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hw/Documents/År 4/Empirisk finansiell ekonomi/"/>
    </mc:Choice>
  </mc:AlternateContent>
  <xr:revisionPtr revIDLastSave="0" documentId="13_ncr:1_{235CE7F8-9EF5-4A4C-B610-DDE49587BD7C}" xr6:coauthVersionLast="47" xr6:coauthVersionMax="47" xr10:uidLastSave="{00000000-0000-0000-0000-000000000000}"/>
  <bookViews>
    <workbookView xWindow="0" yWindow="500" windowWidth="22260" windowHeight="16100" activeTab="2" xr2:uid="{00000000-000D-0000-FFFF-FFFF00000000}"/>
  </bookViews>
  <sheets>
    <sheet name="Data" sheetId="9" r:id="rId1"/>
    <sheet name="1e" sheetId="11" r:id="rId2"/>
    <sheet name="u_t" sheetId="12" r:id="rId3"/>
    <sheet name="PACF regression" sheetId="10" r:id="rId4"/>
    <sheet name="PACF regression u_t" sheetId="13" r:id="rId5"/>
  </sheets>
  <definedNames>
    <definedName name="_xlchart.v1.0" hidden="1">Data!$B$2:$B$1001</definedName>
    <definedName name="_xlchart.v1.1" hidden="1">u_t!$B$2:$B$1001</definedName>
    <definedName name="_xlchart.v1.2" hidden="1">u_t!$B$2:$B$1001</definedName>
    <definedName name="r_t">Data!$G$5:$G$1001</definedName>
    <definedName name="T">#REF!</definedName>
    <definedName name="u_t">'1e'!$F$2:$F$1000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" i="12" l="1"/>
  <c r="P42" i="9"/>
  <c r="Q13" i="12"/>
  <c r="R13" i="9"/>
  <c r="Q6" i="9"/>
  <c r="AO3" i="12"/>
  <c r="Q11" i="12"/>
  <c r="AM1" i="12" a="1"/>
  <c r="AM1" i="12" s="1"/>
  <c r="S6" i="12"/>
  <c r="P8" i="12"/>
  <c r="S8" i="12"/>
  <c r="R18" i="11"/>
  <c r="R13" i="11"/>
  <c r="P33" i="9"/>
  <c r="O34" i="12"/>
  <c r="G13" i="12"/>
  <c r="I8" i="12"/>
  <c r="J10" i="12"/>
  <c r="O33" i="12"/>
  <c r="W30" i="12"/>
  <c r="U30" i="12"/>
  <c r="S34" i="12"/>
  <c r="Q33" i="12"/>
  <c r="O30" i="12"/>
  <c r="O24" i="12"/>
  <c r="N44" i="12"/>
  <c r="AD26" i="12"/>
  <c r="P26" i="9"/>
  <c r="AA27" i="12"/>
  <c r="AC23" i="12"/>
  <c r="AA23" i="12"/>
  <c r="M9" i="11"/>
  <c r="C9" i="12"/>
  <c r="D10" i="12" s="1"/>
  <c r="E11" i="12" s="1"/>
  <c r="F12" i="12" s="1"/>
  <c r="C10" i="12"/>
  <c r="D11" i="12" s="1"/>
  <c r="E12" i="12" s="1"/>
  <c r="F13" i="12" s="1"/>
  <c r="G14" i="12" s="1"/>
  <c r="C11" i="12"/>
  <c r="D12" i="12" s="1"/>
  <c r="E13" i="12" s="1"/>
  <c r="F14" i="12" s="1"/>
  <c r="G15" i="12" s="1"/>
  <c r="C12" i="12"/>
  <c r="D13" i="12" s="1"/>
  <c r="E14" i="12" s="1"/>
  <c r="F15" i="12" s="1"/>
  <c r="G16" i="12" s="1"/>
  <c r="C13" i="12"/>
  <c r="D14" i="12" s="1"/>
  <c r="E15" i="12" s="1"/>
  <c r="F16" i="12" s="1"/>
  <c r="G17" i="12" s="1"/>
  <c r="C14" i="12"/>
  <c r="D15" i="12" s="1"/>
  <c r="E16" i="12" s="1"/>
  <c r="F17" i="12" s="1"/>
  <c r="G18" i="12" s="1"/>
  <c r="C15" i="12"/>
  <c r="C16" i="12"/>
  <c r="D17" i="12" s="1"/>
  <c r="E18" i="12" s="1"/>
  <c r="F19" i="12" s="1"/>
  <c r="G20" i="12" s="1"/>
  <c r="C17" i="12"/>
  <c r="D18" i="12" s="1"/>
  <c r="E19" i="12" s="1"/>
  <c r="F20" i="12" s="1"/>
  <c r="G21" i="12" s="1"/>
  <c r="C18" i="12"/>
  <c r="D19" i="12" s="1"/>
  <c r="E20" i="12" s="1"/>
  <c r="F21" i="12" s="1"/>
  <c r="G22" i="12" s="1"/>
  <c r="C19" i="12"/>
  <c r="C20" i="12"/>
  <c r="C21" i="12"/>
  <c r="C22" i="12"/>
  <c r="C23" i="12"/>
  <c r="C24" i="12"/>
  <c r="C25" i="12"/>
  <c r="C26" i="12"/>
  <c r="C27" i="12"/>
  <c r="C28" i="12"/>
  <c r="D29" i="12" s="1"/>
  <c r="E30" i="12" s="1"/>
  <c r="F31" i="12" s="1"/>
  <c r="G32" i="12" s="1"/>
  <c r="C29" i="12"/>
  <c r="C30" i="12"/>
  <c r="C31" i="12"/>
  <c r="C32" i="12"/>
  <c r="C33" i="12"/>
  <c r="C34" i="12"/>
  <c r="C35" i="12"/>
  <c r="C36" i="12"/>
  <c r="C37" i="12"/>
  <c r="D38" i="12" s="1"/>
  <c r="E39" i="12" s="1"/>
  <c r="F40" i="12" s="1"/>
  <c r="G41" i="12" s="1"/>
  <c r="C38" i="12"/>
  <c r="D39" i="12" s="1"/>
  <c r="E40" i="12" s="1"/>
  <c r="F41" i="12" s="1"/>
  <c r="G42" i="12" s="1"/>
  <c r="C39" i="12"/>
  <c r="D40" i="12" s="1"/>
  <c r="E41" i="12" s="1"/>
  <c r="F42" i="12" s="1"/>
  <c r="G43" i="12" s="1"/>
  <c r="C40" i="12"/>
  <c r="C41" i="12"/>
  <c r="C42" i="12"/>
  <c r="C43" i="12"/>
  <c r="C44" i="12"/>
  <c r="C45" i="12"/>
  <c r="C46" i="12"/>
  <c r="C47" i="12"/>
  <c r="D48" i="12" s="1"/>
  <c r="E49" i="12" s="1"/>
  <c r="F50" i="12" s="1"/>
  <c r="G51" i="12" s="1"/>
  <c r="C48" i="12"/>
  <c r="C49" i="12"/>
  <c r="C50" i="12"/>
  <c r="C51" i="12"/>
  <c r="C52" i="12"/>
  <c r="D53" i="12" s="1"/>
  <c r="E54" i="12" s="1"/>
  <c r="F55" i="12" s="1"/>
  <c r="G56" i="12" s="1"/>
  <c r="C53" i="12"/>
  <c r="C54" i="12"/>
  <c r="C55" i="12"/>
  <c r="D55" i="12"/>
  <c r="E56" i="12" s="1"/>
  <c r="F57" i="12" s="1"/>
  <c r="G58" i="12" s="1"/>
  <c r="C56" i="12"/>
  <c r="C57" i="12"/>
  <c r="C58" i="12"/>
  <c r="C59" i="12"/>
  <c r="C60" i="12"/>
  <c r="D61" i="12" s="1"/>
  <c r="E62" i="12" s="1"/>
  <c r="F63" i="12" s="1"/>
  <c r="G64" i="12" s="1"/>
  <c r="C61" i="12"/>
  <c r="D62" i="12" s="1"/>
  <c r="E63" i="12" s="1"/>
  <c r="F64" i="12" s="1"/>
  <c r="G65" i="12" s="1"/>
  <c r="C62" i="12"/>
  <c r="D63" i="12" s="1"/>
  <c r="E64" i="12" s="1"/>
  <c r="F65" i="12" s="1"/>
  <c r="G66" i="12" s="1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D82" i="12" s="1"/>
  <c r="E83" i="12" s="1"/>
  <c r="F84" i="12" s="1"/>
  <c r="G85" i="12" s="1"/>
  <c r="C82" i="12"/>
  <c r="C83" i="12"/>
  <c r="D83" i="12"/>
  <c r="E84" i="12" s="1"/>
  <c r="F85" i="12" s="1"/>
  <c r="G86" i="12" s="1"/>
  <c r="C84" i="12"/>
  <c r="D85" i="12" s="1"/>
  <c r="E86" i="12" s="1"/>
  <c r="F87" i="12" s="1"/>
  <c r="G88" i="12" s="1"/>
  <c r="C85" i="12"/>
  <c r="C86" i="12"/>
  <c r="C87" i="12"/>
  <c r="C88" i="12"/>
  <c r="C89" i="12"/>
  <c r="C90" i="12"/>
  <c r="D90" i="12"/>
  <c r="E91" i="12" s="1"/>
  <c r="F92" i="12" s="1"/>
  <c r="G93" i="12" s="1"/>
  <c r="C91" i="12"/>
  <c r="C92" i="12"/>
  <c r="C93" i="12"/>
  <c r="D94" i="12" s="1"/>
  <c r="E95" i="12" s="1"/>
  <c r="F96" i="12" s="1"/>
  <c r="G97" i="12" s="1"/>
  <c r="C94" i="12"/>
  <c r="D95" i="12" s="1"/>
  <c r="E96" i="12" s="1"/>
  <c r="F97" i="12" s="1"/>
  <c r="G98" i="12" s="1"/>
  <c r="C95" i="12"/>
  <c r="C96" i="12"/>
  <c r="C97" i="12"/>
  <c r="C98" i="12"/>
  <c r="C99" i="12"/>
  <c r="C100" i="12"/>
  <c r="C101" i="12"/>
  <c r="D102" i="12" s="1"/>
  <c r="E103" i="12" s="1"/>
  <c r="F104" i="12" s="1"/>
  <c r="G105" i="12" s="1"/>
  <c r="C102" i="12"/>
  <c r="D103" i="12" s="1"/>
  <c r="E104" i="12" s="1"/>
  <c r="F105" i="12" s="1"/>
  <c r="G106" i="12" s="1"/>
  <c r="C103" i="12"/>
  <c r="D104" i="12" s="1"/>
  <c r="E105" i="12" s="1"/>
  <c r="F106" i="12" s="1"/>
  <c r="G107" i="12" s="1"/>
  <c r="C104" i="12"/>
  <c r="D105" i="12" s="1"/>
  <c r="E106" i="12" s="1"/>
  <c r="F107" i="12" s="1"/>
  <c r="G108" i="12" s="1"/>
  <c r="C105" i="12"/>
  <c r="C106" i="12"/>
  <c r="C107" i="12"/>
  <c r="C108" i="12"/>
  <c r="D109" i="12" s="1"/>
  <c r="E110" i="12" s="1"/>
  <c r="F111" i="12" s="1"/>
  <c r="G112" i="12" s="1"/>
  <c r="C109" i="12"/>
  <c r="C110" i="12"/>
  <c r="C111" i="12"/>
  <c r="C112" i="12"/>
  <c r="C113" i="12"/>
  <c r="C114" i="12"/>
  <c r="C115" i="12"/>
  <c r="C116" i="12"/>
  <c r="D117" i="12" s="1"/>
  <c r="E118" i="12" s="1"/>
  <c r="F119" i="12" s="1"/>
  <c r="G120" i="12" s="1"/>
  <c r="C117" i="12"/>
  <c r="C118" i="12"/>
  <c r="C119" i="12"/>
  <c r="C120" i="12"/>
  <c r="C121" i="12"/>
  <c r="D122" i="12" s="1"/>
  <c r="E123" i="12" s="1"/>
  <c r="F124" i="12" s="1"/>
  <c r="G125" i="12" s="1"/>
  <c r="C122" i="12"/>
  <c r="C123" i="12"/>
  <c r="C124" i="12"/>
  <c r="D125" i="12" s="1"/>
  <c r="E126" i="12" s="1"/>
  <c r="F127" i="12" s="1"/>
  <c r="G128" i="12" s="1"/>
  <c r="C125" i="12"/>
  <c r="D126" i="12" s="1"/>
  <c r="E127" i="12" s="1"/>
  <c r="F128" i="12" s="1"/>
  <c r="G129" i="12" s="1"/>
  <c r="C126" i="12"/>
  <c r="D127" i="12" s="1"/>
  <c r="E128" i="12" s="1"/>
  <c r="F129" i="12" s="1"/>
  <c r="G130" i="12" s="1"/>
  <c r="C127" i="12"/>
  <c r="C128" i="12"/>
  <c r="C129" i="12"/>
  <c r="C130" i="12"/>
  <c r="C131" i="12"/>
  <c r="C132" i="12"/>
  <c r="C133" i="12"/>
  <c r="C134" i="12"/>
  <c r="C135" i="12"/>
  <c r="C136" i="12"/>
  <c r="D137" i="12" s="1"/>
  <c r="E138" i="12" s="1"/>
  <c r="F139" i="12" s="1"/>
  <c r="G140" i="12" s="1"/>
  <c r="C137" i="12"/>
  <c r="C138" i="12"/>
  <c r="D139" i="12" s="1"/>
  <c r="E140" i="12" s="1"/>
  <c r="F141" i="12" s="1"/>
  <c r="G142" i="12" s="1"/>
  <c r="C139" i="12"/>
  <c r="C140" i="12"/>
  <c r="C141" i="12"/>
  <c r="C142" i="12"/>
  <c r="C143" i="12"/>
  <c r="D144" i="12" s="1"/>
  <c r="E145" i="12" s="1"/>
  <c r="F146" i="12" s="1"/>
  <c r="G147" i="12" s="1"/>
  <c r="C144" i="12"/>
  <c r="D145" i="12" s="1"/>
  <c r="E146" i="12" s="1"/>
  <c r="F147" i="12" s="1"/>
  <c r="G148" i="12" s="1"/>
  <c r="C145" i="12"/>
  <c r="D146" i="12" s="1"/>
  <c r="E147" i="12" s="1"/>
  <c r="F148" i="12" s="1"/>
  <c r="G149" i="12" s="1"/>
  <c r="C146" i="12"/>
  <c r="D147" i="12" s="1"/>
  <c r="E148" i="12" s="1"/>
  <c r="F149" i="12" s="1"/>
  <c r="G150" i="12" s="1"/>
  <c r="C147" i="12"/>
  <c r="C148" i="12"/>
  <c r="D149" i="12" s="1"/>
  <c r="E150" i="12" s="1"/>
  <c r="F151" i="12" s="1"/>
  <c r="G152" i="12" s="1"/>
  <c r="C149" i="12"/>
  <c r="C150" i="12"/>
  <c r="C151" i="12"/>
  <c r="C152" i="12"/>
  <c r="D153" i="12" s="1"/>
  <c r="E154" i="12" s="1"/>
  <c r="F155" i="12" s="1"/>
  <c r="G156" i="12" s="1"/>
  <c r="C153" i="12"/>
  <c r="C154" i="12"/>
  <c r="C155" i="12"/>
  <c r="D156" i="12" s="1"/>
  <c r="E157" i="12" s="1"/>
  <c r="F158" i="12" s="1"/>
  <c r="G159" i="12" s="1"/>
  <c r="C156" i="12"/>
  <c r="D157" i="12" s="1"/>
  <c r="E158" i="12" s="1"/>
  <c r="F159" i="12" s="1"/>
  <c r="G160" i="12" s="1"/>
  <c r="C157" i="12"/>
  <c r="D158" i="12" s="1"/>
  <c r="E159" i="12" s="1"/>
  <c r="F160" i="12" s="1"/>
  <c r="G161" i="12" s="1"/>
  <c r="C158" i="12"/>
  <c r="C159" i="12"/>
  <c r="C160" i="12"/>
  <c r="C161" i="12"/>
  <c r="C162" i="12"/>
  <c r="C163" i="12"/>
  <c r="D164" i="12" s="1"/>
  <c r="E165" i="12" s="1"/>
  <c r="F166" i="12" s="1"/>
  <c r="G167" i="12" s="1"/>
  <c r="C164" i="12"/>
  <c r="D165" i="12" s="1"/>
  <c r="E166" i="12" s="1"/>
  <c r="F167" i="12" s="1"/>
  <c r="G168" i="12" s="1"/>
  <c r="C165" i="12"/>
  <c r="D166" i="12" s="1"/>
  <c r="E167" i="12" s="1"/>
  <c r="F168" i="12" s="1"/>
  <c r="G169" i="12" s="1"/>
  <c r="C166" i="12"/>
  <c r="D167" i="12" s="1"/>
  <c r="E168" i="12" s="1"/>
  <c r="F169" i="12" s="1"/>
  <c r="G170" i="12" s="1"/>
  <c r="C167" i="12"/>
  <c r="C168" i="12"/>
  <c r="C169" i="12"/>
  <c r="C170" i="12"/>
  <c r="C171" i="12"/>
  <c r="C172" i="12"/>
  <c r="D173" i="12" s="1"/>
  <c r="E174" i="12" s="1"/>
  <c r="F175" i="12" s="1"/>
  <c r="G176" i="12" s="1"/>
  <c r="C173" i="12"/>
  <c r="D174" i="12" s="1"/>
  <c r="E175" i="12" s="1"/>
  <c r="F176" i="12" s="1"/>
  <c r="G177" i="12" s="1"/>
  <c r="C174" i="12"/>
  <c r="C175" i="12"/>
  <c r="C176" i="12"/>
  <c r="C177" i="12"/>
  <c r="C178" i="12"/>
  <c r="C179" i="12"/>
  <c r="C180" i="12"/>
  <c r="C181" i="12"/>
  <c r="C182" i="12"/>
  <c r="C183" i="12"/>
  <c r="D184" i="12" s="1"/>
  <c r="E185" i="12" s="1"/>
  <c r="F186" i="12" s="1"/>
  <c r="G187" i="12" s="1"/>
  <c r="C184" i="12"/>
  <c r="D185" i="12" s="1"/>
  <c r="E186" i="12" s="1"/>
  <c r="F187" i="12" s="1"/>
  <c r="G188" i="12" s="1"/>
  <c r="C185" i="12"/>
  <c r="C186" i="12"/>
  <c r="C187" i="12"/>
  <c r="C188" i="12"/>
  <c r="C189" i="12"/>
  <c r="C190" i="12"/>
  <c r="D191" i="12" s="1"/>
  <c r="E192" i="12" s="1"/>
  <c r="F193" i="12" s="1"/>
  <c r="G194" i="12" s="1"/>
  <c r="C191" i="12"/>
  <c r="D192" i="12" s="1"/>
  <c r="E193" i="12" s="1"/>
  <c r="F194" i="12" s="1"/>
  <c r="G195" i="12" s="1"/>
  <c r="C192" i="12"/>
  <c r="D193" i="12" s="1"/>
  <c r="E194" i="12" s="1"/>
  <c r="F195" i="12" s="1"/>
  <c r="G196" i="12" s="1"/>
  <c r="C193" i="12"/>
  <c r="C194" i="12"/>
  <c r="D195" i="12" s="1"/>
  <c r="E196" i="12" s="1"/>
  <c r="F197" i="12" s="1"/>
  <c r="G198" i="12" s="1"/>
  <c r="C195" i="12"/>
  <c r="C196" i="12"/>
  <c r="C197" i="12"/>
  <c r="C198" i="12"/>
  <c r="C199" i="12"/>
  <c r="D200" i="12" s="1"/>
  <c r="E201" i="12" s="1"/>
  <c r="F202" i="12" s="1"/>
  <c r="G203" i="12" s="1"/>
  <c r="C200" i="12"/>
  <c r="C201" i="12"/>
  <c r="D202" i="12" s="1"/>
  <c r="E203" i="12" s="1"/>
  <c r="F204" i="12" s="1"/>
  <c r="G205" i="12" s="1"/>
  <c r="C202" i="12"/>
  <c r="C203" i="12"/>
  <c r="D204" i="12" s="1"/>
  <c r="E205" i="12" s="1"/>
  <c r="F206" i="12" s="1"/>
  <c r="G207" i="12" s="1"/>
  <c r="C204" i="12"/>
  <c r="C205" i="12"/>
  <c r="C206" i="12"/>
  <c r="C207" i="12"/>
  <c r="C208" i="12"/>
  <c r="C209" i="12"/>
  <c r="C210" i="12"/>
  <c r="C211" i="12"/>
  <c r="C212" i="12"/>
  <c r="D213" i="12" s="1"/>
  <c r="E214" i="12" s="1"/>
  <c r="F215" i="12" s="1"/>
  <c r="G216" i="12" s="1"/>
  <c r="C213" i="12"/>
  <c r="C214" i="12"/>
  <c r="C215" i="12"/>
  <c r="C216" i="12"/>
  <c r="C217" i="12"/>
  <c r="C218" i="12"/>
  <c r="C219" i="12"/>
  <c r="D220" i="12" s="1"/>
  <c r="E221" i="12" s="1"/>
  <c r="F222" i="12" s="1"/>
  <c r="G223" i="12" s="1"/>
  <c r="C220" i="12"/>
  <c r="D221" i="12" s="1"/>
  <c r="E222" i="12" s="1"/>
  <c r="F223" i="12" s="1"/>
  <c r="G224" i="12" s="1"/>
  <c r="C221" i="12"/>
  <c r="D222" i="12" s="1"/>
  <c r="E223" i="12" s="1"/>
  <c r="F224" i="12" s="1"/>
  <c r="G225" i="12" s="1"/>
  <c r="C222" i="12"/>
  <c r="C223" i="12"/>
  <c r="C224" i="12"/>
  <c r="C225" i="12"/>
  <c r="D226" i="12" s="1"/>
  <c r="E227" i="12" s="1"/>
  <c r="F228" i="12" s="1"/>
  <c r="G229" i="12" s="1"/>
  <c r="C226" i="12"/>
  <c r="D227" i="12" s="1"/>
  <c r="E228" i="12" s="1"/>
  <c r="F229" i="12" s="1"/>
  <c r="G230" i="12" s="1"/>
  <c r="C227" i="12"/>
  <c r="C228" i="12"/>
  <c r="C229" i="12"/>
  <c r="D230" i="12" s="1"/>
  <c r="E231" i="12" s="1"/>
  <c r="F232" i="12" s="1"/>
  <c r="G233" i="12" s="1"/>
  <c r="C230" i="12"/>
  <c r="D231" i="12" s="1"/>
  <c r="E232" i="12" s="1"/>
  <c r="F233" i="12" s="1"/>
  <c r="G234" i="12" s="1"/>
  <c r="C231" i="12"/>
  <c r="C232" i="12"/>
  <c r="C233" i="12"/>
  <c r="C234" i="12"/>
  <c r="C235" i="12"/>
  <c r="C236" i="12"/>
  <c r="C237" i="12"/>
  <c r="D238" i="12" s="1"/>
  <c r="E239" i="12" s="1"/>
  <c r="F240" i="12" s="1"/>
  <c r="G241" i="12" s="1"/>
  <c r="C238" i="12"/>
  <c r="D239" i="12" s="1"/>
  <c r="E240" i="12" s="1"/>
  <c r="F241" i="12" s="1"/>
  <c r="G242" i="12" s="1"/>
  <c r="C239" i="12"/>
  <c r="D240" i="12" s="1"/>
  <c r="E241" i="12" s="1"/>
  <c r="F242" i="12" s="1"/>
  <c r="G243" i="12" s="1"/>
  <c r="C240" i="12"/>
  <c r="C241" i="12"/>
  <c r="C242" i="12"/>
  <c r="C243" i="12"/>
  <c r="C244" i="12"/>
  <c r="C245" i="12"/>
  <c r="D246" i="12" s="1"/>
  <c r="E247" i="12" s="1"/>
  <c r="F248" i="12" s="1"/>
  <c r="G249" i="12" s="1"/>
  <c r="C246" i="12"/>
  <c r="D247" i="12" s="1"/>
  <c r="E248" i="12" s="1"/>
  <c r="F249" i="12" s="1"/>
  <c r="G250" i="12" s="1"/>
  <c r="C247" i="12"/>
  <c r="D248" i="12" s="1"/>
  <c r="E249" i="12" s="1"/>
  <c r="F250" i="12" s="1"/>
  <c r="G251" i="12" s="1"/>
  <c r="C248" i="12"/>
  <c r="D249" i="12" s="1"/>
  <c r="E250" i="12" s="1"/>
  <c r="F251" i="12" s="1"/>
  <c r="G252" i="12" s="1"/>
  <c r="C249" i="12"/>
  <c r="C250" i="12"/>
  <c r="C251" i="12"/>
  <c r="C252" i="12"/>
  <c r="C253" i="12"/>
  <c r="C254" i="12"/>
  <c r="D255" i="12" s="1"/>
  <c r="E256" i="12" s="1"/>
  <c r="F257" i="12" s="1"/>
  <c r="G258" i="12" s="1"/>
  <c r="C255" i="12"/>
  <c r="D256" i="12" s="1"/>
  <c r="E257" i="12" s="1"/>
  <c r="F258" i="12" s="1"/>
  <c r="G259" i="12" s="1"/>
  <c r="C256" i="12"/>
  <c r="D257" i="12" s="1"/>
  <c r="E258" i="12" s="1"/>
  <c r="F259" i="12" s="1"/>
  <c r="G260" i="12" s="1"/>
  <c r="C257" i="12"/>
  <c r="D258" i="12" s="1"/>
  <c r="E259" i="12" s="1"/>
  <c r="F260" i="12" s="1"/>
  <c r="G261" i="12" s="1"/>
  <c r="C258" i="12"/>
  <c r="C259" i="12"/>
  <c r="C260" i="12"/>
  <c r="C261" i="12"/>
  <c r="C262" i="12"/>
  <c r="C263" i="12"/>
  <c r="C264" i="12"/>
  <c r="C265" i="12"/>
  <c r="C266" i="12"/>
  <c r="C267" i="12"/>
  <c r="D268" i="12" s="1"/>
  <c r="E269" i="12" s="1"/>
  <c r="F270" i="12" s="1"/>
  <c r="G271" i="12" s="1"/>
  <c r="C268" i="12"/>
  <c r="C269" i="12"/>
  <c r="C270" i="12"/>
  <c r="C271" i="12"/>
  <c r="C272" i="12"/>
  <c r="D273" i="12" s="1"/>
  <c r="E274" i="12" s="1"/>
  <c r="F275" i="12" s="1"/>
  <c r="G276" i="12" s="1"/>
  <c r="C273" i="12"/>
  <c r="D274" i="12" s="1"/>
  <c r="E275" i="12" s="1"/>
  <c r="F276" i="12" s="1"/>
  <c r="G277" i="12" s="1"/>
  <c r="C274" i="12"/>
  <c r="C275" i="12"/>
  <c r="D276" i="12" s="1"/>
  <c r="E277" i="12" s="1"/>
  <c r="F278" i="12" s="1"/>
  <c r="G279" i="12" s="1"/>
  <c r="C276" i="12"/>
  <c r="D277" i="12" s="1"/>
  <c r="E278" i="12" s="1"/>
  <c r="F279" i="12" s="1"/>
  <c r="G280" i="12" s="1"/>
  <c r="C277" i="12"/>
  <c r="C278" i="12"/>
  <c r="D279" i="12" s="1"/>
  <c r="E280" i="12" s="1"/>
  <c r="F281" i="12" s="1"/>
  <c r="G282" i="12" s="1"/>
  <c r="C279" i="12"/>
  <c r="C280" i="12"/>
  <c r="C281" i="12"/>
  <c r="D282" i="12" s="1"/>
  <c r="E283" i="12" s="1"/>
  <c r="F284" i="12" s="1"/>
  <c r="G285" i="12" s="1"/>
  <c r="C282" i="12"/>
  <c r="C283" i="12"/>
  <c r="C284" i="12"/>
  <c r="C285" i="12"/>
  <c r="D286" i="12" s="1"/>
  <c r="E287" i="12" s="1"/>
  <c r="F288" i="12" s="1"/>
  <c r="G289" i="12" s="1"/>
  <c r="C286" i="12"/>
  <c r="C287" i="12"/>
  <c r="C288" i="12"/>
  <c r="C289" i="12"/>
  <c r="C290" i="12"/>
  <c r="C291" i="12"/>
  <c r="D292" i="12" s="1"/>
  <c r="E293" i="12" s="1"/>
  <c r="F294" i="12" s="1"/>
  <c r="G295" i="12" s="1"/>
  <c r="C292" i="12"/>
  <c r="D293" i="12" s="1"/>
  <c r="E294" i="12" s="1"/>
  <c r="F295" i="12" s="1"/>
  <c r="G296" i="12" s="1"/>
  <c r="C293" i="12"/>
  <c r="D294" i="12" s="1"/>
  <c r="E295" i="12" s="1"/>
  <c r="F296" i="12" s="1"/>
  <c r="G297" i="12" s="1"/>
  <c r="C294" i="12"/>
  <c r="D295" i="12" s="1"/>
  <c r="E296" i="12" s="1"/>
  <c r="F297" i="12" s="1"/>
  <c r="G298" i="12" s="1"/>
  <c r="C295" i="12"/>
  <c r="C296" i="12"/>
  <c r="C297" i="12"/>
  <c r="C298" i="12"/>
  <c r="C299" i="12"/>
  <c r="C300" i="12"/>
  <c r="C301" i="12"/>
  <c r="D302" i="12" s="1"/>
  <c r="E303" i="12" s="1"/>
  <c r="F304" i="12" s="1"/>
  <c r="G305" i="12" s="1"/>
  <c r="C302" i="12"/>
  <c r="D303" i="12" s="1"/>
  <c r="E304" i="12" s="1"/>
  <c r="F305" i="12" s="1"/>
  <c r="G306" i="12" s="1"/>
  <c r="C303" i="12"/>
  <c r="D304" i="12" s="1"/>
  <c r="E305" i="12" s="1"/>
  <c r="F306" i="12" s="1"/>
  <c r="G307" i="12" s="1"/>
  <c r="C304" i="12"/>
  <c r="C305" i="12"/>
  <c r="D306" i="12" s="1"/>
  <c r="E307" i="12" s="1"/>
  <c r="F308" i="12" s="1"/>
  <c r="G309" i="12" s="1"/>
  <c r="C306" i="12"/>
  <c r="C307" i="12"/>
  <c r="C308" i="12"/>
  <c r="C309" i="12"/>
  <c r="D310" i="12" s="1"/>
  <c r="E311" i="12" s="1"/>
  <c r="F312" i="12" s="1"/>
  <c r="G313" i="12" s="1"/>
  <c r="C310" i="12"/>
  <c r="D311" i="12" s="1"/>
  <c r="E312" i="12" s="1"/>
  <c r="F313" i="12" s="1"/>
  <c r="G314" i="12" s="1"/>
  <c r="C311" i="12"/>
  <c r="D312" i="12" s="1"/>
  <c r="E313" i="12" s="1"/>
  <c r="F314" i="12" s="1"/>
  <c r="G315" i="12" s="1"/>
  <c r="C312" i="12"/>
  <c r="D313" i="12" s="1"/>
  <c r="E314" i="12" s="1"/>
  <c r="F315" i="12" s="1"/>
  <c r="G316" i="12" s="1"/>
  <c r="C313" i="12"/>
  <c r="C314" i="12"/>
  <c r="C315" i="12"/>
  <c r="C316" i="12"/>
  <c r="C317" i="12"/>
  <c r="C318" i="12"/>
  <c r="D319" i="12" s="1"/>
  <c r="E320" i="12" s="1"/>
  <c r="F321" i="12" s="1"/>
  <c r="G322" i="12" s="1"/>
  <c r="C319" i="12"/>
  <c r="C320" i="12"/>
  <c r="C321" i="12"/>
  <c r="D322" i="12" s="1"/>
  <c r="E323" i="12" s="1"/>
  <c r="F324" i="12" s="1"/>
  <c r="G325" i="12" s="1"/>
  <c r="C322" i="12"/>
  <c r="C323" i="12"/>
  <c r="C324" i="12"/>
  <c r="C325" i="12"/>
  <c r="C326" i="12"/>
  <c r="C327" i="12"/>
  <c r="D328" i="12" s="1"/>
  <c r="E329" i="12" s="1"/>
  <c r="F330" i="12" s="1"/>
  <c r="G331" i="12" s="1"/>
  <c r="C328" i="12"/>
  <c r="D329" i="12" s="1"/>
  <c r="E330" i="12" s="1"/>
  <c r="F331" i="12" s="1"/>
  <c r="G332" i="12" s="1"/>
  <c r="C329" i="12"/>
  <c r="D330" i="12" s="1"/>
  <c r="E331" i="12" s="1"/>
  <c r="F332" i="12" s="1"/>
  <c r="G333" i="12" s="1"/>
  <c r="C330" i="12"/>
  <c r="C331" i="12"/>
  <c r="D332" i="12" s="1"/>
  <c r="E333" i="12" s="1"/>
  <c r="F334" i="12" s="1"/>
  <c r="G335" i="12" s="1"/>
  <c r="C332" i="12"/>
  <c r="C333" i="12"/>
  <c r="C334" i="12"/>
  <c r="C335" i="12"/>
  <c r="C336" i="12"/>
  <c r="C337" i="12"/>
  <c r="C338" i="12"/>
  <c r="C339" i="12"/>
  <c r="C340" i="12"/>
  <c r="D341" i="12" s="1"/>
  <c r="E342" i="12" s="1"/>
  <c r="F343" i="12" s="1"/>
  <c r="G344" i="12" s="1"/>
  <c r="C341" i="12"/>
  <c r="C342" i="12"/>
  <c r="C343" i="12"/>
  <c r="C344" i="12"/>
  <c r="C345" i="12"/>
  <c r="D346" i="12" s="1"/>
  <c r="E347" i="12" s="1"/>
  <c r="F348" i="12" s="1"/>
  <c r="G349" i="12" s="1"/>
  <c r="C346" i="12"/>
  <c r="C347" i="12"/>
  <c r="D348" i="12" s="1"/>
  <c r="E349" i="12" s="1"/>
  <c r="F350" i="12" s="1"/>
  <c r="G351" i="12" s="1"/>
  <c r="C348" i="12"/>
  <c r="D349" i="12" s="1"/>
  <c r="E350" i="12" s="1"/>
  <c r="F351" i="12" s="1"/>
  <c r="G352" i="12" s="1"/>
  <c r="C349" i="12"/>
  <c r="D350" i="12" s="1"/>
  <c r="E351" i="12" s="1"/>
  <c r="F352" i="12" s="1"/>
  <c r="G353" i="12" s="1"/>
  <c r="C350" i="12"/>
  <c r="C351" i="12"/>
  <c r="C352" i="12"/>
  <c r="C353" i="12"/>
  <c r="C354" i="12"/>
  <c r="C355" i="12"/>
  <c r="C356" i="12"/>
  <c r="D357" i="12" s="1"/>
  <c r="E358" i="12" s="1"/>
  <c r="F359" i="12" s="1"/>
  <c r="G360" i="12" s="1"/>
  <c r="C357" i="12"/>
  <c r="D358" i="12" s="1"/>
  <c r="E359" i="12" s="1"/>
  <c r="F360" i="12" s="1"/>
  <c r="G361" i="12" s="1"/>
  <c r="C358" i="12"/>
  <c r="C359" i="12"/>
  <c r="C360" i="12"/>
  <c r="D361" i="12" s="1"/>
  <c r="E362" i="12" s="1"/>
  <c r="F363" i="12" s="1"/>
  <c r="G364" i="12" s="1"/>
  <c r="C361" i="12"/>
  <c r="C362" i="12"/>
  <c r="C363" i="12"/>
  <c r="C364" i="12"/>
  <c r="D365" i="12" s="1"/>
  <c r="E366" i="12" s="1"/>
  <c r="F367" i="12" s="1"/>
  <c r="G368" i="12" s="1"/>
  <c r="C365" i="12"/>
  <c r="D366" i="12" s="1"/>
  <c r="E367" i="12" s="1"/>
  <c r="F368" i="12" s="1"/>
  <c r="G369" i="12" s="1"/>
  <c r="C366" i="12"/>
  <c r="D367" i="12" s="1"/>
  <c r="E368" i="12" s="1"/>
  <c r="F369" i="12" s="1"/>
  <c r="G370" i="12" s="1"/>
  <c r="C367" i="12"/>
  <c r="D368" i="12" s="1"/>
  <c r="E369" i="12" s="1"/>
  <c r="F370" i="12" s="1"/>
  <c r="G371" i="12" s="1"/>
  <c r="C368" i="12"/>
  <c r="C369" i="12"/>
  <c r="C370" i="12"/>
  <c r="C371" i="12"/>
  <c r="C372" i="12"/>
  <c r="C373" i="12"/>
  <c r="C374" i="12"/>
  <c r="D375" i="12" s="1"/>
  <c r="E376" i="12" s="1"/>
  <c r="F377" i="12" s="1"/>
  <c r="G378" i="12" s="1"/>
  <c r="C375" i="12"/>
  <c r="C376" i="12"/>
  <c r="D377" i="12" s="1"/>
  <c r="E378" i="12" s="1"/>
  <c r="F379" i="12" s="1"/>
  <c r="G380" i="12" s="1"/>
  <c r="C377" i="12"/>
  <c r="C378" i="12"/>
  <c r="C379" i="12"/>
  <c r="C380" i="12"/>
  <c r="C381" i="12"/>
  <c r="C382" i="12"/>
  <c r="D383" i="12" s="1"/>
  <c r="E384" i="12" s="1"/>
  <c r="F385" i="12" s="1"/>
  <c r="G386" i="12" s="1"/>
  <c r="C383" i="12"/>
  <c r="D384" i="12" s="1"/>
  <c r="E385" i="12" s="1"/>
  <c r="C384" i="12"/>
  <c r="D385" i="12" s="1"/>
  <c r="E386" i="12" s="1"/>
  <c r="F387" i="12" s="1"/>
  <c r="G388" i="12" s="1"/>
  <c r="C385" i="12"/>
  <c r="D386" i="12" s="1"/>
  <c r="E387" i="12" s="1"/>
  <c r="F388" i="12" s="1"/>
  <c r="G389" i="12" s="1"/>
  <c r="C386" i="12"/>
  <c r="F386" i="12"/>
  <c r="G387" i="12" s="1"/>
  <c r="C387" i="12"/>
  <c r="D388" i="12" s="1"/>
  <c r="E389" i="12" s="1"/>
  <c r="F390" i="12" s="1"/>
  <c r="G391" i="12" s="1"/>
  <c r="C388" i="12"/>
  <c r="C389" i="12"/>
  <c r="C390" i="12"/>
  <c r="C391" i="12"/>
  <c r="C392" i="12"/>
  <c r="D393" i="12" s="1"/>
  <c r="E394" i="12" s="1"/>
  <c r="F395" i="12" s="1"/>
  <c r="G396" i="12" s="1"/>
  <c r="C393" i="12"/>
  <c r="C394" i="12"/>
  <c r="C395" i="12"/>
  <c r="C396" i="12"/>
  <c r="C397" i="12"/>
  <c r="C398" i="12"/>
  <c r="C399" i="12"/>
  <c r="C400" i="12"/>
  <c r="C401" i="12"/>
  <c r="D402" i="12" s="1"/>
  <c r="E403" i="12" s="1"/>
  <c r="F404" i="12" s="1"/>
  <c r="G405" i="12" s="1"/>
  <c r="C402" i="12"/>
  <c r="C403" i="12"/>
  <c r="D404" i="12" s="1"/>
  <c r="E405" i="12" s="1"/>
  <c r="F406" i="12" s="1"/>
  <c r="G407" i="12" s="1"/>
  <c r="C404" i="12"/>
  <c r="D405" i="12" s="1"/>
  <c r="E406" i="12" s="1"/>
  <c r="F407" i="12" s="1"/>
  <c r="G408" i="12" s="1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D420" i="12" s="1"/>
  <c r="E421" i="12" s="1"/>
  <c r="F422" i="12" s="1"/>
  <c r="G423" i="12" s="1"/>
  <c r="C420" i="12"/>
  <c r="D421" i="12" s="1"/>
  <c r="E422" i="12" s="1"/>
  <c r="F423" i="12" s="1"/>
  <c r="G424" i="12" s="1"/>
  <c r="C421" i="12"/>
  <c r="D422" i="12" s="1"/>
  <c r="E423" i="12" s="1"/>
  <c r="F424" i="12" s="1"/>
  <c r="G425" i="12" s="1"/>
  <c r="C422" i="12"/>
  <c r="D423" i="12" s="1"/>
  <c r="E424" i="12" s="1"/>
  <c r="F425" i="12" s="1"/>
  <c r="G426" i="12" s="1"/>
  <c r="C423" i="12"/>
  <c r="C424" i="12"/>
  <c r="C425" i="12"/>
  <c r="C426" i="12"/>
  <c r="C427" i="12"/>
  <c r="C428" i="12"/>
  <c r="C429" i="12"/>
  <c r="C430" i="12"/>
  <c r="D431" i="12" s="1"/>
  <c r="E432" i="12" s="1"/>
  <c r="F433" i="12" s="1"/>
  <c r="G434" i="12" s="1"/>
  <c r="C431" i="12"/>
  <c r="C432" i="12"/>
  <c r="C433" i="12"/>
  <c r="C434" i="12"/>
  <c r="C435" i="12"/>
  <c r="C436" i="12"/>
  <c r="C437" i="12"/>
  <c r="D438" i="12" s="1"/>
  <c r="E439" i="12" s="1"/>
  <c r="F440" i="12" s="1"/>
  <c r="G441" i="12" s="1"/>
  <c r="C438" i="12"/>
  <c r="D439" i="12" s="1"/>
  <c r="E440" i="12" s="1"/>
  <c r="F441" i="12" s="1"/>
  <c r="G442" i="12" s="1"/>
  <c r="C439" i="12"/>
  <c r="D440" i="12" s="1"/>
  <c r="E441" i="12" s="1"/>
  <c r="F442" i="12" s="1"/>
  <c r="G443" i="12" s="1"/>
  <c r="C440" i="12"/>
  <c r="D441" i="12" s="1"/>
  <c r="E442" i="12" s="1"/>
  <c r="F443" i="12" s="1"/>
  <c r="G444" i="12" s="1"/>
  <c r="C441" i="12"/>
  <c r="C442" i="12"/>
  <c r="C443" i="12"/>
  <c r="C444" i="12"/>
  <c r="D445" i="12" s="1"/>
  <c r="E446" i="12" s="1"/>
  <c r="F447" i="12" s="1"/>
  <c r="G448" i="12" s="1"/>
  <c r="C445" i="12"/>
  <c r="C446" i="12"/>
  <c r="C447" i="12"/>
  <c r="C448" i="12"/>
  <c r="C449" i="12"/>
  <c r="C450" i="12"/>
  <c r="C451" i="12"/>
  <c r="C452" i="12"/>
  <c r="C453" i="12"/>
  <c r="C454" i="12"/>
  <c r="C455" i="12"/>
  <c r="D456" i="12" s="1"/>
  <c r="E457" i="12" s="1"/>
  <c r="F458" i="12" s="1"/>
  <c r="G459" i="12" s="1"/>
  <c r="C456" i="12"/>
  <c r="D457" i="12" s="1"/>
  <c r="E458" i="12" s="1"/>
  <c r="F459" i="12" s="1"/>
  <c r="G460" i="12" s="1"/>
  <c r="C457" i="12"/>
  <c r="D458" i="12" s="1"/>
  <c r="E459" i="12" s="1"/>
  <c r="F460" i="12" s="1"/>
  <c r="G461" i="12" s="1"/>
  <c r="C458" i="12"/>
  <c r="C459" i="12"/>
  <c r="D460" i="12" s="1"/>
  <c r="E461" i="12" s="1"/>
  <c r="F462" i="12" s="1"/>
  <c r="G463" i="12" s="1"/>
  <c r="C460" i="12"/>
  <c r="C461" i="12"/>
  <c r="C462" i="12"/>
  <c r="C463" i="12"/>
  <c r="C464" i="12"/>
  <c r="C465" i="12"/>
  <c r="D466" i="12" s="1"/>
  <c r="E467" i="12" s="1"/>
  <c r="F468" i="12" s="1"/>
  <c r="G469" i="12" s="1"/>
  <c r="C466" i="12"/>
  <c r="C467" i="12"/>
  <c r="C468" i="12"/>
  <c r="C469" i="12"/>
  <c r="C470" i="12"/>
  <c r="C471" i="12"/>
  <c r="C472" i="12"/>
  <c r="C473" i="12"/>
  <c r="D474" i="12" s="1"/>
  <c r="E475" i="12" s="1"/>
  <c r="F476" i="12" s="1"/>
  <c r="G477" i="12" s="1"/>
  <c r="C474" i="12"/>
  <c r="C475" i="12"/>
  <c r="D476" i="12" s="1"/>
  <c r="E477" i="12" s="1"/>
  <c r="F478" i="12" s="1"/>
  <c r="G479" i="12" s="1"/>
  <c r="C476" i="12"/>
  <c r="D477" i="12" s="1"/>
  <c r="E478" i="12" s="1"/>
  <c r="F479" i="12" s="1"/>
  <c r="G480" i="12" s="1"/>
  <c r="C477" i="12"/>
  <c r="D478" i="12" s="1"/>
  <c r="E479" i="12" s="1"/>
  <c r="F480" i="12" s="1"/>
  <c r="G481" i="12" s="1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D493" i="12" s="1"/>
  <c r="E494" i="12" s="1"/>
  <c r="F495" i="12" s="1"/>
  <c r="G496" i="12" s="1"/>
  <c r="C493" i="12"/>
  <c r="D494" i="12" s="1"/>
  <c r="E495" i="12" s="1"/>
  <c r="F496" i="12" s="1"/>
  <c r="G497" i="12" s="1"/>
  <c r="C494" i="12"/>
  <c r="D495" i="12" s="1"/>
  <c r="E496" i="12" s="1"/>
  <c r="F497" i="12" s="1"/>
  <c r="G498" i="12" s="1"/>
  <c r="C495" i="12"/>
  <c r="D496" i="12" s="1"/>
  <c r="E497" i="12" s="1"/>
  <c r="F498" i="12" s="1"/>
  <c r="G499" i="12" s="1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D508" i="12" s="1"/>
  <c r="E509" i="12" s="1"/>
  <c r="F510" i="12" s="1"/>
  <c r="G511" i="12" s="1"/>
  <c r="C508" i="12"/>
  <c r="C509" i="12"/>
  <c r="C510" i="12"/>
  <c r="D511" i="12" s="1"/>
  <c r="E512" i="12" s="1"/>
  <c r="F513" i="12" s="1"/>
  <c r="G514" i="12" s="1"/>
  <c r="C511" i="12"/>
  <c r="D512" i="12" s="1"/>
  <c r="E513" i="12" s="1"/>
  <c r="F514" i="12" s="1"/>
  <c r="G515" i="12" s="1"/>
  <c r="C512" i="12"/>
  <c r="D513" i="12" s="1"/>
  <c r="E514" i="12" s="1"/>
  <c r="F515" i="12" s="1"/>
  <c r="G516" i="12" s="1"/>
  <c r="C513" i="12"/>
  <c r="D514" i="12" s="1"/>
  <c r="E515" i="12" s="1"/>
  <c r="F516" i="12" s="1"/>
  <c r="G517" i="12" s="1"/>
  <c r="C514" i="12"/>
  <c r="D515" i="12" s="1"/>
  <c r="E516" i="12" s="1"/>
  <c r="F517" i="12" s="1"/>
  <c r="G518" i="12" s="1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D528" i="12" s="1"/>
  <c r="E529" i="12" s="1"/>
  <c r="F530" i="12" s="1"/>
  <c r="G531" i="12" s="1"/>
  <c r="C528" i="12"/>
  <c r="D529" i="12" s="1"/>
  <c r="E530" i="12" s="1"/>
  <c r="F531" i="12" s="1"/>
  <c r="G532" i="12" s="1"/>
  <c r="C529" i="12"/>
  <c r="D530" i="12" s="1"/>
  <c r="E531" i="12" s="1"/>
  <c r="F532" i="12" s="1"/>
  <c r="G533" i="12" s="1"/>
  <c r="C530" i="12"/>
  <c r="C531" i="12"/>
  <c r="D532" i="12" s="1"/>
  <c r="E533" i="12" s="1"/>
  <c r="F534" i="12" s="1"/>
  <c r="G535" i="12" s="1"/>
  <c r="C532" i="12"/>
  <c r="D533" i="12" s="1"/>
  <c r="E534" i="12" s="1"/>
  <c r="F535" i="12" s="1"/>
  <c r="G536" i="12" s="1"/>
  <c r="C533" i="12"/>
  <c r="C534" i="12"/>
  <c r="C535" i="12"/>
  <c r="C536" i="12"/>
  <c r="C537" i="12"/>
  <c r="C538" i="12"/>
  <c r="C539" i="12"/>
  <c r="C540" i="12"/>
  <c r="C541" i="12"/>
  <c r="C542" i="12"/>
  <c r="D543" i="12" s="1"/>
  <c r="E544" i="12" s="1"/>
  <c r="F545" i="12" s="1"/>
  <c r="G546" i="12" s="1"/>
  <c r="C543" i="12"/>
  <c r="C544" i="12"/>
  <c r="C545" i="12"/>
  <c r="C546" i="12"/>
  <c r="C547" i="12"/>
  <c r="D548" i="12" s="1"/>
  <c r="E549" i="12" s="1"/>
  <c r="F550" i="12" s="1"/>
  <c r="G551" i="12" s="1"/>
  <c r="C548" i="12"/>
  <c r="D549" i="12" s="1"/>
  <c r="E550" i="12" s="1"/>
  <c r="F551" i="12" s="1"/>
  <c r="G552" i="12" s="1"/>
  <c r="C549" i="12"/>
  <c r="D550" i="12" s="1"/>
  <c r="E551" i="12" s="1"/>
  <c r="F552" i="12" s="1"/>
  <c r="G553" i="12" s="1"/>
  <c r="C550" i="12"/>
  <c r="D551" i="12" s="1"/>
  <c r="E552" i="12" s="1"/>
  <c r="F553" i="12" s="1"/>
  <c r="G554" i="12" s="1"/>
  <c r="C551" i="12"/>
  <c r="C552" i="12"/>
  <c r="C553" i="12"/>
  <c r="C554" i="12"/>
  <c r="C555" i="12"/>
  <c r="C556" i="12"/>
  <c r="D556" i="12"/>
  <c r="E557" i="12" s="1"/>
  <c r="F558" i="12" s="1"/>
  <c r="G559" i="12" s="1"/>
  <c r="C557" i="12"/>
  <c r="C558" i="12"/>
  <c r="C559" i="12"/>
  <c r="C560" i="12"/>
  <c r="C561" i="12"/>
  <c r="C562" i="12"/>
  <c r="C563" i="12"/>
  <c r="D563" i="12"/>
  <c r="E564" i="12" s="1"/>
  <c r="F565" i="12" s="1"/>
  <c r="G566" i="12" s="1"/>
  <c r="C564" i="12"/>
  <c r="C565" i="12"/>
  <c r="D566" i="12" s="1"/>
  <c r="E567" i="12" s="1"/>
  <c r="F568" i="12" s="1"/>
  <c r="G569" i="12" s="1"/>
  <c r="C566" i="12"/>
  <c r="D567" i="12" s="1"/>
  <c r="E568" i="12" s="1"/>
  <c r="F569" i="12" s="1"/>
  <c r="G570" i="12" s="1"/>
  <c r="C567" i="12"/>
  <c r="D568" i="12" s="1"/>
  <c r="E569" i="12" s="1"/>
  <c r="F570" i="12" s="1"/>
  <c r="G571" i="12" s="1"/>
  <c r="C568" i="12"/>
  <c r="D569" i="12" s="1"/>
  <c r="E570" i="12" s="1"/>
  <c r="F571" i="12" s="1"/>
  <c r="G572" i="12" s="1"/>
  <c r="C569" i="12"/>
  <c r="C570" i="12"/>
  <c r="C571" i="12"/>
  <c r="C572" i="12"/>
  <c r="C573" i="12"/>
  <c r="C574" i="12"/>
  <c r="D575" i="12" s="1"/>
  <c r="E576" i="12" s="1"/>
  <c r="F577" i="12" s="1"/>
  <c r="G578" i="12" s="1"/>
  <c r="C575" i="12"/>
  <c r="C576" i="12"/>
  <c r="C577" i="12"/>
  <c r="C578" i="12"/>
  <c r="C579" i="12"/>
  <c r="D580" i="12" s="1"/>
  <c r="E581" i="12" s="1"/>
  <c r="F582" i="12" s="1"/>
  <c r="G583" i="12" s="1"/>
  <c r="C580" i="12"/>
  <c r="C581" i="12"/>
  <c r="C582" i="12"/>
  <c r="C583" i="12"/>
  <c r="D584" i="12" s="1"/>
  <c r="E585" i="12" s="1"/>
  <c r="F586" i="12" s="1"/>
  <c r="G587" i="12" s="1"/>
  <c r="C584" i="12"/>
  <c r="D585" i="12" s="1"/>
  <c r="E586" i="12" s="1"/>
  <c r="F587" i="12" s="1"/>
  <c r="G588" i="12" s="1"/>
  <c r="C585" i="12"/>
  <c r="D586" i="12" s="1"/>
  <c r="E587" i="12" s="1"/>
  <c r="F588" i="12" s="1"/>
  <c r="G589" i="12" s="1"/>
  <c r="C586" i="12"/>
  <c r="C587" i="12"/>
  <c r="D588" i="12" s="1"/>
  <c r="E589" i="12" s="1"/>
  <c r="F590" i="12" s="1"/>
  <c r="G591" i="12" s="1"/>
  <c r="C588" i="12"/>
  <c r="C589" i="12"/>
  <c r="C590" i="12"/>
  <c r="C591" i="12"/>
  <c r="C592" i="12"/>
  <c r="D593" i="12" s="1"/>
  <c r="E594" i="12" s="1"/>
  <c r="F595" i="12" s="1"/>
  <c r="G596" i="12" s="1"/>
  <c r="C593" i="12"/>
  <c r="C594" i="12"/>
  <c r="C595" i="12"/>
  <c r="C596" i="12"/>
  <c r="C597" i="12"/>
  <c r="C598" i="12"/>
  <c r="C599" i="12"/>
  <c r="C600" i="12"/>
  <c r="C601" i="12"/>
  <c r="D602" i="12" s="1"/>
  <c r="E603" i="12" s="1"/>
  <c r="F604" i="12" s="1"/>
  <c r="G605" i="12" s="1"/>
  <c r="C602" i="12"/>
  <c r="C603" i="12"/>
  <c r="D604" i="12" s="1"/>
  <c r="E605" i="12" s="1"/>
  <c r="F606" i="12" s="1"/>
  <c r="G607" i="12" s="1"/>
  <c r="C604" i="12"/>
  <c r="D605" i="12" s="1"/>
  <c r="E606" i="12" s="1"/>
  <c r="F607" i="12" s="1"/>
  <c r="G608" i="12" s="1"/>
  <c r="C605" i="12"/>
  <c r="D606" i="12" s="1"/>
  <c r="E607" i="12" s="1"/>
  <c r="F608" i="12" s="1"/>
  <c r="G609" i="12" s="1"/>
  <c r="C606" i="12"/>
  <c r="C607" i="12"/>
  <c r="C608" i="12"/>
  <c r="D609" i="12" s="1"/>
  <c r="E610" i="12" s="1"/>
  <c r="F611" i="12" s="1"/>
  <c r="G612" i="12" s="1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D621" i="12" s="1"/>
  <c r="E622" i="12" s="1"/>
  <c r="F623" i="12" s="1"/>
  <c r="G624" i="12" s="1"/>
  <c r="C621" i="12"/>
  <c r="D622" i="12" s="1"/>
  <c r="E623" i="12" s="1"/>
  <c r="F624" i="12" s="1"/>
  <c r="G625" i="12" s="1"/>
  <c r="C622" i="12"/>
  <c r="D623" i="12" s="1"/>
  <c r="E624" i="12" s="1"/>
  <c r="F625" i="12" s="1"/>
  <c r="G626" i="12" s="1"/>
  <c r="C623" i="12"/>
  <c r="D624" i="12" s="1"/>
  <c r="E625" i="12" s="1"/>
  <c r="F626" i="12" s="1"/>
  <c r="G627" i="12" s="1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D639" i="12" s="1"/>
  <c r="E640" i="12" s="1"/>
  <c r="F641" i="12" s="1"/>
  <c r="G642" i="12" s="1"/>
  <c r="C639" i="12"/>
  <c r="D640" i="12" s="1"/>
  <c r="E641" i="12" s="1"/>
  <c r="F642" i="12" s="1"/>
  <c r="G643" i="12" s="1"/>
  <c r="C640" i="12"/>
  <c r="D641" i="12" s="1"/>
  <c r="E642" i="12" s="1"/>
  <c r="F643" i="12" s="1"/>
  <c r="G644" i="12" s="1"/>
  <c r="C641" i="12"/>
  <c r="D642" i="12" s="1"/>
  <c r="E643" i="12" s="1"/>
  <c r="F644" i="12" s="1"/>
  <c r="G645" i="12" s="1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D657" i="12" s="1"/>
  <c r="E658" i="12" s="1"/>
  <c r="F659" i="12" s="1"/>
  <c r="G660" i="12" s="1"/>
  <c r="C657" i="12"/>
  <c r="D658" i="12" s="1"/>
  <c r="E659" i="12" s="1"/>
  <c r="F660" i="12" s="1"/>
  <c r="G661" i="12" s="1"/>
  <c r="C658" i="12"/>
  <c r="C659" i="12"/>
  <c r="D660" i="12" s="1"/>
  <c r="E661" i="12" s="1"/>
  <c r="F662" i="12" s="1"/>
  <c r="G663" i="12" s="1"/>
  <c r="C660" i="12"/>
  <c r="D661" i="12" s="1"/>
  <c r="E662" i="12" s="1"/>
  <c r="F663" i="12" s="1"/>
  <c r="G664" i="12" s="1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D676" i="12" s="1"/>
  <c r="E677" i="12" s="1"/>
  <c r="F678" i="12" s="1"/>
  <c r="G679" i="12" s="1"/>
  <c r="C676" i="12"/>
  <c r="D677" i="12" s="1"/>
  <c r="E678" i="12" s="1"/>
  <c r="F679" i="12" s="1"/>
  <c r="G680" i="12" s="1"/>
  <c r="C677" i="12"/>
  <c r="D678" i="12" s="1"/>
  <c r="E679" i="12" s="1"/>
  <c r="F680" i="12" s="1"/>
  <c r="G681" i="12" s="1"/>
  <c r="C678" i="12"/>
  <c r="D679" i="12" s="1"/>
  <c r="E680" i="12" s="1"/>
  <c r="F681" i="12" s="1"/>
  <c r="G682" i="12" s="1"/>
  <c r="C679" i="12"/>
  <c r="C680" i="12"/>
  <c r="C681" i="12"/>
  <c r="C682" i="12"/>
  <c r="C683" i="12"/>
  <c r="C684" i="12"/>
  <c r="C685" i="12"/>
  <c r="C686" i="12"/>
  <c r="D687" i="12" s="1"/>
  <c r="E688" i="12" s="1"/>
  <c r="F689" i="12" s="1"/>
  <c r="G690" i="12" s="1"/>
  <c r="C687" i="12"/>
  <c r="C688" i="12"/>
  <c r="C689" i="12"/>
  <c r="C690" i="12"/>
  <c r="C691" i="12"/>
  <c r="C692" i="12"/>
  <c r="C693" i="12"/>
  <c r="D694" i="12" s="1"/>
  <c r="E695" i="12" s="1"/>
  <c r="F696" i="12" s="1"/>
  <c r="G697" i="12" s="1"/>
  <c r="C694" i="12"/>
  <c r="D695" i="12" s="1"/>
  <c r="E696" i="12" s="1"/>
  <c r="F697" i="12" s="1"/>
  <c r="G698" i="12" s="1"/>
  <c r="C695" i="12"/>
  <c r="D696" i="12" s="1"/>
  <c r="E697" i="12" s="1"/>
  <c r="F698" i="12" s="1"/>
  <c r="G699" i="12" s="1"/>
  <c r="C696" i="12"/>
  <c r="D697" i="12" s="1"/>
  <c r="E698" i="12" s="1"/>
  <c r="F699" i="12" s="1"/>
  <c r="G700" i="12" s="1"/>
  <c r="C697" i="12"/>
  <c r="C698" i="12"/>
  <c r="C699" i="12"/>
  <c r="C700" i="12"/>
  <c r="C701" i="12"/>
  <c r="C702" i="12"/>
  <c r="D703" i="12" s="1"/>
  <c r="E704" i="12" s="1"/>
  <c r="F705" i="12" s="1"/>
  <c r="G706" i="12" s="1"/>
  <c r="C703" i="12"/>
  <c r="C704" i="12"/>
  <c r="C705" i="12"/>
  <c r="C706" i="12"/>
  <c r="C707" i="12"/>
  <c r="C708" i="12"/>
  <c r="C709" i="12"/>
  <c r="C710" i="12"/>
  <c r="D711" i="12" s="1"/>
  <c r="E712" i="12" s="1"/>
  <c r="F713" i="12" s="1"/>
  <c r="G714" i="12" s="1"/>
  <c r="C711" i="12"/>
  <c r="D712" i="12" s="1"/>
  <c r="E713" i="12" s="1"/>
  <c r="F714" i="12" s="1"/>
  <c r="G715" i="12" s="1"/>
  <c r="C712" i="12"/>
  <c r="D713" i="12" s="1"/>
  <c r="E714" i="12" s="1"/>
  <c r="F715" i="12" s="1"/>
  <c r="G716" i="12" s="1"/>
  <c r="C713" i="12"/>
  <c r="D714" i="12" s="1"/>
  <c r="E715" i="12" s="1"/>
  <c r="F716" i="12" s="1"/>
  <c r="G717" i="12" s="1"/>
  <c r="C714" i="12"/>
  <c r="C715" i="12"/>
  <c r="C716" i="12"/>
  <c r="C717" i="12"/>
  <c r="C718" i="12"/>
  <c r="C719" i="12"/>
  <c r="C720" i="12"/>
  <c r="C721" i="12"/>
  <c r="D722" i="12" s="1"/>
  <c r="E723" i="12" s="1"/>
  <c r="F724" i="12" s="1"/>
  <c r="G725" i="12" s="1"/>
  <c r="C722" i="12"/>
  <c r="D723" i="12" s="1"/>
  <c r="E724" i="12" s="1"/>
  <c r="F725" i="12" s="1"/>
  <c r="G726" i="12" s="1"/>
  <c r="C723" i="12"/>
  <c r="C724" i="12"/>
  <c r="C725" i="12"/>
  <c r="C726" i="12"/>
  <c r="D727" i="12" s="1"/>
  <c r="E728" i="12" s="1"/>
  <c r="F729" i="12" s="1"/>
  <c r="G730" i="12" s="1"/>
  <c r="C727" i="12"/>
  <c r="D728" i="12" s="1"/>
  <c r="E729" i="12" s="1"/>
  <c r="F730" i="12" s="1"/>
  <c r="G731" i="12" s="1"/>
  <c r="C728" i="12"/>
  <c r="C729" i="12"/>
  <c r="C730" i="12"/>
  <c r="C731" i="12"/>
  <c r="C732" i="12"/>
  <c r="C733" i="12"/>
  <c r="C734" i="12"/>
  <c r="C735" i="12"/>
  <c r="D736" i="12" s="1"/>
  <c r="E737" i="12" s="1"/>
  <c r="F738" i="12" s="1"/>
  <c r="G739" i="12" s="1"/>
  <c r="C736" i="12"/>
  <c r="D737" i="12" s="1"/>
  <c r="E738" i="12" s="1"/>
  <c r="F739" i="12" s="1"/>
  <c r="G740" i="12" s="1"/>
  <c r="C737" i="12"/>
  <c r="D738" i="12" s="1"/>
  <c r="E739" i="12" s="1"/>
  <c r="F740" i="12" s="1"/>
  <c r="G741" i="12" s="1"/>
  <c r="C738" i="12"/>
  <c r="D739" i="12" s="1"/>
  <c r="E740" i="12" s="1"/>
  <c r="F741" i="12" s="1"/>
  <c r="G742" i="12" s="1"/>
  <c r="C739" i="12"/>
  <c r="C740" i="12"/>
  <c r="C741" i="12"/>
  <c r="C742" i="12"/>
  <c r="C743" i="12"/>
  <c r="C744" i="12"/>
  <c r="C745" i="12"/>
  <c r="C746" i="12"/>
  <c r="D747" i="12" s="1"/>
  <c r="E748" i="12" s="1"/>
  <c r="F749" i="12" s="1"/>
  <c r="G750" i="12" s="1"/>
  <c r="C747" i="12"/>
  <c r="C748" i="12"/>
  <c r="C749" i="12"/>
  <c r="C750" i="12"/>
  <c r="D751" i="12" s="1"/>
  <c r="E752" i="12" s="1"/>
  <c r="F753" i="12" s="1"/>
  <c r="G754" i="12" s="1"/>
  <c r="C751" i="12"/>
  <c r="D752" i="12" s="1"/>
  <c r="E753" i="12" s="1"/>
  <c r="F754" i="12" s="1"/>
  <c r="G755" i="12" s="1"/>
  <c r="C752" i="12"/>
  <c r="D753" i="12" s="1"/>
  <c r="E754" i="12" s="1"/>
  <c r="F755" i="12" s="1"/>
  <c r="G756" i="12" s="1"/>
  <c r="C753" i="12"/>
  <c r="C754" i="12"/>
  <c r="C755" i="12"/>
  <c r="C756" i="12"/>
  <c r="C757" i="12"/>
  <c r="C758" i="12"/>
  <c r="C759" i="12"/>
  <c r="C760" i="12"/>
  <c r="D761" i="12" s="1"/>
  <c r="E762" i="12" s="1"/>
  <c r="F763" i="12" s="1"/>
  <c r="G764" i="12" s="1"/>
  <c r="C761" i="12"/>
  <c r="D762" i="12" s="1"/>
  <c r="E763" i="12" s="1"/>
  <c r="F764" i="12" s="1"/>
  <c r="G765" i="12" s="1"/>
  <c r="C762" i="12"/>
  <c r="D763" i="12" s="1"/>
  <c r="E764" i="12" s="1"/>
  <c r="F765" i="12" s="1"/>
  <c r="G766" i="12" s="1"/>
  <c r="C763" i="12"/>
  <c r="C764" i="12"/>
  <c r="C765" i="12"/>
  <c r="C766" i="12"/>
  <c r="D767" i="12" s="1"/>
  <c r="E768" i="12" s="1"/>
  <c r="F769" i="12" s="1"/>
  <c r="G770" i="12" s="1"/>
  <c r="C767" i="12"/>
  <c r="C768" i="12"/>
  <c r="C769" i="12"/>
  <c r="C770" i="12"/>
  <c r="C771" i="12"/>
  <c r="C772" i="12"/>
  <c r="C773" i="12"/>
  <c r="C774" i="12"/>
  <c r="D775" i="12" s="1"/>
  <c r="E776" i="12" s="1"/>
  <c r="F777" i="12" s="1"/>
  <c r="G778" i="12" s="1"/>
  <c r="C775" i="12"/>
  <c r="D776" i="12" s="1"/>
  <c r="E777" i="12" s="1"/>
  <c r="F778" i="12" s="1"/>
  <c r="G779" i="12" s="1"/>
  <c r="C776" i="12"/>
  <c r="D777" i="12" s="1"/>
  <c r="E778" i="12" s="1"/>
  <c r="F779" i="12" s="1"/>
  <c r="G780" i="12" s="1"/>
  <c r="C777" i="12"/>
  <c r="D778" i="12" s="1"/>
  <c r="E779" i="12" s="1"/>
  <c r="F780" i="12" s="1"/>
  <c r="G781" i="12" s="1"/>
  <c r="C778" i="12"/>
  <c r="C779" i="12"/>
  <c r="C780" i="12"/>
  <c r="C781" i="12"/>
  <c r="C782" i="12"/>
  <c r="C783" i="12"/>
  <c r="D784" i="12" s="1"/>
  <c r="E785" i="12" s="1"/>
  <c r="F786" i="12" s="1"/>
  <c r="G787" i="12" s="1"/>
  <c r="C784" i="12"/>
  <c r="C785" i="12"/>
  <c r="D786" i="12" s="1"/>
  <c r="E787" i="12" s="1"/>
  <c r="F788" i="12" s="1"/>
  <c r="G789" i="12" s="1"/>
  <c r="C786" i="12"/>
  <c r="D787" i="12" s="1"/>
  <c r="E788" i="12" s="1"/>
  <c r="F789" i="12" s="1"/>
  <c r="G790" i="12" s="1"/>
  <c r="C787" i="12"/>
  <c r="C788" i="12"/>
  <c r="C789" i="12"/>
  <c r="D790" i="12" s="1"/>
  <c r="E791" i="12" s="1"/>
  <c r="F792" i="12" s="1"/>
  <c r="G793" i="12" s="1"/>
  <c r="C790" i="12"/>
  <c r="D791" i="12" s="1"/>
  <c r="E792" i="12" s="1"/>
  <c r="F793" i="12" s="1"/>
  <c r="G794" i="12" s="1"/>
  <c r="C791" i="12"/>
  <c r="C792" i="12"/>
  <c r="C793" i="12"/>
  <c r="D793" i="12"/>
  <c r="E794" i="12" s="1"/>
  <c r="F795" i="12" s="1"/>
  <c r="G796" i="12" s="1"/>
  <c r="C794" i="12"/>
  <c r="D795" i="12" s="1"/>
  <c r="E796" i="12" s="1"/>
  <c r="F797" i="12" s="1"/>
  <c r="G798" i="12" s="1"/>
  <c r="C795" i="12"/>
  <c r="C796" i="12"/>
  <c r="C797" i="12"/>
  <c r="D798" i="12" s="1"/>
  <c r="E799" i="12" s="1"/>
  <c r="F800" i="12" s="1"/>
  <c r="G801" i="12" s="1"/>
  <c r="C798" i="12"/>
  <c r="D799" i="12" s="1"/>
  <c r="E800" i="12" s="1"/>
  <c r="F801" i="12" s="1"/>
  <c r="G802" i="12" s="1"/>
  <c r="C799" i="12"/>
  <c r="D800" i="12" s="1"/>
  <c r="E801" i="12" s="1"/>
  <c r="F802" i="12" s="1"/>
  <c r="G803" i="12" s="1"/>
  <c r="C800" i="12"/>
  <c r="D801" i="12" s="1"/>
  <c r="E802" i="12" s="1"/>
  <c r="F803" i="12" s="1"/>
  <c r="G804" i="12" s="1"/>
  <c r="C801" i="12"/>
  <c r="C802" i="12"/>
  <c r="C803" i="12"/>
  <c r="C804" i="12"/>
  <c r="C805" i="12"/>
  <c r="C806" i="12"/>
  <c r="D807" i="12" s="1"/>
  <c r="E808" i="12" s="1"/>
  <c r="F809" i="12" s="1"/>
  <c r="G810" i="12" s="1"/>
  <c r="C807" i="12"/>
  <c r="C808" i="12"/>
  <c r="D809" i="12" s="1"/>
  <c r="E810" i="12" s="1"/>
  <c r="F811" i="12" s="1"/>
  <c r="G812" i="12" s="1"/>
  <c r="C809" i="12"/>
  <c r="D810" i="12" s="1"/>
  <c r="E811" i="12" s="1"/>
  <c r="F812" i="12" s="1"/>
  <c r="G813" i="12" s="1"/>
  <c r="C810" i="12"/>
  <c r="C811" i="12"/>
  <c r="C812" i="12"/>
  <c r="C813" i="12"/>
  <c r="C814" i="12"/>
  <c r="D815" i="12" s="1"/>
  <c r="E816" i="12" s="1"/>
  <c r="F817" i="12" s="1"/>
  <c r="G818" i="12" s="1"/>
  <c r="C815" i="12"/>
  <c r="D816" i="12" s="1"/>
  <c r="E817" i="12" s="1"/>
  <c r="F818" i="12" s="1"/>
  <c r="G819" i="12" s="1"/>
  <c r="C816" i="12"/>
  <c r="D817" i="12" s="1"/>
  <c r="E818" i="12" s="1"/>
  <c r="F819" i="12" s="1"/>
  <c r="G820" i="12" s="1"/>
  <c r="C817" i="12"/>
  <c r="D818" i="12" s="1"/>
  <c r="E819" i="12" s="1"/>
  <c r="F820" i="12" s="1"/>
  <c r="G821" i="12" s="1"/>
  <c r="C818" i="12"/>
  <c r="D819" i="12" s="1"/>
  <c r="E820" i="12" s="1"/>
  <c r="F821" i="12" s="1"/>
  <c r="G822" i="12" s="1"/>
  <c r="C819" i="12"/>
  <c r="C820" i="12"/>
  <c r="C821" i="12"/>
  <c r="C822" i="12"/>
  <c r="C823" i="12"/>
  <c r="C824" i="12"/>
  <c r="D825" i="12" s="1"/>
  <c r="E826" i="12" s="1"/>
  <c r="F827" i="12" s="1"/>
  <c r="G828" i="12" s="1"/>
  <c r="C825" i="12"/>
  <c r="D826" i="12" s="1"/>
  <c r="E827" i="12" s="1"/>
  <c r="F828" i="12" s="1"/>
  <c r="G829" i="12" s="1"/>
  <c r="C826" i="12"/>
  <c r="D827" i="12" s="1"/>
  <c r="E828" i="12" s="1"/>
  <c r="F829" i="12" s="1"/>
  <c r="G830" i="12" s="1"/>
  <c r="C827" i="12"/>
  <c r="C828" i="12"/>
  <c r="D829" i="12" s="1"/>
  <c r="E830" i="12" s="1"/>
  <c r="F831" i="12" s="1"/>
  <c r="G832" i="12" s="1"/>
  <c r="C829" i="12"/>
  <c r="C830" i="12"/>
  <c r="C831" i="12"/>
  <c r="C832" i="12"/>
  <c r="C833" i="12"/>
  <c r="D834" i="12" s="1"/>
  <c r="E835" i="12" s="1"/>
  <c r="F836" i="12" s="1"/>
  <c r="G837" i="12" s="1"/>
  <c r="C834" i="12"/>
  <c r="D835" i="12" s="1"/>
  <c r="E836" i="12" s="1"/>
  <c r="F837" i="12" s="1"/>
  <c r="G838" i="12" s="1"/>
  <c r="C835" i="12"/>
  <c r="C836" i="12"/>
  <c r="D837" i="12" s="1"/>
  <c r="E838" i="12" s="1"/>
  <c r="F839" i="12" s="1"/>
  <c r="G840" i="12" s="1"/>
  <c r="C837" i="12"/>
  <c r="D838" i="12" s="1"/>
  <c r="E839" i="12" s="1"/>
  <c r="F840" i="12" s="1"/>
  <c r="G841" i="12" s="1"/>
  <c r="C838" i="12"/>
  <c r="C839" i="12"/>
  <c r="C840" i="12"/>
  <c r="C841" i="12"/>
  <c r="C842" i="12"/>
  <c r="D843" i="12" s="1"/>
  <c r="E844" i="12" s="1"/>
  <c r="F845" i="12" s="1"/>
  <c r="G846" i="12" s="1"/>
  <c r="C843" i="12"/>
  <c r="D844" i="12" s="1"/>
  <c r="E845" i="12" s="1"/>
  <c r="F846" i="12" s="1"/>
  <c r="G847" i="12" s="1"/>
  <c r="C844" i="12"/>
  <c r="D845" i="12" s="1"/>
  <c r="E846" i="12" s="1"/>
  <c r="F847" i="12" s="1"/>
  <c r="G848" i="12" s="1"/>
  <c r="C845" i="12"/>
  <c r="D846" i="12" s="1"/>
  <c r="E847" i="12" s="1"/>
  <c r="F848" i="12" s="1"/>
  <c r="G849" i="12" s="1"/>
  <c r="C846" i="12"/>
  <c r="D847" i="12" s="1"/>
  <c r="E848" i="12" s="1"/>
  <c r="F849" i="12" s="1"/>
  <c r="G850" i="12" s="1"/>
  <c r="C847" i="12"/>
  <c r="D848" i="12" s="1"/>
  <c r="E849" i="12" s="1"/>
  <c r="F850" i="12" s="1"/>
  <c r="G851" i="12" s="1"/>
  <c r="C848" i="12"/>
  <c r="C849" i="12"/>
  <c r="C850" i="12"/>
  <c r="C851" i="12"/>
  <c r="C852" i="12"/>
  <c r="D853" i="12" s="1"/>
  <c r="E854" i="12" s="1"/>
  <c r="F855" i="12" s="1"/>
  <c r="G856" i="12" s="1"/>
  <c r="C853" i="12"/>
  <c r="D854" i="12" s="1"/>
  <c r="E855" i="12" s="1"/>
  <c r="F856" i="12" s="1"/>
  <c r="G857" i="12" s="1"/>
  <c r="C854" i="12"/>
  <c r="D855" i="12" s="1"/>
  <c r="E856" i="12" s="1"/>
  <c r="F857" i="12" s="1"/>
  <c r="G858" i="12" s="1"/>
  <c r="C855" i="12"/>
  <c r="D856" i="12" s="1"/>
  <c r="E857" i="12" s="1"/>
  <c r="F858" i="12" s="1"/>
  <c r="G859" i="12" s="1"/>
  <c r="C856" i="12"/>
  <c r="C857" i="12"/>
  <c r="C858" i="12"/>
  <c r="C859" i="12"/>
  <c r="C860" i="12"/>
  <c r="D861" i="12" s="1"/>
  <c r="E862" i="12" s="1"/>
  <c r="F863" i="12" s="1"/>
  <c r="G864" i="12" s="1"/>
  <c r="C861" i="12"/>
  <c r="D862" i="12" s="1"/>
  <c r="E863" i="12" s="1"/>
  <c r="F864" i="12" s="1"/>
  <c r="G865" i="12" s="1"/>
  <c r="C862" i="12"/>
  <c r="D863" i="12" s="1"/>
  <c r="E864" i="12" s="1"/>
  <c r="F865" i="12" s="1"/>
  <c r="G866" i="12" s="1"/>
  <c r="C863" i="12"/>
  <c r="D864" i="12" s="1"/>
  <c r="E865" i="12" s="1"/>
  <c r="F866" i="12" s="1"/>
  <c r="G867" i="12" s="1"/>
  <c r="C864" i="12"/>
  <c r="D865" i="12" s="1"/>
  <c r="E866" i="12" s="1"/>
  <c r="F867" i="12" s="1"/>
  <c r="G868" i="12" s="1"/>
  <c r="C865" i="12"/>
  <c r="D866" i="12" s="1"/>
  <c r="E867" i="12" s="1"/>
  <c r="F868" i="12" s="1"/>
  <c r="G869" i="12" s="1"/>
  <c r="C866" i="12"/>
  <c r="C867" i="12"/>
  <c r="C868" i="12"/>
  <c r="C869" i="12"/>
  <c r="C870" i="12"/>
  <c r="D871" i="12" s="1"/>
  <c r="E872" i="12" s="1"/>
  <c r="F873" i="12" s="1"/>
  <c r="G874" i="12" s="1"/>
  <c r="C871" i="12"/>
  <c r="D872" i="12" s="1"/>
  <c r="E873" i="12" s="1"/>
  <c r="F874" i="12" s="1"/>
  <c r="G875" i="12" s="1"/>
  <c r="C872" i="12"/>
  <c r="D873" i="12" s="1"/>
  <c r="E874" i="12" s="1"/>
  <c r="F875" i="12" s="1"/>
  <c r="G876" i="12" s="1"/>
  <c r="C873" i="12"/>
  <c r="D874" i="12" s="1"/>
  <c r="E875" i="12" s="1"/>
  <c r="F876" i="12" s="1"/>
  <c r="G877" i="12" s="1"/>
  <c r="C874" i="12"/>
  <c r="C875" i="12"/>
  <c r="D876" i="12" s="1"/>
  <c r="E877" i="12" s="1"/>
  <c r="F878" i="12" s="1"/>
  <c r="G879" i="12" s="1"/>
  <c r="C876" i="12"/>
  <c r="C877" i="12"/>
  <c r="C878" i="12"/>
  <c r="C879" i="12"/>
  <c r="D880" i="12" s="1"/>
  <c r="E881" i="12" s="1"/>
  <c r="F882" i="12" s="1"/>
  <c r="G883" i="12" s="1"/>
  <c r="D879" i="12"/>
  <c r="E880" i="12" s="1"/>
  <c r="F881" i="12" s="1"/>
  <c r="G882" i="12" s="1"/>
  <c r="C880" i="12"/>
  <c r="D881" i="12" s="1"/>
  <c r="E882" i="12" s="1"/>
  <c r="F883" i="12" s="1"/>
  <c r="G884" i="12" s="1"/>
  <c r="C881" i="12"/>
  <c r="D882" i="12" s="1"/>
  <c r="E883" i="12" s="1"/>
  <c r="F884" i="12" s="1"/>
  <c r="G885" i="12" s="1"/>
  <c r="C882" i="12"/>
  <c r="D883" i="12" s="1"/>
  <c r="E884" i="12" s="1"/>
  <c r="F885" i="12" s="1"/>
  <c r="G886" i="12" s="1"/>
  <c r="C883" i="12"/>
  <c r="C884" i="12"/>
  <c r="C885" i="12"/>
  <c r="C886" i="12"/>
  <c r="D887" i="12" s="1"/>
  <c r="E888" i="12" s="1"/>
  <c r="F889" i="12" s="1"/>
  <c r="G890" i="12" s="1"/>
  <c r="C887" i="12"/>
  <c r="C888" i="12"/>
  <c r="D889" i="12" s="1"/>
  <c r="E890" i="12" s="1"/>
  <c r="F891" i="12" s="1"/>
  <c r="G892" i="12" s="1"/>
  <c r="C889" i="12"/>
  <c r="D890" i="12" s="1"/>
  <c r="E891" i="12" s="1"/>
  <c r="F892" i="12" s="1"/>
  <c r="G893" i="12" s="1"/>
  <c r="C890" i="12"/>
  <c r="D891" i="12" s="1"/>
  <c r="E892" i="12" s="1"/>
  <c r="F893" i="12" s="1"/>
  <c r="G894" i="12" s="1"/>
  <c r="C891" i="12"/>
  <c r="D892" i="12" s="1"/>
  <c r="E893" i="12" s="1"/>
  <c r="F894" i="12" s="1"/>
  <c r="G895" i="12" s="1"/>
  <c r="C892" i="12"/>
  <c r="D893" i="12" s="1"/>
  <c r="E894" i="12" s="1"/>
  <c r="F895" i="12" s="1"/>
  <c r="G896" i="12" s="1"/>
  <c r="C893" i="12"/>
  <c r="C894" i="12"/>
  <c r="C895" i="12"/>
  <c r="C896" i="12"/>
  <c r="C897" i="12"/>
  <c r="D898" i="12" s="1"/>
  <c r="E899" i="12" s="1"/>
  <c r="F900" i="12" s="1"/>
  <c r="G901" i="12" s="1"/>
  <c r="C898" i="12"/>
  <c r="D899" i="12" s="1"/>
  <c r="E900" i="12" s="1"/>
  <c r="F901" i="12" s="1"/>
  <c r="G902" i="12" s="1"/>
  <c r="C899" i="12"/>
  <c r="D900" i="12" s="1"/>
  <c r="E901" i="12" s="1"/>
  <c r="F902" i="12" s="1"/>
  <c r="G903" i="12" s="1"/>
  <c r="C900" i="12"/>
  <c r="D901" i="12" s="1"/>
  <c r="E902" i="12" s="1"/>
  <c r="F903" i="12" s="1"/>
  <c r="G904" i="12" s="1"/>
  <c r="C901" i="12"/>
  <c r="D902" i="12" s="1"/>
  <c r="E903" i="12" s="1"/>
  <c r="F904" i="12" s="1"/>
  <c r="G905" i="12" s="1"/>
  <c r="C902" i="12"/>
  <c r="C903" i="12"/>
  <c r="C904" i="12"/>
  <c r="C905" i="12"/>
  <c r="D906" i="12" s="1"/>
  <c r="E907" i="12" s="1"/>
  <c r="F908" i="12" s="1"/>
  <c r="G909" i="12" s="1"/>
  <c r="C906" i="12"/>
  <c r="D907" i="12" s="1"/>
  <c r="E908" i="12" s="1"/>
  <c r="F909" i="12" s="1"/>
  <c r="G910" i="12" s="1"/>
  <c r="C907" i="12"/>
  <c r="C908" i="12"/>
  <c r="D909" i="12" s="1"/>
  <c r="E910" i="12" s="1"/>
  <c r="F911" i="12" s="1"/>
  <c r="G912" i="12" s="1"/>
  <c r="C909" i="12"/>
  <c r="D910" i="12" s="1"/>
  <c r="E911" i="12" s="1"/>
  <c r="F912" i="12" s="1"/>
  <c r="G913" i="12" s="1"/>
  <c r="C910" i="12"/>
  <c r="D911" i="12" s="1"/>
  <c r="E912" i="12" s="1"/>
  <c r="F913" i="12" s="1"/>
  <c r="G914" i="12" s="1"/>
  <c r="C911" i="12"/>
  <c r="C912" i="12"/>
  <c r="C913" i="12"/>
  <c r="C914" i="12"/>
  <c r="C915" i="12"/>
  <c r="C916" i="12"/>
  <c r="D917" i="12" s="1"/>
  <c r="E918" i="12" s="1"/>
  <c r="F919" i="12" s="1"/>
  <c r="G920" i="12" s="1"/>
  <c r="C917" i="12"/>
  <c r="D918" i="12" s="1"/>
  <c r="E919" i="12" s="1"/>
  <c r="F920" i="12" s="1"/>
  <c r="G921" i="12" s="1"/>
  <c r="C918" i="12"/>
  <c r="D919" i="12" s="1"/>
  <c r="E920" i="12" s="1"/>
  <c r="F921" i="12" s="1"/>
  <c r="G922" i="12" s="1"/>
  <c r="C919" i="12"/>
  <c r="D920" i="12" s="1"/>
  <c r="E921" i="12" s="1"/>
  <c r="F922" i="12" s="1"/>
  <c r="G923" i="12" s="1"/>
  <c r="C920" i="12"/>
  <c r="C921" i="12"/>
  <c r="C922" i="12"/>
  <c r="C923" i="12"/>
  <c r="C924" i="12"/>
  <c r="C925" i="12"/>
  <c r="D926" i="12" s="1"/>
  <c r="E927" i="12" s="1"/>
  <c r="F928" i="12" s="1"/>
  <c r="G929" i="12" s="1"/>
  <c r="C926" i="12"/>
  <c r="D927" i="12" s="1"/>
  <c r="E928" i="12" s="1"/>
  <c r="F929" i="12" s="1"/>
  <c r="G930" i="12" s="1"/>
  <c r="C927" i="12"/>
  <c r="D928" i="12" s="1"/>
  <c r="E929" i="12" s="1"/>
  <c r="F930" i="12" s="1"/>
  <c r="G931" i="12" s="1"/>
  <c r="C928" i="12"/>
  <c r="D929" i="12" s="1"/>
  <c r="E930" i="12" s="1"/>
  <c r="F931" i="12" s="1"/>
  <c r="G932" i="12" s="1"/>
  <c r="C929" i="12"/>
  <c r="C930" i="12"/>
  <c r="C931" i="12"/>
  <c r="C932" i="12"/>
  <c r="C933" i="12"/>
  <c r="C934" i="12"/>
  <c r="D935" i="12" s="1"/>
  <c r="E936" i="12" s="1"/>
  <c r="F937" i="12" s="1"/>
  <c r="G938" i="12" s="1"/>
  <c r="C935" i="12"/>
  <c r="D936" i="12" s="1"/>
  <c r="E937" i="12" s="1"/>
  <c r="F938" i="12" s="1"/>
  <c r="G939" i="12" s="1"/>
  <c r="C936" i="12"/>
  <c r="D937" i="12" s="1"/>
  <c r="E938" i="12" s="1"/>
  <c r="F939" i="12" s="1"/>
  <c r="G940" i="12" s="1"/>
  <c r="C937" i="12"/>
  <c r="D938" i="12" s="1"/>
  <c r="E939" i="12" s="1"/>
  <c r="F940" i="12" s="1"/>
  <c r="G941" i="12" s="1"/>
  <c r="C938" i="12"/>
  <c r="C939" i="12"/>
  <c r="C940" i="12"/>
  <c r="C941" i="12"/>
  <c r="C942" i="12"/>
  <c r="C943" i="12"/>
  <c r="D944" i="12" s="1"/>
  <c r="E945" i="12" s="1"/>
  <c r="F946" i="12" s="1"/>
  <c r="G947" i="12" s="1"/>
  <c r="C944" i="12"/>
  <c r="D945" i="12" s="1"/>
  <c r="E946" i="12" s="1"/>
  <c r="F947" i="12" s="1"/>
  <c r="G948" i="12" s="1"/>
  <c r="C945" i="12"/>
  <c r="D946" i="12" s="1"/>
  <c r="E947" i="12" s="1"/>
  <c r="F948" i="12" s="1"/>
  <c r="G949" i="12" s="1"/>
  <c r="C946" i="12"/>
  <c r="D947" i="12" s="1"/>
  <c r="E948" i="12" s="1"/>
  <c r="F949" i="12" s="1"/>
  <c r="G950" i="12" s="1"/>
  <c r="C947" i="12"/>
  <c r="C948" i="12"/>
  <c r="C949" i="12"/>
  <c r="C950" i="12"/>
  <c r="D951" i="12" s="1"/>
  <c r="E952" i="12" s="1"/>
  <c r="F953" i="12" s="1"/>
  <c r="G954" i="12" s="1"/>
  <c r="C951" i="12"/>
  <c r="D952" i="12" s="1"/>
  <c r="E953" i="12" s="1"/>
  <c r="F954" i="12" s="1"/>
  <c r="G955" i="12" s="1"/>
  <c r="C952" i="12"/>
  <c r="D953" i="12" s="1"/>
  <c r="E954" i="12" s="1"/>
  <c r="F955" i="12" s="1"/>
  <c r="G956" i="12" s="1"/>
  <c r="C953" i="12"/>
  <c r="D954" i="12" s="1"/>
  <c r="E955" i="12" s="1"/>
  <c r="F956" i="12" s="1"/>
  <c r="G957" i="12" s="1"/>
  <c r="C954" i="12"/>
  <c r="D955" i="12" s="1"/>
  <c r="E956" i="12" s="1"/>
  <c r="F957" i="12" s="1"/>
  <c r="G958" i="12" s="1"/>
  <c r="C955" i="12"/>
  <c r="C956" i="12"/>
  <c r="D957" i="12" s="1"/>
  <c r="E958" i="12" s="1"/>
  <c r="F959" i="12" s="1"/>
  <c r="G960" i="12" s="1"/>
  <c r="C957" i="12"/>
  <c r="C958" i="12"/>
  <c r="C959" i="12"/>
  <c r="C960" i="12"/>
  <c r="C961" i="12"/>
  <c r="D962" i="12" s="1"/>
  <c r="E963" i="12" s="1"/>
  <c r="F964" i="12" s="1"/>
  <c r="G965" i="12" s="1"/>
  <c r="C962" i="12"/>
  <c r="D963" i="12" s="1"/>
  <c r="E964" i="12" s="1"/>
  <c r="F965" i="12" s="1"/>
  <c r="G966" i="12" s="1"/>
  <c r="C963" i="12"/>
  <c r="C964" i="12"/>
  <c r="D965" i="12" s="1"/>
  <c r="E966" i="12" s="1"/>
  <c r="F967" i="12" s="1"/>
  <c r="G968" i="12" s="1"/>
  <c r="C965" i="12"/>
  <c r="D966" i="12" s="1"/>
  <c r="E967" i="12" s="1"/>
  <c r="F968" i="12" s="1"/>
  <c r="G969" i="12" s="1"/>
  <c r="C966" i="12"/>
  <c r="C967" i="12"/>
  <c r="C968" i="12"/>
  <c r="C969" i="12"/>
  <c r="C970" i="12"/>
  <c r="D971" i="12" s="1"/>
  <c r="E972" i="12" s="1"/>
  <c r="F973" i="12" s="1"/>
  <c r="G974" i="12" s="1"/>
  <c r="C971" i="12"/>
  <c r="D972" i="12" s="1"/>
  <c r="E973" i="12" s="1"/>
  <c r="F974" i="12" s="1"/>
  <c r="G975" i="12" s="1"/>
  <c r="C972" i="12"/>
  <c r="D973" i="12" s="1"/>
  <c r="E974" i="12" s="1"/>
  <c r="F975" i="12" s="1"/>
  <c r="G976" i="12" s="1"/>
  <c r="C973" i="12"/>
  <c r="D974" i="12" s="1"/>
  <c r="E975" i="12" s="1"/>
  <c r="F976" i="12" s="1"/>
  <c r="G977" i="12" s="1"/>
  <c r="C974" i="12"/>
  <c r="D975" i="12" s="1"/>
  <c r="E976" i="12" s="1"/>
  <c r="F977" i="12" s="1"/>
  <c r="G978" i="12" s="1"/>
  <c r="C975" i="12"/>
  <c r="C976" i="12"/>
  <c r="C977" i="12"/>
  <c r="C978" i="12"/>
  <c r="C979" i="12"/>
  <c r="C980" i="12"/>
  <c r="D981" i="12" s="1"/>
  <c r="E982" i="12" s="1"/>
  <c r="F983" i="12" s="1"/>
  <c r="G984" i="12" s="1"/>
  <c r="C981" i="12"/>
  <c r="D982" i="12" s="1"/>
  <c r="E983" i="12" s="1"/>
  <c r="F984" i="12" s="1"/>
  <c r="G985" i="12" s="1"/>
  <c r="C982" i="12"/>
  <c r="D983" i="12" s="1"/>
  <c r="E984" i="12" s="1"/>
  <c r="F985" i="12" s="1"/>
  <c r="G986" i="12" s="1"/>
  <c r="C983" i="12"/>
  <c r="D984" i="12" s="1"/>
  <c r="E985" i="12" s="1"/>
  <c r="F986" i="12" s="1"/>
  <c r="G987" i="12" s="1"/>
  <c r="C984" i="12"/>
  <c r="C985" i="12"/>
  <c r="C986" i="12"/>
  <c r="C987" i="12"/>
  <c r="C988" i="12"/>
  <c r="C989" i="12"/>
  <c r="D990" i="12" s="1"/>
  <c r="E991" i="12" s="1"/>
  <c r="F992" i="12" s="1"/>
  <c r="G993" i="12" s="1"/>
  <c r="C990" i="12"/>
  <c r="C991" i="12"/>
  <c r="D992" i="12" s="1"/>
  <c r="E993" i="12" s="1"/>
  <c r="F994" i="12" s="1"/>
  <c r="G995" i="12" s="1"/>
  <c r="C992" i="12"/>
  <c r="D993" i="12" s="1"/>
  <c r="E994" i="12" s="1"/>
  <c r="F995" i="12" s="1"/>
  <c r="G996" i="12" s="1"/>
  <c r="C993" i="12"/>
  <c r="C994" i="12"/>
  <c r="D995" i="12" s="1"/>
  <c r="E996" i="12" s="1"/>
  <c r="F997" i="12" s="1"/>
  <c r="G998" i="12" s="1"/>
  <c r="C995" i="12"/>
  <c r="D996" i="12" s="1"/>
  <c r="E997" i="12" s="1"/>
  <c r="F998" i="12" s="1"/>
  <c r="G999" i="12" s="1"/>
  <c r="C996" i="12"/>
  <c r="C997" i="12"/>
  <c r="C998" i="12"/>
  <c r="D999" i="12" s="1"/>
  <c r="E1000" i="12" s="1"/>
  <c r="F1001" i="12" s="1"/>
  <c r="C999" i="12"/>
  <c r="D1000" i="12" s="1"/>
  <c r="E1001" i="12" s="1"/>
  <c r="C1000" i="12"/>
  <c r="D1001" i="12" s="1"/>
  <c r="C1001" i="12"/>
  <c r="C4" i="12"/>
  <c r="D5" i="12" s="1"/>
  <c r="C5" i="12"/>
  <c r="C6" i="12"/>
  <c r="C7" i="12"/>
  <c r="C8" i="12"/>
  <c r="C3" i="12"/>
  <c r="D4" i="12" s="1"/>
  <c r="E5" i="12" s="1"/>
  <c r="S2" i="12"/>
  <c r="P2" i="12"/>
  <c r="R9" i="11"/>
  <c r="N21" i="11" s="1"/>
  <c r="O21" i="11" s="1"/>
  <c r="AE3" i="11"/>
  <c r="N27" i="11"/>
  <c r="O27" i="11" s="1"/>
  <c r="S9" i="11"/>
  <c r="T9" i="11" s="1"/>
  <c r="O388" i="11"/>
  <c r="O668" i="11"/>
  <c r="O899" i="11"/>
  <c r="N24" i="11"/>
  <c r="O24" i="11" s="1"/>
  <c r="N25" i="11"/>
  <c r="O25" i="11" s="1"/>
  <c r="N29" i="11"/>
  <c r="O29" i="11" s="1"/>
  <c r="N32" i="11"/>
  <c r="O32" i="11" s="1"/>
  <c r="N37" i="11"/>
  <c r="O37" i="11" s="1"/>
  <c r="N38" i="11"/>
  <c r="O38" i="11" s="1"/>
  <c r="N40" i="11"/>
  <c r="O40" i="11" s="1"/>
  <c r="N41" i="11"/>
  <c r="O41" i="11" s="1"/>
  <c r="N45" i="11"/>
  <c r="O45" i="11" s="1"/>
  <c r="N49" i="11"/>
  <c r="O49" i="11" s="1"/>
  <c r="N50" i="11"/>
  <c r="O50" i="11" s="1"/>
  <c r="N53" i="11"/>
  <c r="O53" i="11" s="1"/>
  <c r="N54" i="11"/>
  <c r="O54" i="11" s="1"/>
  <c r="N57" i="11"/>
  <c r="O57" i="11" s="1"/>
  <c r="N62" i="11"/>
  <c r="O62" i="11" s="1"/>
  <c r="N64" i="11"/>
  <c r="O64" i="11" s="1"/>
  <c r="N65" i="11"/>
  <c r="O65" i="11" s="1"/>
  <c r="N66" i="11"/>
  <c r="O66" i="11" s="1"/>
  <c r="N70" i="11"/>
  <c r="O70" i="11" s="1"/>
  <c r="N74" i="11"/>
  <c r="O74" i="11" s="1"/>
  <c r="N77" i="11"/>
  <c r="O77" i="11" s="1"/>
  <c r="N78" i="11"/>
  <c r="O78" i="11" s="1"/>
  <c r="N80" i="11"/>
  <c r="O80" i="11" s="1"/>
  <c r="N82" i="11"/>
  <c r="O82" i="11" s="1"/>
  <c r="N88" i="11"/>
  <c r="O88" i="11" s="1"/>
  <c r="N89" i="11"/>
  <c r="O89" i="11" s="1"/>
  <c r="N90" i="11"/>
  <c r="O90" i="11" s="1"/>
  <c r="N93" i="11"/>
  <c r="O93" i="11" s="1"/>
  <c r="N96" i="11"/>
  <c r="O96" i="11" s="1"/>
  <c r="N101" i="11"/>
  <c r="O101" i="11" s="1"/>
  <c r="N102" i="11"/>
  <c r="O102" i="11" s="1"/>
  <c r="N104" i="11"/>
  <c r="O104" i="11" s="1"/>
  <c r="N105" i="11"/>
  <c r="O105" i="11" s="1"/>
  <c r="N109" i="11"/>
  <c r="O109" i="11" s="1"/>
  <c r="N113" i="11"/>
  <c r="O113" i="11" s="1"/>
  <c r="N114" i="11"/>
  <c r="O114" i="11" s="1"/>
  <c r="N117" i="11"/>
  <c r="O117" i="11" s="1"/>
  <c r="N118" i="11"/>
  <c r="O118" i="11" s="1"/>
  <c r="N121" i="11"/>
  <c r="O121" i="11" s="1"/>
  <c r="N126" i="11"/>
  <c r="O126" i="11" s="1"/>
  <c r="N128" i="11"/>
  <c r="O128" i="11" s="1"/>
  <c r="N129" i="11"/>
  <c r="O129" i="11" s="1"/>
  <c r="N130" i="11"/>
  <c r="O130" i="11" s="1"/>
  <c r="N134" i="11"/>
  <c r="O134" i="11" s="1"/>
  <c r="N138" i="11"/>
  <c r="O138" i="11" s="1"/>
  <c r="N141" i="11"/>
  <c r="O141" i="11" s="1"/>
  <c r="N142" i="11"/>
  <c r="O142" i="11" s="1"/>
  <c r="N144" i="11"/>
  <c r="O144" i="11" s="1"/>
  <c r="N146" i="11"/>
  <c r="O146" i="11" s="1"/>
  <c r="N152" i="11"/>
  <c r="O152" i="11" s="1"/>
  <c r="N153" i="11"/>
  <c r="O153" i="11" s="1"/>
  <c r="N154" i="11"/>
  <c r="O154" i="11" s="1"/>
  <c r="N157" i="11"/>
  <c r="O157" i="11" s="1"/>
  <c r="N160" i="11"/>
  <c r="O160" i="11" s="1"/>
  <c r="N165" i="11"/>
  <c r="O165" i="11" s="1"/>
  <c r="N166" i="11"/>
  <c r="O166" i="11" s="1"/>
  <c r="N168" i="11"/>
  <c r="O168" i="11" s="1"/>
  <c r="N169" i="11"/>
  <c r="O169" i="11" s="1"/>
  <c r="N173" i="11"/>
  <c r="O173" i="11" s="1"/>
  <c r="N177" i="11"/>
  <c r="O177" i="11" s="1"/>
  <c r="N178" i="11"/>
  <c r="O178" i="11" s="1"/>
  <c r="N181" i="11"/>
  <c r="O181" i="11" s="1"/>
  <c r="N182" i="11"/>
  <c r="O182" i="11" s="1"/>
  <c r="N185" i="11"/>
  <c r="O185" i="11" s="1"/>
  <c r="N190" i="11"/>
  <c r="O190" i="11" s="1"/>
  <c r="N192" i="11"/>
  <c r="O192" i="11" s="1"/>
  <c r="N193" i="11"/>
  <c r="O193" i="11" s="1"/>
  <c r="N194" i="11"/>
  <c r="O194" i="11" s="1"/>
  <c r="N198" i="11"/>
  <c r="O198" i="11" s="1"/>
  <c r="N202" i="11"/>
  <c r="O202" i="11" s="1"/>
  <c r="N205" i="11"/>
  <c r="O205" i="11" s="1"/>
  <c r="N206" i="11"/>
  <c r="O206" i="11" s="1"/>
  <c r="N208" i="11"/>
  <c r="O208" i="11" s="1"/>
  <c r="N210" i="11"/>
  <c r="O210" i="11" s="1"/>
  <c r="N216" i="11"/>
  <c r="O216" i="11" s="1"/>
  <c r="N217" i="11"/>
  <c r="O217" i="11" s="1"/>
  <c r="N218" i="11"/>
  <c r="O218" i="11" s="1"/>
  <c r="N221" i="11"/>
  <c r="O221" i="11" s="1"/>
  <c r="N224" i="11"/>
  <c r="O224" i="11" s="1"/>
  <c r="N229" i="11"/>
  <c r="O229" i="11" s="1"/>
  <c r="N230" i="11"/>
  <c r="O230" i="11" s="1"/>
  <c r="N232" i="11"/>
  <c r="O232" i="11" s="1"/>
  <c r="N233" i="11"/>
  <c r="O233" i="11" s="1"/>
  <c r="N237" i="11"/>
  <c r="O237" i="11" s="1"/>
  <c r="N241" i="11"/>
  <c r="O241" i="11" s="1"/>
  <c r="N242" i="11"/>
  <c r="O242" i="11" s="1"/>
  <c r="N245" i="11"/>
  <c r="O245" i="11" s="1"/>
  <c r="N246" i="11"/>
  <c r="O246" i="11" s="1"/>
  <c r="N249" i="11"/>
  <c r="O249" i="11" s="1"/>
  <c r="N254" i="11"/>
  <c r="O254" i="11" s="1"/>
  <c r="N256" i="11"/>
  <c r="O256" i="11" s="1"/>
  <c r="N257" i="11"/>
  <c r="O257" i="11" s="1"/>
  <c r="N258" i="11"/>
  <c r="O258" i="11" s="1"/>
  <c r="N262" i="11"/>
  <c r="O262" i="11" s="1"/>
  <c r="N266" i="11"/>
  <c r="O266" i="11" s="1"/>
  <c r="N269" i="11"/>
  <c r="O269" i="11" s="1"/>
  <c r="N270" i="11"/>
  <c r="O270" i="11" s="1"/>
  <c r="N272" i="11"/>
  <c r="O272" i="11" s="1"/>
  <c r="N274" i="11"/>
  <c r="O274" i="11" s="1"/>
  <c r="N280" i="11"/>
  <c r="O280" i="11" s="1"/>
  <c r="N281" i="11"/>
  <c r="O281" i="11" s="1"/>
  <c r="N282" i="11"/>
  <c r="O282" i="11" s="1"/>
  <c r="N285" i="11"/>
  <c r="O285" i="11" s="1"/>
  <c r="N288" i="11"/>
  <c r="O288" i="11" s="1"/>
  <c r="N293" i="11"/>
  <c r="O293" i="11" s="1"/>
  <c r="N294" i="11"/>
  <c r="O294" i="11" s="1"/>
  <c r="N296" i="11"/>
  <c r="O296" i="11" s="1"/>
  <c r="N297" i="11"/>
  <c r="O297" i="11" s="1"/>
  <c r="N301" i="11"/>
  <c r="O301" i="11" s="1"/>
  <c r="N305" i="11"/>
  <c r="O305" i="11" s="1"/>
  <c r="N306" i="11"/>
  <c r="O306" i="11" s="1"/>
  <c r="N309" i="11"/>
  <c r="O309" i="11" s="1"/>
  <c r="N310" i="11"/>
  <c r="O310" i="11" s="1"/>
  <c r="N313" i="11"/>
  <c r="O313" i="11" s="1"/>
  <c r="N318" i="11"/>
  <c r="O318" i="11" s="1"/>
  <c r="N320" i="11"/>
  <c r="O320" i="11" s="1"/>
  <c r="N321" i="11"/>
  <c r="O321" i="11" s="1"/>
  <c r="N322" i="11"/>
  <c r="O322" i="11" s="1"/>
  <c r="N326" i="11"/>
  <c r="O326" i="11" s="1"/>
  <c r="N330" i="11"/>
  <c r="O330" i="11" s="1"/>
  <c r="N333" i="11"/>
  <c r="O333" i="11" s="1"/>
  <c r="N334" i="11"/>
  <c r="O334" i="11" s="1"/>
  <c r="N336" i="11"/>
  <c r="O336" i="11" s="1"/>
  <c r="N338" i="11"/>
  <c r="O338" i="11" s="1"/>
  <c r="N344" i="11"/>
  <c r="O344" i="11" s="1"/>
  <c r="N345" i="11"/>
  <c r="O345" i="11" s="1"/>
  <c r="N346" i="11"/>
  <c r="O346" i="11" s="1"/>
  <c r="N349" i="11"/>
  <c r="O349" i="11" s="1"/>
  <c r="N352" i="11"/>
  <c r="O352" i="11" s="1"/>
  <c r="N357" i="11"/>
  <c r="O357" i="11" s="1"/>
  <c r="N358" i="11"/>
  <c r="O358" i="11" s="1"/>
  <c r="N360" i="11"/>
  <c r="O360" i="11" s="1"/>
  <c r="N361" i="11"/>
  <c r="O361" i="11" s="1"/>
  <c r="N365" i="11"/>
  <c r="O365" i="11" s="1"/>
  <c r="N369" i="11"/>
  <c r="O369" i="11" s="1"/>
  <c r="N370" i="11"/>
  <c r="O370" i="11" s="1"/>
  <c r="N371" i="11"/>
  <c r="O371" i="11" s="1"/>
  <c r="N372" i="11"/>
  <c r="O372" i="11" s="1"/>
  <c r="N374" i="11"/>
  <c r="O374" i="11" s="1"/>
  <c r="N378" i="11"/>
  <c r="O378" i="11" s="1"/>
  <c r="N379" i="11"/>
  <c r="O379" i="11" s="1"/>
  <c r="N380" i="11"/>
  <c r="O380" i="11" s="1"/>
  <c r="N381" i="11"/>
  <c r="O381" i="11" s="1"/>
  <c r="N384" i="11"/>
  <c r="O384" i="11" s="1"/>
  <c r="N387" i="11"/>
  <c r="O387" i="11" s="1"/>
  <c r="N388" i="11"/>
  <c r="N389" i="11"/>
  <c r="O389" i="11" s="1"/>
  <c r="N390" i="11"/>
  <c r="O390" i="11" s="1"/>
  <c r="N393" i="11"/>
  <c r="O393" i="11" s="1"/>
  <c r="N396" i="11"/>
  <c r="O396" i="11" s="1"/>
  <c r="N397" i="11"/>
  <c r="O397" i="11" s="1"/>
  <c r="N398" i="11"/>
  <c r="O398" i="11" s="1"/>
  <c r="N399" i="11"/>
  <c r="O399" i="11" s="1"/>
  <c r="N401" i="11"/>
  <c r="O401" i="11" s="1"/>
  <c r="N404" i="11"/>
  <c r="O404" i="11" s="1"/>
  <c r="N405" i="11"/>
  <c r="O405" i="11" s="1"/>
  <c r="N406" i="11"/>
  <c r="O406" i="11" s="1"/>
  <c r="N407" i="11"/>
  <c r="O407" i="11" s="1"/>
  <c r="N409" i="11"/>
  <c r="O409" i="11" s="1"/>
  <c r="N412" i="11"/>
  <c r="O412" i="11" s="1"/>
  <c r="N413" i="11"/>
  <c r="O413" i="11" s="1"/>
  <c r="N414" i="11"/>
  <c r="O414" i="11" s="1"/>
  <c r="N415" i="11"/>
  <c r="O415" i="11" s="1"/>
  <c r="N417" i="11"/>
  <c r="O417" i="11" s="1"/>
  <c r="N420" i="11"/>
  <c r="O420" i="11" s="1"/>
  <c r="N421" i="11"/>
  <c r="O421" i="11" s="1"/>
  <c r="N422" i="11"/>
  <c r="O422" i="11" s="1"/>
  <c r="N423" i="11"/>
  <c r="O423" i="11" s="1"/>
  <c r="N425" i="11"/>
  <c r="O425" i="11" s="1"/>
  <c r="N428" i="11"/>
  <c r="O428" i="11" s="1"/>
  <c r="N429" i="11"/>
  <c r="O429" i="11" s="1"/>
  <c r="N430" i="11"/>
  <c r="O430" i="11" s="1"/>
  <c r="N431" i="11"/>
  <c r="O431" i="11" s="1"/>
  <c r="N433" i="11"/>
  <c r="O433" i="11" s="1"/>
  <c r="N436" i="11"/>
  <c r="O436" i="11" s="1"/>
  <c r="N437" i="11"/>
  <c r="O437" i="11" s="1"/>
  <c r="N438" i="11"/>
  <c r="O438" i="11" s="1"/>
  <c r="N439" i="11"/>
  <c r="O439" i="11" s="1"/>
  <c r="N441" i="11"/>
  <c r="O441" i="11" s="1"/>
  <c r="N444" i="11"/>
  <c r="O444" i="11" s="1"/>
  <c r="N445" i="11"/>
  <c r="O445" i="11" s="1"/>
  <c r="N446" i="11"/>
  <c r="O446" i="11" s="1"/>
  <c r="N447" i="11"/>
  <c r="O447" i="11" s="1"/>
  <c r="N449" i="11"/>
  <c r="O449" i="11" s="1"/>
  <c r="N452" i="11"/>
  <c r="O452" i="11" s="1"/>
  <c r="N453" i="11"/>
  <c r="O453" i="11" s="1"/>
  <c r="N454" i="11"/>
  <c r="O454" i="11" s="1"/>
  <c r="N455" i="11"/>
  <c r="O455" i="11" s="1"/>
  <c r="N457" i="11"/>
  <c r="O457" i="11" s="1"/>
  <c r="N460" i="11"/>
  <c r="O460" i="11" s="1"/>
  <c r="N461" i="11"/>
  <c r="O461" i="11" s="1"/>
  <c r="N462" i="11"/>
  <c r="O462" i="11" s="1"/>
  <c r="N463" i="11"/>
  <c r="O463" i="11" s="1"/>
  <c r="N465" i="11"/>
  <c r="O465" i="11" s="1"/>
  <c r="N468" i="11"/>
  <c r="O468" i="11" s="1"/>
  <c r="N469" i="11"/>
  <c r="O469" i="11" s="1"/>
  <c r="N470" i="11"/>
  <c r="O470" i="11" s="1"/>
  <c r="N471" i="11"/>
  <c r="O471" i="11" s="1"/>
  <c r="N473" i="11"/>
  <c r="O473" i="11" s="1"/>
  <c r="N476" i="11"/>
  <c r="O476" i="11" s="1"/>
  <c r="N477" i="11"/>
  <c r="O477" i="11" s="1"/>
  <c r="N478" i="11"/>
  <c r="O478" i="11" s="1"/>
  <c r="N479" i="11"/>
  <c r="O479" i="11" s="1"/>
  <c r="N481" i="11"/>
  <c r="O481" i="11" s="1"/>
  <c r="N484" i="11"/>
  <c r="O484" i="11" s="1"/>
  <c r="N485" i="11"/>
  <c r="O485" i="11" s="1"/>
  <c r="N486" i="11"/>
  <c r="O486" i="11" s="1"/>
  <c r="N487" i="11"/>
  <c r="O487" i="11" s="1"/>
  <c r="N489" i="11"/>
  <c r="O489" i="11" s="1"/>
  <c r="N492" i="11"/>
  <c r="O492" i="11" s="1"/>
  <c r="N493" i="11"/>
  <c r="O493" i="11" s="1"/>
  <c r="N494" i="11"/>
  <c r="O494" i="11" s="1"/>
  <c r="N495" i="11"/>
  <c r="O495" i="11" s="1"/>
  <c r="N497" i="11"/>
  <c r="O497" i="11" s="1"/>
  <c r="N500" i="11"/>
  <c r="O500" i="11" s="1"/>
  <c r="N501" i="11"/>
  <c r="O501" i="11" s="1"/>
  <c r="N502" i="11"/>
  <c r="O502" i="11" s="1"/>
  <c r="N503" i="11"/>
  <c r="O503" i="11" s="1"/>
  <c r="N505" i="11"/>
  <c r="O505" i="11" s="1"/>
  <c r="N508" i="11"/>
  <c r="O508" i="11" s="1"/>
  <c r="N509" i="11"/>
  <c r="O509" i="11" s="1"/>
  <c r="N510" i="11"/>
  <c r="O510" i="11" s="1"/>
  <c r="N511" i="11"/>
  <c r="O511" i="11" s="1"/>
  <c r="N513" i="11"/>
  <c r="O513" i="11" s="1"/>
  <c r="N516" i="11"/>
  <c r="O516" i="11" s="1"/>
  <c r="N517" i="11"/>
  <c r="O517" i="11" s="1"/>
  <c r="N518" i="11"/>
  <c r="O518" i="11" s="1"/>
  <c r="N519" i="11"/>
  <c r="O519" i="11" s="1"/>
  <c r="N521" i="11"/>
  <c r="O521" i="11" s="1"/>
  <c r="N524" i="11"/>
  <c r="O524" i="11" s="1"/>
  <c r="N525" i="11"/>
  <c r="O525" i="11" s="1"/>
  <c r="N526" i="11"/>
  <c r="O526" i="11" s="1"/>
  <c r="N527" i="11"/>
  <c r="O527" i="11" s="1"/>
  <c r="N529" i="11"/>
  <c r="O529" i="11" s="1"/>
  <c r="N532" i="11"/>
  <c r="O532" i="11" s="1"/>
  <c r="N533" i="11"/>
  <c r="O533" i="11" s="1"/>
  <c r="N534" i="11"/>
  <c r="O534" i="11" s="1"/>
  <c r="N535" i="11"/>
  <c r="O535" i="11" s="1"/>
  <c r="N537" i="11"/>
  <c r="O537" i="11" s="1"/>
  <c r="N540" i="11"/>
  <c r="O540" i="11" s="1"/>
  <c r="N541" i="11"/>
  <c r="O541" i="11" s="1"/>
  <c r="N542" i="11"/>
  <c r="O542" i="11" s="1"/>
  <c r="N543" i="11"/>
  <c r="O543" i="11" s="1"/>
  <c r="N545" i="11"/>
  <c r="O545" i="11" s="1"/>
  <c r="N548" i="11"/>
  <c r="O548" i="11" s="1"/>
  <c r="N549" i="11"/>
  <c r="O549" i="11" s="1"/>
  <c r="N550" i="11"/>
  <c r="O550" i="11" s="1"/>
  <c r="N551" i="11"/>
  <c r="O551" i="11" s="1"/>
  <c r="N553" i="11"/>
  <c r="O553" i="11" s="1"/>
  <c r="N554" i="11"/>
  <c r="O554" i="11" s="1"/>
  <c r="N556" i="11"/>
  <c r="O556" i="11" s="1"/>
  <c r="N557" i="11"/>
  <c r="O557" i="11" s="1"/>
  <c r="N558" i="11"/>
  <c r="O558" i="11" s="1"/>
  <c r="N559" i="11"/>
  <c r="O559" i="11" s="1"/>
  <c r="N561" i="11"/>
  <c r="O561" i="11" s="1"/>
  <c r="N562" i="11"/>
  <c r="O562" i="11" s="1"/>
  <c r="N564" i="11"/>
  <c r="O564" i="11" s="1"/>
  <c r="N565" i="11"/>
  <c r="O565" i="11" s="1"/>
  <c r="N566" i="11"/>
  <c r="O566" i="11" s="1"/>
  <c r="N567" i="11"/>
  <c r="O567" i="11" s="1"/>
  <c r="N569" i="11"/>
  <c r="O569" i="11" s="1"/>
  <c r="N570" i="11"/>
  <c r="O570" i="11" s="1"/>
  <c r="N572" i="11"/>
  <c r="O572" i="11" s="1"/>
  <c r="N573" i="11"/>
  <c r="O573" i="11" s="1"/>
  <c r="N574" i="11"/>
  <c r="O574" i="11" s="1"/>
  <c r="N575" i="11"/>
  <c r="O575" i="11" s="1"/>
  <c r="N577" i="11"/>
  <c r="O577" i="11" s="1"/>
  <c r="N578" i="11"/>
  <c r="O578" i="11" s="1"/>
  <c r="N580" i="11"/>
  <c r="O580" i="11" s="1"/>
  <c r="N581" i="11"/>
  <c r="O581" i="11" s="1"/>
  <c r="N582" i="11"/>
  <c r="O582" i="11" s="1"/>
  <c r="N583" i="11"/>
  <c r="O583" i="11" s="1"/>
  <c r="N585" i="11"/>
  <c r="O585" i="11" s="1"/>
  <c r="N586" i="11"/>
  <c r="O586" i="11" s="1"/>
  <c r="N587" i="11"/>
  <c r="O587" i="11" s="1"/>
  <c r="N588" i="11"/>
  <c r="O588" i="11" s="1"/>
  <c r="N589" i="11"/>
  <c r="O589" i="11" s="1"/>
  <c r="N590" i="11"/>
  <c r="O590" i="11" s="1"/>
  <c r="N591" i="11"/>
  <c r="O591" i="11" s="1"/>
  <c r="N593" i="11"/>
  <c r="O593" i="11" s="1"/>
  <c r="N594" i="11"/>
  <c r="O594" i="11" s="1"/>
  <c r="N595" i="11"/>
  <c r="O595" i="11" s="1"/>
  <c r="N596" i="11"/>
  <c r="O596" i="11" s="1"/>
  <c r="N597" i="11"/>
  <c r="O597" i="11" s="1"/>
  <c r="N598" i="11"/>
  <c r="O598" i="11" s="1"/>
  <c r="N599" i="11"/>
  <c r="O599" i="11" s="1"/>
  <c r="N601" i="11"/>
  <c r="O601" i="11" s="1"/>
  <c r="N602" i="11"/>
  <c r="O602" i="11" s="1"/>
  <c r="N603" i="11"/>
  <c r="O603" i="11" s="1"/>
  <c r="N604" i="11"/>
  <c r="O604" i="11" s="1"/>
  <c r="N605" i="11"/>
  <c r="O605" i="11" s="1"/>
  <c r="N606" i="11"/>
  <c r="O606" i="11" s="1"/>
  <c r="N607" i="11"/>
  <c r="O607" i="11" s="1"/>
  <c r="N609" i="11"/>
  <c r="O609" i="11" s="1"/>
  <c r="N610" i="11"/>
  <c r="O610" i="11" s="1"/>
  <c r="N611" i="11"/>
  <c r="O611" i="11" s="1"/>
  <c r="N612" i="11"/>
  <c r="O612" i="11" s="1"/>
  <c r="N613" i="11"/>
  <c r="O613" i="11" s="1"/>
  <c r="N614" i="11"/>
  <c r="O614" i="11" s="1"/>
  <c r="N615" i="11"/>
  <c r="O615" i="11" s="1"/>
  <c r="N617" i="11"/>
  <c r="O617" i="11" s="1"/>
  <c r="N618" i="11"/>
  <c r="O618" i="11" s="1"/>
  <c r="N619" i="11"/>
  <c r="O619" i="11" s="1"/>
  <c r="N620" i="11"/>
  <c r="O620" i="11" s="1"/>
  <c r="N621" i="11"/>
  <c r="O621" i="11" s="1"/>
  <c r="N622" i="11"/>
  <c r="O622" i="11" s="1"/>
  <c r="N623" i="11"/>
  <c r="O623" i="11" s="1"/>
  <c r="N625" i="11"/>
  <c r="O625" i="11" s="1"/>
  <c r="N626" i="11"/>
  <c r="O626" i="11" s="1"/>
  <c r="N627" i="11"/>
  <c r="O627" i="11" s="1"/>
  <c r="N628" i="11"/>
  <c r="O628" i="11" s="1"/>
  <c r="N629" i="11"/>
  <c r="O629" i="11" s="1"/>
  <c r="N630" i="11"/>
  <c r="O630" i="11" s="1"/>
  <c r="N631" i="11"/>
  <c r="O631" i="11" s="1"/>
  <c r="N633" i="11"/>
  <c r="O633" i="11" s="1"/>
  <c r="N634" i="11"/>
  <c r="O634" i="11" s="1"/>
  <c r="N635" i="11"/>
  <c r="O635" i="11" s="1"/>
  <c r="N636" i="11"/>
  <c r="O636" i="11" s="1"/>
  <c r="N637" i="11"/>
  <c r="O637" i="11" s="1"/>
  <c r="N638" i="11"/>
  <c r="O638" i="11" s="1"/>
  <c r="N639" i="11"/>
  <c r="O639" i="11" s="1"/>
  <c r="N641" i="11"/>
  <c r="O641" i="11" s="1"/>
  <c r="N642" i="11"/>
  <c r="O642" i="11" s="1"/>
  <c r="N643" i="11"/>
  <c r="O643" i="11" s="1"/>
  <c r="N644" i="11"/>
  <c r="O644" i="11" s="1"/>
  <c r="N645" i="11"/>
  <c r="O645" i="11" s="1"/>
  <c r="N646" i="11"/>
  <c r="O646" i="11" s="1"/>
  <c r="N647" i="11"/>
  <c r="O647" i="11" s="1"/>
  <c r="N649" i="11"/>
  <c r="O649" i="11" s="1"/>
  <c r="N650" i="11"/>
  <c r="O650" i="11" s="1"/>
  <c r="N651" i="11"/>
  <c r="O651" i="11" s="1"/>
  <c r="N652" i="11"/>
  <c r="O652" i="11" s="1"/>
  <c r="N653" i="11"/>
  <c r="O653" i="11" s="1"/>
  <c r="N654" i="11"/>
  <c r="O654" i="11" s="1"/>
  <c r="N655" i="11"/>
  <c r="O655" i="11" s="1"/>
  <c r="N657" i="11"/>
  <c r="O657" i="11" s="1"/>
  <c r="N658" i="11"/>
  <c r="O658" i="11" s="1"/>
  <c r="N659" i="11"/>
  <c r="O659" i="11" s="1"/>
  <c r="N660" i="11"/>
  <c r="O660" i="11" s="1"/>
  <c r="N661" i="11"/>
  <c r="O661" i="11" s="1"/>
  <c r="N662" i="11"/>
  <c r="O662" i="11" s="1"/>
  <c r="N663" i="11"/>
  <c r="O663" i="11" s="1"/>
  <c r="N665" i="11"/>
  <c r="O665" i="11" s="1"/>
  <c r="N666" i="11"/>
  <c r="O666" i="11" s="1"/>
  <c r="N667" i="11"/>
  <c r="O667" i="11" s="1"/>
  <c r="N668" i="11"/>
  <c r="N669" i="11"/>
  <c r="O669" i="11" s="1"/>
  <c r="N670" i="11"/>
  <c r="O670" i="11" s="1"/>
  <c r="N671" i="11"/>
  <c r="O671" i="11" s="1"/>
  <c r="N673" i="11"/>
  <c r="O673" i="11" s="1"/>
  <c r="N674" i="11"/>
  <c r="O674" i="11" s="1"/>
  <c r="N675" i="11"/>
  <c r="O675" i="11" s="1"/>
  <c r="N676" i="11"/>
  <c r="O676" i="11" s="1"/>
  <c r="N677" i="11"/>
  <c r="O677" i="11" s="1"/>
  <c r="N678" i="11"/>
  <c r="O678" i="11" s="1"/>
  <c r="N679" i="11"/>
  <c r="O679" i="11" s="1"/>
  <c r="N681" i="11"/>
  <c r="O681" i="11" s="1"/>
  <c r="N682" i="11"/>
  <c r="O682" i="11" s="1"/>
  <c r="N683" i="11"/>
  <c r="O683" i="11" s="1"/>
  <c r="N684" i="11"/>
  <c r="O684" i="11" s="1"/>
  <c r="N685" i="11"/>
  <c r="O685" i="11" s="1"/>
  <c r="N686" i="11"/>
  <c r="O686" i="11" s="1"/>
  <c r="N687" i="11"/>
  <c r="O687" i="11" s="1"/>
  <c r="N689" i="11"/>
  <c r="O689" i="11" s="1"/>
  <c r="N690" i="11"/>
  <c r="O690" i="11" s="1"/>
  <c r="N691" i="11"/>
  <c r="O691" i="11" s="1"/>
  <c r="N692" i="11"/>
  <c r="O692" i="11" s="1"/>
  <c r="N693" i="11"/>
  <c r="O693" i="11" s="1"/>
  <c r="N694" i="11"/>
  <c r="O694" i="11" s="1"/>
  <c r="N695" i="11"/>
  <c r="O695" i="11" s="1"/>
  <c r="N697" i="11"/>
  <c r="O697" i="11" s="1"/>
  <c r="N698" i="11"/>
  <c r="O698" i="11" s="1"/>
  <c r="N699" i="11"/>
  <c r="O699" i="11" s="1"/>
  <c r="N700" i="11"/>
  <c r="O700" i="11" s="1"/>
  <c r="N701" i="11"/>
  <c r="O701" i="11" s="1"/>
  <c r="N702" i="11"/>
  <c r="O702" i="11" s="1"/>
  <c r="N703" i="11"/>
  <c r="O703" i="11" s="1"/>
  <c r="N705" i="11"/>
  <c r="O705" i="11" s="1"/>
  <c r="N706" i="11"/>
  <c r="O706" i="11" s="1"/>
  <c r="N707" i="11"/>
  <c r="O707" i="11" s="1"/>
  <c r="N708" i="11"/>
  <c r="O708" i="11" s="1"/>
  <c r="N709" i="11"/>
  <c r="O709" i="11" s="1"/>
  <c r="N710" i="11"/>
  <c r="O710" i="11" s="1"/>
  <c r="N711" i="11"/>
  <c r="O711" i="11" s="1"/>
  <c r="N713" i="11"/>
  <c r="O713" i="11" s="1"/>
  <c r="N714" i="11"/>
  <c r="O714" i="11" s="1"/>
  <c r="N715" i="11"/>
  <c r="O715" i="11" s="1"/>
  <c r="N716" i="11"/>
  <c r="O716" i="11" s="1"/>
  <c r="N717" i="11"/>
  <c r="O717" i="11" s="1"/>
  <c r="N718" i="11"/>
  <c r="O718" i="11" s="1"/>
  <c r="N719" i="11"/>
  <c r="O719" i="11" s="1"/>
  <c r="N721" i="11"/>
  <c r="O721" i="11" s="1"/>
  <c r="N722" i="11"/>
  <c r="O722" i="11" s="1"/>
  <c r="N723" i="11"/>
  <c r="O723" i="11" s="1"/>
  <c r="N724" i="11"/>
  <c r="O724" i="11" s="1"/>
  <c r="N725" i="11"/>
  <c r="O725" i="11" s="1"/>
  <c r="N726" i="11"/>
  <c r="O726" i="11" s="1"/>
  <c r="N727" i="11"/>
  <c r="O727" i="11" s="1"/>
  <c r="N729" i="11"/>
  <c r="O729" i="11" s="1"/>
  <c r="N730" i="11"/>
  <c r="O730" i="11" s="1"/>
  <c r="N731" i="11"/>
  <c r="O731" i="11" s="1"/>
  <c r="N732" i="11"/>
  <c r="O732" i="11" s="1"/>
  <c r="N733" i="11"/>
  <c r="O733" i="11" s="1"/>
  <c r="N734" i="11"/>
  <c r="O734" i="11" s="1"/>
  <c r="N735" i="11"/>
  <c r="O735" i="11" s="1"/>
  <c r="N737" i="11"/>
  <c r="O737" i="11" s="1"/>
  <c r="N738" i="11"/>
  <c r="O738" i="11" s="1"/>
  <c r="N739" i="11"/>
  <c r="O739" i="11" s="1"/>
  <c r="N740" i="11"/>
  <c r="O740" i="11" s="1"/>
  <c r="N741" i="11"/>
  <c r="O741" i="11" s="1"/>
  <c r="N742" i="11"/>
  <c r="O742" i="11" s="1"/>
  <c r="N743" i="11"/>
  <c r="O743" i="11" s="1"/>
  <c r="N745" i="11"/>
  <c r="O745" i="11" s="1"/>
  <c r="N746" i="11"/>
  <c r="O746" i="11" s="1"/>
  <c r="N747" i="11"/>
  <c r="O747" i="11" s="1"/>
  <c r="N748" i="11"/>
  <c r="O748" i="11" s="1"/>
  <c r="N749" i="11"/>
  <c r="O749" i="11" s="1"/>
  <c r="N750" i="11"/>
  <c r="O750" i="11" s="1"/>
  <c r="N751" i="11"/>
  <c r="O751" i="11" s="1"/>
  <c r="N753" i="11"/>
  <c r="O753" i="11" s="1"/>
  <c r="N754" i="11"/>
  <c r="O754" i="11" s="1"/>
  <c r="N755" i="11"/>
  <c r="O755" i="11" s="1"/>
  <c r="N756" i="11"/>
  <c r="O756" i="11" s="1"/>
  <c r="N757" i="11"/>
  <c r="O757" i="11" s="1"/>
  <c r="N758" i="11"/>
  <c r="O758" i="11" s="1"/>
  <c r="N759" i="11"/>
  <c r="O759" i="11" s="1"/>
  <c r="N761" i="11"/>
  <c r="O761" i="11" s="1"/>
  <c r="N762" i="11"/>
  <c r="O762" i="11" s="1"/>
  <c r="N763" i="11"/>
  <c r="O763" i="11" s="1"/>
  <c r="N764" i="11"/>
  <c r="O764" i="11" s="1"/>
  <c r="N765" i="11"/>
  <c r="O765" i="11" s="1"/>
  <c r="N766" i="11"/>
  <c r="O766" i="11" s="1"/>
  <c r="N767" i="11"/>
  <c r="O767" i="11" s="1"/>
  <c r="N769" i="11"/>
  <c r="O769" i="11" s="1"/>
  <c r="N770" i="11"/>
  <c r="O770" i="11" s="1"/>
  <c r="N771" i="11"/>
  <c r="O771" i="11" s="1"/>
  <c r="N772" i="11"/>
  <c r="O772" i="11" s="1"/>
  <c r="N773" i="11"/>
  <c r="O773" i="11" s="1"/>
  <c r="N774" i="11"/>
  <c r="O774" i="11" s="1"/>
  <c r="N775" i="11"/>
  <c r="O775" i="11" s="1"/>
  <c r="N777" i="11"/>
  <c r="O777" i="11" s="1"/>
  <c r="N778" i="11"/>
  <c r="O778" i="11" s="1"/>
  <c r="N779" i="11"/>
  <c r="O779" i="11" s="1"/>
  <c r="N780" i="11"/>
  <c r="O780" i="11" s="1"/>
  <c r="N781" i="11"/>
  <c r="O781" i="11" s="1"/>
  <c r="N782" i="11"/>
  <c r="O782" i="11" s="1"/>
  <c r="N783" i="11"/>
  <c r="O783" i="11" s="1"/>
  <c r="N785" i="11"/>
  <c r="O785" i="11" s="1"/>
  <c r="N786" i="11"/>
  <c r="O786" i="11" s="1"/>
  <c r="N787" i="11"/>
  <c r="O787" i="11" s="1"/>
  <c r="N788" i="11"/>
  <c r="O788" i="11" s="1"/>
  <c r="N789" i="11"/>
  <c r="O789" i="11" s="1"/>
  <c r="N790" i="11"/>
  <c r="O790" i="11" s="1"/>
  <c r="N791" i="11"/>
  <c r="O791" i="11" s="1"/>
  <c r="N793" i="11"/>
  <c r="O793" i="11" s="1"/>
  <c r="N794" i="11"/>
  <c r="O794" i="11" s="1"/>
  <c r="N795" i="11"/>
  <c r="O795" i="11" s="1"/>
  <c r="N796" i="11"/>
  <c r="O796" i="11" s="1"/>
  <c r="N797" i="11"/>
  <c r="O797" i="11" s="1"/>
  <c r="N798" i="11"/>
  <c r="O798" i="11" s="1"/>
  <c r="N799" i="11"/>
  <c r="O799" i="11" s="1"/>
  <c r="N800" i="11"/>
  <c r="O800" i="11" s="1"/>
  <c r="N801" i="11"/>
  <c r="O801" i="11" s="1"/>
  <c r="N802" i="11"/>
  <c r="O802" i="11" s="1"/>
  <c r="N803" i="11"/>
  <c r="O803" i="11" s="1"/>
  <c r="N804" i="11"/>
  <c r="O804" i="11" s="1"/>
  <c r="N805" i="11"/>
  <c r="O805" i="11" s="1"/>
  <c r="N806" i="11"/>
  <c r="O806" i="11" s="1"/>
  <c r="N807" i="11"/>
  <c r="O807" i="11" s="1"/>
  <c r="N808" i="11"/>
  <c r="O808" i="11" s="1"/>
  <c r="N809" i="11"/>
  <c r="O809" i="11" s="1"/>
  <c r="N810" i="11"/>
  <c r="O810" i="11" s="1"/>
  <c r="N811" i="11"/>
  <c r="O811" i="11" s="1"/>
  <c r="N812" i="11"/>
  <c r="O812" i="11" s="1"/>
  <c r="N813" i="11"/>
  <c r="O813" i="11" s="1"/>
  <c r="N814" i="11"/>
  <c r="O814" i="11" s="1"/>
  <c r="N815" i="11"/>
  <c r="O815" i="11" s="1"/>
  <c r="N816" i="11"/>
  <c r="O816" i="11" s="1"/>
  <c r="N817" i="11"/>
  <c r="O817" i="11" s="1"/>
  <c r="N818" i="11"/>
  <c r="O818" i="11" s="1"/>
  <c r="N819" i="11"/>
  <c r="O819" i="11" s="1"/>
  <c r="N820" i="11"/>
  <c r="O820" i="11" s="1"/>
  <c r="N821" i="11"/>
  <c r="O821" i="11" s="1"/>
  <c r="N822" i="11"/>
  <c r="O822" i="11" s="1"/>
  <c r="N823" i="11"/>
  <c r="O823" i="11" s="1"/>
  <c r="N824" i="11"/>
  <c r="O824" i="11" s="1"/>
  <c r="N825" i="11"/>
  <c r="O825" i="11" s="1"/>
  <c r="N826" i="11"/>
  <c r="O826" i="11" s="1"/>
  <c r="N827" i="11"/>
  <c r="O827" i="11" s="1"/>
  <c r="N828" i="11"/>
  <c r="O828" i="11" s="1"/>
  <c r="N829" i="11"/>
  <c r="O829" i="11" s="1"/>
  <c r="N830" i="11"/>
  <c r="O830" i="11" s="1"/>
  <c r="N831" i="11"/>
  <c r="O831" i="11" s="1"/>
  <c r="N832" i="11"/>
  <c r="O832" i="11" s="1"/>
  <c r="N833" i="11"/>
  <c r="O833" i="11" s="1"/>
  <c r="N834" i="11"/>
  <c r="O834" i="11" s="1"/>
  <c r="N835" i="11"/>
  <c r="O835" i="11" s="1"/>
  <c r="N836" i="11"/>
  <c r="O836" i="11" s="1"/>
  <c r="N837" i="11"/>
  <c r="O837" i="11" s="1"/>
  <c r="N838" i="11"/>
  <c r="O838" i="11" s="1"/>
  <c r="N839" i="11"/>
  <c r="O839" i="11" s="1"/>
  <c r="N840" i="11"/>
  <c r="O840" i="11" s="1"/>
  <c r="N841" i="11"/>
  <c r="O841" i="11" s="1"/>
  <c r="N842" i="11"/>
  <c r="O842" i="11" s="1"/>
  <c r="N843" i="11"/>
  <c r="O843" i="11" s="1"/>
  <c r="N844" i="11"/>
  <c r="O844" i="11" s="1"/>
  <c r="N845" i="11"/>
  <c r="O845" i="11" s="1"/>
  <c r="N846" i="11"/>
  <c r="O846" i="11" s="1"/>
  <c r="N847" i="11"/>
  <c r="O847" i="11" s="1"/>
  <c r="N848" i="11"/>
  <c r="O848" i="11" s="1"/>
  <c r="N849" i="11"/>
  <c r="O849" i="11" s="1"/>
  <c r="N850" i="11"/>
  <c r="O850" i="11" s="1"/>
  <c r="N851" i="11"/>
  <c r="O851" i="11" s="1"/>
  <c r="N852" i="11"/>
  <c r="O852" i="11" s="1"/>
  <c r="N853" i="11"/>
  <c r="O853" i="11" s="1"/>
  <c r="N854" i="11"/>
  <c r="O854" i="11" s="1"/>
  <c r="N855" i="11"/>
  <c r="O855" i="11" s="1"/>
  <c r="N856" i="11"/>
  <c r="O856" i="11" s="1"/>
  <c r="N857" i="11"/>
  <c r="O857" i="11" s="1"/>
  <c r="N858" i="11"/>
  <c r="O858" i="11" s="1"/>
  <c r="N859" i="11"/>
  <c r="O859" i="11" s="1"/>
  <c r="N860" i="11"/>
  <c r="O860" i="11" s="1"/>
  <c r="N861" i="11"/>
  <c r="O861" i="11" s="1"/>
  <c r="N862" i="11"/>
  <c r="O862" i="11" s="1"/>
  <c r="N863" i="11"/>
  <c r="O863" i="11" s="1"/>
  <c r="N864" i="11"/>
  <c r="O864" i="11" s="1"/>
  <c r="N865" i="11"/>
  <c r="O865" i="11" s="1"/>
  <c r="N866" i="11"/>
  <c r="O866" i="11" s="1"/>
  <c r="N867" i="11"/>
  <c r="O867" i="11" s="1"/>
  <c r="N868" i="11"/>
  <c r="O868" i="11" s="1"/>
  <c r="N869" i="11"/>
  <c r="O869" i="11" s="1"/>
  <c r="N870" i="11"/>
  <c r="O870" i="11" s="1"/>
  <c r="N871" i="11"/>
  <c r="O871" i="11" s="1"/>
  <c r="N872" i="11"/>
  <c r="O872" i="11" s="1"/>
  <c r="N873" i="11"/>
  <c r="O873" i="11" s="1"/>
  <c r="N874" i="11"/>
  <c r="O874" i="11" s="1"/>
  <c r="N875" i="11"/>
  <c r="O875" i="11" s="1"/>
  <c r="N876" i="11"/>
  <c r="O876" i="11" s="1"/>
  <c r="N877" i="11"/>
  <c r="O877" i="11" s="1"/>
  <c r="N878" i="11"/>
  <c r="O878" i="11" s="1"/>
  <c r="N879" i="11"/>
  <c r="O879" i="11" s="1"/>
  <c r="N880" i="11"/>
  <c r="O880" i="11" s="1"/>
  <c r="N881" i="11"/>
  <c r="O881" i="11" s="1"/>
  <c r="N882" i="11"/>
  <c r="O882" i="11" s="1"/>
  <c r="N883" i="11"/>
  <c r="O883" i="11" s="1"/>
  <c r="N884" i="11"/>
  <c r="O884" i="11" s="1"/>
  <c r="N885" i="11"/>
  <c r="O885" i="11" s="1"/>
  <c r="N886" i="11"/>
  <c r="O886" i="11" s="1"/>
  <c r="N887" i="11"/>
  <c r="O887" i="11" s="1"/>
  <c r="N888" i="11"/>
  <c r="O888" i="11" s="1"/>
  <c r="N889" i="11"/>
  <c r="O889" i="11" s="1"/>
  <c r="N890" i="11"/>
  <c r="O890" i="11" s="1"/>
  <c r="N891" i="11"/>
  <c r="O891" i="11" s="1"/>
  <c r="N892" i="11"/>
  <c r="O892" i="11" s="1"/>
  <c r="N893" i="11"/>
  <c r="O893" i="11" s="1"/>
  <c r="N894" i="11"/>
  <c r="O894" i="11" s="1"/>
  <c r="N895" i="11"/>
  <c r="O895" i="11" s="1"/>
  <c r="N896" i="11"/>
  <c r="O896" i="11" s="1"/>
  <c r="N897" i="11"/>
  <c r="O897" i="11" s="1"/>
  <c r="N898" i="11"/>
  <c r="O898" i="11" s="1"/>
  <c r="N899" i="11"/>
  <c r="N900" i="11"/>
  <c r="O900" i="11" s="1"/>
  <c r="N901" i="11"/>
  <c r="O901" i="11" s="1"/>
  <c r="N902" i="11"/>
  <c r="O902" i="11" s="1"/>
  <c r="N903" i="11"/>
  <c r="O903" i="11" s="1"/>
  <c r="N904" i="11"/>
  <c r="O904" i="11" s="1"/>
  <c r="N905" i="11"/>
  <c r="O905" i="11" s="1"/>
  <c r="N906" i="11"/>
  <c r="O906" i="11" s="1"/>
  <c r="N907" i="11"/>
  <c r="O907" i="11" s="1"/>
  <c r="N908" i="11"/>
  <c r="O908" i="11" s="1"/>
  <c r="N909" i="11"/>
  <c r="O909" i="11" s="1"/>
  <c r="N910" i="11"/>
  <c r="O910" i="11" s="1"/>
  <c r="N911" i="11"/>
  <c r="O911" i="11" s="1"/>
  <c r="N912" i="11"/>
  <c r="O912" i="11" s="1"/>
  <c r="N913" i="11"/>
  <c r="O913" i="11" s="1"/>
  <c r="N914" i="11"/>
  <c r="O914" i="11" s="1"/>
  <c r="N915" i="11"/>
  <c r="O915" i="11" s="1"/>
  <c r="N916" i="11"/>
  <c r="O916" i="11" s="1"/>
  <c r="N917" i="11"/>
  <c r="O917" i="11" s="1"/>
  <c r="N918" i="11"/>
  <c r="O918" i="11" s="1"/>
  <c r="N919" i="11"/>
  <c r="O919" i="11" s="1"/>
  <c r="N920" i="11"/>
  <c r="O920" i="11" s="1"/>
  <c r="N921" i="11"/>
  <c r="O921" i="11" s="1"/>
  <c r="N922" i="11"/>
  <c r="O922" i="11" s="1"/>
  <c r="N923" i="11"/>
  <c r="O923" i="11" s="1"/>
  <c r="N924" i="11"/>
  <c r="O924" i="11" s="1"/>
  <c r="N925" i="11"/>
  <c r="O925" i="11" s="1"/>
  <c r="N926" i="11"/>
  <c r="O926" i="11" s="1"/>
  <c r="N927" i="11"/>
  <c r="O927" i="11" s="1"/>
  <c r="N928" i="11"/>
  <c r="O928" i="11" s="1"/>
  <c r="N929" i="11"/>
  <c r="O929" i="11" s="1"/>
  <c r="N930" i="11"/>
  <c r="O930" i="11" s="1"/>
  <c r="N931" i="11"/>
  <c r="O931" i="11" s="1"/>
  <c r="N932" i="11"/>
  <c r="O932" i="11" s="1"/>
  <c r="N933" i="11"/>
  <c r="O933" i="11" s="1"/>
  <c r="N934" i="11"/>
  <c r="O934" i="11" s="1"/>
  <c r="N935" i="11"/>
  <c r="O935" i="11" s="1"/>
  <c r="N936" i="11"/>
  <c r="O936" i="11" s="1"/>
  <c r="N937" i="11"/>
  <c r="O937" i="11" s="1"/>
  <c r="N938" i="11"/>
  <c r="O938" i="11" s="1"/>
  <c r="N939" i="11"/>
  <c r="O939" i="11" s="1"/>
  <c r="N940" i="11"/>
  <c r="O940" i="11" s="1"/>
  <c r="N941" i="11"/>
  <c r="O941" i="11" s="1"/>
  <c r="N942" i="11"/>
  <c r="O942" i="11" s="1"/>
  <c r="N943" i="11"/>
  <c r="O943" i="11" s="1"/>
  <c r="N944" i="11"/>
  <c r="O944" i="11" s="1"/>
  <c r="N945" i="11"/>
  <c r="O945" i="11" s="1"/>
  <c r="N946" i="11"/>
  <c r="O946" i="11" s="1"/>
  <c r="N947" i="11"/>
  <c r="O947" i="11" s="1"/>
  <c r="N948" i="11"/>
  <c r="O948" i="11" s="1"/>
  <c r="N949" i="11"/>
  <c r="O949" i="11" s="1"/>
  <c r="N950" i="11"/>
  <c r="O950" i="11" s="1"/>
  <c r="N951" i="11"/>
  <c r="O951" i="11" s="1"/>
  <c r="N952" i="11"/>
  <c r="O952" i="11" s="1"/>
  <c r="N953" i="11"/>
  <c r="O953" i="11" s="1"/>
  <c r="N954" i="11"/>
  <c r="O954" i="11" s="1"/>
  <c r="N955" i="11"/>
  <c r="O955" i="11" s="1"/>
  <c r="N956" i="11"/>
  <c r="O956" i="11" s="1"/>
  <c r="N957" i="11"/>
  <c r="O957" i="11" s="1"/>
  <c r="N958" i="11"/>
  <c r="O958" i="11" s="1"/>
  <c r="N959" i="11"/>
  <c r="O959" i="11" s="1"/>
  <c r="N960" i="11"/>
  <c r="O960" i="11" s="1"/>
  <c r="N961" i="11"/>
  <c r="O961" i="11" s="1"/>
  <c r="N962" i="11"/>
  <c r="O962" i="11" s="1"/>
  <c r="N963" i="11"/>
  <c r="O963" i="11" s="1"/>
  <c r="N964" i="11"/>
  <c r="O964" i="11" s="1"/>
  <c r="N965" i="11"/>
  <c r="O965" i="11" s="1"/>
  <c r="N966" i="11"/>
  <c r="O966" i="11" s="1"/>
  <c r="N967" i="11"/>
  <c r="O967" i="11" s="1"/>
  <c r="N968" i="11"/>
  <c r="O968" i="11" s="1"/>
  <c r="N969" i="11"/>
  <c r="O969" i="11" s="1"/>
  <c r="N970" i="11"/>
  <c r="O970" i="11" s="1"/>
  <c r="N971" i="11"/>
  <c r="O971" i="11" s="1"/>
  <c r="N972" i="11"/>
  <c r="O972" i="11" s="1"/>
  <c r="N973" i="11"/>
  <c r="O973" i="11" s="1"/>
  <c r="N974" i="11"/>
  <c r="O974" i="11" s="1"/>
  <c r="N975" i="11"/>
  <c r="O975" i="11" s="1"/>
  <c r="N976" i="11"/>
  <c r="O976" i="11" s="1"/>
  <c r="N977" i="11"/>
  <c r="O977" i="11" s="1"/>
  <c r="N978" i="11"/>
  <c r="O978" i="11" s="1"/>
  <c r="N979" i="11"/>
  <c r="O979" i="11" s="1"/>
  <c r="N980" i="11"/>
  <c r="O980" i="11" s="1"/>
  <c r="N981" i="11"/>
  <c r="O981" i="11" s="1"/>
  <c r="N982" i="11"/>
  <c r="O982" i="11" s="1"/>
  <c r="N983" i="11"/>
  <c r="O983" i="11" s="1"/>
  <c r="N984" i="11"/>
  <c r="O984" i="11" s="1"/>
  <c r="N985" i="11"/>
  <c r="O985" i="11" s="1"/>
  <c r="N986" i="11"/>
  <c r="O986" i="11" s="1"/>
  <c r="N987" i="11"/>
  <c r="O987" i="11" s="1"/>
  <c r="N988" i="11"/>
  <c r="O988" i="11" s="1"/>
  <c r="N989" i="11"/>
  <c r="O989" i="11" s="1"/>
  <c r="N990" i="11"/>
  <c r="O990" i="11" s="1"/>
  <c r="N991" i="11"/>
  <c r="O991" i="11" s="1"/>
  <c r="N992" i="11"/>
  <c r="O992" i="11" s="1"/>
  <c r="N993" i="11"/>
  <c r="O993" i="11" s="1"/>
  <c r="N994" i="11"/>
  <c r="O994" i="11" s="1"/>
  <c r="N995" i="11"/>
  <c r="O995" i="11" s="1"/>
  <c r="N996" i="11"/>
  <c r="O996" i="11" s="1"/>
  <c r="N997" i="11"/>
  <c r="O997" i="11" s="1"/>
  <c r="N998" i="11"/>
  <c r="O998" i="11" s="1"/>
  <c r="N999" i="11"/>
  <c r="O999" i="11" s="1"/>
  <c r="N1000" i="11"/>
  <c r="O1000" i="11" s="1"/>
  <c r="N1001" i="11"/>
  <c r="O1001" i="11" s="1"/>
  <c r="N18" i="11"/>
  <c r="O18" i="11" s="1"/>
  <c r="N11" i="11"/>
  <c r="O11" i="11" s="1"/>
  <c r="N13" i="11"/>
  <c r="O13" i="11" s="1"/>
  <c r="N14" i="11"/>
  <c r="O14" i="11" s="1"/>
  <c r="N15" i="11"/>
  <c r="O15" i="11" s="1"/>
  <c r="N16" i="11"/>
  <c r="O16" i="11" s="1"/>
  <c r="N17" i="11"/>
  <c r="O17" i="11" s="1"/>
  <c r="N19" i="11"/>
  <c r="O19" i="11" s="1"/>
  <c r="N20" i="11"/>
  <c r="O20" i="11" s="1"/>
  <c r="N9" i="11"/>
  <c r="O9" i="11" s="1"/>
  <c r="M31" i="11"/>
  <c r="M11" i="11"/>
  <c r="M22" i="11"/>
  <c r="M23" i="11"/>
  <c r="M24" i="11"/>
  <c r="M25" i="11"/>
  <c r="M26" i="11"/>
  <c r="M27" i="11"/>
  <c r="M28" i="11"/>
  <c r="M29" i="11"/>
  <c r="M30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4" i="11"/>
  <c r="M10" i="11"/>
  <c r="M12" i="11"/>
  <c r="M13" i="11"/>
  <c r="M15" i="11"/>
  <c r="M16" i="11"/>
  <c r="M17" i="11"/>
  <c r="M18" i="11"/>
  <c r="M19" i="11"/>
  <c r="M20" i="11"/>
  <c r="M21" i="11"/>
  <c r="E1001" i="11"/>
  <c r="D1001" i="11"/>
  <c r="G1001" i="11" s="1"/>
  <c r="C1001" i="11"/>
  <c r="D1000" i="11"/>
  <c r="C1000" i="11"/>
  <c r="C999" i="11"/>
  <c r="C998" i="11"/>
  <c r="C997" i="11"/>
  <c r="D996" i="11"/>
  <c r="E997" i="11" s="1"/>
  <c r="C996" i="11"/>
  <c r="E995" i="11"/>
  <c r="C995" i="11"/>
  <c r="E994" i="11"/>
  <c r="D994" i="11"/>
  <c r="C994" i="11"/>
  <c r="D993" i="11"/>
  <c r="C993" i="11"/>
  <c r="D992" i="11"/>
  <c r="E993" i="11" s="1"/>
  <c r="G993" i="11" s="1"/>
  <c r="H994" i="11" s="1"/>
  <c r="I995" i="11" s="1"/>
  <c r="J996" i="11" s="1"/>
  <c r="K997" i="11" s="1"/>
  <c r="L998" i="11" s="1"/>
  <c r="C992" i="11"/>
  <c r="C991" i="11"/>
  <c r="C990" i="11"/>
  <c r="D989" i="11"/>
  <c r="E990" i="11" s="1"/>
  <c r="C989" i="11"/>
  <c r="C988" i="11"/>
  <c r="C987" i="11"/>
  <c r="G986" i="11"/>
  <c r="H987" i="11" s="1"/>
  <c r="I988" i="11" s="1"/>
  <c r="J989" i="11" s="1"/>
  <c r="K990" i="11" s="1"/>
  <c r="L991" i="11" s="1"/>
  <c r="C986" i="11"/>
  <c r="D987" i="11" s="1"/>
  <c r="E988" i="11" s="1"/>
  <c r="D985" i="11"/>
  <c r="E986" i="11" s="1"/>
  <c r="C985" i="11"/>
  <c r="D986" i="11" s="1"/>
  <c r="E987" i="11" s="1"/>
  <c r="E984" i="11"/>
  <c r="G984" i="11" s="1"/>
  <c r="H985" i="11" s="1"/>
  <c r="I986" i="11" s="1"/>
  <c r="J987" i="11" s="1"/>
  <c r="K988" i="11" s="1"/>
  <c r="L989" i="11" s="1"/>
  <c r="D984" i="11"/>
  <c r="E985" i="11" s="1"/>
  <c r="G985" i="11" s="1"/>
  <c r="H986" i="11" s="1"/>
  <c r="I987" i="11" s="1"/>
  <c r="J988" i="11" s="1"/>
  <c r="K989" i="11" s="1"/>
  <c r="L990" i="11" s="1"/>
  <c r="C984" i="11"/>
  <c r="C983" i="11"/>
  <c r="C982" i="11"/>
  <c r="D983" i="11" s="1"/>
  <c r="L981" i="11"/>
  <c r="D981" i="11"/>
  <c r="E982" i="11" s="1"/>
  <c r="C981" i="11"/>
  <c r="C980" i="11"/>
  <c r="C979" i="11"/>
  <c r="C978" i="11"/>
  <c r="D979" i="11" s="1"/>
  <c r="E980" i="11" s="1"/>
  <c r="H977" i="11"/>
  <c r="I978" i="11" s="1"/>
  <c r="J979" i="11" s="1"/>
  <c r="K980" i="11" s="1"/>
  <c r="E977" i="11"/>
  <c r="G977" i="11" s="1"/>
  <c r="H978" i="11" s="1"/>
  <c r="I979" i="11" s="1"/>
  <c r="J980" i="11" s="1"/>
  <c r="K981" i="11" s="1"/>
  <c r="L982" i="11" s="1"/>
  <c r="D977" i="11"/>
  <c r="E978" i="11" s="1"/>
  <c r="C977" i="11"/>
  <c r="D978" i="11" s="1"/>
  <c r="E979" i="11" s="1"/>
  <c r="E976" i="11"/>
  <c r="D976" i="11"/>
  <c r="G976" i="11" s="1"/>
  <c r="C976" i="11"/>
  <c r="C975" i="11"/>
  <c r="C974" i="11"/>
  <c r="D975" i="11" s="1"/>
  <c r="C973" i="11"/>
  <c r="D972" i="11"/>
  <c r="E973" i="11" s="1"/>
  <c r="C972" i="11"/>
  <c r="D973" i="11" s="1"/>
  <c r="E974" i="11" s="1"/>
  <c r="C971" i="11"/>
  <c r="G971" i="11" s="1"/>
  <c r="H972" i="11" s="1"/>
  <c r="I973" i="11" s="1"/>
  <c r="J974" i="11" s="1"/>
  <c r="K975" i="11" s="1"/>
  <c r="L976" i="11" s="1"/>
  <c r="C970" i="11"/>
  <c r="D971" i="11" s="1"/>
  <c r="E972" i="11" s="1"/>
  <c r="D969" i="11"/>
  <c r="E970" i="11" s="1"/>
  <c r="C969" i="11"/>
  <c r="D970" i="11" s="1"/>
  <c r="E971" i="11" s="1"/>
  <c r="E968" i="11"/>
  <c r="D968" i="11"/>
  <c r="C968" i="11"/>
  <c r="C967" i="11"/>
  <c r="C966" i="11"/>
  <c r="D967" i="11" s="1"/>
  <c r="C965" i="11"/>
  <c r="D964" i="11"/>
  <c r="E965" i="11" s="1"/>
  <c r="C964" i="11"/>
  <c r="C963" i="11"/>
  <c r="G962" i="11"/>
  <c r="H963" i="11" s="1"/>
  <c r="I964" i="11" s="1"/>
  <c r="J965" i="11" s="1"/>
  <c r="K966" i="11" s="1"/>
  <c r="L967" i="11" s="1"/>
  <c r="C962" i="11"/>
  <c r="D963" i="11" s="1"/>
  <c r="E964" i="11" s="1"/>
  <c r="D961" i="11"/>
  <c r="E962" i="11" s="1"/>
  <c r="C961" i="11"/>
  <c r="D962" i="11" s="1"/>
  <c r="E963" i="11" s="1"/>
  <c r="D960" i="11"/>
  <c r="C960" i="11"/>
  <c r="C959" i="11"/>
  <c r="C958" i="11"/>
  <c r="D959" i="11" s="1"/>
  <c r="C957" i="11"/>
  <c r="D956" i="11"/>
  <c r="E957" i="11" s="1"/>
  <c r="C956" i="11"/>
  <c r="C955" i="11"/>
  <c r="E954" i="11"/>
  <c r="C954" i="11"/>
  <c r="D953" i="11"/>
  <c r="C953" i="11"/>
  <c r="C952" i="11"/>
  <c r="C951" i="11"/>
  <c r="C950" i="11"/>
  <c r="C949" i="11"/>
  <c r="C948" i="11"/>
  <c r="C947" i="11"/>
  <c r="C946" i="11"/>
  <c r="D945" i="11"/>
  <c r="E946" i="11" s="1"/>
  <c r="C945" i="11"/>
  <c r="C944" i="11"/>
  <c r="C943" i="11"/>
  <c r="D942" i="11"/>
  <c r="E943" i="11" s="1"/>
  <c r="C942" i="11"/>
  <c r="D943" i="11" s="1"/>
  <c r="E944" i="11" s="1"/>
  <c r="E941" i="11"/>
  <c r="C941" i="11"/>
  <c r="D940" i="11"/>
  <c r="C940" i="11"/>
  <c r="C939" i="11"/>
  <c r="E938" i="11"/>
  <c r="C938" i="11"/>
  <c r="D937" i="11"/>
  <c r="C937" i="11"/>
  <c r="C936" i="11"/>
  <c r="C935" i="11"/>
  <c r="D936" i="11" s="1"/>
  <c r="C934" i="11"/>
  <c r="D935" i="11" s="1"/>
  <c r="E936" i="11" s="1"/>
  <c r="D933" i="11"/>
  <c r="E934" i="11" s="1"/>
  <c r="C933" i="11"/>
  <c r="C932" i="11"/>
  <c r="D931" i="11"/>
  <c r="E932" i="11" s="1"/>
  <c r="C931" i="11"/>
  <c r="C930" i="11"/>
  <c r="D929" i="11"/>
  <c r="E930" i="11" s="1"/>
  <c r="C929" i="11"/>
  <c r="C928" i="11"/>
  <c r="C927" i="11"/>
  <c r="D928" i="11" s="1"/>
  <c r="G926" i="11"/>
  <c r="H927" i="11" s="1"/>
  <c r="I928" i="11" s="1"/>
  <c r="J929" i="11" s="1"/>
  <c r="K930" i="11" s="1"/>
  <c r="L931" i="11" s="1"/>
  <c r="D926" i="11"/>
  <c r="E927" i="11" s="1"/>
  <c r="G927" i="11" s="1"/>
  <c r="H928" i="11" s="1"/>
  <c r="I929" i="11" s="1"/>
  <c r="J930" i="11" s="1"/>
  <c r="K931" i="11" s="1"/>
  <c r="L932" i="11" s="1"/>
  <c r="C926" i="11"/>
  <c r="D927" i="11" s="1"/>
  <c r="E928" i="11" s="1"/>
  <c r="D925" i="11"/>
  <c r="E926" i="11" s="1"/>
  <c r="C925" i="11"/>
  <c r="C924" i="11"/>
  <c r="D923" i="11"/>
  <c r="E924" i="11" s="1"/>
  <c r="C923" i="11"/>
  <c r="C922" i="11"/>
  <c r="D921" i="11"/>
  <c r="E922" i="11" s="1"/>
  <c r="C921" i="11"/>
  <c r="C920" i="11"/>
  <c r="C919" i="11"/>
  <c r="D920" i="11" s="1"/>
  <c r="D918" i="11"/>
  <c r="C918" i="11"/>
  <c r="D919" i="11" s="1"/>
  <c r="E920" i="11" s="1"/>
  <c r="C917" i="11"/>
  <c r="C916" i="11"/>
  <c r="D917" i="11" s="1"/>
  <c r="E918" i="11" s="1"/>
  <c r="D915" i="11"/>
  <c r="E916" i="11" s="1"/>
  <c r="C915" i="11"/>
  <c r="C914" i="11"/>
  <c r="E913" i="11"/>
  <c r="D913" i="11"/>
  <c r="E914" i="11" s="1"/>
  <c r="C913" i="11"/>
  <c r="D912" i="11"/>
  <c r="C912" i="11"/>
  <c r="C911" i="11"/>
  <c r="D910" i="11"/>
  <c r="E911" i="11" s="1"/>
  <c r="C910" i="11"/>
  <c r="D911" i="11" s="1"/>
  <c r="C909" i="11"/>
  <c r="C908" i="11"/>
  <c r="D909" i="11" s="1"/>
  <c r="E910" i="11" s="1"/>
  <c r="G910" i="11" s="1"/>
  <c r="H911" i="11" s="1"/>
  <c r="I912" i="11" s="1"/>
  <c r="J913" i="11" s="1"/>
  <c r="K914" i="11" s="1"/>
  <c r="L915" i="11" s="1"/>
  <c r="D907" i="11"/>
  <c r="E908" i="11" s="1"/>
  <c r="C907" i="11"/>
  <c r="C906" i="11"/>
  <c r="E905" i="11"/>
  <c r="D905" i="11"/>
  <c r="E906" i="11" s="1"/>
  <c r="C905" i="11"/>
  <c r="D904" i="11"/>
  <c r="C904" i="11"/>
  <c r="C903" i="11"/>
  <c r="D902" i="11"/>
  <c r="C902" i="11"/>
  <c r="D903" i="11" s="1"/>
  <c r="J901" i="11"/>
  <c r="K902" i="11" s="1"/>
  <c r="L903" i="11" s="1"/>
  <c r="C901" i="11"/>
  <c r="E900" i="11"/>
  <c r="D900" i="11"/>
  <c r="C900" i="11"/>
  <c r="D901" i="11" s="1"/>
  <c r="E902" i="11" s="1"/>
  <c r="E899" i="11"/>
  <c r="D899" i="11"/>
  <c r="C899" i="11"/>
  <c r="E898" i="11"/>
  <c r="C898" i="11"/>
  <c r="D897" i="11"/>
  <c r="C897" i="11"/>
  <c r="D898" i="11" s="1"/>
  <c r="G898" i="11" s="1"/>
  <c r="H899" i="11" s="1"/>
  <c r="I900" i="11" s="1"/>
  <c r="C896" i="11"/>
  <c r="C895" i="11"/>
  <c r="C894" i="11"/>
  <c r="D895" i="11" s="1"/>
  <c r="E896" i="11" s="1"/>
  <c r="C893" i="11"/>
  <c r="C892" i="11"/>
  <c r="D893" i="11" s="1"/>
  <c r="E894" i="11" s="1"/>
  <c r="C891" i="11"/>
  <c r="D892" i="11" s="1"/>
  <c r="E890" i="11"/>
  <c r="C890" i="11"/>
  <c r="D891" i="11" s="1"/>
  <c r="D889" i="11"/>
  <c r="C889" i="11"/>
  <c r="D890" i="11" s="1"/>
  <c r="C888" i="11"/>
  <c r="C887" i="11"/>
  <c r="C886" i="11"/>
  <c r="D887" i="11" s="1"/>
  <c r="E888" i="11" s="1"/>
  <c r="C885" i="11"/>
  <c r="C884" i="11"/>
  <c r="D885" i="11" s="1"/>
  <c r="E886" i="11" s="1"/>
  <c r="L883" i="11"/>
  <c r="C883" i="11"/>
  <c r="D882" i="11"/>
  <c r="E883" i="11" s="1"/>
  <c r="C882" i="11"/>
  <c r="C881" i="11"/>
  <c r="D880" i="11"/>
  <c r="C880" i="11"/>
  <c r="D881" i="11" s="1"/>
  <c r="E882" i="11" s="1"/>
  <c r="E879" i="11"/>
  <c r="D879" i="11"/>
  <c r="C879" i="11"/>
  <c r="D878" i="11"/>
  <c r="C878" i="11"/>
  <c r="C877" i="11"/>
  <c r="C876" i="11"/>
  <c r="D877" i="11" s="1"/>
  <c r="E878" i="11" s="1"/>
  <c r="G878" i="11" s="1"/>
  <c r="H879" i="11" s="1"/>
  <c r="I880" i="11" s="1"/>
  <c r="J881" i="11" s="1"/>
  <c r="K882" i="11" s="1"/>
  <c r="K875" i="11"/>
  <c r="L876" i="11" s="1"/>
  <c r="C875" i="11"/>
  <c r="J874" i="11"/>
  <c r="C874" i="11"/>
  <c r="D873" i="11"/>
  <c r="E874" i="11" s="1"/>
  <c r="C873" i="11"/>
  <c r="E872" i="11"/>
  <c r="G872" i="11" s="1"/>
  <c r="H873" i="11" s="1"/>
  <c r="I874" i="11" s="1"/>
  <c r="J875" i="11" s="1"/>
  <c r="K876" i="11" s="1"/>
  <c r="L877" i="11" s="1"/>
  <c r="D872" i="11"/>
  <c r="E873" i="11" s="1"/>
  <c r="C872" i="11"/>
  <c r="E871" i="11"/>
  <c r="D871" i="11"/>
  <c r="G871" i="11" s="1"/>
  <c r="H872" i="11" s="1"/>
  <c r="I873" i="11" s="1"/>
  <c r="C871" i="11"/>
  <c r="D870" i="11"/>
  <c r="C870" i="11"/>
  <c r="C869" i="11"/>
  <c r="C868" i="11"/>
  <c r="D869" i="11" s="1"/>
  <c r="C867" i="11"/>
  <c r="D866" i="11"/>
  <c r="E867" i="11" s="1"/>
  <c r="C866" i="11"/>
  <c r="D865" i="11"/>
  <c r="E866" i="11" s="1"/>
  <c r="C865" i="11"/>
  <c r="G865" i="11" s="1"/>
  <c r="H866" i="11" s="1"/>
  <c r="I867" i="11" s="1"/>
  <c r="J868" i="11" s="1"/>
  <c r="K869" i="11" s="1"/>
  <c r="L870" i="11" s="1"/>
  <c r="D864" i="11"/>
  <c r="E865" i="11" s="1"/>
  <c r="C864" i="11"/>
  <c r="H863" i="11"/>
  <c r="I864" i="11" s="1"/>
  <c r="J865" i="11" s="1"/>
  <c r="K866" i="11" s="1"/>
  <c r="L867" i="11" s="1"/>
  <c r="E863" i="11"/>
  <c r="G863" i="11" s="1"/>
  <c r="H864" i="11" s="1"/>
  <c r="I865" i="11" s="1"/>
  <c r="J866" i="11" s="1"/>
  <c r="K867" i="11" s="1"/>
  <c r="L868" i="11" s="1"/>
  <c r="D863" i="11"/>
  <c r="E864" i="11" s="1"/>
  <c r="C863" i="11"/>
  <c r="E862" i="11"/>
  <c r="D862" i="11"/>
  <c r="G862" i="11" s="1"/>
  <c r="C862" i="11"/>
  <c r="C861" i="11"/>
  <c r="C860" i="11"/>
  <c r="D861" i="11" s="1"/>
  <c r="C859" i="11"/>
  <c r="C858" i="11"/>
  <c r="D857" i="11"/>
  <c r="E858" i="11" s="1"/>
  <c r="C857" i="11"/>
  <c r="D856" i="11"/>
  <c r="E857" i="11" s="1"/>
  <c r="C856" i="11"/>
  <c r="E855" i="11"/>
  <c r="G855" i="11" s="1"/>
  <c r="H856" i="11" s="1"/>
  <c r="I857" i="11" s="1"/>
  <c r="J858" i="11" s="1"/>
  <c r="K859" i="11" s="1"/>
  <c r="L860" i="11" s="1"/>
  <c r="D855" i="11"/>
  <c r="E856" i="11" s="1"/>
  <c r="C855" i="11"/>
  <c r="G854" i="11"/>
  <c r="H855" i="11" s="1"/>
  <c r="I856" i="11" s="1"/>
  <c r="J857" i="11" s="1"/>
  <c r="K858" i="11" s="1"/>
  <c r="L859" i="11" s="1"/>
  <c r="E854" i="11"/>
  <c r="D854" i="11"/>
  <c r="C854" i="11"/>
  <c r="C853" i="11"/>
  <c r="C852" i="11"/>
  <c r="D853" i="11" s="1"/>
  <c r="C851" i="11"/>
  <c r="D850" i="11"/>
  <c r="E851" i="11" s="1"/>
  <c r="C850" i="11"/>
  <c r="D849" i="11"/>
  <c r="E850" i="11" s="1"/>
  <c r="C849" i="11"/>
  <c r="D848" i="11"/>
  <c r="E849" i="11" s="1"/>
  <c r="C848" i="11"/>
  <c r="D847" i="11"/>
  <c r="E848" i="11" s="1"/>
  <c r="C847" i="11"/>
  <c r="E846" i="11"/>
  <c r="G846" i="11" s="1"/>
  <c r="H847" i="11" s="1"/>
  <c r="I848" i="11" s="1"/>
  <c r="J849" i="11" s="1"/>
  <c r="K850" i="11" s="1"/>
  <c r="L851" i="11" s="1"/>
  <c r="D846" i="11"/>
  <c r="E847" i="11" s="1"/>
  <c r="G847" i="11" s="1"/>
  <c r="H848" i="11" s="1"/>
  <c r="I849" i="11" s="1"/>
  <c r="J850" i="11" s="1"/>
  <c r="K851" i="11" s="1"/>
  <c r="L852" i="11" s="1"/>
  <c r="C846" i="11"/>
  <c r="C845" i="11"/>
  <c r="C844" i="11"/>
  <c r="D845" i="11" s="1"/>
  <c r="C843" i="11"/>
  <c r="D842" i="11"/>
  <c r="E843" i="11" s="1"/>
  <c r="C842" i="11"/>
  <c r="D841" i="11"/>
  <c r="E842" i="11" s="1"/>
  <c r="C841" i="11"/>
  <c r="D840" i="11"/>
  <c r="E841" i="11" s="1"/>
  <c r="C840" i="11"/>
  <c r="D839" i="11"/>
  <c r="E840" i="11" s="1"/>
  <c r="C839" i="11"/>
  <c r="D838" i="11"/>
  <c r="E839" i="11" s="1"/>
  <c r="G839" i="11" s="1"/>
  <c r="H840" i="11" s="1"/>
  <c r="I841" i="11" s="1"/>
  <c r="J842" i="11" s="1"/>
  <c r="K843" i="11" s="1"/>
  <c r="L844" i="11" s="1"/>
  <c r="C838" i="11"/>
  <c r="C837" i="11"/>
  <c r="C836" i="11"/>
  <c r="C835" i="11"/>
  <c r="C834" i="11"/>
  <c r="C833" i="11"/>
  <c r="D834" i="11" s="1"/>
  <c r="E835" i="11" s="1"/>
  <c r="E832" i="11"/>
  <c r="D832" i="11"/>
  <c r="C832" i="11"/>
  <c r="D833" i="11" s="1"/>
  <c r="D831" i="11"/>
  <c r="C831" i="11"/>
  <c r="D830" i="11"/>
  <c r="C830" i="11"/>
  <c r="C829" i="11"/>
  <c r="C828" i="11"/>
  <c r="C827" i="11"/>
  <c r="C826" i="11"/>
  <c r="C825" i="11"/>
  <c r="D826" i="11" s="1"/>
  <c r="E827" i="11" s="1"/>
  <c r="G824" i="11"/>
  <c r="H825" i="11" s="1"/>
  <c r="I826" i="11" s="1"/>
  <c r="J827" i="11" s="1"/>
  <c r="K828" i="11" s="1"/>
  <c r="L829" i="11" s="1"/>
  <c r="E824" i="11"/>
  <c r="D824" i="11"/>
  <c r="E825" i="11" s="1"/>
  <c r="C824" i="11"/>
  <c r="D825" i="11" s="1"/>
  <c r="D823" i="11"/>
  <c r="C823" i="11"/>
  <c r="D822" i="11"/>
  <c r="C822" i="11"/>
  <c r="C821" i="11"/>
  <c r="C820" i="11"/>
  <c r="C819" i="11"/>
  <c r="D818" i="11"/>
  <c r="E819" i="11" s="1"/>
  <c r="C818" i="11"/>
  <c r="C817" i="11"/>
  <c r="D816" i="11"/>
  <c r="E817" i="11" s="1"/>
  <c r="C816" i="11"/>
  <c r="C815" i="11"/>
  <c r="D814" i="11"/>
  <c r="E815" i="11" s="1"/>
  <c r="C814" i="11"/>
  <c r="C813" i="11"/>
  <c r="C812" i="11"/>
  <c r="C811" i="11"/>
  <c r="D810" i="11"/>
  <c r="E811" i="11" s="1"/>
  <c r="C810" i="11"/>
  <c r="C809" i="11"/>
  <c r="D808" i="11"/>
  <c r="E809" i="11" s="1"/>
  <c r="C808" i="11"/>
  <c r="C807" i="11"/>
  <c r="D806" i="11"/>
  <c r="E807" i="11" s="1"/>
  <c r="C806" i="11"/>
  <c r="C805" i="11"/>
  <c r="C804" i="11"/>
  <c r="C803" i="11"/>
  <c r="C802" i="11"/>
  <c r="C801" i="11"/>
  <c r="D802" i="11" s="1"/>
  <c r="E803" i="11" s="1"/>
  <c r="E800" i="11"/>
  <c r="G800" i="11" s="1"/>
  <c r="H801" i="11" s="1"/>
  <c r="I802" i="11" s="1"/>
  <c r="J803" i="11" s="1"/>
  <c r="K804" i="11" s="1"/>
  <c r="L805" i="11" s="1"/>
  <c r="C800" i="11"/>
  <c r="D801" i="11" s="1"/>
  <c r="E802" i="11" s="1"/>
  <c r="D799" i="11"/>
  <c r="C799" i="11"/>
  <c r="D800" i="11" s="1"/>
  <c r="E801" i="11" s="1"/>
  <c r="D798" i="11"/>
  <c r="E799" i="11" s="1"/>
  <c r="C798" i="11"/>
  <c r="C797" i="11"/>
  <c r="C796" i="11"/>
  <c r="C795" i="11"/>
  <c r="C794" i="11"/>
  <c r="C793" i="11"/>
  <c r="D794" i="11" s="1"/>
  <c r="E795" i="11" s="1"/>
  <c r="C792" i="11"/>
  <c r="D793" i="11" s="1"/>
  <c r="E794" i="11" s="1"/>
  <c r="D791" i="11"/>
  <c r="C791" i="11"/>
  <c r="D792" i="11" s="1"/>
  <c r="C790" i="11"/>
  <c r="C789" i="11"/>
  <c r="C788" i="11"/>
  <c r="C787" i="11"/>
  <c r="E786" i="11"/>
  <c r="D786" i="11"/>
  <c r="E787" i="11" s="1"/>
  <c r="C786" i="11"/>
  <c r="C785" i="11"/>
  <c r="C784" i="11"/>
  <c r="D785" i="11" s="1"/>
  <c r="C783" i="11"/>
  <c r="C782" i="11"/>
  <c r="C781" i="11"/>
  <c r="C780" i="11"/>
  <c r="C779" i="11"/>
  <c r="E778" i="11"/>
  <c r="D778" i="11"/>
  <c r="E779" i="11" s="1"/>
  <c r="C778" i="11"/>
  <c r="C777" i="11"/>
  <c r="C776" i="11"/>
  <c r="D777" i="11" s="1"/>
  <c r="C775" i="11"/>
  <c r="C774" i="11"/>
  <c r="C773" i="11"/>
  <c r="C772" i="11"/>
  <c r="C771" i="11"/>
  <c r="E770" i="11"/>
  <c r="D770" i="11"/>
  <c r="E771" i="11" s="1"/>
  <c r="C770" i="11"/>
  <c r="C769" i="11"/>
  <c r="C768" i="11"/>
  <c r="D769" i="11" s="1"/>
  <c r="C767" i="11"/>
  <c r="C766" i="11"/>
  <c r="C765" i="11"/>
  <c r="C764" i="11"/>
  <c r="C763" i="11"/>
  <c r="E762" i="11"/>
  <c r="D762" i="11"/>
  <c r="E763" i="11" s="1"/>
  <c r="C762" i="11"/>
  <c r="C761" i="11"/>
  <c r="C760" i="11"/>
  <c r="D761" i="11" s="1"/>
  <c r="C759" i="11"/>
  <c r="C758" i="11"/>
  <c r="C757" i="11"/>
  <c r="C756" i="11"/>
  <c r="C755" i="11"/>
  <c r="E754" i="11"/>
  <c r="D754" i="11"/>
  <c r="E755" i="11" s="1"/>
  <c r="C754" i="11"/>
  <c r="C753" i="11"/>
  <c r="C752" i="11"/>
  <c r="D753" i="11" s="1"/>
  <c r="C751" i="11"/>
  <c r="E750" i="11"/>
  <c r="C750" i="11"/>
  <c r="D749" i="11"/>
  <c r="C749" i="11"/>
  <c r="E748" i="11"/>
  <c r="C748" i="11"/>
  <c r="E747" i="11"/>
  <c r="D747" i="11"/>
  <c r="C747" i="11"/>
  <c r="D746" i="11"/>
  <c r="C746" i="11"/>
  <c r="C745" i="11"/>
  <c r="C744" i="11"/>
  <c r="D745" i="11" s="1"/>
  <c r="C743" i="11"/>
  <c r="D742" i="11"/>
  <c r="E743" i="11" s="1"/>
  <c r="C742" i="11"/>
  <c r="C741" i="11"/>
  <c r="C740" i="11"/>
  <c r="D741" i="11" s="1"/>
  <c r="C739" i="11"/>
  <c r="D740" i="11" s="1"/>
  <c r="E741" i="11" s="1"/>
  <c r="D738" i="11"/>
  <c r="E739" i="11" s="1"/>
  <c r="C738" i="11"/>
  <c r="C737" i="11"/>
  <c r="C736" i="11"/>
  <c r="D737" i="11" s="1"/>
  <c r="C735" i="11"/>
  <c r="D736" i="11" s="1"/>
  <c r="E737" i="11" s="1"/>
  <c r="D734" i="11"/>
  <c r="E735" i="11" s="1"/>
  <c r="C734" i="11"/>
  <c r="C733" i="11"/>
  <c r="C732" i="11"/>
  <c r="D733" i="11" s="1"/>
  <c r="E731" i="11"/>
  <c r="D731" i="11"/>
  <c r="E732" i="11" s="1"/>
  <c r="C731" i="11"/>
  <c r="D730" i="11"/>
  <c r="C730" i="11"/>
  <c r="C729" i="11"/>
  <c r="C728" i="11"/>
  <c r="D729" i="11" s="1"/>
  <c r="C727" i="11"/>
  <c r="D726" i="11"/>
  <c r="E727" i="11" s="1"/>
  <c r="C726" i="11"/>
  <c r="C725" i="11"/>
  <c r="C724" i="11"/>
  <c r="D725" i="11" s="1"/>
  <c r="C723" i="11"/>
  <c r="D724" i="11" s="1"/>
  <c r="E725" i="11" s="1"/>
  <c r="D722" i="11"/>
  <c r="E723" i="11" s="1"/>
  <c r="C722" i="11"/>
  <c r="C721" i="11"/>
  <c r="C720" i="11"/>
  <c r="D721" i="11" s="1"/>
  <c r="C719" i="11"/>
  <c r="D720" i="11" s="1"/>
  <c r="E721" i="11" s="1"/>
  <c r="D718" i="11"/>
  <c r="E719" i="11" s="1"/>
  <c r="C718" i="11"/>
  <c r="C717" i="11"/>
  <c r="C716" i="11"/>
  <c r="D717" i="11" s="1"/>
  <c r="C715" i="11"/>
  <c r="C714" i="11"/>
  <c r="D713" i="11"/>
  <c r="E714" i="11" s="1"/>
  <c r="C713" i="11"/>
  <c r="D712" i="11"/>
  <c r="E713" i="11" s="1"/>
  <c r="C712" i="11"/>
  <c r="C711" i="11"/>
  <c r="C710" i="11"/>
  <c r="D711" i="11" s="1"/>
  <c r="E712" i="11" s="1"/>
  <c r="G712" i="11" s="1"/>
  <c r="H713" i="11" s="1"/>
  <c r="I714" i="11" s="1"/>
  <c r="J715" i="11" s="1"/>
  <c r="K716" i="11" s="1"/>
  <c r="L717" i="11" s="1"/>
  <c r="C709" i="11"/>
  <c r="E708" i="11"/>
  <c r="D708" i="11"/>
  <c r="E709" i="11" s="1"/>
  <c r="C708" i="11"/>
  <c r="D707" i="11"/>
  <c r="C707" i="11"/>
  <c r="D706" i="11"/>
  <c r="C706" i="11"/>
  <c r="D705" i="11"/>
  <c r="C705" i="11"/>
  <c r="E704" i="11"/>
  <c r="D704" i="11"/>
  <c r="C704" i="11"/>
  <c r="E703" i="11"/>
  <c r="G703" i="11" s="1"/>
  <c r="H704" i="11" s="1"/>
  <c r="I705" i="11" s="1"/>
  <c r="J706" i="11" s="1"/>
  <c r="K707" i="11" s="1"/>
  <c r="L708" i="11" s="1"/>
  <c r="C703" i="11"/>
  <c r="D702" i="11"/>
  <c r="G702" i="11" s="1"/>
  <c r="H703" i="11" s="1"/>
  <c r="I704" i="11" s="1"/>
  <c r="J705" i="11" s="1"/>
  <c r="K706" i="11" s="1"/>
  <c r="L707" i="11" s="1"/>
  <c r="C702" i="11"/>
  <c r="D703" i="11" s="1"/>
  <c r="E701" i="11"/>
  <c r="D701" i="11"/>
  <c r="E702" i="11" s="1"/>
  <c r="C701" i="11"/>
  <c r="E700" i="11"/>
  <c r="D700" i="11"/>
  <c r="G700" i="11" s="1"/>
  <c r="H701" i="11" s="1"/>
  <c r="I702" i="11" s="1"/>
  <c r="J703" i="11" s="1"/>
  <c r="K704" i="11" s="1"/>
  <c r="L705" i="11" s="1"/>
  <c r="C700" i="11"/>
  <c r="D699" i="11"/>
  <c r="C699" i="11"/>
  <c r="E698" i="11"/>
  <c r="D698" i="11"/>
  <c r="C698" i="11"/>
  <c r="D697" i="11"/>
  <c r="C697" i="11"/>
  <c r="C696" i="11"/>
  <c r="C695" i="11"/>
  <c r="C694" i="11"/>
  <c r="C693" i="11"/>
  <c r="D692" i="11"/>
  <c r="C692" i="11"/>
  <c r="D693" i="11" s="1"/>
  <c r="E694" i="11" s="1"/>
  <c r="C691" i="11"/>
  <c r="D690" i="11"/>
  <c r="E691" i="11" s="1"/>
  <c r="C690" i="11"/>
  <c r="D689" i="11"/>
  <c r="E690" i="11" s="1"/>
  <c r="C689" i="11"/>
  <c r="C688" i="11"/>
  <c r="C687" i="11"/>
  <c r="C686" i="11"/>
  <c r="C685" i="11"/>
  <c r="D684" i="11"/>
  <c r="C684" i="11"/>
  <c r="D685" i="11" s="1"/>
  <c r="E686" i="11" s="1"/>
  <c r="C683" i="11"/>
  <c r="D682" i="11"/>
  <c r="E683" i="11" s="1"/>
  <c r="C682" i="11"/>
  <c r="D681" i="11"/>
  <c r="E682" i="11" s="1"/>
  <c r="C681" i="11"/>
  <c r="C680" i="11"/>
  <c r="C679" i="11"/>
  <c r="C678" i="11"/>
  <c r="C677" i="11"/>
  <c r="C676" i="11"/>
  <c r="D677" i="11" s="1"/>
  <c r="E678" i="11" s="1"/>
  <c r="E675" i="11"/>
  <c r="D675" i="11"/>
  <c r="E676" i="11" s="1"/>
  <c r="C675" i="11"/>
  <c r="C674" i="11"/>
  <c r="D673" i="11"/>
  <c r="E674" i="11" s="1"/>
  <c r="C673" i="11"/>
  <c r="D674" i="11" s="1"/>
  <c r="C672" i="11"/>
  <c r="E671" i="11"/>
  <c r="C671" i="11"/>
  <c r="C670" i="11"/>
  <c r="D669" i="11"/>
  <c r="E670" i="11" s="1"/>
  <c r="C669" i="11"/>
  <c r="D670" i="11" s="1"/>
  <c r="C668" i="11"/>
  <c r="C667" i="11"/>
  <c r="C666" i="11"/>
  <c r="C665" i="11"/>
  <c r="C664" i="11"/>
  <c r="C663" i="11"/>
  <c r="D664" i="11" s="1"/>
  <c r="E665" i="11" s="1"/>
  <c r="C662" i="11"/>
  <c r="D663" i="11" s="1"/>
  <c r="E664" i="11" s="1"/>
  <c r="D661" i="11"/>
  <c r="E662" i="11" s="1"/>
  <c r="C661" i="11"/>
  <c r="C660" i="11"/>
  <c r="C659" i="11"/>
  <c r="C658" i="11"/>
  <c r="C657" i="11"/>
  <c r="C656" i="11"/>
  <c r="D657" i="11" s="1"/>
  <c r="E658" i="11" s="1"/>
  <c r="C655" i="11"/>
  <c r="D656" i="11" s="1"/>
  <c r="E657" i="11" s="1"/>
  <c r="C654" i="11"/>
  <c r="D655" i="11" s="1"/>
  <c r="E656" i="11" s="1"/>
  <c r="G656" i="11" s="1"/>
  <c r="H657" i="11" s="1"/>
  <c r="I658" i="11" s="1"/>
  <c r="J659" i="11" s="1"/>
  <c r="K660" i="11" s="1"/>
  <c r="L661" i="11" s="1"/>
  <c r="D653" i="11"/>
  <c r="E654" i="11" s="1"/>
  <c r="C653" i="11"/>
  <c r="C652" i="11"/>
  <c r="C651" i="11"/>
  <c r="C650" i="11"/>
  <c r="C649" i="11"/>
  <c r="G648" i="11"/>
  <c r="H649" i="11" s="1"/>
  <c r="I650" i="11" s="1"/>
  <c r="J651" i="11" s="1"/>
  <c r="K652" i="11" s="1"/>
  <c r="L653" i="11" s="1"/>
  <c r="C648" i="11"/>
  <c r="D649" i="11" s="1"/>
  <c r="E650" i="11" s="1"/>
  <c r="C647" i="11"/>
  <c r="D648" i="11" s="1"/>
  <c r="E649" i="11" s="1"/>
  <c r="C646" i="11"/>
  <c r="D647" i="11" s="1"/>
  <c r="E648" i="11" s="1"/>
  <c r="D645" i="11"/>
  <c r="E646" i="11" s="1"/>
  <c r="C645" i="11"/>
  <c r="C644" i="11"/>
  <c r="C643" i="11"/>
  <c r="C642" i="11"/>
  <c r="C641" i="11"/>
  <c r="C640" i="11"/>
  <c r="C639" i="11"/>
  <c r="C638" i="11"/>
  <c r="D639" i="11" s="1"/>
  <c r="E640" i="11" s="1"/>
  <c r="D637" i="11"/>
  <c r="E638" i="11" s="1"/>
  <c r="C637" i="11"/>
  <c r="D638" i="11" s="1"/>
  <c r="E639" i="11" s="1"/>
  <c r="C636" i="11"/>
  <c r="C635" i="11"/>
  <c r="C634" i="11"/>
  <c r="C633" i="11"/>
  <c r="C632" i="11"/>
  <c r="D633" i="11" s="1"/>
  <c r="E634" i="11" s="1"/>
  <c r="C631" i="11"/>
  <c r="D632" i="11" s="1"/>
  <c r="E633" i="11" s="1"/>
  <c r="C630" i="11"/>
  <c r="D629" i="11"/>
  <c r="E630" i="11" s="1"/>
  <c r="C629" i="11"/>
  <c r="D630" i="11" s="1"/>
  <c r="E631" i="11" s="1"/>
  <c r="C628" i="11"/>
  <c r="C627" i="11"/>
  <c r="C626" i="11"/>
  <c r="C625" i="11"/>
  <c r="C624" i="11"/>
  <c r="D625" i="11" s="1"/>
  <c r="E626" i="11" s="1"/>
  <c r="C623" i="11"/>
  <c r="D624" i="11" s="1"/>
  <c r="E625" i="11" s="1"/>
  <c r="C622" i="11"/>
  <c r="D623" i="11" s="1"/>
  <c r="E624" i="11" s="1"/>
  <c r="D621" i="11"/>
  <c r="E622" i="11" s="1"/>
  <c r="C621" i="11"/>
  <c r="C620" i="11"/>
  <c r="C619" i="11"/>
  <c r="C618" i="11"/>
  <c r="C617" i="11"/>
  <c r="C616" i="11"/>
  <c r="D617" i="11" s="1"/>
  <c r="E618" i="11" s="1"/>
  <c r="C615" i="11"/>
  <c r="D616" i="11" s="1"/>
  <c r="E617" i="11" s="1"/>
  <c r="C614" i="11"/>
  <c r="D615" i="11" s="1"/>
  <c r="E616" i="11" s="1"/>
  <c r="D613" i="11"/>
  <c r="E614" i="11" s="1"/>
  <c r="C613" i="11"/>
  <c r="C612" i="11"/>
  <c r="C611" i="11"/>
  <c r="C610" i="11"/>
  <c r="C609" i="11"/>
  <c r="C608" i="11"/>
  <c r="D609" i="11" s="1"/>
  <c r="E610" i="11" s="1"/>
  <c r="L607" i="11"/>
  <c r="C607" i="11"/>
  <c r="D608" i="11" s="1"/>
  <c r="E609" i="11" s="1"/>
  <c r="C606" i="11"/>
  <c r="C605" i="11"/>
  <c r="C604" i="11"/>
  <c r="C603" i="11"/>
  <c r="H602" i="11"/>
  <c r="I603" i="11" s="1"/>
  <c r="J604" i="11" s="1"/>
  <c r="K605" i="11" s="1"/>
  <c r="L606" i="11" s="1"/>
  <c r="C602" i="11"/>
  <c r="G602" i="11" s="1"/>
  <c r="H603" i="11" s="1"/>
  <c r="I604" i="11" s="1"/>
  <c r="J605" i="11" s="1"/>
  <c r="K606" i="11" s="1"/>
  <c r="G601" i="11"/>
  <c r="D601" i="11"/>
  <c r="E602" i="11" s="1"/>
  <c r="C601" i="11"/>
  <c r="D602" i="11" s="1"/>
  <c r="E603" i="11" s="1"/>
  <c r="G600" i="11"/>
  <c r="H601" i="11" s="1"/>
  <c r="I602" i="11" s="1"/>
  <c r="J603" i="11" s="1"/>
  <c r="K604" i="11" s="1"/>
  <c r="L605" i="11" s="1"/>
  <c r="E600" i="11"/>
  <c r="D600" i="11"/>
  <c r="E601" i="11" s="1"/>
  <c r="C600" i="11"/>
  <c r="C599" i="11"/>
  <c r="C598" i="11"/>
  <c r="D599" i="11" s="1"/>
  <c r="C597" i="11"/>
  <c r="D596" i="11"/>
  <c r="E597" i="11" s="1"/>
  <c r="C596" i="11"/>
  <c r="C595" i="11"/>
  <c r="H594" i="11"/>
  <c r="I595" i="11" s="1"/>
  <c r="J596" i="11" s="1"/>
  <c r="K597" i="11" s="1"/>
  <c r="L598" i="11" s="1"/>
  <c r="C594" i="11"/>
  <c r="G593" i="11"/>
  <c r="D593" i="11"/>
  <c r="E594" i="11" s="1"/>
  <c r="C593" i="11"/>
  <c r="D594" i="11" s="1"/>
  <c r="E595" i="11" s="1"/>
  <c r="D592" i="11"/>
  <c r="E593" i="11" s="1"/>
  <c r="C592" i="11"/>
  <c r="C591" i="11"/>
  <c r="C590" i="11"/>
  <c r="D589" i="11"/>
  <c r="E590" i="11" s="1"/>
  <c r="C589" i="11"/>
  <c r="D588" i="11"/>
  <c r="E589" i="11" s="1"/>
  <c r="C588" i="11"/>
  <c r="C587" i="11"/>
  <c r="C586" i="11"/>
  <c r="D585" i="11"/>
  <c r="E586" i="11" s="1"/>
  <c r="C585" i="11"/>
  <c r="C584" i="11"/>
  <c r="C583" i="11"/>
  <c r="C582" i="11"/>
  <c r="C581" i="11"/>
  <c r="C580" i="11"/>
  <c r="C579" i="11"/>
  <c r="C578" i="11"/>
  <c r="D577" i="11"/>
  <c r="E578" i="11" s="1"/>
  <c r="C577" i="11"/>
  <c r="C576" i="11"/>
  <c r="C575" i="11"/>
  <c r="C574" i="11"/>
  <c r="C573" i="11"/>
  <c r="C572" i="11"/>
  <c r="C571" i="11"/>
  <c r="C570" i="11"/>
  <c r="D569" i="11"/>
  <c r="E570" i="11" s="1"/>
  <c r="C569" i="11"/>
  <c r="C568" i="11"/>
  <c r="C567" i="11"/>
  <c r="C566" i="11"/>
  <c r="C565" i="11"/>
  <c r="C564" i="11"/>
  <c r="C563" i="11"/>
  <c r="C562" i="11"/>
  <c r="D561" i="11"/>
  <c r="E562" i="11" s="1"/>
  <c r="C561" i="11"/>
  <c r="C560" i="11"/>
  <c r="C559" i="11"/>
  <c r="C558" i="11"/>
  <c r="C557" i="11"/>
  <c r="D556" i="11"/>
  <c r="E557" i="11" s="1"/>
  <c r="C556" i="11"/>
  <c r="E555" i="11"/>
  <c r="C555" i="11"/>
  <c r="E554" i="11"/>
  <c r="D554" i="11"/>
  <c r="C554" i="11"/>
  <c r="D553" i="11"/>
  <c r="C553" i="11"/>
  <c r="C552" i="11"/>
  <c r="C551" i="11"/>
  <c r="D552" i="11" s="1"/>
  <c r="E553" i="11" s="1"/>
  <c r="C550" i="11"/>
  <c r="C549" i="11"/>
  <c r="D548" i="11"/>
  <c r="E549" i="11" s="1"/>
  <c r="C548" i="11"/>
  <c r="E547" i="11"/>
  <c r="C547" i="11"/>
  <c r="D546" i="11"/>
  <c r="C546" i="11"/>
  <c r="D545" i="11"/>
  <c r="C545" i="11"/>
  <c r="C544" i="11"/>
  <c r="C543" i="11"/>
  <c r="D544" i="11" s="1"/>
  <c r="E545" i="11" s="1"/>
  <c r="C542" i="11"/>
  <c r="C541" i="11"/>
  <c r="D540" i="11"/>
  <c r="E541" i="11" s="1"/>
  <c r="C540" i="11"/>
  <c r="E539" i="11"/>
  <c r="C539" i="11"/>
  <c r="D538" i="11"/>
  <c r="C538" i="11"/>
  <c r="D537" i="11"/>
  <c r="C537" i="11"/>
  <c r="C536" i="11"/>
  <c r="C535" i="11"/>
  <c r="D536" i="11" s="1"/>
  <c r="E537" i="11" s="1"/>
  <c r="C534" i="11"/>
  <c r="C533" i="11"/>
  <c r="D532" i="11"/>
  <c r="E533" i="11" s="1"/>
  <c r="C532" i="11"/>
  <c r="E531" i="11"/>
  <c r="C531" i="11"/>
  <c r="E530" i="11"/>
  <c r="D530" i="11"/>
  <c r="C530" i="11"/>
  <c r="D529" i="11"/>
  <c r="C529" i="11"/>
  <c r="C528" i="11"/>
  <c r="C527" i="11"/>
  <c r="D528" i="11" s="1"/>
  <c r="E529" i="11" s="1"/>
  <c r="C526" i="11"/>
  <c r="C525" i="11"/>
  <c r="C524" i="11"/>
  <c r="D523" i="11"/>
  <c r="E524" i="11" s="1"/>
  <c r="C523" i="11"/>
  <c r="E522" i="11"/>
  <c r="D522" i="11"/>
  <c r="C522" i="11"/>
  <c r="D521" i="11"/>
  <c r="C521" i="11"/>
  <c r="C520" i="11"/>
  <c r="C519" i="11"/>
  <c r="D520" i="11" s="1"/>
  <c r="E521" i="11" s="1"/>
  <c r="C518" i="11"/>
  <c r="C517" i="11"/>
  <c r="E516" i="11"/>
  <c r="C516" i="11"/>
  <c r="D515" i="11"/>
  <c r="C515" i="11"/>
  <c r="D516" i="11" s="1"/>
  <c r="E517" i="11" s="1"/>
  <c r="E514" i="11"/>
  <c r="D514" i="11"/>
  <c r="C514" i="11"/>
  <c r="E513" i="11"/>
  <c r="D513" i="11"/>
  <c r="G513" i="11" s="1"/>
  <c r="H514" i="11" s="1"/>
  <c r="I515" i="11" s="1"/>
  <c r="J516" i="11" s="1"/>
  <c r="K517" i="11" s="1"/>
  <c r="L518" i="11" s="1"/>
  <c r="C513" i="11"/>
  <c r="C512" i="11"/>
  <c r="C511" i="11"/>
  <c r="D512" i="11" s="1"/>
  <c r="C510" i="11"/>
  <c r="C509" i="11"/>
  <c r="E508" i="11"/>
  <c r="C508" i="11"/>
  <c r="D507" i="11"/>
  <c r="C507" i="11"/>
  <c r="E506" i="11"/>
  <c r="D506" i="11"/>
  <c r="C506" i="11"/>
  <c r="D505" i="11"/>
  <c r="C505" i="11"/>
  <c r="C504" i="11"/>
  <c r="C503" i="11"/>
  <c r="D504" i="11" s="1"/>
  <c r="E505" i="11" s="1"/>
  <c r="C502" i="11"/>
  <c r="C501" i="11"/>
  <c r="E500" i="11"/>
  <c r="C500" i="11"/>
  <c r="D499" i="11"/>
  <c r="C499" i="11"/>
  <c r="D500" i="11" s="1"/>
  <c r="E501" i="11" s="1"/>
  <c r="E498" i="11"/>
  <c r="D498" i="11"/>
  <c r="C498" i="11"/>
  <c r="E497" i="11"/>
  <c r="D497" i="11"/>
  <c r="C497" i="11"/>
  <c r="C496" i="11"/>
  <c r="C495" i="11"/>
  <c r="D496" i="11" s="1"/>
  <c r="C494" i="11"/>
  <c r="C493" i="11"/>
  <c r="C492" i="11"/>
  <c r="D493" i="11" s="1"/>
  <c r="E494" i="11" s="1"/>
  <c r="D491" i="11"/>
  <c r="E492" i="11" s="1"/>
  <c r="C491" i="11"/>
  <c r="D492" i="11" s="1"/>
  <c r="D490" i="11"/>
  <c r="E491" i="11" s="1"/>
  <c r="C490" i="11"/>
  <c r="D489" i="11"/>
  <c r="C489" i="11"/>
  <c r="C488" i="11"/>
  <c r="C487" i="11"/>
  <c r="D488" i="11" s="1"/>
  <c r="E489" i="11" s="1"/>
  <c r="C486" i="11"/>
  <c r="C485" i="11"/>
  <c r="C484" i="11"/>
  <c r="D485" i="11" s="1"/>
  <c r="E486" i="11" s="1"/>
  <c r="C483" i="11"/>
  <c r="E482" i="11"/>
  <c r="D482" i="11"/>
  <c r="E483" i="11" s="1"/>
  <c r="C482" i="11"/>
  <c r="D481" i="11"/>
  <c r="C481" i="11"/>
  <c r="C480" i="11"/>
  <c r="D479" i="11"/>
  <c r="E480" i="11" s="1"/>
  <c r="C479" i="11"/>
  <c r="C478" i="11"/>
  <c r="G477" i="11"/>
  <c r="H478" i="11" s="1"/>
  <c r="I479" i="11" s="1"/>
  <c r="J480" i="11" s="1"/>
  <c r="K481" i="11" s="1"/>
  <c r="L482" i="11" s="1"/>
  <c r="D477" i="11"/>
  <c r="E478" i="11" s="1"/>
  <c r="C477" i="11"/>
  <c r="D478" i="11" s="1"/>
  <c r="E479" i="11" s="1"/>
  <c r="D476" i="11"/>
  <c r="E477" i="11" s="1"/>
  <c r="C476" i="11"/>
  <c r="C475" i="11"/>
  <c r="D474" i="11"/>
  <c r="C474" i="11"/>
  <c r="D475" i="11" s="1"/>
  <c r="D473" i="11"/>
  <c r="E474" i="11" s="1"/>
  <c r="C473" i="11"/>
  <c r="C472" i="11"/>
  <c r="D471" i="11"/>
  <c r="E472" i="11" s="1"/>
  <c r="C471" i="11"/>
  <c r="C470" i="11"/>
  <c r="D469" i="11"/>
  <c r="C469" i="11"/>
  <c r="D470" i="11" s="1"/>
  <c r="E471" i="11" s="1"/>
  <c r="C468" i="11"/>
  <c r="E467" i="11"/>
  <c r="C467" i="11"/>
  <c r="D466" i="11"/>
  <c r="C466" i="11"/>
  <c r="D467" i="11" s="1"/>
  <c r="E468" i="11" s="1"/>
  <c r="C465" i="11"/>
  <c r="E464" i="11"/>
  <c r="C464" i="11"/>
  <c r="C463" i="11"/>
  <c r="C462" i="11"/>
  <c r="D463" i="11" s="1"/>
  <c r="D461" i="11"/>
  <c r="E462" i="11" s="1"/>
  <c r="C461" i="11"/>
  <c r="D462" i="11" s="1"/>
  <c r="E463" i="11" s="1"/>
  <c r="E460" i="11"/>
  <c r="C460" i="11"/>
  <c r="E459" i="11"/>
  <c r="C459" i="11"/>
  <c r="D458" i="11"/>
  <c r="C458" i="11"/>
  <c r="D459" i="11" s="1"/>
  <c r="D457" i="11"/>
  <c r="C457" i="11"/>
  <c r="C456" i="11"/>
  <c r="D455" i="11"/>
  <c r="E456" i="11" s="1"/>
  <c r="C455" i="11"/>
  <c r="D454" i="11"/>
  <c r="E455" i="11" s="1"/>
  <c r="C454" i="11"/>
  <c r="D453" i="11"/>
  <c r="E454" i="11" s="1"/>
  <c r="C453" i="11"/>
  <c r="C452" i="11"/>
  <c r="C451" i="11"/>
  <c r="D452" i="11" s="1"/>
  <c r="E453" i="11" s="1"/>
  <c r="D450" i="11"/>
  <c r="E451" i="11" s="1"/>
  <c r="C450" i="11"/>
  <c r="D449" i="11"/>
  <c r="E450" i="11" s="1"/>
  <c r="C449" i="11"/>
  <c r="C448" i="11"/>
  <c r="D447" i="11"/>
  <c r="E448" i="11" s="1"/>
  <c r="C447" i="11"/>
  <c r="D446" i="11"/>
  <c r="E447" i="11" s="1"/>
  <c r="C446" i="11"/>
  <c r="D445" i="11"/>
  <c r="E446" i="11" s="1"/>
  <c r="C445" i="11"/>
  <c r="C444" i="11"/>
  <c r="C443" i="11"/>
  <c r="D444" i="11" s="1"/>
  <c r="E445" i="11" s="1"/>
  <c r="D442" i="11"/>
  <c r="E443" i="11" s="1"/>
  <c r="C442" i="11"/>
  <c r="C441" i="11"/>
  <c r="D440" i="11"/>
  <c r="E441" i="11" s="1"/>
  <c r="C440" i="11"/>
  <c r="C439" i="11"/>
  <c r="D438" i="11"/>
  <c r="E439" i="11" s="1"/>
  <c r="C438" i="11"/>
  <c r="G438" i="11" s="1"/>
  <c r="H439" i="11" s="1"/>
  <c r="I440" i="11" s="1"/>
  <c r="J441" i="11" s="1"/>
  <c r="K442" i="11" s="1"/>
  <c r="L443" i="11" s="1"/>
  <c r="D437" i="11"/>
  <c r="E438" i="11" s="1"/>
  <c r="C437" i="11"/>
  <c r="C436" i="11"/>
  <c r="C435" i="11"/>
  <c r="D436" i="11" s="1"/>
  <c r="E437" i="11" s="1"/>
  <c r="D434" i="11"/>
  <c r="E435" i="11" s="1"/>
  <c r="C434" i="11"/>
  <c r="E433" i="11"/>
  <c r="D433" i="11"/>
  <c r="C433" i="11"/>
  <c r="D432" i="11"/>
  <c r="C432" i="11"/>
  <c r="D431" i="11"/>
  <c r="E432" i="11" s="1"/>
  <c r="G432" i="11" s="1"/>
  <c r="H433" i="11" s="1"/>
  <c r="I434" i="11" s="1"/>
  <c r="J435" i="11" s="1"/>
  <c r="K436" i="11" s="1"/>
  <c r="L437" i="11" s="1"/>
  <c r="C431" i="11"/>
  <c r="E430" i="11"/>
  <c r="D430" i="11"/>
  <c r="G430" i="11" s="1"/>
  <c r="H431" i="11" s="1"/>
  <c r="I432" i="11" s="1"/>
  <c r="J433" i="11" s="1"/>
  <c r="K434" i="11" s="1"/>
  <c r="L435" i="11" s="1"/>
  <c r="C430" i="11"/>
  <c r="E429" i="11"/>
  <c r="G429" i="11" s="1"/>
  <c r="H430" i="11" s="1"/>
  <c r="I431" i="11" s="1"/>
  <c r="J432" i="11" s="1"/>
  <c r="K433" i="11" s="1"/>
  <c r="L434" i="11" s="1"/>
  <c r="D429" i="11"/>
  <c r="C429" i="11"/>
  <c r="G428" i="11"/>
  <c r="H429" i="11" s="1"/>
  <c r="I430" i="11" s="1"/>
  <c r="J431" i="11" s="1"/>
  <c r="K432" i="11" s="1"/>
  <c r="L433" i="11" s="1"/>
  <c r="E428" i="11"/>
  <c r="C428" i="11"/>
  <c r="D427" i="11"/>
  <c r="C427" i="11"/>
  <c r="D428" i="11" s="1"/>
  <c r="I426" i="11"/>
  <c r="J427" i="11" s="1"/>
  <c r="K428" i="11" s="1"/>
  <c r="L429" i="11" s="1"/>
  <c r="D426" i="11"/>
  <c r="E427" i="11" s="1"/>
  <c r="C426" i="11"/>
  <c r="E425" i="11"/>
  <c r="D425" i="11"/>
  <c r="C425" i="11"/>
  <c r="G424" i="11"/>
  <c r="H425" i="11" s="1"/>
  <c r="D424" i="11"/>
  <c r="C424" i="11"/>
  <c r="D423" i="11"/>
  <c r="E424" i="11" s="1"/>
  <c r="C423" i="11"/>
  <c r="E422" i="11"/>
  <c r="D422" i="11"/>
  <c r="G422" i="11" s="1"/>
  <c r="H423" i="11" s="1"/>
  <c r="I424" i="11" s="1"/>
  <c r="J425" i="11" s="1"/>
  <c r="K426" i="11" s="1"/>
  <c r="L427" i="11" s="1"/>
  <c r="C422" i="11"/>
  <c r="E421" i="11"/>
  <c r="G421" i="11" s="1"/>
  <c r="H422" i="11" s="1"/>
  <c r="I423" i="11" s="1"/>
  <c r="J424" i="11" s="1"/>
  <c r="K425" i="11" s="1"/>
  <c r="L426" i="11" s="1"/>
  <c r="D421" i="11"/>
  <c r="C421" i="11"/>
  <c r="E420" i="11"/>
  <c r="G420" i="11" s="1"/>
  <c r="H421" i="11" s="1"/>
  <c r="I422" i="11" s="1"/>
  <c r="J423" i="11" s="1"/>
  <c r="K424" i="11" s="1"/>
  <c r="L425" i="11" s="1"/>
  <c r="C420" i="11"/>
  <c r="D419" i="11"/>
  <c r="G419" i="11" s="1"/>
  <c r="H420" i="11" s="1"/>
  <c r="I421" i="11" s="1"/>
  <c r="J422" i="11" s="1"/>
  <c r="K423" i="11" s="1"/>
  <c r="L424" i="11" s="1"/>
  <c r="C419" i="11"/>
  <c r="D420" i="11" s="1"/>
  <c r="D418" i="11"/>
  <c r="E419" i="11" s="1"/>
  <c r="C418" i="11"/>
  <c r="E417" i="11"/>
  <c r="D417" i="11"/>
  <c r="C417" i="11"/>
  <c r="G416" i="11"/>
  <c r="H417" i="11" s="1"/>
  <c r="I418" i="11" s="1"/>
  <c r="J419" i="11" s="1"/>
  <c r="K420" i="11" s="1"/>
  <c r="L421" i="11" s="1"/>
  <c r="D416" i="11"/>
  <c r="C416" i="11"/>
  <c r="H415" i="11"/>
  <c r="I416" i="11" s="1"/>
  <c r="J417" i="11" s="1"/>
  <c r="K418" i="11" s="1"/>
  <c r="L419" i="11" s="1"/>
  <c r="E415" i="11"/>
  <c r="G415" i="11" s="1"/>
  <c r="H416" i="11" s="1"/>
  <c r="I417" i="11" s="1"/>
  <c r="J418" i="11" s="1"/>
  <c r="K419" i="11" s="1"/>
  <c r="L420" i="11" s="1"/>
  <c r="D415" i="11"/>
  <c r="E416" i="11" s="1"/>
  <c r="C415" i="11"/>
  <c r="E414" i="11"/>
  <c r="D414" i="11"/>
  <c r="G414" i="11" s="1"/>
  <c r="C414" i="11"/>
  <c r="E413" i="11"/>
  <c r="G413" i="11" s="1"/>
  <c r="H414" i="11" s="1"/>
  <c r="I415" i="11" s="1"/>
  <c r="J416" i="11" s="1"/>
  <c r="K417" i="11" s="1"/>
  <c r="L418" i="11" s="1"/>
  <c r="D413" i="11"/>
  <c r="C413" i="11"/>
  <c r="G412" i="11"/>
  <c r="H413" i="11" s="1"/>
  <c r="I414" i="11" s="1"/>
  <c r="J415" i="11" s="1"/>
  <c r="K416" i="11" s="1"/>
  <c r="L417" i="11" s="1"/>
  <c r="E412" i="11"/>
  <c r="C412" i="11"/>
  <c r="D411" i="11"/>
  <c r="G411" i="11" s="1"/>
  <c r="H412" i="11" s="1"/>
  <c r="I413" i="11" s="1"/>
  <c r="J414" i="11" s="1"/>
  <c r="K415" i="11" s="1"/>
  <c r="L416" i="11" s="1"/>
  <c r="C411" i="11"/>
  <c r="D412" i="11" s="1"/>
  <c r="D410" i="11"/>
  <c r="E411" i="11" s="1"/>
  <c r="C410" i="11"/>
  <c r="E409" i="11"/>
  <c r="D409" i="11"/>
  <c r="C409" i="11"/>
  <c r="G408" i="11"/>
  <c r="H409" i="11" s="1"/>
  <c r="I410" i="11" s="1"/>
  <c r="J411" i="11" s="1"/>
  <c r="K412" i="11" s="1"/>
  <c r="L413" i="11" s="1"/>
  <c r="D408" i="11"/>
  <c r="C408" i="11"/>
  <c r="D407" i="11"/>
  <c r="E408" i="11" s="1"/>
  <c r="C407" i="11"/>
  <c r="E406" i="11"/>
  <c r="D406" i="11"/>
  <c r="C406" i="11"/>
  <c r="E405" i="11"/>
  <c r="G405" i="11" s="1"/>
  <c r="H406" i="11" s="1"/>
  <c r="I407" i="11" s="1"/>
  <c r="J408" i="11" s="1"/>
  <c r="K409" i="11" s="1"/>
  <c r="L410" i="11" s="1"/>
  <c r="D405" i="11"/>
  <c r="C405" i="11"/>
  <c r="E404" i="11"/>
  <c r="G404" i="11" s="1"/>
  <c r="H405" i="11" s="1"/>
  <c r="I406" i="11" s="1"/>
  <c r="J407" i="11" s="1"/>
  <c r="K408" i="11" s="1"/>
  <c r="L409" i="11" s="1"/>
  <c r="C404" i="11"/>
  <c r="D403" i="11"/>
  <c r="C403" i="11"/>
  <c r="D404" i="11" s="1"/>
  <c r="D402" i="11"/>
  <c r="E403" i="11" s="1"/>
  <c r="C402" i="11"/>
  <c r="E401" i="11"/>
  <c r="D401" i="11"/>
  <c r="C401" i="11"/>
  <c r="D400" i="11"/>
  <c r="C400" i="11"/>
  <c r="H399" i="11"/>
  <c r="I400" i="11" s="1"/>
  <c r="J401" i="11" s="1"/>
  <c r="K402" i="11" s="1"/>
  <c r="L403" i="11" s="1"/>
  <c r="G399" i="11"/>
  <c r="H400" i="11" s="1"/>
  <c r="I401" i="11" s="1"/>
  <c r="J402" i="11" s="1"/>
  <c r="K403" i="11" s="1"/>
  <c r="L404" i="11" s="1"/>
  <c r="E399" i="11"/>
  <c r="D399" i="11"/>
  <c r="E400" i="11" s="1"/>
  <c r="G400" i="11" s="1"/>
  <c r="H401" i="11" s="1"/>
  <c r="I402" i="11" s="1"/>
  <c r="J403" i="11" s="1"/>
  <c r="K404" i="11" s="1"/>
  <c r="L405" i="11" s="1"/>
  <c r="C399" i="11"/>
  <c r="E398" i="11"/>
  <c r="D398" i="11"/>
  <c r="G398" i="11" s="1"/>
  <c r="C398" i="11"/>
  <c r="E397" i="11"/>
  <c r="G397" i="11" s="1"/>
  <c r="H398" i="11" s="1"/>
  <c r="I399" i="11" s="1"/>
  <c r="J400" i="11" s="1"/>
  <c r="K401" i="11" s="1"/>
  <c r="L402" i="11" s="1"/>
  <c r="D397" i="11"/>
  <c r="C397" i="11"/>
  <c r="E396" i="11"/>
  <c r="G396" i="11" s="1"/>
  <c r="H397" i="11" s="1"/>
  <c r="I398" i="11" s="1"/>
  <c r="J399" i="11" s="1"/>
  <c r="K400" i="11" s="1"/>
  <c r="L401" i="11" s="1"/>
  <c r="C396" i="11"/>
  <c r="D395" i="11"/>
  <c r="G395" i="11" s="1"/>
  <c r="H396" i="11" s="1"/>
  <c r="I397" i="11" s="1"/>
  <c r="J398" i="11" s="1"/>
  <c r="K399" i="11" s="1"/>
  <c r="L400" i="11" s="1"/>
  <c r="C395" i="11"/>
  <c r="D396" i="11" s="1"/>
  <c r="I394" i="11"/>
  <c r="J395" i="11" s="1"/>
  <c r="K396" i="11" s="1"/>
  <c r="L397" i="11" s="1"/>
  <c r="D394" i="11"/>
  <c r="E395" i="11" s="1"/>
  <c r="C394" i="11"/>
  <c r="E393" i="11"/>
  <c r="D393" i="11"/>
  <c r="C393" i="11"/>
  <c r="D392" i="11"/>
  <c r="C392" i="11"/>
  <c r="E391" i="11"/>
  <c r="G391" i="11" s="1"/>
  <c r="H392" i="11" s="1"/>
  <c r="I393" i="11" s="1"/>
  <c r="J394" i="11" s="1"/>
  <c r="K395" i="11" s="1"/>
  <c r="L396" i="11" s="1"/>
  <c r="D391" i="11"/>
  <c r="E392" i="11" s="1"/>
  <c r="G392" i="11" s="1"/>
  <c r="H393" i="11" s="1"/>
  <c r="C391" i="11"/>
  <c r="E390" i="11"/>
  <c r="D390" i="11"/>
  <c r="G390" i="11" s="1"/>
  <c r="H391" i="11" s="1"/>
  <c r="I392" i="11" s="1"/>
  <c r="J393" i="11" s="1"/>
  <c r="K394" i="11" s="1"/>
  <c r="L395" i="11" s="1"/>
  <c r="C390" i="11"/>
  <c r="E389" i="11"/>
  <c r="G389" i="11" s="1"/>
  <c r="H390" i="11" s="1"/>
  <c r="I391" i="11" s="1"/>
  <c r="J392" i="11" s="1"/>
  <c r="K393" i="11" s="1"/>
  <c r="L394" i="11" s="1"/>
  <c r="D389" i="11"/>
  <c r="C389" i="11"/>
  <c r="H388" i="11"/>
  <c r="I389" i="11" s="1"/>
  <c r="J390" i="11" s="1"/>
  <c r="K391" i="11" s="1"/>
  <c r="L392" i="11" s="1"/>
  <c r="E388" i="11"/>
  <c r="G388" i="11" s="1"/>
  <c r="H389" i="11" s="1"/>
  <c r="I390" i="11" s="1"/>
  <c r="J391" i="11" s="1"/>
  <c r="K392" i="11" s="1"/>
  <c r="L393" i="11" s="1"/>
  <c r="C388" i="11"/>
  <c r="D387" i="11"/>
  <c r="G387" i="11" s="1"/>
  <c r="C387" i="11"/>
  <c r="D388" i="11" s="1"/>
  <c r="I386" i="11"/>
  <c r="J387" i="11" s="1"/>
  <c r="K388" i="11" s="1"/>
  <c r="L389" i="11" s="1"/>
  <c r="D386" i="11"/>
  <c r="E387" i="11" s="1"/>
  <c r="C386" i="11"/>
  <c r="E385" i="11"/>
  <c r="D385" i="11"/>
  <c r="C385" i="11"/>
  <c r="G384" i="11"/>
  <c r="H385" i="11" s="1"/>
  <c r="D384" i="11"/>
  <c r="C384" i="11"/>
  <c r="D383" i="11"/>
  <c r="E384" i="11" s="1"/>
  <c r="C383" i="11"/>
  <c r="E382" i="11"/>
  <c r="D382" i="11"/>
  <c r="C382" i="11"/>
  <c r="E381" i="11"/>
  <c r="G381" i="11" s="1"/>
  <c r="H382" i="11" s="1"/>
  <c r="I383" i="11" s="1"/>
  <c r="J384" i="11" s="1"/>
  <c r="K385" i="11" s="1"/>
  <c r="L386" i="11" s="1"/>
  <c r="D381" i="11"/>
  <c r="C381" i="11"/>
  <c r="E380" i="11"/>
  <c r="G380" i="11" s="1"/>
  <c r="H381" i="11" s="1"/>
  <c r="I382" i="11" s="1"/>
  <c r="J383" i="11" s="1"/>
  <c r="K384" i="11" s="1"/>
  <c r="L385" i="11" s="1"/>
  <c r="C380" i="11"/>
  <c r="D379" i="11"/>
  <c r="C379" i="11"/>
  <c r="D380" i="11" s="1"/>
  <c r="D378" i="11"/>
  <c r="E379" i="11" s="1"/>
  <c r="C378" i="11"/>
  <c r="E377" i="11"/>
  <c r="D377" i="11"/>
  <c r="C377" i="11"/>
  <c r="D376" i="11"/>
  <c r="C376" i="11"/>
  <c r="H375" i="11"/>
  <c r="I376" i="11" s="1"/>
  <c r="J377" i="11" s="1"/>
  <c r="K378" i="11" s="1"/>
  <c r="L379" i="11" s="1"/>
  <c r="E375" i="11"/>
  <c r="G375" i="11" s="1"/>
  <c r="H376" i="11" s="1"/>
  <c r="I377" i="11" s="1"/>
  <c r="J378" i="11" s="1"/>
  <c r="K379" i="11" s="1"/>
  <c r="L380" i="11" s="1"/>
  <c r="D375" i="11"/>
  <c r="E376" i="11" s="1"/>
  <c r="G376" i="11" s="1"/>
  <c r="H377" i="11" s="1"/>
  <c r="I378" i="11" s="1"/>
  <c r="J379" i="11" s="1"/>
  <c r="K380" i="11" s="1"/>
  <c r="L381" i="11" s="1"/>
  <c r="C375" i="11"/>
  <c r="E374" i="11"/>
  <c r="D374" i="11"/>
  <c r="G374" i="11" s="1"/>
  <c r="C374" i="11"/>
  <c r="E373" i="11"/>
  <c r="G373" i="11" s="1"/>
  <c r="H374" i="11" s="1"/>
  <c r="I375" i="11" s="1"/>
  <c r="J376" i="11" s="1"/>
  <c r="K377" i="11" s="1"/>
  <c r="L378" i="11" s="1"/>
  <c r="D373" i="11"/>
  <c r="C373" i="11"/>
  <c r="E372" i="11"/>
  <c r="G372" i="11" s="1"/>
  <c r="H373" i="11" s="1"/>
  <c r="I374" i="11" s="1"/>
  <c r="J375" i="11" s="1"/>
  <c r="K376" i="11" s="1"/>
  <c r="L377" i="11" s="1"/>
  <c r="C372" i="11"/>
  <c r="C371" i="11"/>
  <c r="D372" i="11" s="1"/>
  <c r="C370" i="11"/>
  <c r="D371" i="11" s="1"/>
  <c r="C369" i="11"/>
  <c r="D370" i="11" s="1"/>
  <c r="E371" i="11" s="1"/>
  <c r="G371" i="11" s="1"/>
  <c r="H372" i="11" s="1"/>
  <c r="I373" i="11" s="1"/>
  <c r="J374" i="11" s="1"/>
  <c r="K375" i="11" s="1"/>
  <c r="L376" i="11" s="1"/>
  <c r="C368" i="11"/>
  <c r="C367" i="11"/>
  <c r="E366" i="11"/>
  <c r="D366" i="11"/>
  <c r="E367" i="11" s="1"/>
  <c r="C366" i="11"/>
  <c r="D365" i="11"/>
  <c r="C365" i="11"/>
  <c r="E364" i="11"/>
  <c r="D364" i="11"/>
  <c r="C364" i="11"/>
  <c r="C363" i="11"/>
  <c r="C362" i="11"/>
  <c r="D363" i="11" s="1"/>
  <c r="C361" i="11"/>
  <c r="D362" i="11" s="1"/>
  <c r="C360" i="11"/>
  <c r="C359" i="11"/>
  <c r="E358" i="11"/>
  <c r="D358" i="11"/>
  <c r="E359" i="11" s="1"/>
  <c r="C358" i="11"/>
  <c r="D357" i="11"/>
  <c r="C357" i="11"/>
  <c r="E356" i="11"/>
  <c r="D356" i="11"/>
  <c r="E357" i="11" s="1"/>
  <c r="G357" i="11" s="1"/>
  <c r="H358" i="11" s="1"/>
  <c r="I359" i="11" s="1"/>
  <c r="J360" i="11" s="1"/>
  <c r="K361" i="11" s="1"/>
  <c r="L362" i="11" s="1"/>
  <c r="C356" i="11"/>
  <c r="C355" i="11"/>
  <c r="C354" i="11"/>
  <c r="D355" i="11" s="1"/>
  <c r="C353" i="11"/>
  <c r="D354" i="11" s="1"/>
  <c r="E355" i="11" s="1"/>
  <c r="G355" i="11" s="1"/>
  <c r="H356" i="11" s="1"/>
  <c r="I357" i="11" s="1"/>
  <c r="J358" i="11" s="1"/>
  <c r="K359" i="11" s="1"/>
  <c r="L360" i="11" s="1"/>
  <c r="C352" i="11"/>
  <c r="K351" i="11"/>
  <c r="L352" i="11" s="1"/>
  <c r="C351" i="11"/>
  <c r="E350" i="11"/>
  <c r="D350" i="11"/>
  <c r="E351" i="11" s="1"/>
  <c r="C350" i="11"/>
  <c r="D349" i="11"/>
  <c r="C349" i="11"/>
  <c r="E348" i="11"/>
  <c r="D348" i="11"/>
  <c r="E349" i="11" s="1"/>
  <c r="G349" i="11" s="1"/>
  <c r="H350" i="11" s="1"/>
  <c r="I351" i="11" s="1"/>
  <c r="J352" i="11" s="1"/>
  <c r="K353" i="11" s="1"/>
  <c r="L354" i="11" s="1"/>
  <c r="C348" i="11"/>
  <c r="C347" i="11"/>
  <c r="C346" i="11"/>
  <c r="D347" i="11" s="1"/>
  <c r="C345" i="11"/>
  <c r="D346" i="11" s="1"/>
  <c r="E347" i="11" s="1"/>
  <c r="G347" i="11" s="1"/>
  <c r="H348" i="11" s="1"/>
  <c r="I349" i="11" s="1"/>
  <c r="J350" i="11" s="1"/>
  <c r="C344" i="11"/>
  <c r="C343" i="11"/>
  <c r="E342" i="11"/>
  <c r="D342" i="11"/>
  <c r="E343" i="11" s="1"/>
  <c r="C342" i="11"/>
  <c r="E341" i="11"/>
  <c r="G341" i="11" s="1"/>
  <c r="H342" i="11" s="1"/>
  <c r="I343" i="11" s="1"/>
  <c r="J344" i="11" s="1"/>
  <c r="K345" i="11" s="1"/>
  <c r="L346" i="11" s="1"/>
  <c r="D341" i="11"/>
  <c r="C341" i="11"/>
  <c r="G340" i="11"/>
  <c r="H341" i="11" s="1"/>
  <c r="I342" i="11" s="1"/>
  <c r="J343" i="11" s="1"/>
  <c r="K344" i="11" s="1"/>
  <c r="L345" i="11" s="1"/>
  <c r="E340" i="11"/>
  <c r="D340" i="11"/>
  <c r="C340" i="11"/>
  <c r="C339" i="11"/>
  <c r="C338" i="11"/>
  <c r="D339" i="11" s="1"/>
  <c r="C337" i="11"/>
  <c r="D338" i="11" s="1"/>
  <c r="E339" i="11" s="1"/>
  <c r="G339" i="11" s="1"/>
  <c r="H340" i="11" s="1"/>
  <c r="I341" i="11" s="1"/>
  <c r="J342" i="11" s="1"/>
  <c r="K343" i="11" s="1"/>
  <c r="L344" i="11" s="1"/>
  <c r="C336" i="11"/>
  <c r="C335" i="11"/>
  <c r="E334" i="11"/>
  <c r="D334" i="11"/>
  <c r="E335" i="11" s="1"/>
  <c r="C334" i="11"/>
  <c r="D333" i="11"/>
  <c r="C333" i="11"/>
  <c r="E332" i="11"/>
  <c r="D332" i="11"/>
  <c r="C332" i="11"/>
  <c r="C331" i="11"/>
  <c r="C330" i="11"/>
  <c r="D331" i="11" s="1"/>
  <c r="C329" i="11"/>
  <c r="D330" i="11" s="1"/>
  <c r="C328" i="11"/>
  <c r="D327" i="11"/>
  <c r="E328" i="11" s="1"/>
  <c r="C327" i="11"/>
  <c r="E326" i="11"/>
  <c r="D326" i="11"/>
  <c r="E327" i="11" s="1"/>
  <c r="C326" i="11"/>
  <c r="E325" i="11"/>
  <c r="G325" i="11" s="1"/>
  <c r="H326" i="11" s="1"/>
  <c r="I327" i="11" s="1"/>
  <c r="J328" i="11" s="1"/>
  <c r="K329" i="11" s="1"/>
  <c r="L330" i="11" s="1"/>
  <c r="D325" i="11"/>
  <c r="C325" i="11"/>
  <c r="G324" i="11"/>
  <c r="H325" i="11" s="1"/>
  <c r="I326" i="11" s="1"/>
  <c r="J327" i="11" s="1"/>
  <c r="K328" i="11" s="1"/>
  <c r="L329" i="11" s="1"/>
  <c r="E324" i="11"/>
  <c r="D324" i="11"/>
  <c r="C324" i="11"/>
  <c r="E323" i="11"/>
  <c r="G323" i="11" s="1"/>
  <c r="H324" i="11" s="1"/>
  <c r="I325" i="11" s="1"/>
  <c r="J326" i="11" s="1"/>
  <c r="K327" i="11" s="1"/>
  <c r="L328" i="11" s="1"/>
  <c r="C323" i="11"/>
  <c r="C322" i="11"/>
  <c r="D323" i="11" s="1"/>
  <c r="C321" i="11"/>
  <c r="D322" i="11" s="1"/>
  <c r="C320" i="11"/>
  <c r="E319" i="11"/>
  <c r="C319" i="11"/>
  <c r="E318" i="11"/>
  <c r="D318" i="11"/>
  <c r="C318" i="11"/>
  <c r="D317" i="11"/>
  <c r="C317" i="11"/>
  <c r="D316" i="11"/>
  <c r="E317" i="11" s="1"/>
  <c r="G317" i="11" s="1"/>
  <c r="H318" i="11" s="1"/>
  <c r="I319" i="11" s="1"/>
  <c r="J320" i="11" s="1"/>
  <c r="K321" i="11" s="1"/>
  <c r="L322" i="11" s="1"/>
  <c r="C316" i="11"/>
  <c r="C315" i="11"/>
  <c r="C314" i="11"/>
  <c r="C313" i="11"/>
  <c r="J312" i="11"/>
  <c r="K313" i="11" s="1"/>
  <c r="L314" i="11" s="1"/>
  <c r="C312" i="11"/>
  <c r="C311" i="11"/>
  <c r="D312" i="11" s="1"/>
  <c r="E313" i="11" s="1"/>
  <c r="E310" i="11"/>
  <c r="D310" i="11"/>
  <c r="E311" i="11" s="1"/>
  <c r="C310" i="11"/>
  <c r="E309" i="11"/>
  <c r="D309" i="11"/>
  <c r="C309" i="11"/>
  <c r="G309" i="11" s="1"/>
  <c r="H310" i="11" s="1"/>
  <c r="I311" i="11" s="1"/>
  <c r="D308" i="11"/>
  <c r="C308" i="11"/>
  <c r="C307" i="11"/>
  <c r="C306" i="11"/>
  <c r="D307" i="11" s="1"/>
  <c r="C305" i="11"/>
  <c r="C304" i="11"/>
  <c r="D305" i="11" s="1"/>
  <c r="E306" i="11" s="1"/>
  <c r="C303" i="11"/>
  <c r="D304" i="11" s="1"/>
  <c r="E305" i="11" s="1"/>
  <c r="E302" i="11"/>
  <c r="C302" i="11"/>
  <c r="E301" i="11"/>
  <c r="D301" i="11"/>
  <c r="C301" i="11"/>
  <c r="D300" i="11"/>
  <c r="C300" i="11"/>
  <c r="J299" i="11"/>
  <c r="K300" i="11" s="1"/>
  <c r="L301" i="11" s="1"/>
  <c r="C299" i="11"/>
  <c r="C298" i="11"/>
  <c r="D297" i="11"/>
  <c r="E298" i="11" s="1"/>
  <c r="C297" i="11"/>
  <c r="C296" i="11"/>
  <c r="G296" i="11" s="1"/>
  <c r="H297" i="11" s="1"/>
  <c r="I298" i="11" s="1"/>
  <c r="C295" i="11"/>
  <c r="D296" i="11" s="1"/>
  <c r="E297" i="11" s="1"/>
  <c r="C294" i="11"/>
  <c r="D295" i="11" s="1"/>
  <c r="E296" i="11" s="1"/>
  <c r="G293" i="11"/>
  <c r="H294" i="11" s="1"/>
  <c r="I295" i="11" s="1"/>
  <c r="J296" i="11" s="1"/>
  <c r="K297" i="11" s="1"/>
  <c r="L298" i="11" s="1"/>
  <c r="D293" i="11"/>
  <c r="E294" i="11" s="1"/>
  <c r="C293" i="11"/>
  <c r="D294" i="11" s="1"/>
  <c r="D292" i="11"/>
  <c r="E293" i="11" s="1"/>
  <c r="C292" i="11"/>
  <c r="G292" i="11" s="1"/>
  <c r="H293" i="11" s="1"/>
  <c r="I294" i="11" s="1"/>
  <c r="J295" i="11" s="1"/>
  <c r="K296" i="11" s="1"/>
  <c r="L297" i="11" s="1"/>
  <c r="D291" i="11"/>
  <c r="E292" i="11" s="1"/>
  <c r="C291" i="11"/>
  <c r="C290" i="11"/>
  <c r="D289" i="11"/>
  <c r="E290" i="11" s="1"/>
  <c r="C289" i="11"/>
  <c r="C288" i="11"/>
  <c r="C287" i="11"/>
  <c r="D288" i="11" s="1"/>
  <c r="E289" i="11" s="1"/>
  <c r="C286" i="11"/>
  <c r="D287" i="11" s="1"/>
  <c r="E288" i="11" s="1"/>
  <c r="C285" i="11"/>
  <c r="D286" i="11" s="1"/>
  <c r="E287" i="11" s="1"/>
  <c r="G287" i="11" s="1"/>
  <c r="H288" i="11" s="1"/>
  <c r="I289" i="11" s="1"/>
  <c r="J290" i="11" s="1"/>
  <c r="K291" i="11" s="1"/>
  <c r="L292" i="11" s="1"/>
  <c r="D284" i="11"/>
  <c r="E285" i="11" s="1"/>
  <c r="C284" i="11"/>
  <c r="C283" i="11"/>
  <c r="C282" i="11"/>
  <c r="D281" i="11"/>
  <c r="E282" i="11" s="1"/>
  <c r="C281" i="11"/>
  <c r="C280" i="11"/>
  <c r="G279" i="11"/>
  <c r="H280" i="11" s="1"/>
  <c r="I281" i="11" s="1"/>
  <c r="J282" i="11" s="1"/>
  <c r="K283" i="11" s="1"/>
  <c r="L284" i="11" s="1"/>
  <c r="C279" i="11"/>
  <c r="D280" i="11" s="1"/>
  <c r="E281" i="11" s="1"/>
  <c r="C278" i="11"/>
  <c r="D279" i="11" s="1"/>
  <c r="E280" i="11" s="1"/>
  <c r="C277" i="11"/>
  <c r="D278" i="11" s="1"/>
  <c r="E279" i="11" s="1"/>
  <c r="D276" i="11"/>
  <c r="E277" i="11" s="1"/>
  <c r="C276" i="11"/>
  <c r="C275" i="11"/>
  <c r="C274" i="11"/>
  <c r="D273" i="11"/>
  <c r="E274" i="11" s="1"/>
  <c r="C273" i="11"/>
  <c r="C272" i="11"/>
  <c r="C271" i="11"/>
  <c r="D272" i="11" s="1"/>
  <c r="E273" i="11" s="1"/>
  <c r="C270" i="11"/>
  <c r="D271" i="11" s="1"/>
  <c r="E272" i="11" s="1"/>
  <c r="C269" i="11"/>
  <c r="D270" i="11" s="1"/>
  <c r="E271" i="11" s="1"/>
  <c r="D268" i="11"/>
  <c r="E269" i="11" s="1"/>
  <c r="C268" i="11"/>
  <c r="C267" i="11"/>
  <c r="C266" i="11"/>
  <c r="D267" i="11" s="1"/>
  <c r="C265" i="11"/>
  <c r="C264" i="11"/>
  <c r="D265" i="11" s="1"/>
  <c r="E266" i="11" s="1"/>
  <c r="C263" i="11"/>
  <c r="D264" i="11" s="1"/>
  <c r="E265" i="11" s="1"/>
  <c r="C262" i="11"/>
  <c r="D263" i="11" s="1"/>
  <c r="E264" i="11" s="1"/>
  <c r="C261" i="11"/>
  <c r="D262" i="11" s="1"/>
  <c r="E263" i="11" s="1"/>
  <c r="D260" i="11"/>
  <c r="E261" i="11" s="1"/>
  <c r="C260" i="11"/>
  <c r="D261" i="11" s="1"/>
  <c r="C259" i="11"/>
  <c r="C258" i="11"/>
  <c r="D259" i="11" s="1"/>
  <c r="C257" i="11"/>
  <c r="C256" i="11"/>
  <c r="C255" i="11"/>
  <c r="D256" i="11" s="1"/>
  <c r="E257" i="11" s="1"/>
  <c r="E254" i="11"/>
  <c r="C254" i="11"/>
  <c r="D255" i="11" s="1"/>
  <c r="E256" i="11" s="1"/>
  <c r="D253" i="11"/>
  <c r="G253" i="11" s="1"/>
  <c r="H254" i="11" s="1"/>
  <c r="I255" i="11" s="1"/>
  <c r="J256" i="11" s="1"/>
  <c r="K257" i="11" s="1"/>
  <c r="L258" i="11" s="1"/>
  <c r="C253" i="11"/>
  <c r="D254" i="11" s="1"/>
  <c r="E255" i="11" s="1"/>
  <c r="E252" i="11"/>
  <c r="G252" i="11" s="1"/>
  <c r="H253" i="11" s="1"/>
  <c r="I254" i="11" s="1"/>
  <c r="J255" i="11" s="1"/>
  <c r="K256" i="11" s="1"/>
  <c r="L257" i="11" s="1"/>
  <c r="D252" i="11"/>
  <c r="E253" i="11" s="1"/>
  <c r="C252" i="11"/>
  <c r="D251" i="11"/>
  <c r="C251" i="11"/>
  <c r="C250" i="11"/>
  <c r="C249" i="11"/>
  <c r="C248" i="11"/>
  <c r="C247" i="11"/>
  <c r="D248" i="11" s="1"/>
  <c r="E249" i="11" s="1"/>
  <c r="E246" i="11"/>
  <c r="C246" i="11"/>
  <c r="D247" i="11" s="1"/>
  <c r="E248" i="11" s="1"/>
  <c r="D245" i="11"/>
  <c r="G245" i="11" s="1"/>
  <c r="H246" i="11" s="1"/>
  <c r="I247" i="11" s="1"/>
  <c r="J248" i="11" s="1"/>
  <c r="K249" i="11" s="1"/>
  <c r="L250" i="11" s="1"/>
  <c r="C245" i="11"/>
  <c r="D246" i="11" s="1"/>
  <c r="E247" i="11" s="1"/>
  <c r="D244" i="11"/>
  <c r="E245" i="11" s="1"/>
  <c r="C244" i="11"/>
  <c r="D243" i="11"/>
  <c r="C243" i="11"/>
  <c r="C242" i="11"/>
  <c r="C241" i="11"/>
  <c r="C240" i="11"/>
  <c r="G240" i="11" s="1"/>
  <c r="H241" i="11" s="1"/>
  <c r="I242" i="11" s="1"/>
  <c r="J243" i="11" s="1"/>
  <c r="K244" i="11" s="1"/>
  <c r="L245" i="11" s="1"/>
  <c r="C239" i="11"/>
  <c r="D240" i="11" s="1"/>
  <c r="E241" i="11" s="1"/>
  <c r="E238" i="11"/>
  <c r="C238" i="11"/>
  <c r="D239" i="11" s="1"/>
  <c r="E240" i="11" s="1"/>
  <c r="D237" i="11"/>
  <c r="G237" i="11" s="1"/>
  <c r="H238" i="11" s="1"/>
  <c r="I239" i="11" s="1"/>
  <c r="J240" i="11" s="1"/>
  <c r="K241" i="11" s="1"/>
  <c r="L242" i="11" s="1"/>
  <c r="C237" i="11"/>
  <c r="D238" i="11" s="1"/>
  <c r="E239" i="11" s="1"/>
  <c r="D236" i="11"/>
  <c r="E237" i="11" s="1"/>
  <c r="C236" i="11"/>
  <c r="D235" i="11"/>
  <c r="C235" i="11"/>
  <c r="C234" i="11"/>
  <c r="D233" i="11"/>
  <c r="E234" i="11" s="1"/>
  <c r="C233" i="11"/>
  <c r="C232" i="11"/>
  <c r="C231" i="11"/>
  <c r="D232" i="11" s="1"/>
  <c r="E233" i="11" s="1"/>
  <c r="C230" i="11"/>
  <c r="D231" i="11" s="1"/>
  <c r="E232" i="11" s="1"/>
  <c r="D229" i="11"/>
  <c r="G229" i="11" s="1"/>
  <c r="H230" i="11" s="1"/>
  <c r="I231" i="11" s="1"/>
  <c r="J232" i="11" s="1"/>
  <c r="K233" i="11" s="1"/>
  <c r="L234" i="11" s="1"/>
  <c r="C229" i="11"/>
  <c r="D230" i="11" s="1"/>
  <c r="E231" i="11" s="1"/>
  <c r="G231" i="11" s="1"/>
  <c r="H232" i="11" s="1"/>
  <c r="I233" i="11" s="1"/>
  <c r="J234" i="11" s="1"/>
  <c r="K235" i="11" s="1"/>
  <c r="L236" i="11" s="1"/>
  <c r="D228" i="11"/>
  <c r="E229" i="11" s="1"/>
  <c r="C228" i="11"/>
  <c r="G228" i="11" s="1"/>
  <c r="H229" i="11" s="1"/>
  <c r="I230" i="11" s="1"/>
  <c r="J231" i="11" s="1"/>
  <c r="K232" i="11" s="1"/>
  <c r="L233" i="11" s="1"/>
  <c r="D227" i="11"/>
  <c r="E228" i="11" s="1"/>
  <c r="C227" i="11"/>
  <c r="C226" i="11"/>
  <c r="D225" i="11"/>
  <c r="E226" i="11" s="1"/>
  <c r="C225" i="11"/>
  <c r="C224" i="11"/>
  <c r="C223" i="11"/>
  <c r="C222" i="11"/>
  <c r="E221" i="11"/>
  <c r="C221" i="11"/>
  <c r="D220" i="11"/>
  <c r="C220" i="11"/>
  <c r="C219" i="11"/>
  <c r="C218" i="11"/>
  <c r="C217" i="11"/>
  <c r="C216" i="11"/>
  <c r="C215" i="11"/>
  <c r="C214" i="11"/>
  <c r="E213" i="11"/>
  <c r="C213" i="11"/>
  <c r="D212" i="11"/>
  <c r="C212" i="11"/>
  <c r="C211" i="11"/>
  <c r="C210" i="11"/>
  <c r="C209" i="11"/>
  <c r="C208" i="11"/>
  <c r="C207" i="11"/>
  <c r="C206" i="11"/>
  <c r="E205" i="11"/>
  <c r="C205" i="11"/>
  <c r="D204" i="11"/>
  <c r="C204" i="11"/>
  <c r="C203" i="11"/>
  <c r="C202" i="11"/>
  <c r="C201" i="11"/>
  <c r="C200" i="11"/>
  <c r="C199" i="11"/>
  <c r="C198" i="11"/>
  <c r="E197" i="11"/>
  <c r="C197" i="11"/>
  <c r="D196" i="11"/>
  <c r="C196" i="11"/>
  <c r="C195" i="11"/>
  <c r="C194" i="11"/>
  <c r="C193" i="11"/>
  <c r="C192" i="11"/>
  <c r="C191" i="11"/>
  <c r="C190" i="11"/>
  <c r="E189" i="11"/>
  <c r="C189" i="11"/>
  <c r="D188" i="11"/>
  <c r="C188" i="11"/>
  <c r="C187" i="11"/>
  <c r="C186" i="11"/>
  <c r="C185" i="11"/>
  <c r="C184" i="11"/>
  <c r="C183" i="11"/>
  <c r="C182" i="11"/>
  <c r="E181" i="11"/>
  <c r="C181" i="11"/>
  <c r="D180" i="11"/>
  <c r="C180" i="11"/>
  <c r="C179" i="11"/>
  <c r="C178" i="11"/>
  <c r="C177" i="11"/>
  <c r="C176" i="11"/>
  <c r="C175" i="11"/>
  <c r="C174" i="11"/>
  <c r="E173" i="11"/>
  <c r="C173" i="11"/>
  <c r="D172" i="11"/>
  <c r="C172" i="11"/>
  <c r="C171" i="11"/>
  <c r="C170" i="11"/>
  <c r="C169" i="11"/>
  <c r="C168" i="11"/>
  <c r="D167" i="11"/>
  <c r="E168" i="11" s="1"/>
  <c r="C167" i="11"/>
  <c r="D168" i="11" s="1"/>
  <c r="E169" i="11" s="1"/>
  <c r="E166" i="11"/>
  <c r="C166" i="11"/>
  <c r="G165" i="11"/>
  <c r="H166" i="11" s="1"/>
  <c r="I167" i="11" s="1"/>
  <c r="J168" i="11" s="1"/>
  <c r="K169" i="11" s="1"/>
  <c r="L170" i="11" s="1"/>
  <c r="E165" i="11"/>
  <c r="D165" i="11"/>
  <c r="C165" i="11"/>
  <c r="D166" i="11" s="1"/>
  <c r="D164" i="11"/>
  <c r="C164" i="11"/>
  <c r="C163" i="11"/>
  <c r="C162" i="11"/>
  <c r="D163" i="11" s="1"/>
  <c r="C161" i="11"/>
  <c r="C160" i="11"/>
  <c r="E159" i="11"/>
  <c r="D159" i="11"/>
  <c r="E160" i="11" s="1"/>
  <c r="C159" i="11"/>
  <c r="D160" i="11" s="1"/>
  <c r="E161" i="11" s="1"/>
  <c r="E158" i="11"/>
  <c r="D158" i="11"/>
  <c r="G158" i="11" s="1"/>
  <c r="H159" i="11" s="1"/>
  <c r="I160" i="11" s="1"/>
  <c r="J161" i="11" s="1"/>
  <c r="K162" i="11" s="1"/>
  <c r="L163" i="11" s="1"/>
  <c r="C158" i="11"/>
  <c r="D157" i="11"/>
  <c r="C157" i="11"/>
  <c r="D156" i="11"/>
  <c r="C156" i="11"/>
  <c r="C155" i="11"/>
  <c r="C154" i="11"/>
  <c r="D155" i="11" s="1"/>
  <c r="C153" i="11"/>
  <c r="C152" i="11"/>
  <c r="D151" i="11"/>
  <c r="E152" i="11" s="1"/>
  <c r="C151" i="11"/>
  <c r="E150" i="11"/>
  <c r="C150" i="11"/>
  <c r="D149" i="11"/>
  <c r="C149" i="11"/>
  <c r="D150" i="11" s="1"/>
  <c r="D148" i="11"/>
  <c r="G148" i="11" s="1"/>
  <c r="H149" i="11" s="1"/>
  <c r="I150" i="11" s="1"/>
  <c r="J151" i="11" s="1"/>
  <c r="K152" i="11" s="1"/>
  <c r="L153" i="11" s="1"/>
  <c r="C148" i="11"/>
  <c r="C147" i="11"/>
  <c r="C146" i="11"/>
  <c r="D147" i="11" s="1"/>
  <c r="E148" i="11" s="1"/>
  <c r="C145" i="11"/>
  <c r="C144" i="11"/>
  <c r="D143" i="11"/>
  <c r="E144" i="11" s="1"/>
  <c r="C143" i="11"/>
  <c r="D144" i="11" s="1"/>
  <c r="E145" i="11" s="1"/>
  <c r="D142" i="11"/>
  <c r="E143" i="11" s="1"/>
  <c r="C142" i="11"/>
  <c r="D141" i="11"/>
  <c r="E142" i="11" s="1"/>
  <c r="C141" i="11"/>
  <c r="E140" i="11"/>
  <c r="D140" i="11"/>
  <c r="G140" i="11" s="1"/>
  <c r="H141" i="11" s="1"/>
  <c r="I142" i="11" s="1"/>
  <c r="J143" i="11" s="1"/>
  <c r="K144" i="11" s="1"/>
  <c r="L145" i="11" s="1"/>
  <c r="C140" i="11"/>
  <c r="C139" i="11"/>
  <c r="C138" i="11"/>
  <c r="D139" i="11" s="1"/>
  <c r="C137" i="11"/>
  <c r="C136" i="11"/>
  <c r="D135" i="11"/>
  <c r="E136" i="11" s="1"/>
  <c r="C135" i="11"/>
  <c r="D136" i="11" s="1"/>
  <c r="E137" i="11" s="1"/>
  <c r="C134" i="11"/>
  <c r="D133" i="11"/>
  <c r="E134" i="11" s="1"/>
  <c r="C133" i="11"/>
  <c r="D134" i="11" s="1"/>
  <c r="E135" i="11" s="1"/>
  <c r="C132" i="11"/>
  <c r="C131" i="11"/>
  <c r="D132" i="11" s="1"/>
  <c r="C130" i="11"/>
  <c r="D131" i="11" s="1"/>
  <c r="C129" i="11"/>
  <c r="C128" i="11"/>
  <c r="D129" i="11" s="1"/>
  <c r="E130" i="11" s="1"/>
  <c r="C127" i="11"/>
  <c r="C126" i="11"/>
  <c r="D127" i="11" s="1"/>
  <c r="E128" i="11" s="1"/>
  <c r="D125" i="11"/>
  <c r="E126" i="11" s="1"/>
  <c r="C125" i="11"/>
  <c r="D126" i="11" s="1"/>
  <c r="E127" i="11" s="1"/>
  <c r="C124" i="11"/>
  <c r="C123" i="11"/>
  <c r="D124" i="11" s="1"/>
  <c r="C122" i="11"/>
  <c r="D123" i="11" s="1"/>
  <c r="C121" i="11"/>
  <c r="C120" i="11"/>
  <c r="D121" i="11" s="1"/>
  <c r="E122" i="11" s="1"/>
  <c r="C119" i="11"/>
  <c r="C118" i="11"/>
  <c r="D119" i="11" s="1"/>
  <c r="E120" i="11" s="1"/>
  <c r="D117" i="11"/>
  <c r="E118" i="11" s="1"/>
  <c r="C117" i="11"/>
  <c r="D118" i="11" s="1"/>
  <c r="E119" i="11" s="1"/>
  <c r="E116" i="11"/>
  <c r="C116" i="11"/>
  <c r="C115" i="11"/>
  <c r="D116" i="11" s="1"/>
  <c r="D114" i="11"/>
  <c r="E115" i="11" s="1"/>
  <c r="G115" i="11" s="1"/>
  <c r="H116" i="11" s="1"/>
  <c r="I117" i="11" s="1"/>
  <c r="J118" i="11" s="1"/>
  <c r="K119" i="11" s="1"/>
  <c r="L120" i="11" s="1"/>
  <c r="C114" i="11"/>
  <c r="D115" i="11" s="1"/>
  <c r="D113" i="11"/>
  <c r="E114" i="11" s="1"/>
  <c r="G114" i="11" s="1"/>
  <c r="H115" i="11" s="1"/>
  <c r="I116" i="11" s="1"/>
  <c r="J117" i="11" s="1"/>
  <c r="K118" i="11" s="1"/>
  <c r="L119" i="11" s="1"/>
  <c r="C113" i="11"/>
  <c r="D112" i="11"/>
  <c r="C112" i="11"/>
  <c r="D111" i="11"/>
  <c r="C111" i="11"/>
  <c r="D110" i="11"/>
  <c r="C110" i="11"/>
  <c r="D109" i="11"/>
  <c r="C109" i="11"/>
  <c r="E108" i="11"/>
  <c r="D108" i="11"/>
  <c r="G108" i="11" s="1"/>
  <c r="H109" i="11" s="1"/>
  <c r="I110" i="11" s="1"/>
  <c r="J111" i="11" s="1"/>
  <c r="K112" i="11" s="1"/>
  <c r="L113" i="11" s="1"/>
  <c r="C108" i="11"/>
  <c r="C107" i="11"/>
  <c r="D106" i="11"/>
  <c r="G106" i="11" s="1"/>
  <c r="H107" i="11" s="1"/>
  <c r="I108" i="11" s="1"/>
  <c r="J109" i="11" s="1"/>
  <c r="K110" i="11" s="1"/>
  <c r="L111" i="11" s="1"/>
  <c r="C106" i="11"/>
  <c r="D107" i="11" s="1"/>
  <c r="D105" i="11"/>
  <c r="E106" i="11" s="1"/>
  <c r="C105" i="11"/>
  <c r="D104" i="11"/>
  <c r="C104" i="11"/>
  <c r="D103" i="11"/>
  <c r="C103" i="11"/>
  <c r="D102" i="11"/>
  <c r="C102" i="11"/>
  <c r="D101" i="11"/>
  <c r="C101" i="11"/>
  <c r="E100" i="11"/>
  <c r="D100" i="11"/>
  <c r="G100" i="11" s="1"/>
  <c r="H101" i="11" s="1"/>
  <c r="I102" i="11" s="1"/>
  <c r="J103" i="11" s="1"/>
  <c r="K104" i="11" s="1"/>
  <c r="L105" i="11" s="1"/>
  <c r="C100" i="11"/>
  <c r="C99" i="11"/>
  <c r="D98" i="11"/>
  <c r="E99" i="11" s="1"/>
  <c r="G99" i="11" s="1"/>
  <c r="H100" i="11" s="1"/>
  <c r="I101" i="11" s="1"/>
  <c r="J102" i="11" s="1"/>
  <c r="K103" i="11" s="1"/>
  <c r="L104" i="11" s="1"/>
  <c r="C98" i="11"/>
  <c r="D99" i="11" s="1"/>
  <c r="D97" i="11"/>
  <c r="E98" i="11" s="1"/>
  <c r="G98" i="11" s="1"/>
  <c r="H99" i="11" s="1"/>
  <c r="I100" i="11" s="1"/>
  <c r="J101" i="11" s="1"/>
  <c r="K102" i="11" s="1"/>
  <c r="L103" i="11" s="1"/>
  <c r="C97" i="11"/>
  <c r="D96" i="11"/>
  <c r="C96" i="11"/>
  <c r="D95" i="11"/>
  <c r="C95" i="11"/>
  <c r="D94" i="11"/>
  <c r="C94" i="11"/>
  <c r="D93" i="11"/>
  <c r="C93" i="11"/>
  <c r="E92" i="11"/>
  <c r="D92" i="11"/>
  <c r="G92" i="11" s="1"/>
  <c r="H93" i="11" s="1"/>
  <c r="I94" i="11" s="1"/>
  <c r="J95" i="11" s="1"/>
  <c r="K96" i="11" s="1"/>
  <c r="L97" i="11" s="1"/>
  <c r="C92" i="11"/>
  <c r="C91" i="11"/>
  <c r="D90" i="11"/>
  <c r="G90" i="11" s="1"/>
  <c r="H91" i="11" s="1"/>
  <c r="I92" i="11" s="1"/>
  <c r="J93" i="11" s="1"/>
  <c r="K94" i="11" s="1"/>
  <c r="L95" i="11" s="1"/>
  <c r="C90" i="11"/>
  <c r="D91" i="11" s="1"/>
  <c r="D89" i="11"/>
  <c r="E90" i="11" s="1"/>
  <c r="C89" i="11"/>
  <c r="D88" i="11"/>
  <c r="C88" i="11"/>
  <c r="D87" i="11"/>
  <c r="C87" i="11"/>
  <c r="D86" i="11"/>
  <c r="C86" i="11"/>
  <c r="D85" i="11"/>
  <c r="C85" i="11"/>
  <c r="E84" i="11"/>
  <c r="D84" i="11"/>
  <c r="G84" i="11" s="1"/>
  <c r="H85" i="11" s="1"/>
  <c r="I86" i="11" s="1"/>
  <c r="J87" i="11" s="1"/>
  <c r="K88" i="11" s="1"/>
  <c r="L89" i="11" s="1"/>
  <c r="C84" i="11"/>
  <c r="C83" i="11"/>
  <c r="D82" i="11"/>
  <c r="E83" i="11" s="1"/>
  <c r="G83" i="11" s="1"/>
  <c r="H84" i="11" s="1"/>
  <c r="I85" i="11" s="1"/>
  <c r="J86" i="11" s="1"/>
  <c r="K87" i="11" s="1"/>
  <c r="L88" i="11" s="1"/>
  <c r="C82" i="11"/>
  <c r="D83" i="11" s="1"/>
  <c r="D81" i="11"/>
  <c r="E82" i="11" s="1"/>
  <c r="G82" i="11" s="1"/>
  <c r="H83" i="11" s="1"/>
  <c r="I84" i="11" s="1"/>
  <c r="J85" i="11" s="1"/>
  <c r="K86" i="11" s="1"/>
  <c r="L87" i="11" s="1"/>
  <c r="C81" i="11"/>
  <c r="D80" i="11"/>
  <c r="C80" i="11"/>
  <c r="D79" i="11"/>
  <c r="C79" i="11"/>
  <c r="D78" i="11"/>
  <c r="C78" i="11"/>
  <c r="D77" i="11"/>
  <c r="G77" i="11" s="1"/>
  <c r="H78" i="11" s="1"/>
  <c r="I79" i="11" s="1"/>
  <c r="J80" i="11" s="1"/>
  <c r="K81" i="11" s="1"/>
  <c r="L82" i="11" s="1"/>
  <c r="C77" i="11"/>
  <c r="G76" i="11"/>
  <c r="H77" i="11" s="1"/>
  <c r="I78" i="11" s="1"/>
  <c r="J79" i="11" s="1"/>
  <c r="K80" i="11" s="1"/>
  <c r="L81" i="11" s="1"/>
  <c r="E76" i="11"/>
  <c r="D76" i="11"/>
  <c r="E77" i="11" s="1"/>
  <c r="C76" i="11"/>
  <c r="H75" i="11"/>
  <c r="I76" i="11" s="1"/>
  <c r="J77" i="11" s="1"/>
  <c r="K78" i="11" s="1"/>
  <c r="L79" i="11" s="1"/>
  <c r="C75" i="11"/>
  <c r="D74" i="11"/>
  <c r="G74" i="11" s="1"/>
  <c r="C74" i="11"/>
  <c r="D75" i="11" s="1"/>
  <c r="D73" i="11"/>
  <c r="E74" i="11" s="1"/>
  <c r="C73" i="11"/>
  <c r="D72" i="11"/>
  <c r="C72" i="11"/>
  <c r="D71" i="11"/>
  <c r="C71" i="11"/>
  <c r="D70" i="11"/>
  <c r="C70" i="11"/>
  <c r="D69" i="11"/>
  <c r="C69" i="11"/>
  <c r="E68" i="11"/>
  <c r="D68" i="11"/>
  <c r="G68" i="11" s="1"/>
  <c r="H69" i="11" s="1"/>
  <c r="I70" i="11" s="1"/>
  <c r="J71" i="11" s="1"/>
  <c r="K72" i="11" s="1"/>
  <c r="L73" i="11" s="1"/>
  <c r="C68" i="11"/>
  <c r="C67" i="11"/>
  <c r="D66" i="11"/>
  <c r="E67" i="11" s="1"/>
  <c r="G67" i="11" s="1"/>
  <c r="H68" i="11" s="1"/>
  <c r="I69" i="11" s="1"/>
  <c r="J70" i="11" s="1"/>
  <c r="K71" i="11" s="1"/>
  <c r="L72" i="11" s="1"/>
  <c r="C66" i="11"/>
  <c r="D67" i="11" s="1"/>
  <c r="D65" i="11"/>
  <c r="E66" i="11" s="1"/>
  <c r="G66" i="11" s="1"/>
  <c r="H67" i="11" s="1"/>
  <c r="I68" i="11" s="1"/>
  <c r="J69" i="11" s="1"/>
  <c r="K70" i="11" s="1"/>
  <c r="L71" i="11" s="1"/>
  <c r="C65" i="11"/>
  <c r="D64" i="11"/>
  <c r="C64" i="11"/>
  <c r="D63" i="11"/>
  <c r="C63" i="11"/>
  <c r="D62" i="11"/>
  <c r="C62" i="11"/>
  <c r="D61" i="11"/>
  <c r="C61" i="11"/>
  <c r="E60" i="11"/>
  <c r="D60" i="11"/>
  <c r="G60" i="11" s="1"/>
  <c r="H61" i="11" s="1"/>
  <c r="I62" i="11" s="1"/>
  <c r="J63" i="11" s="1"/>
  <c r="K64" i="11" s="1"/>
  <c r="L65" i="11" s="1"/>
  <c r="C60" i="11"/>
  <c r="C59" i="11"/>
  <c r="D58" i="11"/>
  <c r="G58" i="11" s="1"/>
  <c r="H59" i="11" s="1"/>
  <c r="I60" i="11" s="1"/>
  <c r="J61" i="11" s="1"/>
  <c r="K62" i="11" s="1"/>
  <c r="L63" i="11" s="1"/>
  <c r="C58" i="11"/>
  <c r="D59" i="11" s="1"/>
  <c r="D57" i="11"/>
  <c r="E58" i="11" s="1"/>
  <c r="C57" i="11"/>
  <c r="D56" i="11"/>
  <c r="C56" i="11"/>
  <c r="D55" i="11"/>
  <c r="C55" i="11"/>
  <c r="D54" i="11"/>
  <c r="C54" i="11"/>
  <c r="D53" i="11"/>
  <c r="C53" i="11"/>
  <c r="E52" i="11"/>
  <c r="D52" i="11"/>
  <c r="G52" i="11" s="1"/>
  <c r="H53" i="11" s="1"/>
  <c r="I54" i="11" s="1"/>
  <c r="J55" i="11" s="1"/>
  <c r="K56" i="11" s="1"/>
  <c r="L57" i="11" s="1"/>
  <c r="C52" i="11"/>
  <c r="G51" i="11"/>
  <c r="H52" i="11" s="1"/>
  <c r="I53" i="11" s="1"/>
  <c r="J54" i="11" s="1"/>
  <c r="K55" i="11" s="1"/>
  <c r="L56" i="11" s="1"/>
  <c r="C51" i="11"/>
  <c r="G50" i="11"/>
  <c r="H51" i="11" s="1"/>
  <c r="I52" i="11" s="1"/>
  <c r="J53" i="11" s="1"/>
  <c r="K54" i="11" s="1"/>
  <c r="L55" i="11" s="1"/>
  <c r="D50" i="11"/>
  <c r="E51" i="11" s="1"/>
  <c r="C50" i="11"/>
  <c r="D51" i="11" s="1"/>
  <c r="E49" i="11"/>
  <c r="D49" i="11"/>
  <c r="E50" i="11" s="1"/>
  <c r="C49" i="11"/>
  <c r="E48" i="11"/>
  <c r="D48" i="11"/>
  <c r="C48" i="11"/>
  <c r="E47" i="11"/>
  <c r="D47" i="11"/>
  <c r="C47" i="11"/>
  <c r="E46" i="11"/>
  <c r="D46" i="11"/>
  <c r="C46" i="11"/>
  <c r="E45" i="11"/>
  <c r="D45" i="11"/>
  <c r="C45" i="11"/>
  <c r="E44" i="11"/>
  <c r="D44" i="11"/>
  <c r="G44" i="11" s="1"/>
  <c r="H45" i="11" s="1"/>
  <c r="I46" i="11" s="1"/>
  <c r="J47" i="11" s="1"/>
  <c r="K48" i="11" s="1"/>
  <c r="L49" i="11" s="1"/>
  <c r="C44" i="11"/>
  <c r="G43" i="11"/>
  <c r="H44" i="11" s="1"/>
  <c r="I45" i="11" s="1"/>
  <c r="J46" i="11" s="1"/>
  <c r="K47" i="11" s="1"/>
  <c r="L48" i="11" s="1"/>
  <c r="C43" i="11"/>
  <c r="G42" i="11"/>
  <c r="H43" i="11" s="1"/>
  <c r="I44" i="11" s="1"/>
  <c r="J45" i="11" s="1"/>
  <c r="K46" i="11" s="1"/>
  <c r="L47" i="11" s="1"/>
  <c r="D42" i="11"/>
  <c r="E43" i="11" s="1"/>
  <c r="C42" i="11"/>
  <c r="D43" i="11" s="1"/>
  <c r="E41" i="11"/>
  <c r="D41" i="11"/>
  <c r="E42" i="11" s="1"/>
  <c r="C41" i="11"/>
  <c r="E40" i="11"/>
  <c r="D40" i="11"/>
  <c r="C40" i="11"/>
  <c r="E39" i="11"/>
  <c r="D39" i="11"/>
  <c r="G39" i="11" s="1"/>
  <c r="H40" i="11" s="1"/>
  <c r="I41" i="11" s="1"/>
  <c r="J42" i="11" s="1"/>
  <c r="K43" i="11" s="1"/>
  <c r="L44" i="11" s="1"/>
  <c r="C39" i="11"/>
  <c r="E38" i="11"/>
  <c r="D38" i="11"/>
  <c r="G38" i="11" s="1"/>
  <c r="H39" i="11" s="1"/>
  <c r="I40" i="11" s="1"/>
  <c r="J41" i="11" s="1"/>
  <c r="K42" i="11" s="1"/>
  <c r="L43" i="11" s="1"/>
  <c r="C38" i="11"/>
  <c r="E37" i="11"/>
  <c r="D37" i="11"/>
  <c r="C37" i="11"/>
  <c r="E36" i="11"/>
  <c r="D36" i="11"/>
  <c r="C36" i="11"/>
  <c r="G35" i="11"/>
  <c r="H36" i="11" s="1"/>
  <c r="I37" i="11" s="1"/>
  <c r="J38" i="11" s="1"/>
  <c r="K39" i="11" s="1"/>
  <c r="L40" i="11" s="1"/>
  <c r="E35" i="11"/>
  <c r="C35" i="11"/>
  <c r="D34" i="11"/>
  <c r="C34" i="11"/>
  <c r="D35" i="11" s="1"/>
  <c r="D33" i="11"/>
  <c r="E34" i="11" s="1"/>
  <c r="G34" i="11" s="1"/>
  <c r="H35" i="11" s="1"/>
  <c r="I36" i="11" s="1"/>
  <c r="J37" i="11" s="1"/>
  <c r="K38" i="11" s="1"/>
  <c r="L39" i="11" s="1"/>
  <c r="C33" i="11"/>
  <c r="E32" i="11"/>
  <c r="D32" i="11"/>
  <c r="G32" i="11" s="1"/>
  <c r="H33" i="11" s="1"/>
  <c r="I34" i="11" s="1"/>
  <c r="J35" i="11" s="1"/>
  <c r="K36" i="11" s="1"/>
  <c r="L37" i="11" s="1"/>
  <c r="C32" i="11"/>
  <c r="D31" i="11"/>
  <c r="C31" i="11"/>
  <c r="E30" i="11"/>
  <c r="D30" i="11"/>
  <c r="E31" i="11" s="1"/>
  <c r="C30" i="11"/>
  <c r="D29" i="11"/>
  <c r="C29" i="11"/>
  <c r="E28" i="11"/>
  <c r="D28" i="11"/>
  <c r="E29" i="11" s="1"/>
  <c r="G29" i="11" s="1"/>
  <c r="H30" i="11" s="1"/>
  <c r="I31" i="11" s="1"/>
  <c r="J32" i="11" s="1"/>
  <c r="K33" i="11" s="1"/>
  <c r="L34" i="11" s="1"/>
  <c r="C28" i="11"/>
  <c r="C27" i="11"/>
  <c r="G26" i="11"/>
  <c r="H27" i="11" s="1"/>
  <c r="I28" i="11" s="1"/>
  <c r="J29" i="11" s="1"/>
  <c r="K30" i="11" s="1"/>
  <c r="L31" i="11" s="1"/>
  <c r="D26" i="11"/>
  <c r="E27" i="11" s="1"/>
  <c r="G27" i="11" s="1"/>
  <c r="H28" i="11" s="1"/>
  <c r="I29" i="11" s="1"/>
  <c r="J30" i="11" s="1"/>
  <c r="K31" i="11" s="1"/>
  <c r="L32" i="11" s="1"/>
  <c r="C26" i="11"/>
  <c r="D27" i="11" s="1"/>
  <c r="D25" i="11"/>
  <c r="E26" i="11" s="1"/>
  <c r="C25" i="11"/>
  <c r="E24" i="11"/>
  <c r="D24" i="11"/>
  <c r="E25" i="11" s="1"/>
  <c r="C24" i="11"/>
  <c r="D23" i="11"/>
  <c r="G23" i="11" s="1"/>
  <c r="H24" i="11" s="1"/>
  <c r="I25" i="11" s="1"/>
  <c r="J26" i="11" s="1"/>
  <c r="K27" i="11" s="1"/>
  <c r="L28" i="11" s="1"/>
  <c r="C23" i="11"/>
  <c r="E22" i="11"/>
  <c r="D22" i="11"/>
  <c r="E23" i="11" s="1"/>
  <c r="C22" i="11"/>
  <c r="D21" i="11"/>
  <c r="G21" i="11" s="1"/>
  <c r="H22" i="11" s="1"/>
  <c r="I23" i="11" s="1"/>
  <c r="J24" i="11" s="1"/>
  <c r="K25" i="11" s="1"/>
  <c r="L26" i="11" s="1"/>
  <c r="C21" i="11"/>
  <c r="E20" i="11"/>
  <c r="D20" i="11"/>
  <c r="E21" i="11" s="1"/>
  <c r="C20" i="11"/>
  <c r="C19" i="11"/>
  <c r="G18" i="11"/>
  <c r="H19" i="11" s="1"/>
  <c r="I20" i="11" s="1"/>
  <c r="J21" i="11" s="1"/>
  <c r="K22" i="11" s="1"/>
  <c r="L23" i="11" s="1"/>
  <c r="D18" i="11"/>
  <c r="E19" i="11" s="1"/>
  <c r="G19" i="11" s="1"/>
  <c r="H20" i="11" s="1"/>
  <c r="I21" i="11" s="1"/>
  <c r="J22" i="11" s="1"/>
  <c r="K23" i="11" s="1"/>
  <c r="L24" i="11" s="1"/>
  <c r="C18" i="11"/>
  <c r="D19" i="11" s="1"/>
  <c r="D17" i="11"/>
  <c r="E18" i="11" s="1"/>
  <c r="C17" i="11"/>
  <c r="E16" i="11"/>
  <c r="D16" i="11"/>
  <c r="E17" i="11" s="1"/>
  <c r="C16" i="11"/>
  <c r="D15" i="11"/>
  <c r="C15" i="11"/>
  <c r="E14" i="11"/>
  <c r="D14" i="11"/>
  <c r="E15" i="11" s="1"/>
  <c r="C14" i="11"/>
  <c r="D13" i="11"/>
  <c r="G13" i="11" s="1"/>
  <c r="H14" i="11" s="1"/>
  <c r="I15" i="11" s="1"/>
  <c r="J16" i="11" s="1"/>
  <c r="K17" i="11" s="1"/>
  <c r="L18" i="11" s="1"/>
  <c r="C13" i="11"/>
  <c r="E12" i="11"/>
  <c r="D12" i="11"/>
  <c r="E13" i="11" s="1"/>
  <c r="C12" i="11"/>
  <c r="E11" i="11"/>
  <c r="C11" i="11"/>
  <c r="G10" i="11"/>
  <c r="H11" i="11" s="1"/>
  <c r="I12" i="11" s="1"/>
  <c r="J13" i="11" s="1"/>
  <c r="K14" i="11" s="1"/>
  <c r="L15" i="11" s="1"/>
  <c r="C10" i="11"/>
  <c r="D11" i="11" s="1"/>
  <c r="G11" i="11" s="1"/>
  <c r="H12" i="11" s="1"/>
  <c r="I13" i="11" s="1"/>
  <c r="J14" i="11" s="1"/>
  <c r="K15" i="11" s="1"/>
  <c r="L16" i="11" s="1"/>
  <c r="C9" i="11"/>
  <c r="D10" i="11" s="1"/>
  <c r="E8" i="11"/>
  <c r="C8" i="11"/>
  <c r="D9" i="11" s="1"/>
  <c r="E10" i="11" s="1"/>
  <c r="E7" i="11"/>
  <c r="D7" i="11"/>
  <c r="C7" i="11"/>
  <c r="D6" i="11"/>
  <c r="C6" i="11"/>
  <c r="G5" i="11"/>
  <c r="H6" i="11" s="1"/>
  <c r="I7" i="11" s="1"/>
  <c r="J8" i="11" s="1"/>
  <c r="K9" i="11" s="1"/>
  <c r="L10" i="11" s="1"/>
  <c r="E5" i="11"/>
  <c r="D5" i="11"/>
  <c r="E6" i="11" s="1"/>
  <c r="C5" i="11"/>
  <c r="C4" i="11"/>
  <c r="C3" i="11"/>
  <c r="D4" i="11" s="1"/>
  <c r="AI22" i="9"/>
  <c r="AI21" i="9"/>
  <c r="AI20" i="9"/>
  <c r="C7" i="9"/>
  <c r="D8" i="9" s="1"/>
  <c r="E9" i="9" s="1"/>
  <c r="C8" i="9"/>
  <c r="C9" i="9"/>
  <c r="C10" i="9"/>
  <c r="D11" i="9" s="1"/>
  <c r="E12" i="9" s="1"/>
  <c r="C11" i="9"/>
  <c r="D12" i="9" s="1"/>
  <c r="E13" i="9" s="1"/>
  <c r="C12" i="9"/>
  <c r="C13" i="9"/>
  <c r="C14" i="9"/>
  <c r="C15" i="9"/>
  <c r="C16" i="9"/>
  <c r="C17" i="9"/>
  <c r="C18" i="9"/>
  <c r="C19" i="9"/>
  <c r="C20" i="9"/>
  <c r="D21" i="9" s="1"/>
  <c r="E22" i="9" s="1"/>
  <c r="C21" i="9"/>
  <c r="D22" i="9" s="1"/>
  <c r="E23" i="9" s="1"/>
  <c r="C22" i="9"/>
  <c r="D23" i="9" s="1"/>
  <c r="E24" i="9" s="1"/>
  <c r="C23" i="9"/>
  <c r="C24" i="9"/>
  <c r="C25" i="9"/>
  <c r="C26" i="9"/>
  <c r="C27" i="9"/>
  <c r="C28" i="9"/>
  <c r="D29" i="9" s="1"/>
  <c r="E30" i="9" s="1"/>
  <c r="C29" i="9"/>
  <c r="D30" i="9" s="1"/>
  <c r="E31" i="9" s="1"/>
  <c r="C30" i="9"/>
  <c r="C31" i="9"/>
  <c r="C32" i="9"/>
  <c r="D33" i="9" s="1"/>
  <c r="E34" i="9" s="1"/>
  <c r="C33" i="9"/>
  <c r="D34" i="9" s="1"/>
  <c r="E35" i="9" s="1"/>
  <c r="C34" i="9"/>
  <c r="C35" i="9"/>
  <c r="C36" i="9"/>
  <c r="C37" i="9"/>
  <c r="D38" i="9" s="1"/>
  <c r="E39" i="9" s="1"/>
  <c r="C38" i="9"/>
  <c r="C39" i="9"/>
  <c r="C40" i="9"/>
  <c r="C41" i="9"/>
  <c r="C42" i="9"/>
  <c r="C43" i="9"/>
  <c r="D44" i="9" s="1"/>
  <c r="E45" i="9" s="1"/>
  <c r="C44" i="9"/>
  <c r="C45" i="9"/>
  <c r="C46" i="9"/>
  <c r="D47" i="9" s="1"/>
  <c r="E48" i="9" s="1"/>
  <c r="C47" i="9"/>
  <c r="C48" i="9"/>
  <c r="C49" i="9"/>
  <c r="C50" i="9"/>
  <c r="C51" i="9"/>
  <c r="C52" i="9"/>
  <c r="C53" i="9"/>
  <c r="C54" i="9"/>
  <c r="C55" i="9"/>
  <c r="D56" i="9" s="1"/>
  <c r="E57" i="9" s="1"/>
  <c r="D55" i="9"/>
  <c r="E56" i="9" s="1"/>
  <c r="C56" i="9"/>
  <c r="C57" i="9"/>
  <c r="C58" i="9"/>
  <c r="D59" i="9" s="1"/>
  <c r="E60" i="9" s="1"/>
  <c r="C59" i="9"/>
  <c r="D60" i="9" s="1"/>
  <c r="E61" i="9" s="1"/>
  <c r="C60" i="9"/>
  <c r="C61" i="9"/>
  <c r="C62" i="9"/>
  <c r="D62" i="9"/>
  <c r="E63" i="9" s="1"/>
  <c r="C63" i="9"/>
  <c r="D64" i="9" s="1"/>
  <c r="E65" i="9" s="1"/>
  <c r="C64" i="9"/>
  <c r="C65" i="9"/>
  <c r="C66" i="9"/>
  <c r="D67" i="9" s="1"/>
  <c r="E68" i="9" s="1"/>
  <c r="C67" i="9"/>
  <c r="D68" i="9" s="1"/>
  <c r="E69" i="9" s="1"/>
  <c r="C68" i="9"/>
  <c r="C69" i="9"/>
  <c r="C70" i="9"/>
  <c r="C71" i="9"/>
  <c r="C72" i="9"/>
  <c r="D73" i="9" s="1"/>
  <c r="E74" i="9" s="1"/>
  <c r="C73" i="9"/>
  <c r="C74" i="9"/>
  <c r="C75" i="9"/>
  <c r="C76" i="9"/>
  <c r="C77" i="9"/>
  <c r="D78" i="9" s="1"/>
  <c r="E79" i="9" s="1"/>
  <c r="C78" i="9"/>
  <c r="C79" i="9"/>
  <c r="C80" i="9"/>
  <c r="C81" i="9"/>
  <c r="C82" i="9"/>
  <c r="C83" i="9"/>
  <c r="C84" i="9"/>
  <c r="C85" i="9"/>
  <c r="D86" i="9" s="1"/>
  <c r="E87" i="9" s="1"/>
  <c r="C86" i="9"/>
  <c r="C87" i="9"/>
  <c r="D88" i="9" s="1"/>
  <c r="E89" i="9" s="1"/>
  <c r="D87" i="9"/>
  <c r="E88" i="9" s="1"/>
  <c r="C88" i="9"/>
  <c r="C89" i="9"/>
  <c r="C90" i="9"/>
  <c r="D91" i="9" s="1"/>
  <c r="E92" i="9" s="1"/>
  <c r="C91" i="9"/>
  <c r="C92" i="9"/>
  <c r="C93" i="9"/>
  <c r="D94" i="9" s="1"/>
  <c r="E95" i="9" s="1"/>
  <c r="C94" i="9"/>
  <c r="C95" i="9"/>
  <c r="D96" i="9" s="1"/>
  <c r="E97" i="9" s="1"/>
  <c r="C96" i="9"/>
  <c r="C97" i="9"/>
  <c r="D98" i="9" s="1"/>
  <c r="E99" i="9" s="1"/>
  <c r="C98" i="9"/>
  <c r="D99" i="9" s="1"/>
  <c r="E100" i="9" s="1"/>
  <c r="C99" i="9"/>
  <c r="C100" i="9"/>
  <c r="C101" i="9"/>
  <c r="C102" i="9"/>
  <c r="C103" i="9"/>
  <c r="C104" i="9"/>
  <c r="C105" i="9"/>
  <c r="C106" i="9"/>
  <c r="C107" i="9"/>
  <c r="D108" i="9" s="1"/>
  <c r="E109" i="9" s="1"/>
  <c r="C108" i="9"/>
  <c r="C109" i="9"/>
  <c r="C110" i="9"/>
  <c r="D111" i="9" s="1"/>
  <c r="E112" i="9" s="1"/>
  <c r="C111" i="9"/>
  <c r="C112" i="9"/>
  <c r="C113" i="9"/>
  <c r="C114" i="9"/>
  <c r="C115" i="9"/>
  <c r="C116" i="9"/>
  <c r="C117" i="9"/>
  <c r="D118" i="9" s="1"/>
  <c r="E119" i="9" s="1"/>
  <c r="D117" i="9"/>
  <c r="E118" i="9" s="1"/>
  <c r="C118" i="9"/>
  <c r="D119" i="9" s="1"/>
  <c r="E120" i="9" s="1"/>
  <c r="C119" i="9"/>
  <c r="C120" i="9"/>
  <c r="C121" i="9"/>
  <c r="C122" i="9"/>
  <c r="C123" i="9"/>
  <c r="C124" i="9"/>
  <c r="D125" i="9" s="1"/>
  <c r="E126" i="9" s="1"/>
  <c r="C125" i="9"/>
  <c r="D126" i="9" s="1"/>
  <c r="E127" i="9" s="1"/>
  <c r="C126" i="9"/>
  <c r="C127" i="9"/>
  <c r="C128" i="9"/>
  <c r="C129" i="9"/>
  <c r="C130" i="9"/>
  <c r="D131" i="9" s="1"/>
  <c r="E132" i="9" s="1"/>
  <c r="C131" i="9"/>
  <c r="C132" i="9"/>
  <c r="C133" i="9"/>
  <c r="C134" i="9"/>
  <c r="C135" i="9"/>
  <c r="C136" i="9"/>
  <c r="C137" i="9"/>
  <c r="C138" i="9"/>
  <c r="C139" i="9"/>
  <c r="D140" i="9" s="1"/>
  <c r="E141" i="9" s="1"/>
  <c r="C140" i="9"/>
  <c r="C141" i="9"/>
  <c r="C142" i="9"/>
  <c r="C143" i="9"/>
  <c r="C144" i="9"/>
  <c r="C145" i="9"/>
  <c r="C146" i="9"/>
  <c r="C147" i="9"/>
  <c r="C148" i="9"/>
  <c r="C149" i="9"/>
  <c r="D150" i="9" s="1"/>
  <c r="E151" i="9" s="1"/>
  <c r="C150" i="9"/>
  <c r="C151" i="9"/>
  <c r="C152" i="9"/>
  <c r="C153" i="9"/>
  <c r="C154" i="9"/>
  <c r="D155" i="9" s="1"/>
  <c r="E156" i="9" s="1"/>
  <c r="C155" i="9"/>
  <c r="C156" i="9"/>
  <c r="C157" i="9"/>
  <c r="D158" i="9" s="1"/>
  <c r="E159" i="9" s="1"/>
  <c r="C158" i="9"/>
  <c r="C159" i="9"/>
  <c r="D160" i="9" s="1"/>
  <c r="E161" i="9" s="1"/>
  <c r="C160" i="9"/>
  <c r="C161" i="9"/>
  <c r="D162" i="9" s="1"/>
  <c r="E163" i="9" s="1"/>
  <c r="C162" i="9"/>
  <c r="C163" i="9"/>
  <c r="D163" i="9"/>
  <c r="E164" i="9" s="1"/>
  <c r="C164" i="9"/>
  <c r="C165" i="9"/>
  <c r="D166" i="9" s="1"/>
  <c r="E167" i="9" s="1"/>
  <c r="C166" i="9"/>
  <c r="C167" i="9"/>
  <c r="C168" i="9"/>
  <c r="C169" i="9"/>
  <c r="C170" i="9"/>
  <c r="C171" i="9"/>
  <c r="D172" i="9" s="1"/>
  <c r="E173" i="9" s="1"/>
  <c r="C172" i="9"/>
  <c r="C173" i="9"/>
  <c r="C174" i="9"/>
  <c r="C175" i="9"/>
  <c r="C176" i="9"/>
  <c r="C177" i="9"/>
  <c r="C178" i="9"/>
  <c r="C179" i="9"/>
  <c r="C180" i="9"/>
  <c r="C181" i="9"/>
  <c r="D182" i="9" s="1"/>
  <c r="E183" i="9" s="1"/>
  <c r="C182" i="9"/>
  <c r="D183" i="9" s="1"/>
  <c r="E184" i="9" s="1"/>
  <c r="C183" i="9"/>
  <c r="D184" i="9" s="1"/>
  <c r="E185" i="9" s="1"/>
  <c r="C184" i="9"/>
  <c r="C185" i="9"/>
  <c r="C186" i="9"/>
  <c r="D187" i="9" s="1"/>
  <c r="E188" i="9" s="1"/>
  <c r="C187" i="9"/>
  <c r="D188" i="9" s="1"/>
  <c r="E189" i="9" s="1"/>
  <c r="C188" i="9"/>
  <c r="C189" i="9"/>
  <c r="C190" i="9"/>
  <c r="C191" i="9"/>
  <c r="D192" i="9" s="1"/>
  <c r="E193" i="9" s="1"/>
  <c r="C192" i="9"/>
  <c r="D193" i="9" s="1"/>
  <c r="E194" i="9" s="1"/>
  <c r="C193" i="9"/>
  <c r="C194" i="9"/>
  <c r="D195" i="9" s="1"/>
  <c r="E196" i="9" s="1"/>
  <c r="C195" i="9"/>
  <c r="D196" i="9" s="1"/>
  <c r="E197" i="9" s="1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D214" i="9" s="1"/>
  <c r="E215" i="9" s="1"/>
  <c r="C214" i="9"/>
  <c r="D215" i="9" s="1"/>
  <c r="E216" i="9" s="1"/>
  <c r="C215" i="9"/>
  <c r="C216" i="9"/>
  <c r="C217" i="9"/>
  <c r="C218" i="9"/>
  <c r="D219" i="9" s="1"/>
  <c r="E220" i="9" s="1"/>
  <c r="C219" i="9"/>
  <c r="C220" i="9"/>
  <c r="C221" i="9"/>
  <c r="C222" i="9"/>
  <c r="C223" i="9"/>
  <c r="D224" i="9" s="1"/>
  <c r="E225" i="9" s="1"/>
  <c r="C224" i="9"/>
  <c r="D225" i="9" s="1"/>
  <c r="E226" i="9" s="1"/>
  <c r="C225" i="9"/>
  <c r="C226" i="9"/>
  <c r="C227" i="9"/>
  <c r="D228" i="9" s="1"/>
  <c r="E229" i="9" s="1"/>
  <c r="C228" i="9"/>
  <c r="C229" i="9"/>
  <c r="D230" i="9" s="1"/>
  <c r="E231" i="9" s="1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D246" i="9" s="1"/>
  <c r="E247" i="9" s="1"/>
  <c r="C246" i="9"/>
  <c r="D247" i="9" s="1"/>
  <c r="E248" i="9" s="1"/>
  <c r="C247" i="9"/>
  <c r="D248" i="9" s="1"/>
  <c r="E249" i="9" s="1"/>
  <c r="C248" i="9"/>
  <c r="C249" i="9"/>
  <c r="C250" i="9"/>
  <c r="D251" i="9" s="1"/>
  <c r="E252" i="9" s="1"/>
  <c r="C251" i="9"/>
  <c r="C252" i="9"/>
  <c r="C253" i="9"/>
  <c r="C254" i="9"/>
  <c r="C255" i="9"/>
  <c r="D256" i="9" s="1"/>
  <c r="E257" i="9" s="1"/>
  <c r="C256" i="9"/>
  <c r="C257" i="9"/>
  <c r="C258" i="9"/>
  <c r="D259" i="9" s="1"/>
  <c r="E260" i="9" s="1"/>
  <c r="C259" i="9"/>
  <c r="D260" i="9" s="1"/>
  <c r="E261" i="9" s="1"/>
  <c r="C260" i="9"/>
  <c r="C261" i="9"/>
  <c r="C262" i="9"/>
  <c r="C263" i="9"/>
  <c r="C264" i="9"/>
  <c r="C265" i="9"/>
  <c r="C266" i="9"/>
  <c r="C267" i="9"/>
  <c r="C268" i="9"/>
  <c r="D269" i="9" s="1"/>
  <c r="E270" i="9" s="1"/>
  <c r="C269" i="9"/>
  <c r="C270" i="9"/>
  <c r="C271" i="9"/>
  <c r="D272" i="9" s="1"/>
  <c r="E273" i="9" s="1"/>
  <c r="C272" i="9"/>
  <c r="C273" i="9"/>
  <c r="C274" i="9"/>
  <c r="D275" i="9" s="1"/>
  <c r="E276" i="9" s="1"/>
  <c r="C275" i="9"/>
  <c r="C276" i="9"/>
  <c r="D277" i="9" s="1"/>
  <c r="E278" i="9" s="1"/>
  <c r="C277" i="9"/>
  <c r="D278" i="9" s="1"/>
  <c r="E279" i="9" s="1"/>
  <c r="C278" i="9"/>
  <c r="D279" i="9" s="1"/>
  <c r="E280" i="9" s="1"/>
  <c r="C279" i="9"/>
  <c r="C280" i="9"/>
  <c r="C281" i="9"/>
  <c r="C282" i="9"/>
  <c r="D283" i="9" s="1"/>
  <c r="E284" i="9" s="1"/>
  <c r="C283" i="9"/>
  <c r="C284" i="9"/>
  <c r="C285" i="9"/>
  <c r="D286" i="9" s="1"/>
  <c r="E287" i="9" s="1"/>
  <c r="C286" i="9"/>
  <c r="C287" i="9"/>
  <c r="D288" i="9" s="1"/>
  <c r="E289" i="9" s="1"/>
  <c r="C288" i="9"/>
  <c r="D289" i="9" s="1"/>
  <c r="E290" i="9" s="1"/>
  <c r="C289" i="9"/>
  <c r="C290" i="9"/>
  <c r="D291" i="9" s="1"/>
  <c r="E292" i="9" s="1"/>
  <c r="C291" i="9"/>
  <c r="D292" i="9" s="1"/>
  <c r="E293" i="9" s="1"/>
  <c r="C292" i="9"/>
  <c r="C293" i="9"/>
  <c r="C294" i="9"/>
  <c r="C295" i="9"/>
  <c r="C296" i="9"/>
  <c r="D297" i="9" s="1"/>
  <c r="E298" i="9" s="1"/>
  <c r="C297" i="9"/>
  <c r="C298" i="9"/>
  <c r="C299" i="9"/>
  <c r="D300" i="9" s="1"/>
  <c r="E301" i="9" s="1"/>
  <c r="C300" i="9"/>
  <c r="C301" i="9"/>
  <c r="D302" i="9" s="1"/>
  <c r="E303" i="9" s="1"/>
  <c r="C302" i="9"/>
  <c r="C303" i="9"/>
  <c r="D304" i="9" s="1"/>
  <c r="E305" i="9" s="1"/>
  <c r="C304" i="9"/>
  <c r="C305" i="9"/>
  <c r="C306" i="9"/>
  <c r="C307" i="9"/>
  <c r="C308" i="9"/>
  <c r="D309" i="9" s="1"/>
  <c r="E310" i="9" s="1"/>
  <c r="C309" i="9"/>
  <c r="C310" i="9"/>
  <c r="C311" i="9"/>
  <c r="C312" i="9"/>
  <c r="D313" i="9" s="1"/>
  <c r="E314" i="9" s="1"/>
  <c r="C313" i="9"/>
  <c r="C314" i="9"/>
  <c r="D315" i="9" s="1"/>
  <c r="C315" i="9"/>
  <c r="D316" i="9" s="1"/>
  <c r="E317" i="9" s="1"/>
  <c r="C316" i="9"/>
  <c r="C317" i="9"/>
  <c r="D318" i="9" s="1"/>
  <c r="E319" i="9" s="1"/>
  <c r="C318" i="9"/>
  <c r="C319" i="9"/>
  <c r="C320" i="9"/>
  <c r="C321" i="9"/>
  <c r="D322" i="9" s="1"/>
  <c r="E323" i="9" s="1"/>
  <c r="C322" i="9"/>
  <c r="D323" i="9" s="1"/>
  <c r="E324" i="9" s="1"/>
  <c r="C323" i="9"/>
  <c r="D324" i="9" s="1"/>
  <c r="E325" i="9" s="1"/>
  <c r="C324" i="9"/>
  <c r="C325" i="9"/>
  <c r="D326" i="9" s="1"/>
  <c r="E327" i="9" s="1"/>
  <c r="C326" i="9"/>
  <c r="C327" i="9"/>
  <c r="C328" i="9"/>
  <c r="D329" i="9" s="1"/>
  <c r="E330" i="9" s="1"/>
  <c r="C329" i="9"/>
  <c r="C330" i="9"/>
  <c r="C331" i="9"/>
  <c r="C332" i="9"/>
  <c r="D333" i="9" s="1"/>
  <c r="E334" i="9" s="1"/>
  <c r="D332" i="9"/>
  <c r="E333" i="9" s="1"/>
  <c r="C333" i="9"/>
  <c r="D334" i="9" s="1"/>
  <c r="E335" i="9" s="1"/>
  <c r="C334" i="9"/>
  <c r="D335" i="9" s="1"/>
  <c r="E336" i="9" s="1"/>
  <c r="C335" i="9"/>
  <c r="D336" i="9" s="1"/>
  <c r="E337" i="9" s="1"/>
  <c r="C336" i="9"/>
  <c r="C337" i="9"/>
  <c r="C338" i="9"/>
  <c r="C339" i="9"/>
  <c r="C340" i="9"/>
  <c r="D341" i="9" s="1"/>
  <c r="E342" i="9" s="1"/>
  <c r="C341" i="9"/>
  <c r="C342" i="9"/>
  <c r="C343" i="9"/>
  <c r="D344" i="9" s="1"/>
  <c r="E345" i="9" s="1"/>
  <c r="C344" i="9"/>
  <c r="C345" i="9"/>
  <c r="C346" i="9"/>
  <c r="C347" i="9"/>
  <c r="C348" i="9"/>
  <c r="C349" i="9"/>
  <c r="D350" i="9" s="1"/>
  <c r="E351" i="9" s="1"/>
  <c r="C350" i="9"/>
  <c r="D351" i="9" s="1"/>
  <c r="E352" i="9" s="1"/>
  <c r="C351" i="9"/>
  <c r="C352" i="9"/>
  <c r="C353" i="9"/>
  <c r="C354" i="9"/>
  <c r="C355" i="9"/>
  <c r="C356" i="9"/>
  <c r="C357" i="9"/>
  <c r="C358" i="9"/>
  <c r="C359" i="9"/>
  <c r="C360" i="9"/>
  <c r="D361" i="9" s="1"/>
  <c r="E362" i="9" s="1"/>
  <c r="C361" i="9"/>
  <c r="C362" i="9"/>
  <c r="C363" i="9"/>
  <c r="D364" i="9" s="1"/>
  <c r="E365" i="9" s="1"/>
  <c r="C364" i="9"/>
  <c r="C365" i="9"/>
  <c r="C366" i="9"/>
  <c r="D367" i="9" s="1"/>
  <c r="E368" i="9" s="1"/>
  <c r="C367" i="9"/>
  <c r="C368" i="9"/>
  <c r="C369" i="9"/>
  <c r="C370" i="9"/>
  <c r="C371" i="9"/>
  <c r="C372" i="9"/>
  <c r="C373" i="9"/>
  <c r="D374" i="9" s="1"/>
  <c r="E375" i="9" s="1"/>
  <c r="C374" i="9"/>
  <c r="D375" i="9" s="1"/>
  <c r="E376" i="9" s="1"/>
  <c r="C375" i="9"/>
  <c r="D376" i="9" s="1"/>
  <c r="E377" i="9" s="1"/>
  <c r="C376" i="9"/>
  <c r="C377" i="9"/>
  <c r="D378" i="9" s="1"/>
  <c r="E379" i="9" s="1"/>
  <c r="C378" i="9"/>
  <c r="C379" i="9"/>
  <c r="C380" i="9"/>
  <c r="D381" i="9" s="1"/>
  <c r="E382" i="9" s="1"/>
  <c r="C381" i="9"/>
  <c r="C382" i="9"/>
  <c r="C383" i="9"/>
  <c r="C384" i="9"/>
  <c r="C385" i="9"/>
  <c r="C386" i="9"/>
  <c r="C387" i="9"/>
  <c r="C388" i="9"/>
  <c r="D389" i="9" s="1"/>
  <c r="E390" i="9" s="1"/>
  <c r="C389" i="9"/>
  <c r="D390" i="9" s="1"/>
  <c r="E391" i="9" s="1"/>
  <c r="C390" i="9"/>
  <c r="C391" i="9"/>
  <c r="C392" i="9"/>
  <c r="C393" i="9"/>
  <c r="D394" i="9" s="1"/>
  <c r="E395" i="9" s="1"/>
  <c r="C394" i="9"/>
  <c r="C395" i="9"/>
  <c r="C396" i="9"/>
  <c r="C397" i="9"/>
  <c r="C398" i="9"/>
  <c r="D399" i="9" s="1"/>
  <c r="E400" i="9" s="1"/>
  <c r="C399" i="9"/>
  <c r="D400" i="9" s="1"/>
  <c r="E401" i="9" s="1"/>
  <c r="C400" i="9"/>
  <c r="C401" i="9"/>
  <c r="D402" i="9" s="1"/>
  <c r="E403" i="9" s="1"/>
  <c r="C402" i="9"/>
  <c r="C403" i="9"/>
  <c r="C404" i="9"/>
  <c r="D405" i="9" s="1"/>
  <c r="E406" i="9" s="1"/>
  <c r="C405" i="9"/>
  <c r="C406" i="9"/>
  <c r="C407" i="9"/>
  <c r="C408" i="9"/>
  <c r="C409" i="9"/>
  <c r="D410" i="9" s="1"/>
  <c r="E411" i="9" s="1"/>
  <c r="C410" i="9"/>
  <c r="C411" i="9"/>
  <c r="C412" i="9"/>
  <c r="C413" i="9"/>
  <c r="C414" i="9"/>
  <c r="C415" i="9"/>
  <c r="C416" i="9"/>
  <c r="C417" i="9"/>
  <c r="D418" i="9" s="1"/>
  <c r="E419" i="9" s="1"/>
  <c r="C418" i="9"/>
  <c r="C419" i="9"/>
  <c r="C420" i="9"/>
  <c r="C421" i="9"/>
  <c r="C422" i="9"/>
  <c r="C423" i="9"/>
  <c r="D424" i="9" s="1"/>
  <c r="E425" i="9" s="1"/>
  <c r="C424" i="9"/>
  <c r="D425" i="9" s="1"/>
  <c r="E426" i="9" s="1"/>
  <c r="C425" i="9"/>
  <c r="C426" i="9"/>
  <c r="C427" i="9"/>
  <c r="C428" i="9"/>
  <c r="D429" i="9" s="1"/>
  <c r="E430" i="9" s="1"/>
  <c r="C429" i="9"/>
  <c r="C430" i="9"/>
  <c r="D431" i="9" s="1"/>
  <c r="E432" i="9" s="1"/>
  <c r="C431" i="9"/>
  <c r="D432" i="9" s="1"/>
  <c r="E433" i="9" s="1"/>
  <c r="C432" i="9"/>
  <c r="C433" i="9"/>
  <c r="C434" i="9"/>
  <c r="D435" i="9" s="1"/>
  <c r="E436" i="9" s="1"/>
  <c r="D434" i="9"/>
  <c r="E435" i="9" s="1"/>
  <c r="C435" i="9"/>
  <c r="C436" i="9"/>
  <c r="D437" i="9" s="1"/>
  <c r="E438" i="9" s="1"/>
  <c r="C437" i="9"/>
  <c r="C438" i="9"/>
  <c r="C439" i="9"/>
  <c r="C440" i="9"/>
  <c r="D441" i="9" s="1"/>
  <c r="E442" i="9" s="1"/>
  <c r="C441" i="9"/>
  <c r="C442" i="9"/>
  <c r="D442" i="9"/>
  <c r="E443" i="9" s="1"/>
  <c r="C443" i="9"/>
  <c r="C444" i="9"/>
  <c r="C445" i="9"/>
  <c r="C446" i="9"/>
  <c r="C447" i="9"/>
  <c r="C448" i="9"/>
  <c r="C449" i="9"/>
  <c r="D450" i="9" s="1"/>
  <c r="E451" i="9" s="1"/>
  <c r="C450" i="9"/>
  <c r="C451" i="9"/>
  <c r="D452" i="9" s="1"/>
  <c r="E453" i="9" s="1"/>
  <c r="C452" i="9"/>
  <c r="C453" i="9"/>
  <c r="D454" i="9" s="1"/>
  <c r="E455" i="9" s="1"/>
  <c r="C454" i="9"/>
  <c r="C455" i="9"/>
  <c r="D456" i="9" s="1"/>
  <c r="E457" i="9" s="1"/>
  <c r="D455" i="9"/>
  <c r="E456" i="9" s="1"/>
  <c r="C456" i="9"/>
  <c r="C457" i="9"/>
  <c r="C458" i="9"/>
  <c r="D459" i="9" s="1"/>
  <c r="E460" i="9" s="1"/>
  <c r="C459" i="9"/>
  <c r="C460" i="9"/>
  <c r="C461" i="9"/>
  <c r="D461" i="9"/>
  <c r="E462" i="9" s="1"/>
  <c r="C462" i="9"/>
  <c r="C463" i="9"/>
  <c r="C464" i="9"/>
  <c r="C465" i="9"/>
  <c r="D466" i="9" s="1"/>
  <c r="E467" i="9" s="1"/>
  <c r="C466" i="9"/>
  <c r="C467" i="9"/>
  <c r="C468" i="9"/>
  <c r="D469" i="9" s="1"/>
  <c r="E470" i="9" s="1"/>
  <c r="C469" i="9"/>
  <c r="D470" i="9" s="1"/>
  <c r="E471" i="9" s="1"/>
  <c r="C470" i="9"/>
  <c r="D471" i="9" s="1"/>
  <c r="E472" i="9" s="1"/>
  <c r="C471" i="9"/>
  <c r="C472" i="9"/>
  <c r="C473" i="9"/>
  <c r="C474" i="9"/>
  <c r="D475" i="9" s="1"/>
  <c r="E476" i="9" s="1"/>
  <c r="C475" i="9"/>
  <c r="C476" i="9"/>
  <c r="D477" i="9" s="1"/>
  <c r="E478" i="9" s="1"/>
  <c r="C477" i="9"/>
  <c r="C478" i="9"/>
  <c r="D479" i="9" s="1"/>
  <c r="E480" i="9" s="1"/>
  <c r="C479" i="9"/>
  <c r="C480" i="9"/>
  <c r="C481" i="9"/>
  <c r="C482" i="9"/>
  <c r="C483" i="9"/>
  <c r="C484" i="9"/>
  <c r="D485" i="9" s="1"/>
  <c r="E486" i="9" s="1"/>
  <c r="C485" i="9"/>
  <c r="C486" i="9"/>
  <c r="C487" i="9"/>
  <c r="C488" i="9"/>
  <c r="C489" i="9"/>
  <c r="D490" i="9" s="1"/>
  <c r="E491" i="9" s="1"/>
  <c r="C490" i="9"/>
  <c r="C491" i="9"/>
  <c r="D492" i="9" s="1"/>
  <c r="E493" i="9" s="1"/>
  <c r="C492" i="9"/>
  <c r="C493" i="9"/>
  <c r="D493" i="9"/>
  <c r="E494" i="9" s="1"/>
  <c r="C494" i="9"/>
  <c r="C495" i="9"/>
  <c r="C496" i="9"/>
  <c r="C497" i="9"/>
  <c r="C498" i="9"/>
  <c r="C499" i="9"/>
  <c r="C500" i="9"/>
  <c r="D501" i="9" s="1"/>
  <c r="E502" i="9" s="1"/>
  <c r="D500" i="9"/>
  <c r="E501" i="9" s="1"/>
  <c r="C501" i="9"/>
  <c r="D502" i="9" s="1"/>
  <c r="E503" i="9" s="1"/>
  <c r="C502" i="9"/>
  <c r="D503" i="9" s="1"/>
  <c r="E504" i="9" s="1"/>
  <c r="C503" i="9"/>
  <c r="D504" i="9" s="1"/>
  <c r="E505" i="9" s="1"/>
  <c r="C504" i="9"/>
  <c r="C505" i="9"/>
  <c r="C506" i="9"/>
  <c r="C507" i="9"/>
  <c r="C508" i="9"/>
  <c r="D509" i="9" s="1"/>
  <c r="E510" i="9" s="1"/>
  <c r="C509" i="9"/>
  <c r="C510" i="9"/>
  <c r="C511" i="9"/>
  <c r="C512" i="9"/>
  <c r="C513" i="9"/>
  <c r="C514" i="9"/>
  <c r="D514" i="9"/>
  <c r="E515" i="9" s="1"/>
  <c r="C515" i="9"/>
  <c r="C516" i="9"/>
  <c r="D517" i="9" s="1"/>
  <c r="C517" i="9"/>
  <c r="D518" i="9" s="1"/>
  <c r="E519" i="9" s="1"/>
  <c r="C518" i="9"/>
  <c r="C519" i="9"/>
  <c r="C520" i="9"/>
  <c r="C521" i="9"/>
  <c r="D522" i="9" s="1"/>
  <c r="E523" i="9" s="1"/>
  <c r="C522" i="9"/>
  <c r="D523" i="9" s="1"/>
  <c r="E524" i="9" s="1"/>
  <c r="C523" i="9"/>
  <c r="C524" i="9"/>
  <c r="C525" i="9"/>
  <c r="C526" i="9"/>
  <c r="D527" i="9" s="1"/>
  <c r="E528" i="9" s="1"/>
  <c r="C527" i="9"/>
  <c r="C528" i="9"/>
  <c r="C529" i="9"/>
  <c r="C530" i="9"/>
  <c r="C531" i="9"/>
  <c r="D532" i="9" s="1"/>
  <c r="E533" i="9" s="1"/>
  <c r="C532" i="9"/>
  <c r="D533" i="9" s="1"/>
  <c r="E534" i="9" s="1"/>
  <c r="C533" i="9"/>
  <c r="C534" i="9"/>
  <c r="C535" i="9"/>
  <c r="C536" i="9"/>
  <c r="C537" i="9"/>
  <c r="D538" i="9" s="1"/>
  <c r="E539" i="9" s="1"/>
  <c r="C538" i="9"/>
  <c r="C539" i="9"/>
  <c r="C540" i="9"/>
  <c r="D541" i="9" s="1"/>
  <c r="E542" i="9" s="1"/>
  <c r="C541" i="9"/>
  <c r="C542" i="9"/>
  <c r="C543" i="9"/>
  <c r="C544" i="9"/>
  <c r="C545" i="9"/>
  <c r="D546" i="9" s="1"/>
  <c r="E547" i="9" s="1"/>
  <c r="C546" i="9"/>
  <c r="C547" i="9"/>
  <c r="D548" i="9" s="1"/>
  <c r="E549" i="9" s="1"/>
  <c r="C548" i="9"/>
  <c r="C549" i="9"/>
  <c r="C550" i="9"/>
  <c r="D551" i="9" s="1"/>
  <c r="E552" i="9" s="1"/>
  <c r="C551" i="9"/>
  <c r="D552" i="9" s="1"/>
  <c r="E553" i="9" s="1"/>
  <c r="C552" i="9"/>
  <c r="C553" i="9"/>
  <c r="C554" i="9"/>
  <c r="C555" i="9"/>
  <c r="D556" i="9" s="1"/>
  <c r="E557" i="9" s="1"/>
  <c r="C556" i="9"/>
  <c r="C557" i="9"/>
  <c r="C558" i="9"/>
  <c r="C559" i="9"/>
  <c r="C560" i="9"/>
  <c r="C561" i="9"/>
  <c r="C562" i="9"/>
  <c r="C563" i="9"/>
  <c r="C564" i="9"/>
  <c r="D565" i="9" s="1"/>
  <c r="E566" i="9" s="1"/>
  <c r="C565" i="9"/>
  <c r="C566" i="9"/>
  <c r="C567" i="9"/>
  <c r="C568" i="9"/>
  <c r="D569" i="9" s="1"/>
  <c r="E570" i="9" s="1"/>
  <c r="C569" i="9"/>
  <c r="D570" i="9" s="1"/>
  <c r="E571" i="9" s="1"/>
  <c r="C570" i="9"/>
  <c r="C571" i="9"/>
  <c r="C572" i="9"/>
  <c r="C573" i="9"/>
  <c r="C574" i="9"/>
  <c r="C575" i="9"/>
  <c r="D576" i="9" s="1"/>
  <c r="E577" i="9" s="1"/>
  <c r="C576" i="9"/>
  <c r="C577" i="9"/>
  <c r="D578" i="9" s="1"/>
  <c r="E579" i="9" s="1"/>
  <c r="C578" i="9"/>
  <c r="C579" i="9"/>
  <c r="C580" i="9"/>
  <c r="C581" i="9"/>
  <c r="C582" i="9"/>
  <c r="C583" i="9"/>
  <c r="C584" i="9"/>
  <c r="D585" i="9" s="1"/>
  <c r="E586" i="9" s="1"/>
  <c r="C585" i="9"/>
  <c r="D586" i="9" s="1"/>
  <c r="E587" i="9" s="1"/>
  <c r="C586" i="9"/>
  <c r="C587" i="9"/>
  <c r="C588" i="9"/>
  <c r="C589" i="9"/>
  <c r="C590" i="9"/>
  <c r="C591" i="9"/>
  <c r="C592" i="9"/>
  <c r="D593" i="9" s="1"/>
  <c r="E594" i="9" s="1"/>
  <c r="C593" i="9"/>
  <c r="D594" i="9" s="1"/>
  <c r="E595" i="9" s="1"/>
  <c r="C594" i="9"/>
  <c r="C595" i="9"/>
  <c r="D596" i="9" s="1"/>
  <c r="E597" i="9" s="1"/>
  <c r="C596" i="9"/>
  <c r="D597" i="9" s="1"/>
  <c r="E598" i="9" s="1"/>
  <c r="C597" i="9"/>
  <c r="C598" i="9"/>
  <c r="C599" i="9"/>
  <c r="C600" i="9"/>
  <c r="C601" i="9"/>
  <c r="C602" i="9"/>
  <c r="C603" i="9"/>
  <c r="D604" i="9" s="1"/>
  <c r="E605" i="9" s="1"/>
  <c r="C604" i="9"/>
  <c r="C605" i="9"/>
  <c r="C606" i="9"/>
  <c r="C607" i="9"/>
  <c r="C608" i="9"/>
  <c r="C609" i="9"/>
  <c r="C610" i="9"/>
  <c r="D611" i="9" s="1"/>
  <c r="E612" i="9" s="1"/>
  <c r="C611" i="9"/>
  <c r="C612" i="9"/>
  <c r="C613" i="9"/>
  <c r="C614" i="9"/>
  <c r="C615" i="9"/>
  <c r="C616" i="9"/>
  <c r="D617" i="9" s="1"/>
  <c r="E618" i="9" s="1"/>
  <c r="C617" i="9"/>
  <c r="C618" i="9"/>
  <c r="C619" i="9"/>
  <c r="C620" i="9"/>
  <c r="C621" i="9"/>
  <c r="C622" i="9"/>
  <c r="C623" i="9"/>
  <c r="C624" i="9"/>
  <c r="D625" i="9" s="1"/>
  <c r="E626" i="9" s="1"/>
  <c r="C625" i="9"/>
  <c r="C626" i="9"/>
  <c r="C627" i="9"/>
  <c r="C628" i="9"/>
  <c r="C629" i="9"/>
  <c r="D630" i="9" s="1"/>
  <c r="E631" i="9" s="1"/>
  <c r="C630" i="9"/>
  <c r="C631" i="9"/>
  <c r="C632" i="9"/>
  <c r="C633" i="9"/>
  <c r="C634" i="9"/>
  <c r="D635" i="9" s="1"/>
  <c r="E636" i="9" s="1"/>
  <c r="C635" i="9"/>
  <c r="C636" i="9"/>
  <c r="C637" i="9"/>
  <c r="D638" i="9" s="1"/>
  <c r="E639" i="9" s="1"/>
  <c r="C638" i="9"/>
  <c r="C639" i="9"/>
  <c r="C640" i="9"/>
  <c r="C641" i="9"/>
  <c r="C642" i="9"/>
  <c r="D643" i="9" s="1"/>
  <c r="E644" i="9" s="1"/>
  <c r="C643" i="9"/>
  <c r="D644" i="9" s="1"/>
  <c r="E645" i="9" s="1"/>
  <c r="C644" i="9"/>
  <c r="C645" i="9"/>
  <c r="C646" i="9"/>
  <c r="C647" i="9"/>
  <c r="C648" i="9"/>
  <c r="D649" i="9" s="1"/>
  <c r="E650" i="9" s="1"/>
  <c r="C649" i="9"/>
  <c r="C650" i="9"/>
  <c r="C651" i="9"/>
  <c r="C652" i="9"/>
  <c r="C653" i="9"/>
  <c r="C654" i="9"/>
  <c r="C655" i="9"/>
  <c r="C656" i="9"/>
  <c r="D657" i="9" s="1"/>
  <c r="C657" i="9"/>
  <c r="D658" i="9" s="1"/>
  <c r="E659" i="9" s="1"/>
  <c r="C658" i="9"/>
  <c r="C659" i="9"/>
  <c r="C660" i="9"/>
  <c r="C661" i="9"/>
  <c r="D662" i="9" s="1"/>
  <c r="E663" i="9" s="1"/>
  <c r="C662" i="9"/>
  <c r="C663" i="9"/>
  <c r="C664" i="9"/>
  <c r="C665" i="9"/>
  <c r="C666" i="9"/>
  <c r="D667" i="9" s="1"/>
  <c r="E668" i="9" s="1"/>
  <c r="C667" i="9"/>
  <c r="C668" i="9"/>
  <c r="C669" i="9"/>
  <c r="D670" i="9" s="1"/>
  <c r="E671" i="9" s="1"/>
  <c r="C670" i="9"/>
  <c r="C671" i="9"/>
  <c r="C672" i="9"/>
  <c r="C673" i="9"/>
  <c r="C674" i="9"/>
  <c r="D675" i="9" s="1"/>
  <c r="E676" i="9" s="1"/>
  <c r="C675" i="9"/>
  <c r="D676" i="9" s="1"/>
  <c r="E677" i="9" s="1"/>
  <c r="C676" i="9"/>
  <c r="C677" i="9"/>
  <c r="D678" i="9" s="1"/>
  <c r="E679" i="9" s="1"/>
  <c r="C678" i="9"/>
  <c r="C679" i="9"/>
  <c r="D680" i="9" s="1"/>
  <c r="E681" i="9" s="1"/>
  <c r="C680" i="9"/>
  <c r="D681" i="9" s="1"/>
  <c r="E682" i="9" s="1"/>
  <c r="C681" i="9"/>
  <c r="C682" i="9"/>
  <c r="C683" i="9"/>
  <c r="D684" i="9" s="1"/>
  <c r="E685" i="9" s="1"/>
  <c r="C684" i="9"/>
  <c r="C685" i="9"/>
  <c r="D686" i="9" s="1"/>
  <c r="E687" i="9" s="1"/>
  <c r="C686" i="9"/>
  <c r="C687" i="9"/>
  <c r="D688" i="9" s="1"/>
  <c r="E689" i="9" s="1"/>
  <c r="C688" i="9"/>
  <c r="D689" i="9" s="1"/>
  <c r="E690" i="9" s="1"/>
  <c r="C689" i="9"/>
  <c r="C690" i="9"/>
  <c r="D691" i="9" s="1"/>
  <c r="E692" i="9" s="1"/>
  <c r="C691" i="9"/>
  <c r="C692" i="9"/>
  <c r="D692" i="9"/>
  <c r="E693" i="9" s="1"/>
  <c r="C693" i="9"/>
  <c r="D694" i="9" s="1"/>
  <c r="E695" i="9" s="1"/>
  <c r="C694" i="9"/>
  <c r="C695" i="9"/>
  <c r="C696" i="9"/>
  <c r="D697" i="9" s="1"/>
  <c r="E698" i="9" s="1"/>
  <c r="C697" i="9"/>
  <c r="C698" i="9"/>
  <c r="D699" i="9" s="1"/>
  <c r="E700" i="9" s="1"/>
  <c r="C699" i="9"/>
  <c r="C700" i="9"/>
  <c r="C701" i="9"/>
  <c r="D702" i="9" s="1"/>
  <c r="E703" i="9" s="1"/>
  <c r="C702" i="9"/>
  <c r="C703" i="9"/>
  <c r="C704" i="9"/>
  <c r="C705" i="9"/>
  <c r="C706" i="9"/>
  <c r="D707" i="9" s="1"/>
  <c r="E708" i="9" s="1"/>
  <c r="C707" i="9"/>
  <c r="D708" i="9" s="1"/>
  <c r="E709" i="9" s="1"/>
  <c r="C708" i="9"/>
  <c r="C709" i="9"/>
  <c r="C710" i="9"/>
  <c r="C711" i="9"/>
  <c r="C712" i="9"/>
  <c r="C713" i="9"/>
  <c r="C714" i="9"/>
  <c r="C715" i="9"/>
  <c r="D716" i="9" s="1"/>
  <c r="E717" i="9" s="1"/>
  <c r="C716" i="9"/>
  <c r="C717" i="9"/>
  <c r="C718" i="9"/>
  <c r="C719" i="9"/>
  <c r="D720" i="9" s="1"/>
  <c r="E721" i="9" s="1"/>
  <c r="C720" i="9"/>
  <c r="D721" i="9" s="1"/>
  <c r="E722" i="9" s="1"/>
  <c r="C721" i="9"/>
  <c r="C722" i="9"/>
  <c r="C723" i="9"/>
  <c r="C724" i="9"/>
  <c r="C725" i="9"/>
  <c r="C726" i="9"/>
  <c r="C727" i="9"/>
  <c r="C728" i="9"/>
  <c r="D729" i="9" s="1"/>
  <c r="E730" i="9" s="1"/>
  <c r="C729" i="9"/>
  <c r="C730" i="9"/>
  <c r="C731" i="9"/>
  <c r="C732" i="9"/>
  <c r="C733" i="9"/>
  <c r="D734" i="9" s="1"/>
  <c r="E735" i="9" s="1"/>
  <c r="C734" i="9"/>
  <c r="C735" i="9"/>
  <c r="C736" i="9"/>
  <c r="C737" i="9"/>
  <c r="D738" i="9" s="1"/>
  <c r="E739" i="9" s="1"/>
  <c r="C738" i="9"/>
  <c r="D739" i="9" s="1"/>
  <c r="E740" i="9" s="1"/>
  <c r="C739" i="9"/>
  <c r="C740" i="9"/>
  <c r="C741" i="9"/>
  <c r="C742" i="9"/>
  <c r="C743" i="9"/>
  <c r="D744" i="9" s="1"/>
  <c r="E745" i="9" s="1"/>
  <c r="C744" i="9"/>
  <c r="C745" i="9"/>
  <c r="C746" i="9"/>
  <c r="C747" i="9"/>
  <c r="C748" i="9"/>
  <c r="C749" i="9"/>
  <c r="D750" i="9" s="1"/>
  <c r="E751" i="9" s="1"/>
  <c r="C750" i="9"/>
  <c r="C751" i="9"/>
  <c r="C752" i="9"/>
  <c r="D753" i="9" s="1"/>
  <c r="E754" i="9" s="1"/>
  <c r="C753" i="9"/>
  <c r="D754" i="9" s="1"/>
  <c r="E755" i="9" s="1"/>
  <c r="C754" i="9"/>
  <c r="C755" i="9"/>
  <c r="C756" i="9"/>
  <c r="C757" i="9"/>
  <c r="D758" i="9" s="1"/>
  <c r="E759" i="9" s="1"/>
  <c r="C758" i="9"/>
  <c r="C759" i="9"/>
  <c r="C760" i="9"/>
  <c r="C761" i="9"/>
  <c r="C762" i="9"/>
  <c r="D763" i="9" s="1"/>
  <c r="E764" i="9" s="1"/>
  <c r="C763" i="9"/>
  <c r="D764" i="9" s="1"/>
  <c r="E765" i="9" s="1"/>
  <c r="C764" i="9"/>
  <c r="C765" i="9"/>
  <c r="C766" i="9"/>
  <c r="C767" i="9"/>
  <c r="D768" i="9" s="1"/>
  <c r="E769" i="9" s="1"/>
  <c r="C768" i="9"/>
  <c r="D769" i="9" s="1"/>
  <c r="E770" i="9" s="1"/>
  <c r="C769" i="9"/>
  <c r="C770" i="9"/>
  <c r="C771" i="9"/>
  <c r="C772" i="9"/>
  <c r="C773" i="9"/>
  <c r="C774" i="9"/>
  <c r="C775" i="9"/>
  <c r="C776" i="9"/>
  <c r="D777" i="9" s="1"/>
  <c r="E778" i="9" s="1"/>
  <c r="C777" i="9"/>
  <c r="C778" i="9"/>
  <c r="C779" i="9"/>
  <c r="C780" i="9"/>
  <c r="C781" i="9"/>
  <c r="D782" i="9" s="1"/>
  <c r="E783" i="9" s="1"/>
  <c r="C782" i="9"/>
  <c r="C783" i="9"/>
  <c r="C784" i="9"/>
  <c r="C785" i="9"/>
  <c r="C786" i="9"/>
  <c r="C787" i="9"/>
  <c r="D788" i="9" s="1"/>
  <c r="E789" i="9" s="1"/>
  <c r="D787" i="9"/>
  <c r="E788" i="9" s="1"/>
  <c r="C788" i="9"/>
  <c r="C789" i="9"/>
  <c r="D790" i="9" s="1"/>
  <c r="E791" i="9" s="1"/>
  <c r="C790" i="9"/>
  <c r="C791" i="9"/>
  <c r="D792" i="9" s="1"/>
  <c r="E793" i="9" s="1"/>
  <c r="C792" i="9"/>
  <c r="C793" i="9"/>
  <c r="C794" i="9"/>
  <c r="C795" i="9"/>
  <c r="D796" i="9" s="1"/>
  <c r="E797" i="9" s="1"/>
  <c r="C796" i="9"/>
  <c r="C797" i="9"/>
  <c r="C798" i="9"/>
  <c r="C799" i="9"/>
  <c r="C800" i="9"/>
  <c r="D801" i="9" s="1"/>
  <c r="E802" i="9" s="1"/>
  <c r="C801" i="9"/>
  <c r="C802" i="9"/>
  <c r="C803" i="9"/>
  <c r="C804" i="9"/>
  <c r="C805" i="9"/>
  <c r="D806" i="9" s="1"/>
  <c r="E807" i="9" s="1"/>
  <c r="C806" i="9"/>
  <c r="C807" i="9"/>
  <c r="C808" i="9"/>
  <c r="C809" i="9"/>
  <c r="C810" i="9"/>
  <c r="D811" i="9" s="1"/>
  <c r="E812" i="9" s="1"/>
  <c r="C811" i="9"/>
  <c r="C812" i="9"/>
  <c r="C813" i="9"/>
  <c r="C814" i="9"/>
  <c r="C815" i="9"/>
  <c r="D816" i="9" s="1"/>
  <c r="E817" i="9" s="1"/>
  <c r="C816" i="9"/>
  <c r="C817" i="9"/>
  <c r="C818" i="9"/>
  <c r="C819" i="9"/>
  <c r="D820" i="9" s="1"/>
  <c r="E821" i="9" s="1"/>
  <c r="C820" i="9"/>
  <c r="C821" i="9"/>
  <c r="C822" i="9"/>
  <c r="C823" i="9"/>
  <c r="C824" i="9"/>
  <c r="C825" i="9"/>
  <c r="D825" i="9"/>
  <c r="E826" i="9" s="1"/>
  <c r="C826" i="9"/>
  <c r="C827" i="9"/>
  <c r="C828" i="9"/>
  <c r="C829" i="9"/>
  <c r="D830" i="9" s="1"/>
  <c r="E831" i="9" s="1"/>
  <c r="C830" i="9"/>
  <c r="C831" i="9"/>
  <c r="D832" i="9" s="1"/>
  <c r="E833" i="9" s="1"/>
  <c r="C832" i="9"/>
  <c r="C833" i="9"/>
  <c r="D834" i="9" s="1"/>
  <c r="E835" i="9" s="1"/>
  <c r="C834" i="9"/>
  <c r="C835" i="9"/>
  <c r="D836" i="9" s="1"/>
  <c r="E837" i="9" s="1"/>
  <c r="C836" i="9"/>
  <c r="C837" i="9"/>
  <c r="C838" i="9"/>
  <c r="D839" i="9" s="1"/>
  <c r="E840" i="9" s="1"/>
  <c r="D838" i="9"/>
  <c r="E839" i="9" s="1"/>
  <c r="C839" i="9"/>
  <c r="C840" i="9"/>
  <c r="C841" i="9"/>
  <c r="C842" i="9"/>
  <c r="D843" i="9" s="1"/>
  <c r="E844" i="9" s="1"/>
  <c r="C843" i="9"/>
  <c r="C844" i="9"/>
  <c r="D845" i="9" s="1"/>
  <c r="E846" i="9" s="1"/>
  <c r="C845" i="9"/>
  <c r="C846" i="9"/>
  <c r="D846" i="9"/>
  <c r="E847" i="9" s="1"/>
  <c r="C847" i="9"/>
  <c r="D848" i="9" s="1"/>
  <c r="E849" i="9" s="1"/>
  <c r="C848" i="9"/>
  <c r="C849" i="9"/>
  <c r="C850" i="9"/>
  <c r="C851" i="9"/>
  <c r="D852" i="9" s="1"/>
  <c r="E853" i="9" s="1"/>
  <c r="C852" i="9"/>
  <c r="C853" i="9"/>
  <c r="C854" i="9"/>
  <c r="D855" i="9" s="1"/>
  <c r="E856" i="9" s="1"/>
  <c r="C855" i="9"/>
  <c r="D856" i="9" s="1"/>
  <c r="E857" i="9" s="1"/>
  <c r="C856" i="9"/>
  <c r="C857" i="9"/>
  <c r="C858" i="9"/>
  <c r="C859" i="9"/>
  <c r="C860" i="9"/>
  <c r="C861" i="9"/>
  <c r="D862" i="9" s="1"/>
  <c r="E863" i="9" s="1"/>
  <c r="C862" i="9"/>
  <c r="D863" i="9" s="1"/>
  <c r="E864" i="9" s="1"/>
  <c r="C863" i="9"/>
  <c r="C864" i="9"/>
  <c r="C865" i="9"/>
  <c r="D866" i="9" s="1"/>
  <c r="E867" i="9" s="1"/>
  <c r="C866" i="9"/>
  <c r="C867" i="9"/>
  <c r="C868" i="9"/>
  <c r="D869" i="9" s="1"/>
  <c r="E870" i="9" s="1"/>
  <c r="C869" i="9"/>
  <c r="C870" i="9"/>
  <c r="C871" i="9"/>
  <c r="C872" i="9"/>
  <c r="D873" i="9" s="1"/>
  <c r="E874" i="9" s="1"/>
  <c r="C873" i="9"/>
  <c r="C874" i="9"/>
  <c r="D875" i="9" s="1"/>
  <c r="E876" i="9" s="1"/>
  <c r="C875" i="9"/>
  <c r="C876" i="9"/>
  <c r="D877" i="9" s="1"/>
  <c r="E878" i="9" s="1"/>
  <c r="C877" i="9"/>
  <c r="C878" i="9"/>
  <c r="D878" i="9"/>
  <c r="E879" i="9" s="1"/>
  <c r="C879" i="9"/>
  <c r="D880" i="9" s="1"/>
  <c r="E881" i="9" s="1"/>
  <c r="C880" i="9"/>
  <c r="C881" i="9"/>
  <c r="D882" i="9" s="1"/>
  <c r="E883" i="9" s="1"/>
  <c r="C882" i="9"/>
  <c r="C883" i="9"/>
  <c r="C884" i="9"/>
  <c r="C885" i="9"/>
  <c r="D886" i="9" s="1"/>
  <c r="C886" i="9"/>
  <c r="D887" i="9" s="1"/>
  <c r="E888" i="9" s="1"/>
  <c r="C887" i="9"/>
  <c r="C888" i="9"/>
  <c r="C889" i="9"/>
  <c r="C890" i="9"/>
  <c r="C891" i="9"/>
  <c r="C892" i="9"/>
  <c r="D892" i="9"/>
  <c r="E893" i="9" s="1"/>
  <c r="C893" i="9"/>
  <c r="C894" i="9"/>
  <c r="C895" i="9"/>
  <c r="C896" i="9"/>
  <c r="C897" i="9"/>
  <c r="D898" i="9" s="1"/>
  <c r="C898" i="9"/>
  <c r="C899" i="9"/>
  <c r="E899" i="9"/>
  <c r="C900" i="9"/>
  <c r="C901" i="9"/>
  <c r="C902" i="9"/>
  <c r="D903" i="9" s="1"/>
  <c r="E904" i="9" s="1"/>
  <c r="C903" i="9"/>
  <c r="C904" i="9"/>
  <c r="C905" i="9"/>
  <c r="D906" i="9" s="1"/>
  <c r="E907" i="9" s="1"/>
  <c r="C906" i="9"/>
  <c r="D907" i="9" s="1"/>
  <c r="E908" i="9" s="1"/>
  <c r="C907" i="9"/>
  <c r="C908" i="9"/>
  <c r="D909" i="9" s="1"/>
  <c r="E910" i="9" s="1"/>
  <c r="C909" i="9"/>
  <c r="D910" i="9" s="1"/>
  <c r="E911" i="9" s="1"/>
  <c r="C910" i="9"/>
  <c r="C911" i="9"/>
  <c r="D912" i="9" s="1"/>
  <c r="E913" i="9" s="1"/>
  <c r="C912" i="9"/>
  <c r="C913" i="9"/>
  <c r="C914" i="9"/>
  <c r="C915" i="9"/>
  <c r="D916" i="9" s="1"/>
  <c r="E917" i="9" s="1"/>
  <c r="C916" i="9"/>
  <c r="C917" i="9"/>
  <c r="C918" i="9"/>
  <c r="D919" i="9" s="1"/>
  <c r="E920" i="9" s="1"/>
  <c r="C919" i="9"/>
  <c r="D920" i="9" s="1"/>
  <c r="E921" i="9" s="1"/>
  <c r="C920" i="9"/>
  <c r="C921" i="9"/>
  <c r="D922" i="9" s="1"/>
  <c r="E923" i="9" s="1"/>
  <c r="D921" i="9"/>
  <c r="C922" i="9"/>
  <c r="C923" i="9"/>
  <c r="C924" i="9"/>
  <c r="C925" i="9"/>
  <c r="D926" i="9" s="1"/>
  <c r="E927" i="9" s="1"/>
  <c r="C926" i="9"/>
  <c r="D927" i="9" s="1"/>
  <c r="E928" i="9" s="1"/>
  <c r="C927" i="9"/>
  <c r="C928" i="9"/>
  <c r="C929" i="9"/>
  <c r="C930" i="9"/>
  <c r="C931" i="9"/>
  <c r="C932" i="9"/>
  <c r="D933" i="9" s="1"/>
  <c r="E934" i="9" s="1"/>
  <c r="C933" i="9"/>
  <c r="C934" i="9"/>
  <c r="C935" i="9"/>
  <c r="C936" i="9"/>
  <c r="D937" i="9" s="1"/>
  <c r="E938" i="9" s="1"/>
  <c r="C937" i="9"/>
  <c r="C938" i="9"/>
  <c r="D939" i="9" s="1"/>
  <c r="C939" i="9"/>
  <c r="D940" i="9" s="1"/>
  <c r="E941" i="9" s="1"/>
  <c r="C940" i="9"/>
  <c r="D941" i="9" s="1"/>
  <c r="E942" i="9" s="1"/>
  <c r="C941" i="9"/>
  <c r="D942" i="9" s="1"/>
  <c r="E943" i="9" s="1"/>
  <c r="C942" i="9"/>
  <c r="C943" i="9"/>
  <c r="D944" i="9" s="1"/>
  <c r="E945" i="9" s="1"/>
  <c r="C944" i="9"/>
  <c r="C945" i="9"/>
  <c r="D946" i="9" s="1"/>
  <c r="E947" i="9" s="1"/>
  <c r="C946" i="9"/>
  <c r="D947" i="9" s="1"/>
  <c r="E948" i="9" s="1"/>
  <c r="C947" i="9"/>
  <c r="C948" i="9"/>
  <c r="C949" i="9"/>
  <c r="D950" i="9" s="1"/>
  <c r="E951" i="9" s="1"/>
  <c r="C950" i="9"/>
  <c r="C951" i="9"/>
  <c r="C952" i="9"/>
  <c r="D953" i="9" s="1"/>
  <c r="E954" i="9" s="1"/>
  <c r="C953" i="9"/>
  <c r="D954" i="9" s="1"/>
  <c r="E955" i="9" s="1"/>
  <c r="C954" i="9"/>
  <c r="C955" i="9"/>
  <c r="D956" i="9" s="1"/>
  <c r="E957" i="9" s="1"/>
  <c r="C956" i="9"/>
  <c r="C957" i="9"/>
  <c r="C958" i="9"/>
  <c r="C959" i="9"/>
  <c r="C960" i="9"/>
  <c r="D961" i="9" s="1"/>
  <c r="E962" i="9" s="1"/>
  <c r="C961" i="9"/>
  <c r="C962" i="9"/>
  <c r="C963" i="9"/>
  <c r="C964" i="9"/>
  <c r="C965" i="9"/>
  <c r="C966" i="9"/>
  <c r="C967" i="9"/>
  <c r="C968" i="9"/>
  <c r="D969" i="9" s="1"/>
  <c r="E970" i="9" s="1"/>
  <c r="C969" i="9"/>
  <c r="C970" i="9"/>
  <c r="C971" i="9"/>
  <c r="D972" i="9" s="1"/>
  <c r="E973" i="9" s="1"/>
  <c r="C972" i="9"/>
  <c r="C973" i="9"/>
  <c r="C974" i="9"/>
  <c r="C975" i="9"/>
  <c r="D976" i="9" s="1"/>
  <c r="E977" i="9" s="1"/>
  <c r="C976" i="9"/>
  <c r="D977" i="9" s="1"/>
  <c r="E978" i="9" s="1"/>
  <c r="C977" i="9"/>
  <c r="C978" i="9"/>
  <c r="C979" i="9"/>
  <c r="C980" i="9"/>
  <c r="C981" i="9"/>
  <c r="C982" i="9"/>
  <c r="C983" i="9"/>
  <c r="D983" i="9"/>
  <c r="E984" i="9" s="1"/>
  <c r="C984" i="9"/>
  <c r="D985" i="9" s="1"/>
  <c r="E986" i="9" s="1"/>
  <c r="C985" i="9"/>
  <c r="C986" i="9"/>
  <c r="C987" i="9"/>
  <c r="C988" i="9"/>
  <c r="C989" i="9"/>
  <c r="C990" i="9"/>
  <c r="C991" i="9"/>
  <c r="D992" i="9" s="1"/>
  <c r="E993" i="9" s="1"/>
  <c r="C992" i="9"/>
  <c r="D993" i="9" s="1"/>
  <c r="E994" i="9" s="1"/>
  <c r="C993" i="9"/>
  <c r="C994" i="9"/>
  <c r="C995" i="9"/>
  <c r="C996" i="9"/>
  <c r="C997" i="9"/>
  <c r="C998" i="9"/>
  <c r="D999" i="9" s="1"/>
  <c r="E1000" i="9" s="1"/>
  <c r="C999" i="9"/>
  <c r="C1000" i="9"/>
  <c r="D1001" i="9" s="1"/>
  <c r="C1001" i="9"/>
  <c r="C5" i="9"/>
  <c r="C6" i="9"/>
  <c r="C4" i="9"/>
  <c r="D5" i="9" s="1"/>
  <c r="E6" i="9" s="1"/>
  <c r="C3" i="9"/>
  <c r="D4" i="9" s="1"/>
  <c r="E5" i="9" s="1"/>
  <c r="U15" i="11" l="1"/>
  <c r="U12" i="11" s="1"/>
  <c r="P6" i="12"/>
  <c r="H1001" i="12"/>
  <c r="I1001" i="12" s="1"/>
  <c r="J1001" i="12" s="1"/>
  <c r="H367" i="12"/>
  <c r="I367" i="12" s="1"/>
  <c r="J367" i="12" s="1"/>
  <c r="H294" i="12"/>
  <c r="I294" i="12" s="1"/>
  <c r="J294" i="12" s="1"/>
  <c r="H257" i="12"/>
  <c r="I257" i="12" s="1"/>
  <c r="J257" i="12" s="1"/>
  <c r="H104" i="12"/>
  <c r="I104" i="12" s="1"/>
  <c r="J104" i="12" s="1"/>
  <c r="H863" i="12"/>
  <c r="I863" i="12" s="1"/>
  <c r="J863" i="12" s="1"/>
  <c r="H550" i="12"/>
  <c r="I550" i="12" s="1"/>
  <c r="J550" i="12" s="1"/>
  <c r="D985" i="12"/>
  <c r="E986" i="12" s="1"/>
  <c r="F987" i="12" s="1"/>
  <c r="G988" i="12" s="1"/>
  <c r="H984" i="12"/>
  <c r="I984" i="12" s="1"/>
  <c r="J984" i="12" s="1"/>
  <c r="D977" i="12"/>
  <c r="E978" i="12" s="1"/>
  <c r="F979" i="12" s="1"/>
  <c r="G980" i="12" s="1"/>
  <c r="D964" i="12"/>
  <c r="D956" i="12"/>
  <c r="E957" i="12" s="1"/>
  <c r="F958" i="12" s="1"/>
  <c r="G959" i="12" s="1"/>
  <c r="H955" i="12"/>
  <c r="I955" i="12" s="1"/>
  <c r="J955" i="12" s="1"/>
  <c r="D950" i="12"/>
  <c r="E951" i="12" s="1"/>
  <c r="F952" i="12" s="1"/>
  <c r="G953" i="12" s="1"/>
  <c r="D942" i="12"/>
  <c r="E943" i="12" s="1"/>
  <c r="F944" i="12" s="1"/>
  <c r="G945" i="12" s="1"/>
  <c r="D934" i="12"/>
  <c r="E935" i="12" s="1"/>
  <c r="F936" i="12" s="1"/>
  <c r="G937" i="12" s="1"/>
  <c r="D905" i="12"/>
  <c r="E906" i="12" s="1"/>
  <c r="D884" i="12"/>
  <c r="E885" i="12" s="1"/>
  <c r="F886" i="12" s="1"/>
  <c r="G887" i="12" s="1"/>
  <c r="H883" i="12"/>
  <c r="I883" i="12" s="1"/>
  <c r="J883" i="12" s="1"/>
  <c r="D860" i="12"/>
  <c r="E861" i="12" s="1"/>
  <c r="F862" i="12" s="1"/>
  <c r="G863" i="12" s="1"/>
  <c r="D852" i="12"/>
  <c r="D833" i="12"/>
  <c r="D811" i="12"/>
  <c r="E812" i="12" s="1"/>
  <c r="F813" i="12" s="1"/>
  <c r="G814" i="12" s="1"/>
  <c r="D805" i="12"/>
  <c r="E806" i="12" s="1"/>
  <c r="F807" i="12" s="1"/>
  <c r="G808" i="12" s="1"/>
  <c r="D781" i="12"/>
  <c r="E782" i="12" s="1"/>
  <c r="F783" i="12" s="1"/>
  <c r="G784" i="12" s="1"/>
  <c r="D773" i="12"/>
  <c r="E774" i="12" s="1"/>
  <c r="F775" i="12" s="1"/>
  <c r="G776" i="12" s="1"/>
  <c r="D765" i="12"/>
  <c r="E766" i="12" s="1"/>
  <c r="F767" i="12" s="1"/>
  <c r="G768" i="12" s="1"/>
  <c r="D744" i="12"/>
  <c r="E745" i="12" s="1"/>
  <c r="F746" i="12" s="1"/>
  <c r="G747" i="12" s="1"/>
  <c r="D720" i="12"/>
  <c r="E721" i="12" s="1"/>
  <c r="F722" i="12" s="1"/>
  <c r="G723" i="12" s="1"/>
  <c r="D705" i="12"/>
  <c r="E706" i="12" s="1"/>
  <c r="F707" i="12" s="1"/>
  <c r="G708" i="12" s="1"/>
  <c r="D698" i="12"/>
  <c r="E699" i="12" s="1"/>
  <c r="F700" i="12" s="1"/>
  <c r="G701" i="12" s="1"/>
  <c r="H697" i="12"/>
  <c r="I697" i="12" s="1"/>
  <c r="J697" i="12" s="1"/>
  <c r="D691" i="12"/>
  <c r="E692" i="12" s="1"/>
  <c r="F693" i="12" s="1"/>
  <c r="G694" i="12" s="1"/>
  <c r="D684" i="12"/>
  <c r="E685" i="12" s="1"/>
  <c r="F686" i="12" s="1"/>
  <c r="G687" i="12" s="1"/>
  <c r="D668" i="12"/>
  <c r="E669" i="12" s="1"/>
  <c r="F670" i="12" s="1"/>
  <c r="G671" i="12" s="1"/>
  <c r="D654" i="12"/>
  <c r="E655" i="12" s="1"/>
  <c r="F656" i="12" s="1"/>
  <c r="G657" i="12" s="1"/>
  <c r="D646" i="12"/>
  <c r="E647" i="12" s="1"/>
  <c r="F648" i="12" s="1"/>
  <c r="G649" i="12" s="1"/>
  <c r="D638" i="12"/>
  <c r="E639" i="12" s="1"/>
  <c r="F640" i="12" s="1"/>
  <c r="G641" i="12" s="1"/>
  <c r="D630" i="12"/>
  <c r="E631" i="12" s="1"/>
  <c r="F632" i="12" s="1"/>
  <c r="G633" i="12" s="1"/>
  <c r="D616" i="12"/>
  <c r="E617" i="12" s="1"/>
  <c r="F618" i="12" s="1"/>
  <c r="G619" i="12" s="1"/>
  <c r="D603" i="12"/>
  <c r="E604" i="12" s="1"/>
  <c r="F605" i="12" s="1"/>
  <c r="G606" i="12" s="1"/>
  <c r="D579" i="12"/>
  <c r="E580" i="12" s="1"/>
  <c r="F581" i="12" s="1"/>
  <c r="G582" i="12" s="1"/>
  <c r="D574" i="12"/>
  <c r="E575" i="12" s="1"/>
  <c r="F576" i="12" s="1"/>
  <c r="G577" i="12" s="1"/>
  <c r="D560" i="12"/>
  <c r="E561" i="12" s="1"/>
  <c r="F562" i="12" s="1"/>
  <c r="G563" i="12" s="1"/>
  <c r="D547" i="12"/>
  <c r="D540" i="12"/>
  <c r="E541" i="12" s="1"/>
  <c r="F542" i="12" s="1"/>
  <c r="G543" i="12" s="1"/>
  <c r="D520" i="12"/>
  <c r="E521" i="12" s="1"/>
  <c r="F522" i="12" s="1"/>
  <c r="G523" i="12" s="1"/>
  <c r="D507" i="12"/>
  <c r="E508" i="12" s="1"/>
  <c r="F509" i="12" s="1"/>
  <c r="G510" i="12" s="1"/>
  <c r="D500" i="12"/>
  <c r="E501" i="12" s="1"/>
  <c r="F502" i="12" s="1"/>
  <c r="G503" i="12" s="1"/>
  <c r="D487" i="12"/>
  <c r="E488" i="12" s="1"/>
  <c r="F489" i="12" s="1"/>
  <c r="G490" i="12" s="1"/>
  <c r="D480" i="12"/>
  <c r="E481" i="12" s="1"/>
  <c r="F482" i="12" s="1"/>
  <c r="G483" i="12" s="1"/>
  <c r="D465" i="12"/>
  <c r="E466" i="12" s="1"/>
  <c r="F467" i="12" s="1"/>
  <c r="G468" i="12" s="1"/>
  <c r="D449" i="12"/>
  <c r="E450" i="12" s="1"/>
  <c r="F451" i="12" s="1"/>
  <c r="G452" i="12" s="1"/>
  <c r="D442" i="12"/>
  <c r="E443" i="12" s="1"/>
  <c r="F444" i="12" s="1"/>
  <c r="G445" i="12" s="1"/>
  <c r="H441" i="12"/>
  <c r="I441" i="12" s="1"/>
  <c r="J441" i="12" s="1"/>
  <c r="D430" i="12"/>
  <c r="E431" i="12" s="1"/>
  <c r="F432" i="12" s="1"/>
  <c r="G433" i="12" s="1"/>
  <c r="D424" i="12"/>
  <c r="E425" i="12" s="1"/>
  <c r="F426" i="12" s="1"/>
  <c r="G427" i="12" s="1"/>
  <c r="H423" i="12"/>
  <c r="I423" i="12" s="1"/>
  <c r="J423" i="12" s="1"/>
  <c r="D411" i="12"/>
  <c r="E412" i="12" s="1"/>
  <c r="F413" i="12" s="1"/>
  <c r="G414" i="12" s="1"/>
  <c r="D403" i="12"/>
  <c r="D396" i="12"/>
  <c r="E397" i="12" s="1"/>
  <c r="F398" i="12" s="1"/>
  <c r="G399" i="12" s="1"/>
  <c r="D390" i="12"/>
  <c r="E391" i="12" s="1"/>
  <c r="F392" i="12" s="1"/>
  <c r="G393" i="12" s="1"/>
  <c r="D379" i="12"/>
  <c r="E380" i="12" s="1"/>
  <c r="F381" i="12" s="1"/>
  <c r="G382" i="12" s="1"/>
  <c r="D373" i="12"/>
  <c r="E374" i="12" s="1"/>
  <c r="F375" i="12" s="1"/>
  <c r="G376" i="12" s="1"/>
  <c r="D321" i="12"/>
  <c r="E322" i="12" s="1"/>
  <c r="F323" i="12" s="1"/>
  <c r="G324" i="12" s="1"/>
  <c r="D314" i="12"/>
  <c r="E315" i="12" s="1"/>
  <c r="F316" i="12" s="1"/>
  <c r="G317" i="12" s="1"/>
  <c r="H313" i="12"/>
  <c r="I313" i="12" s="1"/>
  <c r="J313" i="12" s="1"/>
  <c r="D300" i="12"/>
  <c r="E301" i="12" s="1"/>
  <c r="F302" i="12" s="1"/>
  <c r="G303" i="12" s="1"/>
  <c r="D285" i="12"/>
  <c r="E286" i="12" s="1"/>
  <c r="F287" i="12" s="1"/>
  <c r="G288" i="12" s="1"/>
  <c r="D271" i="12"/>
  <c r="E272" i="12" s="1"/>
  <c r="F273" i="12" s="1"/>
  <c r="G274" i="12" s="1"/>
  <c r="D177" i="12"/>
  <c r="E178" i="12" s="1"/>
  <c r="F179" i="12" s="1"/>
  <c r="G180" i="12" s="1"/>
  <c r="D169" i="12"/>
  <c r="E170" i="12" s="1"/>
  <c r="F171" i="12" s="1"/>
  <c r="G172" i="12" s="1"/>
  <c r="D161" i="12"/>
  <c r="E162" i="12" s="1"/>
  <c r="F163" i="12" s="1"/>
  <c r="G164" i="12" s="1"/>
  <c r="D155" i="12"/>
  <c r="E156" i="12" s="1"/>
  <c r="F157" i="12" s="1"/>
  <c r="G158" i="12" s="1"/>
  <c r="D142" i="12"/>
  <c r="E143" i="12" s="1"/>
  <c r="F144" i="12" s="1"/>
  <c r="G145" i="12" s="1"/>
  <c r="D136" i="12"/>
  <c r="E137" i="12" s="1"/>
  <c r="F138" i="12" s="1"/>
  <c r="G139" i="12" s="1"/>
  <c r="D128" i="12"/>
  <c r="E129" i="12" s="1"/>
  <c r="F130" i="12" s="1"/>
  <c r="G131" i="12" s="1"/>
  <c r="H127" i="12"/>
  <c r="I127" i="12" s="1"/>
  <c r="J127" i="12" s="1"/>
  <c r="D120" i="12"/>
  <c r="E121" i="12" s="1"/>
  <c r="F122" i="12" s="1"/>
  <c r="G123" i="12" s="1"/>
  <c r="D112" i="12"/>
  <c r="E113" i="12" s="1"/>
  <c r="F114" i="12" s="1"/>
  <c r="G115" i="12" s="1"/>
  <c r="D97" i="12"/>
  <c r="E98" i="12" s="1"/>
  <c r="F99" i="12" s="1"/>
  <c r="G100" i="12" s="1"/>
  <c r="D91" i="12"/>
  <c r="E92" i="12" s="1"/>
  <c r="F93" i="12" s="1"/>
  <c r="G94" i="12" s="1"/>
  <c r="D976" i="12"/>
  <c r="E977" i="12" s="1"/>
  <c r="F978" i="12" s="1"/>
  <c r="G979" i="12" s="1"/>
  <c r="H975" i="12"/>
  <c r="I975" i="12" s="1"/>
  <c r="J975" i="12" s="1"/>
  <c r="D949" i="12"/>
  <c r="E950" i="12" s="1"/>
  <c r="F951" i="12" s="1"/>
  <c r="G952" i="12" s="1"/>
  <c r="D941" i="12"/>
  <c r="E942" i="12" s="1"/>
  <c r="F943" i="12" s="1"/>
  <c r="G944" i="12" s="1"/>
  <c r="D933" i="12"/>
  <c r="E934" i="12" s="1"/>
  <c r="F935" i="12" s="1"/>
  <c r="G936" i="12" s="1"/>
  <c r="D904" i="12"/>
  <c r="E905" i="12" s="1"/>
  <c r="F906" i="12" s="1"/>
  <c r="G907" i="12" s="1"/>
  <c r="D897" i="12"/>
  <c r="E898" i="12" s="1"/>
  <c r="F899" i="12" s="1"/>
  <c r="G900" i="12" s="1"/>
  <c r="D877" i="12"/>
  <c r="E878" i="12" s="1"/>
  <c r="F879" i="12" s="1"/>
  <c r="G880" i="12" s="1"/>
  <c r="D859" i="12"/>
  <c r="E860" i="12" s="1"/>
  <c r="F861" i="12" s="1"/>
  <c r="G862" i="12" s="1"/>
  <c r="D851" i="12"/>
  <c r="E852" i="12" s="1"/>
  <c r="F853" i="12" s="1"/>
  <c r="G854" i="12" s="1"/>
  <c r="D832" i="12"/>
  <c r="E833" i="12" s="1"/>
  <c r="F834" i="12" s="1"/>
  <c r="G835" i="12" s="1"/>
  <c r="D772" i="12"/>
  <c r="E773" i="12" s="1"/>
  <c r="F774" i="12" s="1"/>
  <c r="G775" i="12" s="1"/>
  <c r="D758" i="12"/>
  <c r="E759" i="12" s="1"/>
  <c r="F760" i="12" s="1"/>
  <c r="G761" i="12" s="1"/>
  <c r="D750" i="12"/>
  <c r="D735" i="12"/>
  <c r="E736" i="12" s="1"/>
  <c r="F737" i="12" s="1"/>
  <c r="G738" i="12" s="1"/>
  <c r="D719" i="12"/>
  <c r="E720" i="12" s="1"/>
  <c r="F721" i="12" s="1"/>
  <c r="G722" i="12" s="1"/>
  <c r="D690" i="12"/>
  <c r="E691" i="12" s="1"/>
  <c r="F692" i="12" s="1"/>
  <c r="G693" i="12" s="1"/>
  <c r="D683" i="12"/>
  <c r="E684" i="12" s="1"/>
  <c r="F685" i="12" s="1"/>
  <c r="G686" i="12" s="1"/>
  <c r="D675" i="12"/>
  <c r="E676" i="12" s="1"/>
  <c r="F677" i="12" s="1"/>
  <c r="G678" i="12" s="1"/>
  <c r="D667" i="12"/>
  <c r="E668" i="12" s="1"/>
  <c r="F669" i="12" s="1"/>
  <c r="G670" i="12" s="1"/>
  <c r="D645" i="12"/>
  <c r="E646" i="12" s="1"/>
  <c r="F647" i="12" s="1"/>
  <c r="G648" i="12" s="1"/>
  <c r="D637" i="12"/>
  <c r="E638" i="12" s="1"/>
  <c r="F639" i="12" s="1"/>
  <c r="G640" i="12" s="1"/>
  <c r="D629" i="12"/>
  <c r="E630" i="12" s="1"/>
  <c r="F631" i="12" s="1"/>
  <c r="G632" i="12" s="1"/>
  <c r="D615" i="12"/>
  <c r="E616" i="12" s="1"/>
  <c r="F617" i="12" s="1"/>
  <c r="G618" i="12" s="1"/>
  <c r="D595" i="12"/>
  <c r="E596" i="12" s="1"/>
  <c r="F597" i="12" s="1"/>
  <c r="G598" i="12" s="1"/>
  <c r="D590" i="12"/>
  <c r="E591" i="12" s="1"/>
  <c r="F592" i="12" s="1"/>
  <c r="G593" i="12" s="1"/>
  <c r="D583" i="12"/>
  <c r="D578" i="12"/>
  <c r="E579" i="12" s="1"/>
  <c r="F580" i="12" s="1"/>
  <c r="G581" i="12" s="1"/>
  <c r="D573" i="12"/>
  <c r="E574" i="12" s="1"/>
  <c r="F575" i="12" s="1"/>
  <c r="G576" i="12" s="1"/>
  <c r="D565" i="12"/>
  <c r="E566" i="12" s="1"/>
  <c r="F567" i="12" s="1"/>
  <c r="G568" i="12" s="1"/>
  <c r="D559" i="12"/>
  <c r="E560" i="12" s="1"/>
  <c r="F561" i="12" s="1"/>
  <c r="G562" i="12" s="1"/>
  <c r="D553" i="12"/>
  <c r="E554" i="12" s="1"/>
  <c r="F555" i="12" s="1"/>
  <c r="G556" i="12" s="1"/>
  <c r="D546" i="12"/>
  <c r="E547" i="12" s="1"/>
  <c r="F548" i="12" s="1"/>
  <c r="G549" i="12" s="1"/>
  <c r="D527" i="12"/>
  <c r="E528" i="12" s="1"/>
  <c r="F529" i="12" s="1"/>
  <c r="G530" i="12" s="1"/>
  <c r="D519" i="12"/>
  <c r="E520" i="12" s="1"/>
  <c r="F521" i="12" s="1"/>
  <c r="G522" i="12" s="1"/>
  <c r="D506" i="12"/>
  <c r="E507" i="12" s="1"/>
  <c r="F508" i="12" s="1"/>
  <c r="G509" i="12" s="1"/>
  <c r="D499" i="12"/>
  <c r="E500" i="12" s="1"/>
  <c r="F501" i="12" s="1"/>
  <c r="G502" i="12" s="1"/>
  <c r="D492" i="12"/>
  <c r="E493" i="12" s="1"/>
  <c r="F494" i="12" s="1"/>
  <c r="G495" i="12" s="1"/>
  <c r="D486" i="12"/>
  <c r="E487" i="12" s="1"/>
  <c r="F488" i="12" s="1"/>
  <c r="G489" i="12" s="1"/>
  <c r="D479" i="12"/>
  <c r="E480" i="12" s="1"/>
  <c r="F481" i="12" s="1"/>
  <c r="G482" i="12" s="1"/>
  <c r="H478" i="12"/>
  <c r="I478" i="12" s="1"/>
  <c r="J478" i="12" s="1"/>
  <c r="D472" i="12"/>
  <c r="E473" i="12" s="1"/>
  <c r="F474" i="12" s="1"/>
  <c r="G475" i="12" s="1"/>
  <c r="D464" i="12"/>
  <c r="E465" i="12" s="1"/>
  <c r="F466" i="12" s="1"/>
  <c r="G467" i="12" s="1"/>
  <c r="D448" i="12"/>
  <c r="E449" i="12" s="1"/>
  <c r="F450" i="12" s="1"/>
  <c r="G451" i="12" s="1"/>
  <c r="D435" i="12"/>
  <c r="E436" i="12" s="1"/>
  <c r="F437" i="12" s="1"/>
  <c r="G438" i="12" s="1"/>
  <c r="D429" i="12"/>
  <c r="E430" i="12" s="1"/>
  <c r="F431" i="12" s="1"/>
  <c r="G432" i="12" s="1"/>
  <c r="D410" i="12"/>
  <c r="E411" i="12" s="1"/>
  <c r="F412" i="12" s="1"/>
  <c r="G413" i="12" s="1"/>
  <c r="D401" i="12"/>
  <c r="D333" i="12"/>
  <c r="E334" i="12" s="1"/>
  <c r="F335" i="12" s="1"/>
  <c r="G336" i="12" s="1"/>
  <c r="D327" i="12"/>
  <c r="D307" i="12"/>
  <c r="E308" i="12" s="1"/>
  <c r="F309" i="12" s="1"/>
  <c r="G310" i="12" s="1"/>
  <c r="D299" i="12"/>
  <c r="E300" i="12" s="1"/>
  <c r="F301" i="12" s="1"/>
  <c r="G302" i="12" s="1"/>
  <c r="D291" i="12"/>
  <c r="D278" i="12"/>
  <c r="E279" i="12" s="1"/>
  <c r="F280" i="12" s="1"/>
  <c r="G281" i="12" s="1"/>
  <c r="D270" i="12"/>
  <c r="E271" i="12" s="1"/>
  <c r="F272" i="12" s="1"/>
  <c r="G273" i="12" s="1"/>
  <c r="D176" i="12"/>
  <c r="E177" i="12" s="1"/>
  <c r="F178" i="12" s="1"/>
  <c r="G179" i="12" s="1"/>
  <c r="D168" i="12"/>
  <c r="E169" i="12" s="1"/>
  <c r="F170" i="12" s="1"/>
  <c r="G171" i="12" s="1"/>
  <c r="H167" i="12"/>
  <c r="I167" i="12" s="1"/>
  <c r="J167" i="12" s="1"/>
  <c r="D148" i="12"/>
  <c r="E149" i="12" s="1"/>
  <c r="F150" i="12" s="1"/>
  <c r="G151" i="12" s="1"/>
  <c r="H147" i="12"/>
  <c r="I147" i="12" s="1"/>
  <c r="J147" i="12" s="1"/>
  <c r="D141" i="12"/>
  <c r="E142" i="12" s="1"/>
  <c r="F143" i="12" s="1"/>
  <c r="G144" i="12" s="1"/>
  <c r="D119" i="12"/>
  <c r="E120" i="12" s="1"/>
  <c r="F121" i="12" s="1"/>
  <c r="G122" i="12" s="1"/>
  <c r="D111" i="12"/>
  <c r="E112" i="12" s="1"/>
  <c r="F113" i="12" s="1"/>
  <c r="G114" i="12" s="1"/>
  <c r="D31" i="12"/>
  <c r="E32" i="12" s="1"/>
  <c r="F33" i="12" s="1"/>
  <c r="G34" i="12" s="1"/>
  <c r="D24" i="12"/>
  <c r="E25" i="12" s="1"/>
  <c r="F26" i="12" s="1"/>
  <c r="G27" i="12" s="1"/>
  <c r="D16" i="12"/>
  <c r="E17" i="12" s="1"/>
  <c r="F18" i="12" s="1"/>
  <c r="G19" i="12" s="1"/>
  <c r="H15" i="12"/>
  <c r="I15" i="12" s="1"/>
  <c r="J15" i="12" s="1"/>
  <c r="H983" i="12"/>
  <c r="I983" i="12" s="1"/>
  <c r="J983" i="12" s="1"/>
  <c r="H946" i="12"/>
  <c r="I946" i="12" s="1"/>
  <c r="J946" i="12" s="1"/>
  <c r="H928" i="12"/>
  <c r="I928" i="12" s="1"/>
  <c r="J928" i="12" s="1"/>
  <c r="H892" i="12"/>
  <c r="I892" i="12" s="1"/>
  <c r="J892" i="12" s="1"/>
  <c r="H873" i="12"/>
  <c r="I873" i="12" s="1"/>
  <c r="J873" i="12" s="1"/>
  <c r="H855" i="12"/>
  <c r="I855" i="12" s="1"/>
  <c r="J855" i="12" s="1"/>
  <c r="H818" i="12"/>
  <c r="I818" i="12" s="1"/>
  <c r="J818" i="12" s="1"/>
  <c r="H800" i="12"/>
  <c r="I800" i="12" s="1"/>
  <c r="J800" i="12" s="1"/>
  <c r="H777" i="12"/>
  <c r="I777" i="12" s="1"/>
  <c r="J777" i="12" s="1"/>
  <c r="H696" i="12"/>
  <c r="I696" i="12" s="1"/>
  <c r="J696" i="12" s="1"/>
  <c r="H623" i="12"/>
  <c r="I623" i="12" s="1"/>
  <c r="J623" i="12" s="1"/>
  <c r="H513" i="12"/>
  <c r="I513" i="12" s="1"/>
  <c r="J513" i="12" s="1"/>
  <c r="H440" i="12"/>
  <c r="I440" i="12" s="1"/>
  <c r="J440" i="12" s="1"/>
  <c r="D969" i="12"/>
  <c r="E970" i="12" s="1"/>
  <c r="F971" i="12" s="1"/>
  <c r="G972" i="12" s="1"/>
  <c r="D948" i="12"/>
  <c r="E949" i="12" s="1"/>
  <c r="F950" i="12" s="1"/>
  <c r="G951" i="12" s="1"/>
  <c r="H947" i="12"/>
  <c r="I947" i="12" s="1"/>
  <c r="J947" i="12" s="1"/>
  <c r="D940" i="12"/>
  <c r="E941" i="12" s="1"/>
  <c r="F942" i="12" s="1"/>
  <c r="G943" i="12" s="1"/>
  <c r="D932" i="12"/>
  <c r="E933" i="12" s="1"/>
  <c r="F934" i="12" s="1"/>
  <c r="G935" i="12" s="1"/>
  <c r="D925" i="12"/>
  <c r="E926" i="12" s="1"/>
  <c r="F927" i="12" s="1"/>
  <c r="G928" i="12" s="1"/>
  <c r="D903" i="12"/>
  <c r="E904" i="12" s="1"/>
  <c r="F905" i="12" s="1"/>
  <c r="G906" i="12" s="1"/>
  <c r="H902" i="12"/>
  <c r="I902" i="12" s="1"/>
  <c r="J902" i="12" s="1"/>
  <c r="D896" i="12"/>
  <c r="E897" i="12" s="1"/>
  <c r="F898" i="12" s="1"/>
  <c r="G899" i="12" s="1"/>
  <c r="D870" i="12"/>
  <c r="E871" i="12" s="1"/>
  <c r="F872" i="12" s="1"/>
  <c r="G873" i="12" s="1"/>
  <c r="D858" i="12"/>
  <c r="E859" i="12" s="1"/>
  <c r="F860" i="12" s="1"/>
  <c r="G861" i="12" s="1"/>
  <c r="D850" i="12"/>
  <c r="E851" i="12" s="1"/>
  <c r="F852" i="12" s="1"/>
  <c r="G853" i="12" s="1"/>
  <c r="D831" i="12"/>
  <c r="E832" i="12" s="1"/>
  <c r="F833" i="12" s="1"/>
  <c r="G834" i="12" s="1"/>
  <c r="D824" i="12"/>
  <c r="E825" i="12" s="1"/>
  <c r="F826" i="12" s="1"/>
  <c r="G827" i="12" s="1"/>
  <c r="D808" i="12"/>
  <c r="E809" i="12" s="1"/>
  <c r="F810" i="12" s="1"/>
  <c r="G811" i="12" s="1"/>
  <c r="D803" i="12"/>
  <c r="E804" i="12" s="1"/>
  <c r="F805" i="12" s="1"/>
  <c r="G806" i="12" s="1"/>
  <c r="D792" i="12"/>
  <c r="E793" i="12" s="1"/>
  <c r="F794" i="12" s="1"/>
  <c r="G795" i="12" s="1"/>
  <c r="D779" i="12"/>
  <c r="E780" i="12" s="1"/>
  <c r="F781" i="12" s="1"/>
  <c r="G782" i="12" s="1"/>
  <c r="H778" i="12"/>
  <c r="I778" i="12" s="1"/>
  <c r="J778" i="12" s="1"/>
  <c r="D771" i="12"/>
  <c r="E772" i="12" s="1"/>
  <c r="F773" i="12" s="1"/>
  <c r="G774" i="12" s="1"/>
  <c r="D764" i="12"/>
  <c r="E765" i="12" s="1"/>
  <c r="F766" i="12" s="1"/>
  <c r="G767" i="12" s="1"/>
  <c r="H763" i="12"/>
  <c r="I763" i="12" s="1"/>
  <c r="J763" i="12" s="1"/>
  <c r="D757" i="12"/>
  <c r="E758" i="12" s="1"/>
  <c r="F759" i="12" s="1"/>
  <c r="G760" i="12" s="1"/>
  <c r="D749" i="12"/>
  <c r="E750" i="12" s="1"/>
  <c r="F751" i="12" s="1"/>
  <c r="G752" i="12" s="1"/>
  <c r="D742" i="12"/>
  <c r="E743" i="12" s="1"/>
  <c r="F744" i="12" s="1"/>
  <c r="G745" i="12" s="1"/>
  <c r="D734" i="12"/>
  <c r="E735" i="12" s="1"/>
  <c r="F736" i="12" s="1"/>
  <c r="G737" i="12" s="1"/>
  <c r="D726" i="12"/>
  <c r="E727" i="12" s="1"/>
  <c r="F728" i="12" s="1"/>
  <c r="G729" i="12" s="1"/>
  <c r="D718" i="12"/>
  <c r="E719" i="12" s="1"/>
  <c r="F720" i="12" s="1"/>
  <c r="G721" i="12" s="1"/>
  <c r="D704" i="12"/>
  <c r="E705" i="12" s="1"/>
  <c r="F706" i="12" s="1"/>
  <c r="G707" i="12" s="1"/>
  <c r="D689" i="12"/>
  <c r="E690" i="12" s="1"/>
  <c r="F691" i="12" s="1"/>
  <c r="G692" i="12" s="1"/>
  <c r="D682" i="12"/>
  <c r="E683" i="12" s="1"/>
  <c r="F684" i="12" s="1"/>
  <c r="G685" i="12" s="1"/>
  <c r="D674" i="12"/>
  <c r="E675" i="12" s="1"/>
  <c r="F676" i="12" s="1"/>
  <c r="G677" i="12" s="1"/>
  <c r="D666" i="12"/>
  <c r="E667" i="12" s="1"/>
  <c r="F668" i="12" s="1"/>
  <c r="G669" i="12" s="1"/>
  <c r="D659" i="12"/>
  <c r="D652" i="12"/>
  <c r="E653" i="12" s="1"/>
  <c r="F654" i="12" s="1"/>
  <c r="G655" i="12" s="1"/>
  <c r="D644" i="12"/>
  <c r="E645" i="12" s="1"/>
  <c r="F646" i="12" s="1"/>
  <c r="G647" i="12" s="1"/>
  <c r="D636" i="12"/>
  <c r="E637" i="12" s="1"/>
  <c r="F638" i="12" s="1"/>
  <c r="G639" i="12" s="1"/>
  <c r="D628" i="12"/>
  <c r="E629" i="12" s="1"/>
  <c r="F630" i="12" s="1"/>
  <c r="G631" i="12" s="1"/>
  <c r="D614" i="12"/>
  <c r="E615" i="12" s="1"/>
  <c r="F616" i="12" s="1"/>
  <c r="G617" i="12" s="1"/>
  <c r="D601" i="12"/>
  <c r="E602" i="12" s="1"/>
  <c r="F603" i="12" s="1"/>
  <c r="G604" i="12" s="1"/>
  <c r="D589" i="12"/>
  <c r="E590" i="12" s="1"/>
  <c r="F591" i="12" s="1"/>
  <c r="G592" i="12" s="1"/>
  <c r="D572" i="12"/>
  <c r="E573" i="12" s="1"/>
  <c r="F574" i="12" s="1"/>
  <c r="G575" i="12" s="1"/>
  <c r="D558" i="12"/>
  <c r="E559" i="12" s="1"/>
  <c r="F560" i="12" s="1"/>
  <c r="G561" i="12" s="1"/>
  <c r="D545" i="12"/>
  <c r="E546" i="12" s="1"/>
  <c r="F547" i="12" s="1"/>
  <c r="G548" i="12" s="1"/>
  <c r="D539" i="12"/>
  <c r="E540" i="12" s="1"/>
  <c r="F541" i="12" s="1"/>
  <c r="G542" i="12" s="1"/>
  <c r="D526" i="12"/>
  <c r="E527" i="12" s="1"/>
  <c r="F528" i="12" s="1"/>
  <c r="G529" i="12" s="1"/>
  <c r="D518" i="12"/>
  <c r="E519" i="12" s="1"/>
  <c r="F520" i="12" s="1"/>
  <c r="G521" i="12" s="1"/>
  <c r="D498" i="12"/>
  <c r="E499" i="12" s="1"/>
  <c r="F500" i="12" s="1"/>
  <c r="G501" i="12" s="1"/>
  <c r="D491" i="12"/>
  <c r="E492" i="12" s="1"/>
  <c r="F493" i="12" s="1"/>
  <c r="G494" i="12" s="1"/>
  <c r="D485" i="12"/>
  <c r="E486" i="12" s="1"/>
  <c r="F487" i="12" s="1"/>
  <c r="G488" i="12" s="1"/>
  <c r="D471" i="12"/>
  <c r="E472" i="12" s="1"/>
  <c r="F473" i="12" s="1"/>
  <c r="G474" i="12" s="1"/>
  <c r="D463" i="12"/>
  <c r="E464" i="12" s="1"/>
  <c r="F465" i="12" s="1"/>
  <c r="G466" i="12" s="1"/>
  <c r="D455" i="12"/>
  <c r="E456" i="12" s="1"/>
  <c r="F457" i="12" s="1"/>
  <c r="G458" i="12" s="1"/>
  <c r="D447" i="12"/>
  <c r="E448" i="12" s="1"/>
  <c r="F449" i="12" s="1"/>
  <c r="G450" i="12" s="1"/>
  <c r="D434" i="12"/>
  <c r="E435" i="12" s="1"/>
  <c r="F436" i="12" s="1"/>
  <c r="G437" i="12" s="1"/>
  <c r="D416" i="12"/>
  <c r="E417" i="12" s="1"/>
  <c r="F418" i="12" s="1"/>
  <c r="G419" i="12" s="1"/>
  <c r="D409" i="12"/>
  <c r="E410" i="12" s="1"/>
  <c r="F411" i="12" s="1"/>
  <c r="G412" i="12" s="1"/>
  <c r="D356" i="12"/>
  <c r="E357" i="12" s="1"/>
  <c r="F358" i="12" s="1"/>
  <c r="G359" i="12" s="1"/>
  <c r="D340" i="12"/>
  <c r="E341" i="12" s="1"/>
  <c r="F342" i="12" s="1"/>
  <c r="G343" i="12" s="1"/>
  <c r="D320" i="12"/>
  <c r="E321" i="12" s="1"/>
  <c r="F322" i="12" s="1"/>
  <c r="G323" i="12" s="1"/>
  <c r="D298" i="12"/>
  <c r="E299" i="12" s="1"/>
  <c r="F300" i="12" s="1"/>
  <c r="G301" i="12" s="1"/>
  <c r="D290" i="12"/>
  <c r="E291" i="12" s="1"/>
  <c r="F292" i="12" s="1"/>
  <c r="G293" i="12" s="1"/>
  <c r="D212" i="12"/>
  <c r="E213" i="12" s="1"/>
  <c r="F214" i="12" s="1"/>
  <c r="G215" i="12" s="1"/>
  <c r="D183" i="12"/>
  <c r="D175" i="12"/>
  <c r="E176" i="12" s="1"/>
  <c r="F177" i="12" s="1"/>
  <c r="G178" i="12" s="1"/>
  <c r="D160" i="12"/>
  <c r="E161" i="12" s="1"/>
  <c r="F162" i="12" s="1"/>
  <c r="G163" i="12" s="1"/>
  <c r="D134" i="12"/>
  <c r="E135" i="12" s="1"/>
  <c r="F136" i="12" s="1"/>
  <c r="G137" i="12" s="1"/>
  <c r="D118" i="12"/>
  <c r="E119" i="12" s="1"/>
  <c r="F120" i="12" s="1"/>
  <c r="G121" i="12" s="1"/>
  <c r="D37" i="12"/>
  <c r="D23" i="12"/>
  <c r="E24" i="12" s="1"/>
  <c r="F25" i="12" s="1"/>
  <c r="G26" i="12" s="1"/>
  <c r="H817" i="12"/>
  <c r="I817" i="12" s="1"/>
  <c r="J817" i="12" s="1"/>
  <c r="D989" i="12"/>
  <c r="E990" i="12" s="1"/>
  <c r="F991" i="12" s="1"/>
  <c r="G992" i="12" s="1"/>
  <c r="D968" i="12"/>
  <c r="E969" i="12" s="1"/>
  <c r="F970" i="12" s="1"/>
  <c r="G971" i="12" s="1"/>
  <c r="D961" i="12"/>
  <c r="E962" i="12" s="1"/>
  <c r="F963" i="12" s="1"/>
  <c r="G964" i="12" s="1"/>
  <c r="D939" i="12"/>
  <c r="E940" i="12" s="1"/>
  <c r="F941" i="12" s="1"/>
  <c r="G942" i="12" s="1"/>
  <c r="H938" i="12"/>
  <c r="I938" i="12" s="1"/>
  <c r="J938" i="12" s="1"/>
  <c r="D931" i="12"/>
  <c r="E932" i="12" s="1"/>
  <c r="F933" i="12" s="1"/>
  <c r="G934" i="12" s="1"/>
  <c r="D924" i="12"/>
  <c r="E925" i="12" s="1"/>
  <c r="F926" i="12" s="1"/>
  <c r="G927" i="12" s="1"/>
  <c r="D916" i="12"/>
  <c r="E917" i="12" s="1"/>
  <c r="F918" i="12" s="1"/>
  <c r="G919" i="12" s="1"/>
  <c r="D908" i="12"/>
  <c r="E909" i="12" s="1"/>
  <c r="F910" i="12" s="1"/>
  <c r="G911" i="12" s="1"/>
  <c r="D895" i="12"/>
  <c r="E896" i="12" s="1"/>
  <c r="F897" i="12" s="1"/>
  <c r="G898" i="12" s="1"/>
  <c r="D869" i="12"/>
  <c r="E870" i="12" s="1"/>
  <c r="F871" i="12" s="1"/>
  <c r="G872" i="12" s="1"/>
  <c r="D857" i="12"/>
  <c r="E858" i="12" s="1"/>
  <c r="F859" i="12" s="1"/>
  <c r="G860" i="12" s="1"/>
  <c r="H856" i="12"/>
  <c r="I856" i="12" s="1"/>
  <c r="J856" i="12" s="1"/>
  <c r="D830" i="12"/>
  <c r="E831" i="12" s="1"/>
  <c r="F832" i="12" s="1"/>
  <c r="G833" i="12" s="1"/>
  <c r="D823" i="12"/>
  <c r="E824" i="12" s="1"/>
  <c r="F825" i="12" s="1"/>
  <c r="G826" i="12" s="1"/>
  <c r="D802" i="12"/>
  <c r="E803" i="12" s="1"/>
  <c r="F804" i="12" s="1"/>
  <c r="G805" i="12" s="1"/>
  <c r="H801" i="12"/>
  <c r="I801" i="12" s="1"/>
  <c r="J801" i="12" s="1"/>
  <c r="D796" i="12"/>
  <c r="E797" i="12" s="1"/>
  <c r="F798" i="12" s="1"/>
  <c r="G799" i="12" s="1"/>
  <c r="D785" i="12"/>
  <c r="E786" i="12" s="1"/>
  <c r="F787" i="12" s="1"/>
  <c r="G788" i="12" s="1"/>
  <c r="D770" i="12"/>
  <c r="E771" i="12" s="1"/>
  <c r="F772" i="12" s="1"/>
  <c r="G773" i="12" s="1"/>
  <c r="D756" i="12"/>
  <c r="E757" i="12" s="1"/>
  <c r="F758" i="12" s="1"/>
  <c r="G759" i="12" s="1"/>
  <c r="D748" i="12"/>
  <c r="E749" i="12" s="1"/>
  <c r="F750" i="12" s="1"/>
  <c r="G751" i="12" s="1"/>
  <c r="D741" i="12"/>
  <c r="E742" i="12" s="1"/>
  <c r="F743" i="12" s="1"/>
  <c r="G744" i="12" s="1"/>
  <c r="D733" i="12"/>
  <c r="E734" i="12" s="1"/>
  <c r="F735" i="12" s="1"/>
  <c r="G736" i="12" s="1"/>
  <c r="D725" i="12"/>
  <c r="E726" i="12" s="1"/>
  <c r="F727" i="12" s="1"/>
  <c r="G728" i="12" s="1"/>
  <c r="D717" i="12"/>
  <c r="E718" i="12" s="1"/>
  <c r="F719" i="12" s="1"/>
  <c r="G720" i="12" s="1"/>
  <c r="D710" i="12"/>
  <c r="E711" i="12" s="1"/>
  <c r="F712" i="12" s="1"/>
  <c r="G713" i="12" s="1"/>
  <c r="D681" i="12"/>
  <c r="E682" i="12" s="1"/>
  <c r="F683" i="12" s="1"/>
  <c r="G684" i="12" s="1"/>
  <c r="D673" i="12"/>
  <c r="E674" i="12" s="1"/>
  <c r="F675" i="12" s="1"/>
  <c r="G676" i="12" s="1"/>
  <c r="D665" i="12"/>
  <c r="E666" i="12" s="1"/>
  <c r="F667" i="12" s="1"/>
  <c r="G668" i="12" s="1"/>
  <c r="D651" i="12"/>
  <c r="E652" i="12" s="1"/>
  <c r="F653" i="12" s="1"/>
  <c r="G654" i="12" s="1"/>
  <c r="D643" i="12"/>
  <c r="E644" i="12" s="1"/>
  <c r="F645" i="12" s="1"/>
  <c r="G646" i="12" s="1"/>
  <c r="H642" i="12"/>
  <c r="I642" i="12" s="1"/>
  <c r="J642" i="12" s="1"/>
  <c r="D635" i="12"/>
  <c r="E636" i="12" s="1"/>
  <c r="F637" i="12" s="1"/>
  <c r="G638" i="12" s="1"/>
  <c r="D627" i="12"/>
  <c r="E628" i="12" s="1"/>
  <c r="F629" i="12" s="1"/>
  <c r="G630" i="12" s="1"/>
  <c r="D613" i="12"/>
  <c r="E614" i="12" s="1"/>
  <c r="F615" i="12" s="1"/>
  <c r="G616" i="12" s="1"/>
  <c r="D608" i="12"/>
  <c r="E609" i="12" s="1"/>
  <c r="F610" i="12" s="1"/>
  <c r="G611" i="12" s="1"/>
  <c r="D600" i="12"/>
  <c r="E601" i="12" s="1"/>
  <c r="F602" i="12" s="1"/>
  <c r="G603" i="12" s="1"/>
  <c r="D594" i="12"/>
  <c r="E595" i="12" s="1"/>
  <c r="F596" i="12" s="1"/>
  <c r="G597" i="12" s="1"/>
  <c r="D582" i="12"/>
  <c r="E583" i="12" s="1"/>
  <c r="F584" i="12" s="1"/>
  <c r="G585" i="12" s="1"/>
  <c r="D577" i="12"/>
  <c r="E578" i="12" s="1"/>
  <c r="F579" i="12" s="1"/>
  <c r="G580" i="12" s="1"/>
  <c r="D571" i="12"/>
  <c r="E572" i="12" s="1"/>
  <c r="F573" i="12" s="1"/>
  <c r="G574" i="12" s="1"/>
  <c r="D564" i="12"/>
  <c r="E565" i="12" s="1"/>
  <c r="F566" i="12" s="1"/>
  <c r="G567" i="12" s="1"/>
  <c r="D552" i="12"/>
  <c r="E553" i="12" s="1"/>
  <c r="F554" i="12" s="1"/>
  <c r="G555" i="12" s="1"/>
  <c r="H551" i="12"/>
  <c r="I551" i="12" s="1"/>
  <c r="J551" i="12" s="1"/>
  <c r="D538" i="12"/>
  <c r="E539" i="12" s="1"/>
  <c r="F540" i="12" s="1"/>
  <c r="G541" i="12" s="1"/>
  <c r="D531" i="12"/>
  <c r="E532" i="12" s="1"/>
  <c r="F533" i="12" s="1"/>
  <c r="G534" i="12" s="1"/>
  <c r="H530" i="12"/>
  <c r="I530" i="12" s="1"/>
  <c r="J530" i="12" s="1"/>
  <c r="D525" i="12"/>
  <c r="E526" i="12" s="1"/>
  <c r="F527" i="12" s="1"/>
  <c r="G528" i="12" s="1"/>
  <c r="D517" i="12"/>
  <c r="E518" i="12" s="1"/>
  <c r="F519" i="12" s="1"/>
  <c r="G520" i="12" s="1"/>
  <c r="D505" i="12"/>
  <c r="E506" i="12" s="1"/>
  <c r="F507" i="12" s="1"/>
  <c r="G508" i="12" s="1"/>
  <c r="D497" i="12"/>
  <c r="E498" i="12" s="1"/>
  <c r="F499" i="12" s="1"/>
  <c r="G500" i="12" s="1"/>
  <c r="H496" i="12"/>
  <c r="I496" i="12" s="1"/>
  <c r="J496" i="12" s="1"/>
  <c r="D490" i="12"/>
  <c r="E491" i="12" s="1"/>
  <c r="F492" i="12" s="1"/>
  <c r="G493" i="12" s="1"/>
  <c r="D484" i="12"/>
  <c r="E485" i="12" s="1"/>
  <c r="F486" i="12" s="1"/>
  <c r="G487" i="12" s="1"/>
  <c r="D470" i="12"/>
  <c r="E471" i="12" s="1"/>
  <c r="F472" i="12" s="1"/>
  <c r="G473" i="12" s="1"/>
  <c r="D462" i="12"/>
  <c r="E463" i="12" s="1"/>
  <c r="F464" i="12" s="1"/>
  <c r="G465" i="12" s="1"/>
  <c r="D454" i="12"/>
  <c r="E455" i="12" s="1"/>
  <c r="F456" i="12" s="1"/>
  <c r="G457" i="12" s="1"/>
  <c r="D433" i="12"/>
  <c r="E434" i="12" s="1"/>
  <c r="F435" i="12" s="1"/>
  <c r="G436" i="12" s="1"/>
  <c r="D428" i="12"/>
  <c r="E429" i="12" s="1"/>
  <c r="F430" i="12" s="1"/>
  <c r="G431" i="12" s="1"/>
  <c r="D415" i="12"/>
  <c r="E416" i="12" s="1"/>
  <c r="F417" i="12" s="1"/>
  <c r="G418" i="12" s="1"/>
  <c r="D408" i="12"/>
  <c r="E409" i="12" s="1"/>
  <c r="F410" i="12" s="1"/>
  <c r="G411" i="12" s="1"/>
  <c r="D370" i="12"/>
  <c r="E371" i="12" s="1"/>
  <c r="F372" i="12" s="1"/>
  <c r="G373" i="12" s="1"/>
  <c r="D355" i="12"/>
  <c r="E356" i="12" s="1"/>
  <c r="F357" i="12" s="1"/>
  <c r="G358" i="12" s="1"/>
  <c r="D347" i="12"/>
  <c r="E348" i="12" s="1"/>
  <c r="F349" i="12" s="1"/>
  <c r="G350" i="12" s="1"/>
  <c r="D339" i="12"/>
  <c r="E340" i="12" s="1"/>
  <c r="F341" i="12" s="1"/>
  <c r="G342" i="12" s="1"/>
  <c r="D326" i="12"/>
  <c r="E327" i="12" s="1"/>
  <c r="F328" i="12" s="1"/>
  <c r="G329" i="12" s="1"/>
  <c r="D305" i="12"/>
  <c r="E306" i="12" s="1"/>
  <c r="F307" i="12" s="1"/>
  <c r="G308" i="12" s="1"/>
  <c r="H304" i="12"/>
  <c r="I304" i="12" s="1"/>
  <c r="J304" i="12" s="1"/>
  <c r="D225" i="12"/>
  <c r="E226" i="12" s="1"/>
  <c r="F227" i="12" s="1"/>
  <c r="G228" i="12" s="1"/>
  <c r="D218" i="12"/>
  <c r="E219" i="12" s="1"/>
  <c r="F220" i="12" s="1"/>
  <c r="G221" i="12" s="1"/>
  <c r="D211" i="12"/>
  <c r="E212" i="12" s="1"/>
  <c r="F213" i="12" s="1"/>
  <c r="G214" i="12" s="1"/>
  <c r="D203" i="12"/>
  <c r="E204" i="12" s="1"/>
  <c r="F205" i="12" s="1"/>
  <c r="G206" i="12" s="1"/>
  <c r="D196" i="12"/>
  <c r="E197" i="12" s="1"/>
  <c r="F198" i="12" s="1"/>
  <c r="G199" i="12" s="1"/>
  <c r="D189" i="12"/>
  <c r="E190" i="12" s="1"/>
  <c r="F191" i="12" s="1"/>
  <c r="G192" i="12" s="1"/>
  <c r="D182" i="12"/>
  <c r="E183" i="12" s="1"/>
  <c r="F184" i="12" s="1"/>
  <c r="G185" i="12" s="1"/>
  <c r="D52" i="12"/>
  <c r="E53" i="12" s="1"/>
  <c r="F54" i="12" s="1"/>
  <c r="G55" i="12" s="1"/>
  <c r="D44" i="12"/>
  <c r="E45" i="12" s="1"/>
  <c r="F46" i="12" s="1"/>
  <c r="G47" i="12" s="1"/>
  <c r="D36" i="12"/>
  <c r="E37" i="12" s="1"/>
  <c r="F38" i="12" s="1"/>
  <c r="G39" i="12" s="1"/>
  <c r="D30" i="12"/>
  <c r="E31" i="12" s="1"/>
  <c r="F32" i="12" s="1"/>
  <c r="G33" i="12" s="1"/>
  <c r="D22" i="12"/>
  <c r="E23" i="12" s="1"/>
  <c r="F24" i="12" s="1"/>
  <c r="G25" i="12" s="1"/>
  <c r="H889" i="12"/>
  <c r="I889" i="12" s="1"/>
  <c r="J889" i="12" s="1"/>
  <c r="H166" i="12"/>
  <c r="I166" i="12" s="1"/>
  <c r="J166" i="12" s="1"/>
  <c r="D988" i="12"/>
  <c r="E989" i="12" s="1"/>
  <c r="F990" i="12" s="1"/>
  <c r="G991" i="12" s="1"/>
  <c r="D967" i="12"/>
  <c r="E968" i="12" s="1"/>
  <c r="F969" i="12" s="1"/>
  <c r="G970" i="12" s="1"/>
  <c r="D960" i="12"/>
  <c r="E961" i="12" s="1"/>
  <c r="F962" i="12" s="1"/>
  <c r="G963" i="12" s="1"/>
  <c r="D930" i="12"/>
  <c r="E931" i="12" s="1"/>
  <c r="F932" i="12" s="1"/>
  <c r="G933" i="12" s="1"/>
  <c r="H929" i="12"/>
  <c r="I929" i="12" s="1"/>
  <c r="J929" i="12" s="1"/>
  <c r="D915" i="12"/>
  <c r="E916" i="12" s="1"/>
  <c r="F917" i="12" s="1"/>
  <c r="G918" i="12" s="1"/>
  <c r="D894" i="12"/>
  <c r="E895" i="12" s="1"/>
  <c r="F896" i="12" s="1"/>
  <c r="G897" i="12" s="1"/>
  <c r="H893" i="12"/>
  <c r="I893" i="12" s="1"/>
  <c r="J893" i="12" s="1"/>
  <c r="D888" i="12"/>
  <c r="E889" i="12" s="1"/>
  <c r="F890" i="12" s="1"/>
  <c r="G891" i="12" s="1"/>
  <c r="D868" i="12"/>
  <c r="E869" i="12" s="1"/>
  <c r="F870" i="12" s="1"/>
  <c r="G871" i="12" s="1"/>
  <c r="D849" i="12"/>
  <c r="E850" i="12" s="1"/>
  <c r="F851" i="12" s="1"/>
  <c r="G852" i="12" s="1"/>
  <c r="H848" i="12"/>
  <c r="I848" i="12" s="1"/>
  <c r="J848" i="12" s="1"/>
  <c r="D842" i="12"/>
  <c r="E843" i="12" s="1"/>
  <c r="F844" i="12" s="1"/>
  <c r="G845" i="12" s="1"/>
  <c r="D836" i="12"/>
  <c r="E837" i="12" s="1"/>
  <c r="F838" i="12" s="1"/>
  <c r="G839" i="12" s="1"/>
  <c r="D822" i="12"/>
  <c r="E823" i="12" s="1"/>
  <c r="F824" i="12" s="1"/>
  <c r="G825" i="12" s="1"/>
  <c r="D755" i="12"/>
  <c r="E756" i="12" s="1"/>
  <c r="F757" i="12" s="1"/>
  <c r="G758" i="12" s="1"/>
  <c r="D740" i="12"/>
  <c r="E741" i="12" s="1"/>
  <c r="F742" i="12" s="1"/>
  <c r="G743" i="12" s="1"/>
  <c r="H739" i="12"/>
  <c r="I739" i="12" s="1"/>
  <c r="J739" i="12" s="1"/>
  <c r="D732" i="12"/>
  <c r="E733" i="12" s="1"/>
  <c r="F734" i="12" s="1"/>
  <c r="G735" i="12" s="1"/>
  <c r="D724" i="12"/>
  <c r="E725" i="12" s="1"/>
  <c r="F726" i="12" s="1"/>
  <c r="G727" i="12" s="1"/>
  <c r="D709" i="12"/>
  <c r="E710" i="12" s="1"/>
  <c r="F711" i="12" s="1"/>
  <c r="G712" i="12" s="1"/>
  <c r="D702" i="12"/>
  <c r="E703" i="12" s="1"/>
  <c r="F704" i="12" s="1"/>
  <c r="G705" i="12" s="1"/>
  <c r="D688" i="12"/>
  <c r="E689" i="12" s="1"/>
  <c r="F690" i="12" s="1"/>
  <c r="G691" i="12" s="1"/>
  <c r="D680" i="12"/>
  <c r="E681" i="12" s="1"/>
  <c r="F682" i="12" s="1"/>
  <c r="G683" i="12" s="1"/>
  <c r="H679" i="12"/>
  <c r="I679" i="12" s="1"/>
  <c r="J679" i="12" s="1"/>
  <c r="D672" i="12"/>
  <c r="E673" i="12" s="1"/>
  <c r="F674" i="12" s="1"/>
  <c r="G675" i="12" s="1"/>
  <c r="D664" i="12"/>
  <c r="E665" i="12" s="1"/>
  <c r="F666" i="12" s="1"/>
  <c r="G667" i="12" s="1"/>
  <c r="D650" i="12"/>
  <c r="E651" i="12" s="1"/>
  <c r="F652" i="12" s="1"/>
  <c r="G653" i="12" s="1"/>
  <c r="D634" i="12"/>
  <c r="E635" i="12" s="1"/>
  <c r="F636" i="12" s="1"/>
  <c r="G637" i="12" s="1"/>
  <c r="D626" i="12"/>
  <c r="E627" i="12" s="1"/>
  <c r="F628" i="12" s="1"/>
  <c r="G629" i="12" s="1"/>
  <c r="D620" i="12"/>
  <c r="E621" i="12" s="1"/>
  <c r="F622" i="12" s="1"/>
  <c r="G623" i="12" s="1"/>
  <c r="D612" i="12"/>
  <c r="E613" i="12" s="1"/>
  <c r="F614" i="12" s="1"/>
  <c r="G615" i="12" s="1"/>
  <c r="D607" i="12"/>
  <c r="E608" i="12" s="1"/>
  <c r="F609" i="12" s="1"/>
  <c r="G610" i="12" s="1"/>
  <c r="H606" i="12"/>
  <c r="I606" i="12" s="1"/>
  <c r="J606" i="12" s="1"/>
  <c r="D599" i="12"/>
  <c r="E600" i="12" s="1"/>
  <c r="F601" i="12" s="1"/>
  <c r="G602" i="12" s="1"/>
  <c r="D570" i="12"/>
  <c r="E571" i="12" s="1"/>
  <c r="F572" i="12" s="1"/>
  <c r="G573" i="12" s="1"/>
  <c r="H569" i="12"/>
  <c r="I569" i="12" s="1"/>
  <c r="J569" i="12" s="1"/>
  <c r="D557" i="12"/>
  <c r="E558" i="12" s="1"/>
  <c r="F559" i="12" s="1"/>
  <c r="G560" i="12" s="1"/>
  <c r="D544" i="12"/>
  <c r="E545" i="12" s="1"/>
  <c r="F546" i="12" s="1"/>
  <c r="G547" i="12" s="1"/>
  <c r="D537" i="12"/>
  <c r="E538" i="12" s="1"/>
  <c r="F539" i="12" s="1"/>
  <c r="G540" i="12" s="1"/>
  <c r="D524" i="12"/>
  <c r="E525" i="12" s="1"/>
  <c r="F526" i="12" s="1"/>
  <c r="G527" i="12" s="1"/>
  <c r="D510" i="12"/>
  <c r="E511" i="12" s="1"/>
  <c r="F512" i="12" s="1"/>
  <c r="G513" i="12" s="1"/>
  <c r="D504" i="12"/>
  <c r="E505" i="12" s="1"/>
  <c r="F506" i="12" s="1"/>
  <c r="G507" i="12" s="1"/>
  <c r="D469" i="12"/>
  <c r="E470" i="12" s="1"/>
  <c r="F471" i="12" s="1"/>
  <c r="G472" i="12" s="1"/>
  <c r="D461" i="12"/>
  <c r="E462" i="12" s="1"/>
  <c r="F463" i="12" s="1"/>
  <c r="G464" i="12" s="1"/>
  <c r="D453" i="12"/>
  <c r="E454" i="12" s="1"/>
  <c r="F455" i="12" s="1"/>
  <c r="G456" i="12" s="1"/>
  <c r="D446" i="12"/>
  <c r="E447" i="12" s="1"/>
  <c r="F448" i="12" s="1"/>
  <c r="G449" i="12" s="1"/>
  <c r="D432" i="12"/>
  <c r="E433" i="12" s="1"/>
  <c r="F434" i="12" s="1"/>
  <c r="G435" i="12" s="1"/>
  <c r="D427" i="12"/>
  <c r="E428" i="12" s="1"/>
  <c r="F429" i="12" s="1"/>
  <c r="G430" i="12" s="1"/>
  <c r="D407" i="12"/>
  <c r="E408" i="12" s="1"/>
  <c r="F409" i="12" s="1"/>
  <c r="G410" i="12" s="1"/>
  <c r="D400" i="12"/>
  <c r="E401" i="12" s="1"/>
  <c r="F402" i="12" s="1"/>
  <c r="G403" i="12" s="1"/>
  <c r="D394" i="12"/>
  <c r="E395" i="12" s="1"/>
  <c r="F396" i="12" s="1"/>
  <c r="G397" i="12" s="1"/>
  <c r="D382" i="12"/>
  <c r="H368" i="12"/>
  <c r="I368" i="12" s="1"/>
  <c r="J368" i="12" s="1"/>
  <c r="D369" i="12"/>
  <c r="E370" i="12" s="1"/>
  <c r="F371" i="12" s="1"/>
  <c r="G372" i="12" s="1"/>
  <c r="D362" i="12"/>
  <c r="E363" i="12" s="1"/>
  <c r="F364" i="12" s="1"/>
  <c r="G365" i="12" s="1"/>
  <c r="D354" i="12"/>
  <c r="E355" i="12" s="1"/>
  <c r="F356" i="12" s="1"/>
  <c r="G357" i="12" s="1"/>
  <c r="D338" i="12"/>
  <c r="E339" i="12" s="1"/>
  <c r="F340" i="12" s="1"/>
  <c r="G341" i="12" s="1"/>
  <c r="D325" i="12"/>
  <c r="E326" i="12" s="1"/>
  <c r="F327" i="12" s="1"/>
  <c r="G328" i="12" s="1"/>
  <c r="D318" i="12"/>
  <c r="E319" i="12" s="1"/>
  <c r="F320" i="12" s="1"/>
  <c r="G321" i="12" s="1"/>
  <c r="D260" i="12"/>
  <c r="E261" i="12" s="1"/>
  <c r="F262" i="12" s="1"/>
  <c r="G263" i="12" s="1"/>
  <c r="D252" i="12"/>
  <c r="E253" i="12" s="1"/>
  <c r="F254" i="12" s="1"/>
  <c r="G255" i="12" s="1"/>
  <c r="D245" i="12"/>
  <c r="E246" i="12" s="1"/>
  <c r="F247" i="12" s="1"/>
  <c r="G248" i="12" s="1"/>
  <c r="D237" i="12"/>
  <c r="D229" i="12"/>
  <c r="E230" i="12" s="1"/>
  <c r="F231" i="12" s="1"/>
  <c r="G232" i="12" s="1"/>
  <c r="D224" i="12"/>
  <c r="E225" i="12" s="1"/>
  <c r="F226" i="12" s="1"/>
  <c r="G227" i="12" s="1"/>
  <c r="D210" i="12"/>
  <c r="E211" i="12" s="1"/>
  <c r="F212" i="12" s="1"/>
  <c r="G213" i="12" s="1"/>
  <c r="D188" i="12"/>
  <c r="E189" i="12" s="1"/>
  <c r="F190" i="12" s="1"/>
  <c r="G191" i="12" s="1"/>
  <c r="D181" i="12"/>
  <c r="E182" i="12" s="1"/>
  <c r="F183" i="12" s="1"/>
  <c r="G184" i="12" s="1"/>
  <c r="D81" i="12"/>
  <c r="D73" i="12"/>
  <c r="E74" i="12" s="1"/>
  <c r="F75" i="12" s="1"/>
  <c r="G76" i="12" s="1"/>
  <c r="D65" i="12"/>
  <c r="E66" i="12" s="1"/>
  <c r="F67" i="12" s="1"/>
  <c r="G68" i="12" s="1"/>
  <c r="D58" i="12"/>
  <c r="E59" i="12" s="1"/>
  <c r="F60" i="12" s="1"/>
  <c r="G61" i="12" s="1"/>
  <c r="D51" i="12"/>
  <c r="E52" i="12" s="1"/>
  <c r="F53" i="12" s="1"/>
  <c r="G54" i="12" s="1"/>
  <c r="D43" i="12"/>
  <c r="E44" i="12" s="1"/>
  <c r="F45" i="12" s="1"/>
  <c r="G46" i="12" s="1"/>
  <c r="D21" i="12"/>
  <c r="E22" i="12" s="1"/>
  <c r="F23" i="12" s="1"/>
  <c r="G24" i="12" s="1"/>
  <c r="D769" i="12"/>
  <c r="E770" i="12" s="1"/>
  <c r="F771" i="12" s="1"/>
  <c r="G772" i="12" s="1"/>
  <c r="D9" i="12"/>
  <c r="D994" i="12"/>
  <c r="E995" i="12" s="1"/>
  <c r="F996" i="12" s="1"/>
  <c r="G997" i="12" s="1"/>
  <c r="D987" i="12"/>
  <c r="E988" i="12" s="1"/>
  <c r="F989" i="12" s="1"/>
  <c r="G990" i="12" s="1"/>
  <c r="D980" i="12"/>
  <c r="E981" i="12" s="1"/>
  <c r="F982" i="12" s="1"/>
  <c r="G983" i="12" s="1"/>
  <c r="D959" i="12"/>
  <c r="E960" i="12" s="1"/>
  <c r="F961" i="12" s="1"/>
  <c r="G962" i="12" s="1"/>
  <c r="D922" i="12"/>
  <c r="E923" i="12" s="1"/>
  <c r="F924" i="12" s="1"/>
  <c r="G925" i="12" s="1"/>
  <c r="D914" i="12"/>
  <c r="E915" i="12" s="1"/>
  <c r="F916" i="12" s="1"/>
  <c r="G917" i="12" s="1"/>
  <c r="D875" i="12"/>
  <c r="E876" i="12" s="1"/>
  <c r="F877" i="12" s="1"/>
  <c r="G878" i="12" s="1"/>
  <c r="H874" i="12"/>
  <c r="I874" i="12" s="1"/>
  <c r="J874" i="12" s="1"/>
  <c r="H847" i="12"/>
  <c r="I847" i="12" s="1"/>
  <c r="J847" i="12" s="1"/>
  <c r="D841" i="12"/>
  <c r="E842" i="12" s="1"/>
  <c r="F843" i="12" s="1"/>
  <c r="G844" i="12" s="1"/>
  <c r="D828" i="12"/>
  <c r="E829" i="12" s="1"/>
  <c r="F830" i="12" s="1"/>
  <c r="G831" i="12" s="1"/>
  <c r="H827" i="12"/>
  <c r="I827" i="12" s="1"/>
  <c r="J827" i="12" s="1"/>
  <c r="D821" i="12"/>
  <c r="E822" i="12" s="1"/>
  <c r="F823" i="12" s="1"/>
  <c r="G824" i="12" s="1"/>
  <c r="D814" i="12"/>
  <c r="E815" i="12" s="1"/>
  <c r="F816" i="12" s="1"/>
  <c r="G817" i="12" s="1"/>
  <c r="D789" i="12"/>
  <c r="E790" i="12" s="1"/>
  <c r="F791" i="12" s="1"/>
  <c r="G792" i="12" s="1"/>
  <c r="D783" i="12"/>
  <c r="E784" i="12" s="1"/>
  <c r="F785" i="12" s="1"/>
  <c r="G786" i="12" s="1"/>
  <c r="D768" i="12"/>
  <c r="E769" i="12" s="1"/>
  <c r="F770" i="12" s="1"/>
  <c r="G771" i="12" s="1"/>
  <c r="D754" i="12"/>
  <c r="E755" i="12" s="1"/>
  <c r="F756" i="12" s="1"/>
  <c r="G757" i="12" s="1"/>
  <c r="H753" i="12"/>
  <c r="I753" i="12" s="1"/>
  <c r="J753" i="12" s="1"/>
  <c r="D746" i="12"/>
  <c r="E747" i="12" s="1"/>
  <c r="F748" i="12" s="1"/>
  <c r="G749" i="12" s="1"/>
  <c r="D731" i="12"/>
  <c r="E732" i="12" s="1"/>
  <c r="F733" i="12" s="1"/>
  <c r="G734" i="12" s="1"/>
  <c r="D716" i="12"/>
  <c r="E717" i="12" s="1"/>
  <c r="F718" i="12" s="1"/>
  <c r="G719" i="12" s="1"/>
  <c r="D708" i="12"/>
  <c r="E709" i="12" s="1"/>
  <c r="F710" i="12" s="1"/>
  <c r="G711" i="12" s="1"/>
  <c r="D701" i="12"/>
  <c r="E702" i="12" s="1"/>
  <c r="F703" i="12" s="1"/>
  <c r="G704" i="12" s="1"/>
  <c r="D671" i="12"/>
  <c r="E672" i="12" s="1"/>
  <c r="F673" i="12" s="1"/>
  <c r="G674" i="12" s="1"/>
  <c r="D663" i="12"/>
  <c r="E664" i="12" s="1"/>
  <c r="F665" i="12" s="1"/>
  <c r="G666" i="12" s="1"/>
  <c r="D656" i="12"/>
  <c r="E657" i="12" s="1"/>
  <c r="F658" i="12" s="1"/>
  <c r="G659" i="12" s="1"/>
  <c r="D649" i="12"/>
  <c r="E650" i="12" s="1"/>
  <c r="F651" i="12" s="1"/>
  <c r="G652" i="12" s="1"/>
  <c r="D633" i="12"/>
  <c r="E634" i="12" s="1"/>
  <c r="F635" i="12" s="1"/>
  <c r="G636" i="12" s="1"/>
  <c r="D625" i="12"/>
  <c r="E626" i="12" s="1"/>
  <c r="F627" i="12" s="1"/>
  <c r="G628" i="12" s="1"/>
  <c r="H624" i="12"/>
  <c r="I624" i="12" s="1"/>
  <c r="J624" i="12" s="1"/>
  <c r="D619" i="12"/>
  <c r="E620" i="12" s="1"/>
  <c r="F621" i="12" s="1"/>
  <c r="G622" i="12" s="1"/>
  <c r="D598" i="12"/>
  <c r="E599" i="12" s="1"/>
  <c r="F600" i="12" s="1"/>
  <c r="G601" i="12" s="1"/>
  <c r="D587" i="12"/>
  <c r="E588" i="12" s="1"/>
  <c r="F589" i="12" s="1"/>
  <c r="G590" i="12" s="1"/>
  <c r="H586" i="12"/>
  <c r="I586" i="12" s="1"/>
  <c r="J586" i="12" s="1"/>
  <c r="D581" i="12"/>
  <c r="E582" i="12" s="1"/>
  <c r="F583" i="12" s="1"/>
  <c r="G584" i="12" s="1"/>
  <c r="D576" i="12"/>
  <c r="E577" i="12" s="1"/>
  <c r="F578" i="12" s="1"/>
  <c r="G579" i="12" s="1"/>
  <c r="D562" i="12"/>
  <c r="E563" i="12" s="1"/>
  <c r="F564" i="12" s="1"/>
  <c r="G565" i="12" s="1"/>
  <c r="D536" i="12"/>
  <c r="E537" i="12" s="1"/>
  <c r="F538" i="12" s="1"/>
  <c r="G539" i="12" s="1"/>
  <c r="D523" i="12"/>
  <c r="E524" i="12" s="1"/>
  <c r="F525" i="12" s="1"/>
  <c r="G526" i="12" s="1"/>
  <c r="D516" i="12"/>
  <c r="E517" i="12" s="1"/>
  <c r="F518" i="12" s="1"/>
  <c r="G519" i="12" s="1"/>
  <c r="H515" i="12"/>
  <c r="I515" i="12" s="1"/>
  <c r="J515" i="12" s="1"/>
  <c r="D503" i="12"/>
  <c r="E504" i="12" s="1"/>
  <c r="F505" i="12" s="1"/>
  <c r="G506" i="12" s="1"/>
  <c r="D483" i="12"/>
  <c r="E484" i="12" s="1"/>
  <c r="F485" i="12" s="1"/>
  <c r="G486" i="12" s="1"/>
  <c r="D475" i="12"/>
  <c r="E476" i="12" s="1"/>
  <c r="F477" i="12" s="1"/>
  <c r="G478" i="12" s="1"/>
  <c r="D468" i="12"/>
  <c r="E469" i="12" s="1"/>
  <c r="F470" i="12" s="1"/>
  <c r="G471" i="12" s="1"/>
  <c r="D452" i="12"/>
  <c r="E453" i="12" s="1"/>
  <c r="F454" i="12" s="1"/>
  <c r="G455" i="12" s="1"/>
  <c r="D419" i="12"/>
  <c r="E420" i="12" s="1"/>
  <c r="F421" i="12" s="1"/>
  <c r="G422" i="12" s="1"/>
  <c r="D414" i="12"/>
  <c r="E415" i="12" s="1"/>
  <c r="F416" i="12" s="1"/>
  <c r="G417" i="12" s="1"/>
  <c r="D406" i="12"/>
  <c r="E407" i="12" s="1"/>
  <c r="F408" i="12" s="1"/>
  <c r="G409" i="12" s="1"/>
  <c r="D399" i="12"/>
  <c r="E400" i="12" s="1"/>
  <c r="F401" i="12" s="1"/>
  <c r="G402" i="12" s="1"/>
  <c r="D387" i="12"/>
  <c r="E388" i="12" s="1"/>
  <c r="F389" i="12" s="1"/>
  <c r="G390" i="12" s="1"/>
  <c r="H386" i="12"/>
  <c r="I386" i="12" s="1"/>
  <c r="J386" i="12" s="1"/>
  <c r="D381" i="12"/>
  <c r="E382" i="12" s="1"/>
  <c r="F383" i="12" s="1"/>
  <c r="G384" i="12" s="1"/>
  <c r="D376" i="12"/>
  <c r="E377" i="12" s="1"/>
  <c r="F378" i="12" s="1"/>
  <c r="G379" i="12" s="1"/>
  <c r="D353" i="12"/>
  <c r="E354" i="12" s="1"/>
  <c r="F355" i="12" s="1"/>
  <c r="G356" i="12" s="1"/>
  <c r="D345" i="12"/>
  <c r="E346" i="12" s="1"/>
  <c r="F347" i="12" s="1"/>
  <c r="G348" i="12" s="1"/>
  <c r="D337" i="12"/>
  <c r="E338" i="12" s="1"/>
  <c r="F339" i="12" s="1"/>
  <c r="G340" i="12" s="1"/>
  <c r="D331" i="12"/>
  <c r="E332" i="12" s="1"/>
  <c r="F333" i="12" s="1"/>
  <c r="G334" i="12" s="1"/>
  <c r="H330" i="12"/>
  <c r="I330" i="12" s="1"/>
  <c r="J330" i="12" s="1"/>
  <c r="D266" i="12"/>
  <c r="E267" i="12" s="1"/>
  <c r="F268" i="12" s="1"/>
  <c r="G269" i="12" s="1"/>
  <c r="D259" i="12"/>
  <c r="E260" i="12" s="1"/>
  <c r="F261" i="12" s="1"/>
  <c r="G262" i="12" s="1"/>
  <c r="H258" i="12"/>
  <c r="I258" i="12" s="1"/>
  <c r="J258" i="12" s="1"/>
  <c r="D251" i="12"/>
  <c r="E252" i="12" s="1"/>
  <c r="F253" i="12" s="1"/>
  <c r="G254" i="12" s="1"/>
  <c r="D244" i="12"/>
  <c r="E245" i="12" s="1"/>
  <c r="F246" i="12" s="1"/>
  <c r="G247" i="12" s="1"/>
  <c r="D236" i="12"/>
  <c r="E237" i="12" s="1"/>
  <c r="F238" i="12" s="1"/>
  <c r="G239" i="12" s="1"/>
  <c r="D223" i="12"/>
  <c r="E224" i="12" s="1"/>
  <c r="F225" i="12" s="1"/>
  <c r="G226" i="12" s="1"/>
  <c r="H222" i="12"/>
  <c r="I222" i="12" s="1"/>
  <c r="J222" i="12" s="1"/>
  <c r="D217" i="12"/>
  <c r="E218" i="12" s="1"/>
  <c r="F219" i="12" s="1"/>
  <c r="G220" i="12" s="1"/>
  <c r="D209" i="12"/>
  <c r="E210" i="12" s="1"/>
  <c r="F211" i="12" s="1"/>
  <c r="G212" i="12" s="1"/>
  <c r="D201" i="12"/>
  <c r="E202" i="12" s="1"/>
  <c r="F203" i="12" s="1"/>
  <c r="G204" i="12" s="1"/>
  <c r="D194" i="12"/>
  <c r="E195" i="12" s="1"/>
  <c r="F196" i="12" s="1"/>
  <c r="G197" i="12" s="1"/>
  <c r="H193" i="12"/>
  <c r="I193" i="12" s="1"/>
  <c r="J193" i="12" s="1"/>
  <c r="D187" i="12"/>
  <c r="E188" i="12" s="1"/>
  <c r="F189" i="12" s="1"/>
  <c r="G190" i="12" s="1"/>
  <c r="D108" i="12"/>
  <c r="E109" i="12" s="1"/>
  <c r="F110" i="12" s="1"/>
  <c r="G111" i="12" s="1"/>
  <c r="D100" i="12"/>
  <c r="E101" i="12" s="1"/>
  <c r="F102" i="12" s="1"/>
  <c r="G103" i="12" s="1"/>
  <c r="D93" i="12"/>
  <c r="E94" i="12" s="1"/>
  <c r="F95" i="12" s="1"/>
  <c r="G96" i="12" s="1"/>
  <c r="D80" i="12"/>
  <c r="E81" i="12" s="1"/>
  <c r="F82" i="12" s="1"/>
  <c r="G83" i="12" s="1"/>
  <c r="D72" i="12"/>
  <c r="E73" i="12" s="1"/>
  <c r="F74" i="12" s="1"/>
  <c r="G75" i="12" s="1"/>
  <c r="D64" i="12"/>
  <c r="E65" i="12" s="1"/>
  <c r="F66" i="12" s="1"/>
  <c r="G67" i="12" s="1"/>
  <c r="H63" i="12"/>
  <c r="I63" i="12" s="1"/>
  <c r="J63" i="12" s="1"/>
  <c r="D57" i="12"/>
  <c r="E58" i="12" s="1"/>
  <c r="F59" i="12" s="1"/>
  <c r="G60" i="12" s="1"/>
  <c r="D50" i="12"/>
  <c r="E51" i="12" s="1"/>
  <c r="F52" i="12" s="1"/>
  <c r="G53" i="12" s="1"/>
  <c r="D42" i="12"/>
  <c r="E43" i="12" s="1"/>
  <c r="F44" i="12" s="1"/>
  <c r="G45" i="12" s="1"/>
  <c r="D35" i="12"/>
  <c r="E36" i="12" s="1"/>
  <c r="F37" i="12" s="1"/>
  <c r="G38" i="12" s="1"/>
  <c r="H14" i="12"/>
  <c r="I14" i="12" s="1"/>
  <c r="J14" i="12" s="1"/>
  <c r="H974" i="12"/>
  <c r="I974" i="12" s="1"/>
  <c r="J974" i="12" s="1"/>
  <c r="H956" i="12"/>
  <c r="I956" i="12" s="1"/>
  <c r="J956" i="12" s="1"/>
  <c r="H937" i="12"/>
  <c r="I937" i="12" s="1"/>
  <c r="J937" i="12" s="1"/>
  <c r="H919" i="12"/>
  <c r="I919" i="12" s="1"/>
  <c r="J919" i="12" s="1"/>
  <c r="H901" i="12"/>
  <c r="I901" i="12" s="1"/>
  <c r="J901" i="12" s="1"/>
  <c r="H882" i="12"/>
  <c r="I882" i="12" s="1"/>
  <c r="J882" i="12" s="1"/>
  <c r="H864" i="12"/>
  <c r="I864" i="12" s="1"/>
  <c r="J864" i="12" s="1"/>
  <c r="H846" i="12"/>
  <c r="I846" i="12" s="1"/>
  <c r="J846" i="12" s="1"/>
  <c r="H738" i="12"/>
  <c r="I738" i="12" s="1"/>
  <c r="J738" i="12" s="1"/>
  <c r="H713" i="12"/>
  <c r="I713" i="12" s="1"/>
  <c r="J713" i="12" s="1"/>
  <c r="H678" i="12"/>
  <c r="I678" i="12" s="1"/>
  <c r="J678" i="12" s="1"/>
  <c r="H641" i="12"/>
  <c r="I641" i="12" s="1"/>
  <c r="J641" i="12" s="1"/>
  <c r="H568" i="12"/>
  <c r="I568" i="12" s="1"/>
  <c r="J568" i="12" s="1"/>
  <c r="H532" i="12"/>
  <c r="I532" i="12" s="1"/>
  <c r="J532" i="12" s="1"/>
  <c r="H495" i="12"/>
  <c r="I495" i="12" s="1"/>
  <c r="J495" i="12" s="1"/>
  <c r="H422" i="12"/>
  <c r="I422" i="12" s="1"/>
  <c r="J422" i="12" s="1"/>
  <c r="H385" i="12"/>
  <c r="I385" i="12" s="1"/>
  <c r="J385" i="12" s="1"/>
  <c r="H312" i="12"/>
  <c r="I312" i="12" s="1"/>
  <c r="J312" i="12" s="1"/>
  <c r="D923" i="12"/>
  <c r="E924" i="12" s="1"/>
  <c r="F925" i="12" s="1"/>
  <c r="G926" i="12" s="1"/>
  <c r="D997" i="12"/>
  <c r="E998" i="12" s="1"/>
  <c r="F999" i="12" s="1"/>
  <c r="G1000" i="12" s="1"/>
  <c r="D986" i="12"/>
  <c r="E987" i="12" s="1"/>
  <c r="F988" i="12" s="1"/>
  <c r="G989" i="12" s="1"/>
  <c r="D979" i="12"/>
  <c r="E980" i="12" s="1"/>
  <c r="F981" i="12" s="1"/>
  <c r="G982" i="12" s="1"/>
  <c r="D958" i="12"/>
  <c r="E959" i="12" s="1"/>
  <c r="F960" i="12" s="1"/>
  <c r="G961" i="12" s="1"/>
  <c r="H957" i="12"/>
  <c r="I957" i="12" s="1"/>
  <c r="J957" i="12" s="1"/>
  <c r="H951" i="12"/>
  <c r="I951" i="12" s="1"/>
  <c r="J951" i="12" s="1"/>
  <c r="D921" i="12"/>
  <c r="E922" i="12" s="1"/>
  <c r="F923" i="12" s="1"/>
  <c r="G924" i="12" s="1"/>
  <c r="H920" i="12"/>
  <c r="I920" i="12" s="1"/>
  <c r="J920" i="12" s="1"/>
  <c r="D913" i="12"/>
  <c r="E914" i="12" s="1"/>
  <c r="F915" i="12" s="1"/>
  <c r="G916" i="12" s="1"/>
  <c r="D886" i="12"/>
  <c r="E887" i="12" s="1"/>
  <c r="F888" i="12" s="1"/>
  <c r="G889" i="12" s="1"/>
  <c r="D867" i="12"/>
  <c r="E868" i="12" s="1"/>
  <c r="F869" i="12" s="1"/>
  <c r="G870" i="12" s="1"/>
  <c r="H866" i="12"/>
  <c r="I866" i="12" s="1"/>
  <c r="J866" i="12" s="1"/>
  <c r="D839" i="12"/>
  <c r="E840" i="12" s="1"/>
  <c r="F841" i="12" s="1"/>
  <c r="G842" i="12" s="1"/>
  <c r="D820" i="12"/>
  <c r="E821" i="12" s="1"/>
  <c r="F822" i="12" s="1"/>
  <c r="G823" i="12" s="1"/>
  <c r="H819" i="12"/>
  <c r="I819" i="12" s="1"/>
  <c r="J819" i="12" s="1"/>
  <c r="D813" i="12"/>
  <c r="E814" i="12" s="1"/>
  <c r="F815" i="12" s="1"/>
  <c r="G816" i="12" s="1"/>
  <c r="D806" i="12"/>
  <c r="E807" i="12" s="1"/>
  <c r="F808" i="12" s="1"/>
  <c r="G809" i="12" s="1"/>
  <c r="D794" i="12"/>
  <c r="E795" i="12" s="1"/>
  <c r="F796" i="12" s="1"/>
  <c r="G797" i="12" s="1"/>
  <c r="D788" i="12"/>
  <c r="E789" i="12" s="1"/>
  <c r="F790" i="12" s="1"/>
  <c r="G791" i="12" s="1"/>
  <c r="D782" i="12"/>
  <c r="E783" i="12" s="1"/>
  <c r="F784" i="12" s="1"/>
  <c r="G785" i="12" s="1"/>
  <c r="D759" i="12"/>
  <c r="E760" i="12" s="1"/>
  <c r="F761" i="12" s="1"/>
  <c r="G762" i="12" s="1"/>
  <c r="D745" i="12"/>
  <c r="E746" i="12" s="1"/>
  <c r="F747" i="12" s="1"/>
  <c r="G748" i="12" s="1"/>
  <c r="D730" i="12"/>
  <c r="E731" i="12" s="1"/>
  <c r="F732" i="12" s="1"/>
  <c r="G733" i="12" s="1"/>
  <c r="D715" i="12"/>
  <c r="E716" i="12" s="1"/>
  <c r="F717" i="12" s="1"/>
  <c r="G718" i="12" s="1"/>
  <c r="H714" i="12"/>
  <c r="I714" i="12" s="1"/>
  <c r="J714" i="12" s="1"/>
  <c r="D707" i="12"/>
  <c r="E708" i="12" s="1"/>
  <c r="F709" i="12" s="1"/>
  <c r="G710" i="12" s="1"/>
  <c r="D700" i="12"/>
  <c r="E701" i="12" s="1"/>
  <c r="F702" i="12" s="1"/>
  <c r="G703" i="12" s="1"/>
  <c r="D693" i="12"/>
  <c r="D686" i="12"/>
  <c r="E687" i="12" s="1"/>
  <c r="F688" i="12" s="1"/>
  <c r="G689" i="12" s="1"/>
  <c r="D670" i="12"/>
  <c r="E671" i="12" s="1"/>
  <c r="F672" i="12" s="1"/>
  <c r="G673" i="12" s="1"/>
  <c r="D662" i="12"/>
  <c r="E663" i="12" s="1"/>
  <c r="F664" i="12" s="1"/>
  <c r="G665" i="12" s="1"/>
  <c r="D655" i="12"/>
  <c r="E656" i="12" s="1"/>
  <c r="F657" i="12" s="1"/>
  <c r="G658" i="12" s="1"/>
  <c r="D648" i="12"/>
  <c r="E649" i="12" s="1"/>
  <c r="F650" i="12" s="1"/>
  <c r="G651" i="12" s="1"/>
  <c r="D632" i="12"/>
  <c r="E633" i="12" s="1"/>
  <c r="F634" i="12" s="1"/>
  <c r="G635" i="12" s="1"/>
  <c r="D618" i="12"/>
  <c r="E619" i="12" s="1"/>
  <c r="F620" i="12" s="1"/>
  <c r="G621" i="12" s="1"/>
  <c r="D610" i="12"/>
  <c r="E611" i="12" s="1"/>
  <c r="F612" i="12" s="1"/>
  <c r="G613" i="12" s="1"/>
  <c r="D597" i="12"/>
  <c r="E598" i="12" s="1"/>
  <c r="F599" i="12" s="1"/>
  <c r="G600" i="12" s="1"/>
  <c r="D591" i="12"/>
  <c r="E592" i="12" s="1"/>
  <c r="F593" i="12" s="1"/>
  <c r="G594" i="12" s="1"/>
  <c r="D561" i="12"/>
  <c r="E562" i="12" s="1"/>
  <c r="F563" i="12" s="1"/>
  <c r="G564" i="12" s="1"/>
  <c r="D555" i="12"/>
  <c r="E556" i="12" s="1"/>
  <c r="F557" i="12" s="1"/>
  <c r="G558" i="12" s="1"/>
  <c r="D542" i="12"/>
  <c r="E543" i="12" s="1"/>
  <c r="F544" i="12" s="1"/>
  <c r="G545" i="12" s="1"/>
  <c r="D535" i="12"/>
  <c r="E536" i="12" s="1"/>
  <c r="F537" i="12" s="1"/>
  <c r="G538" i="12" s="1"/>
  <c r="D522" i="12"/>
  <c r="E523" i="12" s="1"/>
  <c r="F524" i="12" s="1"/>
  <c r="G525" i="12" s="1"/>
  <c r="H514" i="12"/>
  <c r="I514" i="12" s="1"/>
  <c r="J514" i="12" s="1"/>
  <c r="D509" i="12"/>
  <c r="E510" i="12" s="1"/>
  <c r="F511" i="12" s="1"/>
  <c r="G512" i="12" s="1"/>
  <c r="D502" i="12"/>
  <c r="E503" i="12" s="1"/>
  <c r="F504" i="12" s="1"/>
  <c r="G505" i="12" s="1"/>
  <c r="D489" i="12"/>
  <c r="E490" i="12" s="1"/>
  <c r="F491" i="12" s="1"/>
  <c r="G492" i="12" s="1"/>
  <c r="D482" i="12"/>
  <c r="E483" i="12" s="1"/>
  <c r="F484" i="12" s="1"/>
  <c r="G485" i="12" s="1"/>
  <c r="D473" i="12"/>
  <c r="D467" i="12"/>
  <c r="E468" i="12" s="1"/>
  <c r="F469" i="12" s="1"/>
  <c r="G470" i="12" s="1"/>
  <c r="D459" i="12"/>
  <c r="E460" i="12" s="1"/>
  <c r="F461" i="12" s="1"/>
  <c r="G462" i="12" s="1"/>
  <c r="H458" i="12"/>
  <c r="I458" i="12" s="1"/>
  <c r="J458" i="12" s="1"/>
  <c r="D451" i="12"/>
  <c r="E452" i="12" s="1"/>
  <c r="F453" i="12" s="1"/>
  <c r="G454" i="12" s="1"/>
  <c r="D444" i="12"/>
  <c r="E445" i="12" s="1"/>
  <c r="F446" i="12" s="1"/>
  <c r="G447" i="12" s="1"/>
  <c r="D437" i="12"/>
  <c r="D425" i="12"/>
  <c r="E426" i="12" s="1"/>
  <c r="F427" i="12" s="1"/>
  <c r="G428" i="12" s="1"/>
  <c r="D417" i="12"/>
  <c r="E418" i="12" s="1"/>
  <c r="F419" i="12" s="1"/>
  <c r="G420" i="12" s="1"/>
  <c r="D413" i="12"/>
  <c r="E414" i="12" s="1"/>
  <c r="F415" i="12" s="1"/>
  <c r="G416" i="12" s="1"/>
  <c r="D398" i="12"/>
  <c r="E399" i="12" s="1"/>
  <c r="F400" i="12" s="1"/>
  <c r="G401" i="12" s="1"/>
  <c r="D392" i="12"/>
  <c r="E393" i="12" s="1"/>
  <c r="F394" i="12" s="1"/>
  <c r="G395" i="12" s="1"/>
  <c r="D380" i="12"/>
  <c r="E381" i="12" s="1"/>
  <c r="F382" i="12" s="1"/>
  <c r="G383" i="12" s="1"/>
  <c r="D360" i="12"/>
  <c r="E361" i="12" s="1"/>
  <c r="F362" i="12" s="1"/>
  <c r="G363" i="12" s="1"/>
  <c r="D352" i="12"/>
  <c r="E353" i="12" s="1"/>
  <c r="F354" i="12" s="1"/>
  <c r="G355" i="12" s="1"/>
  <c r="D344" i="12"/>
  <c r="E345" i="12" s="1"/>
  <c r="F346" i="12" s="1"/>
  <c r="G347" i="12" s="1"/>
  <c r="D336" i="12"/>
  <c r="E337" i="12" s="1"/>
  <c r="F338" i="12" s="1"/>
  <c r="G339" i="12" s="1"/>
  <c r="D265" i="12"/>
  <c r="E266" i="12" s="1"/>
  <c r="F267" i="12" s="1"/>
  <c r="G268" i="12" s="1"/>
  <c r="D250" i="12"/>
  <c r="E251" i="12" s="1"/>
  <c r="F252" i="12" s="1"/>
  <c r="G253" i="12" s="1"/>
  <c r="H249" i="12"/>
  <c r="I249" i="12" s="1"/>
  <c r="J249" i="12" s="1"/>
  <c r="D243" i="12"/>
  <c r="E244" i="12" s="1"/>
  <c r="F245" i="12" s="1"/>
  <c r="G246" i="12" s="1"/>
  <c r="D235" i="12"/>
  <c r="E236" i="12" s="1"/>
  <c r="F237" i="12" s="1"/>
  <c r="G238" i="12" s="1"/>
  <c r="D216" i="12"/>
  <c r="E217" i="12" s="1"/>
  <c r="F218" i="12" s="1"/>
  <c r="G219" i="12" s="1"/>
  <c r="D114" i="12"/>
  <c r="E115" i="12" s="1"/>
  <c r="F116" i="12" s="1"/>
  <c r="G117" i="12" s="1"/>
  <c r="D107" i="12"/>
  <c r="E108" i="12" s="1"/>
  <c r="F109" i="12" s="1"/>
  <c r="G110" i="12" s="1"/>
  <c r="D99" i="12"/>
  <c r="E100" i="12" s="1"/>
  <c r="F101" i="12" s="1"/>
  <c r="G102" i="12" s="1"/>
  <c r="D92" i="12"/>
  <c r="E93" i="12" s="1"/>
  <c r="F94" i="12" s="1"/>
  <c r="G95" i="12" s="1"/>
  <c r="D86" i="12"/>
  <c r="E87" i="12" s="1"/>
  <c r="F88" i="12" s="1"/>
  <c r="G89" i="12" s="1"/>
  <c r="D79" i="12"/>
  <c r="E80" i="12" s="1"/>
  <c r="F81" i="12" s="1"/>
  <c r="G82" i="12" s="1"/>
  <c r="D71" i="12"/>
  <c r="E72" i="12" s="1"/>
  <c r="F73" i="12" s="1"/>
  <c r="G74" i="12" s="1"/>
  <c r="D49" i="12"/>
  <c r="E50" i="12" s="1"/>
  <c r="F51" i="12" s="1"/>
  <c r="G52" i="12" s="1"/>
  <c r="D41" i="12"/>
  <c r="E42" i="12" s="1"/>
  <c r="F43" i="12" s="1"/>
  <c r="G44" i="12" s="1"/>
  <c r="H40" i="12"/>
  <c r="I40" i="12" s="1"/>
  <c r="J40" i="12" s="1"/>
  <c r="H13" i="12"/>
  <c r="I13" i="12" s="1"/>
  <c r="J13" i="12" s="1"/>
  <c r="H973" i="12"/>
  <c r="I973" i="12" s="1"/>
  <c r="J973" i="12" s="1"/>
  <c r="H954" i="12"/>
  <c r="I954" i="12" s="1"/>
  <c r="J954" i="12" s="1"/>
  <c r="H936" i="12"/>
  <c r="I936" i="12" s="1"/>
  <c r="J936" i="12" s="1"/>
  <c r="H918" i="12"/>
  <c r="I918" i="12" s="1"/>
  <c r="J918" i="12" s="1"/>
  <c r="H900" i="12"/>
  <c r="I900" i="12" s="1"/>
  <c r="J900" i="12" s="1"/>
  <c r="H881" i="12"/>
  <c r="I881" i="12" s="1"/>
  <c r="J881" i="12" s="1"/>
  <c r="H845" i="12"/>
  <c r="I845" i="12" s="1"/>
  <c r="J845" i="12" s="1"/>
  <c r="H826" i="12"/>
  <c r="I826" i="12" s="1"/>
  <c r="J826" i="12" s="1"/>
  <c r="H789" i="12"/>
  <c r="I789" i="12" s="1"/>
  <c r="J789" i="12" s="1"/>
  <c r="H737" i="12"/>
  <c r="I737" i="12" s="1"/>
  <c r="J737" i="12" s="1"/>
  <c r="H712" i="12"/>
  <c r="I712" i="12" s="1"/>
  <c r="J712" i="12" s="1"/>
  <c r="H640" i="12"/>
  <c r="I640" i="12" s="1"/>
  <c r="J640" i="12" s="1"/>
  <c r="H567" i="12"/>
  <c r="I567" i="12" s="1"/>
  <c r="J567" i="12" s="1"/>
  <c r="D998" i="12"/>
  <c r="H997" i="12"/>
  <c r="I997" i="12" s="1"/>
  <c r="J997" i="12" s="1"/>
  <c r="D991" i="12"/>
  <c r="E992" i="12" s="1"/>
  <c r="F993" i="12" s="1"/>
  <c r="G994" i="12" s="1"/>
  <c r="D978" i="12"/>
  <c r="E979" i="12" s="1"/>
  <c r="F980" i="12" s="1"/>
  <c r="G981" i="12" s="1"/>
  <c r="D970" i="12"/>
  <c r="E971" i="12" s="1"/>
  <c r="F972" i="12" s="1"/>
  <c r="G973" i="12" s="1"/>
  <c r="D943" i="12"/>
  <c r="D912" i="12"/>
  <c r="E913" i="12" s="1"/>
  <c r="F914" i="12" s="1"/>
  <c r="G915" i="12" s="1"/>
  <c r="H911" i="12"/>
  <c r="I911" i="12" s="1"/>
  <c r="J911" i="12" s="1"/>
  <c r="H891" i="12"/>
  <c r="I891" i="12" s="1"/>
  <c r="J891" i="12" s="1"/>
  <c r="D885" i="12"/>
  <c r="E886" i="12" s="1"/>
  <c r="F887" i="12" s="1"/>
  <c r="G888" i="12" s="1"/>
  <c r="D878" i="12"/>
  <c r="E879" i="12" s="1"/>
  <c r="F880" i="12" s="1"/>
  <c r="G881" i="12" s="1"/>
  <c r="H877" i="12"/>
  <c r="I877" i="12" s="1"/>
  <c r="J877" i="12" s="1"/>
  <c r="H865" i="12"/>
  <c r="I865" i="12" s="1"/>
  <c r="J865" i="12" s="1"/>
  <c r="D840" i="12"/>
  <c r="E841" i="12" s="1"/>
  <c r="F842" i="12" s="1"/>
  <c r="G843" i="12" s="1"/>
  <c r="D812" i="12"/>
  <c r="E813" i="12" s="1"/>
  <c r="F814" i="12" s="1"/>
  <c r="G815" i="12" s="1"/>
  <c r="H811" i="12"/>
  <c r="I811" i="12" s="1"/>
  <c r="J811" i="12" s="1"/>
  <c r="D804" i="12"/>
  <c r="E805" i="12" s="1"/>
  <c r="F806" i="12" s="1"/>
  <c r="G807" i="12" s="1"/>
  <c r="D797" i="12"/>
  <c r="H792" i="12"/>
  <c r="I792" i="12" s="1"/>
  <c r="J792" i="12" s="1"/>
  <c r="D780" i="12"/>
  <c r="E781" i="12" s="1"/>
  <c r="F782" i="12" s="1"/>
  <c r="G783" i="12" s="1"/>
  <c r="D774" i="12"/>
  <c r="D766" i="12"/>
  <c r="E767" i="12" s="1"/>
  <c r="F768" i="12" s="1"/>
  <c r="G769" i="12" s="1"/>
  <c r="D760" i="12"/>
  <c r="E761" i="12" s="1"/>
  <c r="F762" i="12" s="1"/>
  <c r="G763" i="12" s="1"/>
  <c r="D743" i="12"/>
  <c r="E744" i="12" s="1"/>
  <c r="F745" i="12" s="1"/>
  <c r="G746" i="12" s="1"/>
  <c r="D729" i="12"/>
  <c r="E730" i="12" s="1"/>
  <c r="F731" i="12" s="1"/>
  <c r="G732" i="12" s="1"/>
  <c r="D721" i="12"/>
  <c r="D706" i="12"/>
  <c r="E707" i="12" s="1"/>
  <c r="F708" i="12" s="1"/>
  <c r="G709" i="12" s="1"/>
  <c r="D699" i="12"/>
  <c r="E700" i="12" s="1"/>
  <c r="F701" i="12" s="1"/>
  <c r="G702" i="12" s="1"/>
  <c r="H698" i="12"/>
  <c r="I698" i="12" s="1"/>
  <c r="J698" i="12" s="1"/>
  <c r="D692" i="12"/>
  <c r="E693" i="12" s="1"/>
  <c r="F694" i="12" s="1"/>
  <c r="G695" i="12" s="1"/>
  <c r="D685" i="12"/>
  <c r="E686" i="12" s="1"/>
  <c r="F687" i="12" s="1"/>
  <c r="G688" i="12" s="1"/>
  <c r="D669" i="12"/>
  <c r="E670" i="12" s="1"/>
  <c r="F671" i="12" s="1"/>
  <c r="G672" i="12" s="1"/>
  <c r="D653" i="12"/>
  <c r="E654" i="12" s="1"/>
  <c r="F655" i="12" s="1"/>
  <c r="G656" i="12" s="1"/>
  <c r="D647" i="12"/>
  <c r="E648" i="12" s="1"/>
  <c r="F649" i="12" s="1"/>
  <c r="G650" i="12" s="1"/>
  <c r="D631" i="12"/>
  <c r="E632" i="12" s="1"/>
  <c r="F633" i="12" s="1"/>
  <c r="G634" i="12" s="1"/>
  <c r="D617" i="12"/>
  <c r="E618" i="12" s="1"/>
  <c r="F619" i="12" s="1"/>
  <c r="G620" i="12" s="1"/>
  <c r="D611" i="12"/>
  <c r="E612" i="12" s="1"/>
  <c r="F613" i="12" s="1"/>
  <c r="G614" i="12" s="1"/>
  <c r="D596" i="12"/>
  <c r="E597" i="12" s="1"/>
  <c r="F598" i="12" s="1"/>
  <c r="G599" i="12" s="1"/>
  <c r="D592" i="12"/>
  <c r="E593" i="12" s="1"/>
  <c r="F594" i="12" s="1"/>
  <c r="G595" i="12" s="1"/>
  <c r="D554" i="12"/>
  <c r="E555" i="12" s="1"/>
  <c r="F556" i="12" s="1"/>
  <c r="G557" i="12" s="1"/>
  <c r="D541" i="12"/>
  <c r="E542" i="12" s="1"/>
  <c r="F543" i="12" s="1"/>
  <c r="G544" i="12" s="1"/>
  <c r="D534" i="12"/>
  <c r="E535" i="12" s="1"/>
  <c r="F536" i="12" s="1"/>
  <c r="G537" i="12" s="1"/>
  <c r="H533" i="12"/>
  <c r="I533" i="12" s="1"/>
  <c r="J533" i="12" s="1"/>
  <c r="D521" i="12"/>
  <c r="E522" i="12" s="1"/>
  <c r="F523" i="12" s="1"/>
  <c r="G524" i="12" s="1"/>
  <c r="D501" i="12"/>
  <c r="E502" i="12" s="1"/>
  <c r="F503" i="12" s="1"/>
  <c r="G504" i="12" s="1"/>
  <c r="D450" i="12"/>
  <c r="E451" i="12" s="1"/>
  <c r="F452" i="12" s="1"/>
  <c r="G453" i="12" s="1"/>
  <c r="D443" i="12"/>
  <c r="E444" i="12" s="1"/>
  <c r="F445" i="12" s="1"/>
  <c r="G446" i="12" s="1"/>
  <c r="H442" i="12"/>
  <c r="I442" i="12" s="1"/>
  <c r="J442" i="12" s="1"/>
  <c r="D436" i="12"/>
  <c r="E437" i="12" s="1"/>
  <c r="F438" i="12" s="1"/>
  <c r="G439" i="12" s="1"/>
  <c r="D418" i="12"/>
  <c r="E419" i="12" s="1"/>
  <c r="F420" i="12" s="1"/>
  <c r="G421" i="12" s="1"/>
  <c r="D412" i="12"/>
  <c r="E413" i="12" s="1"/>
  <c r="F414" i="12" s="1"/>
  <c r="G415" i="12" s="1"/>
  <c r="D397" i="12"/>
  <c r="E398" i="12" s="1"/>
  <c r="F399" i="12" s="1"/>
  <c r="G400" i="12" s="1"/>
  <c r="D391" i="12"/>
  <c r="E392" i="12" s="1"/>
  <c r="F393" i="12" s="1"/>
  <c r="G394" i="12" s="1"/>
  <c r="D374" i="12"/>
  <c r="E375" i="12" s="1"/>
  <c r="F376" i="12" s="1"/>
  <c r="G377" i="12" s="1"/>
  <c r="D359" i="12"/>
  <c r="E360" i="12" s="1"/>
  <c r="F361" i="12" s="1"/>
  <c r="G362" i="12" s="1"/>
  <c r="D301" i="12"/>
  <c r="E302" i="12" s="1"/>
  <c r="F303" i="12" s="1"/>
  <c r="G304" i="12" s="1"/>
  <c r="D284" i="12"/>
  <c r="E285" i="12" s="1"/>
  <c r="F286" i="12" s="1"/>
  <c r="G287" i="12" s="1"/>
  <c r="H279" i="12"/>
  <c r="I279" i="12" s="1"/>
  <c r="J279" i="12" s="1"/>
  <c r="D280" i="12"/>
  <c r="E281" i="12" s="1"/>
  <c r="F282" i="12" s="1"/>
  <c r="G283" i="12" s="1"/>
  <c r="D272" i="12"/>
  <c r="E273" i="12" s="1"/>
  <c r="F274" i="12" s="1"/>
  <c r="G275" i="12" s="1"/>
  <c r="D264" i="12"/>
  <c r="E265" i="12" s="1"/>
  <c r="F266" i="12" s="1"/>
  <c r="G267" i="12" s="1"/>
  <c r="D242" i="12"/>
  <c r="E243" i="12" s="1"/>
  <c r="F244" i="12" s="1"/>
  <c r="G245" i="12" s="1"/>
  <c r="D234" i="12"/>
  <c r="E235" i="12" s="1"/>
  <c r="F236" i="12" s="1"/>
  <c r="G237" i="12" s="1"/>
  <c r="D228" i="12"/>
  <c r="E229" i="12" s="1"/>
  <c r="F230" i="12" s="1"/>
  <c r="G231" i="12" s="1"/>
  <c r="H227" i="12"/>
  <c r="I227" i="12" s="1"/>
  <c r="J227" i="12" s="1"/>
  <c r="D178" i="12"/>
  <c r="E179" i="12" s="1"/>
  <c r="F180" i="12" s="1"/>
  <c r="G181" i="12" s="1"/>
  <c r="D170" i="12"/>
  <c r="E171" i="12" s="1"/>
  <c r="F172" i="12" s="1"/>
  <c r="G173" i="12" s="1"/>
  <c r="D162" i="12"/>
  <c r="E163" i="12" s="1"/>
  <c r="F164" i="12" s="1"/>
  <c r="G165" i="12" s="1"/>
  <c r="D154" i="12"/>
  <c r="E155" i="12" s="1"/>
  <c r="F156" i="12" s="1"/>
  <c r="G157" i="12" s="1"/>
  <c r="D143" i="12"/>
  <c r="D135" i="12"/>
  <c r="E136" i="12" s="1"/>
  <c r="F137" i="12" s="1"/>
  <c r="G138" i="12" s="1"/>
  <c r="D129" i="12"/>
  <c r="E130" i="12" s="1"/>
  <c r="F131" i="12" s="1"/>
  <c r="G132" i="12" s="1"/>
  <c r="D121" i="12"/>
  <c r="D113" i="12"/>
  <c r="E114" i="12" s="1"/>
  <c r="F115" i="12" s="1"/>
  <c r="G116" i="12" s="1"/>
  <c r="D106" i="12"/>
  <c r="E107" i="12" s="1"/>
  <c r="F108" i="12" s="1"/>
  <c r="G109" i="12" s="1"/>
  <c r="H105" i="12"/>
  <c r="I105" i="12" s="1"/>
  <c r="J105" i="12" s="1"/>
  <c r="D98" i="12"/>
  <c r="E99" i="12" s="1"/>
  <c r="F100" i="12" s="1"/>
  <c r="G101" i="12" s="1"/>
  <c r="D78" i="12"/>
  <c r="E79" i="12" s="1"/>
  <c r="F80" i="12" s="1"/>
  <c r="G81" i="12" s="1"/>
  <c r="D70" i="12"/>
  <c r="E71" i="12" s="1"/>
  <c r="F72" i="12" s="1"/>
  <c r="G73" i="12" s="1"/>
  <c r="D56" i="12"/>
  <c r="E57" i="12" s="1"/>
  <c r="F58" i="12" s="1"/>
  <c r="G59" i="12" s="1"/>
  <c r="H12" i="12"/>
  <c r="I12" i="12" s="1"/>
  <c r="J12" i="12" s="1"/>
  <c r="H972" i="12"/>
  <c r="I972" i="12" s="1"/>
  <c r="J972" i="12" s="1"/>
  <c r="H953" i="12"/>
  <c r="I953" i="12" s="1"/>
  <c r="J953" i="12" s="1"/>
  <c r="H825" i="12"/>
  <c r="I825" i="12" s="1"/>
  <c r="J825" i="12" s="1"/>
  <c r="H639" i="12"/>
  <c r="I639" i="12" s="1"/>
  <c r="J639" i="12" s="1"/>
  <c r="H493" i="12"/>
  <c r="I493" i="12" s="1"/>
  <c r="J493" i="12" s="1"/>
  <c r="D363" i="12"/>
  <c r="E364" i="12" s="1"/>
  <c r="F365" i="12" s="1"/>
  <c r="G366" i="12" s="1"/>
  <c r="D334" i="12"/>
  <c r="E335" i="12" s="1"/>
  <c r="F336" i="12" s="1"/>
  <c r="G337" i="12" s="1"/>
  <c r="D315" i="12"/>
  <c r="E316" i="12" s="1"/>
  <c r="F317" i="12" s="1"/>
  <c r="G318" i="12" s="1"/>
  <c r="D308" i="12"/>
  <c r="E309" i="12" s="1"/>
  <c r="F310" i="12" s="1"/>
  <c r="G311" i="12" s="1"/>
  <c r="D281" i="12"/>
  <c r="E282" i="12" s="1"/>
  <c r="F283" i="12" s="1"/>
  <c r="G284" i="12" s="1"/>
  <c r="D267" i="12"/>
  <c r="E268" i="12" s="1"/>
  <c r="F269" i="12" s="1"/>
  <c r="G270" i="12" s="1"/>
  <c r="D261" i="12"/>
  <c r="E262" i="12" s="1"/>
  <c r="F263" i="12" s="1"/>
  <c r="G264" i="12" s="1"/>
  <c r="D253" i="12"/>
  <c r="E254" i="12" s="1"/>
  <c r="F255" i="12" s="1"/>
  <c r="G256" i="12" s="1"/>
  <c r="D219" i="12"/>
  <c r="H218" i="12"/>
  <c r="I218" i="12" s="1"/>
  <c r="J218" i="12" s="1"/>
  <c r="D205" i="12"/>
  <c r="E206" i="12" s="1"/>
  <c r="F207" i="12" s="1"/>
  <c r="G208" i="12" s="1"/>
  <c r="D197" i="12"/>
  <c r="E198" i="12" s="1"/>
  <c r="F199" i="12" s="1"/>
  <c r="G200" i="12" s="1"/>
  <c r="D190" i="12"/>
  <c r="E191" i="12" s="1"/>
  <c r="F192" i="12" s="1"/>
  <c r="G193" i="12" s="1"/>
  <c r="D171" i="12"/>
  <c r="E172" i="12" s="1"/>
  <c r="F173" i="12" s="1"/>
  <c r="G174" i="12" s="1"/>
  <c r="D163" i="12"/>
  <c r="D150" i="12"/>
  <c r="E151" i="12" s="1"/>
  <c r="F152" i="12" s="1"/>
  <c r="G153" i="12" s="1"/>
  <c r="D130" i="12"/>
  <c r="E131" i="12" s="1"/>
  <c r="F132" i="12" s="1"/>
  <c r="G133" i="12" s="1"/>
  <c r="D101" i="12"/>
  <c r="D87" i="12"/>
  <c r="E88" i="12" s="1"/>
  <c r="F89" i="12" s="1"/>
  <c r="G90" i="12" s="1"/>
  <c r="D74" i="12"/>
  <c r="E75" i="12" s="1"/>
  <c r="F76" i="12" s="1"/>
  <c r="G77" i="12" s="1"/>
  <c r="D66" i="12"/>
  <c r="E67" i="12" s="1"/>
  <c r="F68" i="12" s="1"/>
  <c r="G69" i="12" s="1"/>
  <c r="D59" i="12"/>
  <c r="E60" i="12" s="1"/>
  <c r="F61" i="12" s="1"/>
  <c r="G62" i="12" s="1"/>
  <c r="D45" i="12"/>
  <c r="E46" i="12" s="1"/>
  <c r="F47" i="12" s="1"/>
  <c r="G48" i="12" s="1"/>
  <c r="D25" i="12"/>
  <c r="E26" i="12" s="1"/>
  <c r="F27" i="12" s="1"/>
  <c r="G28" i="12" s="1"/>
  <c r="D297" i="12"/>
  <c r="E298" i="12" s="1"/>
  <c r="F299" i="12" s="1"/>
  <c r="G300" i="12" s="1"/>
  <c r="D289" i="12"/>
  <c r="E290" i="12" s="1"/>
  <c r="F291" i="12" s="1"/>
  <c r="G292" i="12" s="1"/>
  <c r="D283" i="12"/>
  <c r="E284" i="12" s="1"/>
  <c r="F285" i="12" s="1"/>
  <c r="G286" i="12" s="1"/>
  <c r="D269" i="12"/>
  <c r="E270" i="12" s="1"/>
  <c r="F271" i="12" s="1"/>
  <c r="G272" i="12" s="1"/>
  <c r="D263" i="12"/>
  <c r="E264" i="12" s="1"/>
  <c r="F265" i="12" s="1"/>
  <c r="G266" i="12" s="1"/>
  <c r="D241" i="12"/>
  <c r="E242" i="12" s="1"/>
  <c r="F243" i="12" s="1"/>
  <c r="G244" i="12" s="1"/>
  <c r="H240" i="12"/>
  <c r="I240" i="12" s="1"/>
  <c r="J240" i="12" s="1"/>
  <c r="D233" i="12"/>
  <c r="E234" i="12" s="1"/>
  <c r="F235" i="12" s="1"/>
  <c r="G236" i="12" s="1"/>
  <c r="D215" i="12"/>
  <c r="E216" i="12" s="1"/>
  <c r="F217" i="12" s="1"/>
  <c r="G218" i="12" s="1"/>
  <c r="D208" i="12"/>
  <c r="E209" i="12" s="1"/>
  <c r="F210" i="12" s="1"/>
  <c r="G211" i="12" s="1"/>
  <c r="D186" i="12"/>
  <c r="E187" i="12" s="1"/>
  <c r="F188" i="12" s="1"/>
  <c r="G189" i="12" s="1"/>
  <c r="D180" i="12"/>
  <c r="E181" i="12" s="1"/>
  <c r="F182" i="12" s="1"/>
  <c r="G183" i="12" s="1"/>
  <c r="D159" i="12"/>
  <c r="E160" i="12" s="1"/>
  <c r="F161" i="12" s="1"/>
  <c r="G162" i="12" s="1"/>
  <c r="H158" i="12"/>
  <c r="I158" i="12" s="1"/>
  <c r="J158" i="12" s="1"/>
  <c r="H146" i="12"/>
  <c r="I146" i="12" s="1"/>
  <c r="J146" i="12" s="1"/>
  <c r="D140" i="12"/>
  <c r="E141" i="12" s="1"/>
  <c r="F142" i="12" s="1"/>
  <c r="G143" i="12" s="1"/>
  <c r="D133" i="12"/>
  <c r="E134" i="12" s="1"/>
  <c r="F135" i="12" s="1"/>
  <c r="G136" i="12" s="1"/>
  <c r="D84" i="12"/>
  <c r="D77" i="12"/>
  <c r="E78" i="12" s="1"/>
  <c r="F79" i="12" s="1"/>
  <c r="G80" i="12" s="1"/>
  <c r="D69" i="12"/>
  <c r="E70" i="12" s="1"/>
  <c r="F71" i="12" s="1"/>
  <c r="G72" i="12" s="1"/>
  <c r="D34" i="12"/>
  <c r="E35" i="12" s="1"/>
  <c r="F36" i="12" s="1"/>
  <c r="G37" i="12" s="1"/>
  <c r="D28" i="12"/>
  <c r="E29" i="12" s="1"/>
  <c r="F30" i="12" s="1"/>
  <c r="G31" i="12" s="1"/>
  <c r="D20" i="12"/>
  <c r="E21" i="12" s="1"/>
  <c r="F22" i="12" s="1"/>
  <c r="G23" i="12" s="1"/>
  <c r="H19" i="12"/>
  <c r="I19" i="12" s="1"/>
  <c r="J19" i="12" s="1"/>
  <c r="H303" i="12"/>
  <c r="I303" i="12" s="1"/>
  <c r="J303" i="12" s="1"/>
  <c r="H248" i="12"/>
  <c r="I248" i="12" s="1"/>
  <c r="J248" i="12" s="1"/>
  <c r="D378" i="12"/>
  <c r="E379" i="12" s="1"/>
  <c r="F380" i="12" s="1"/>
  <c r="G381" i="12" s="1"/>
  <c r="D372" i="12"/>
  <c r="E373" i="12" s="1"/>
  <c r="F374" i="12" s="1"/>
  <c r="G375" i="12" s="1"/>
  <c r="D351" i="12"/>
  <c r="E352" i="12" s="1"/>
  <c r="F353" i="12" s="1"/>
  <c r="G354" i="12" s="1"/>
  <c r="H350" i="12"/>
  <c r="I350" i="12" s="1"/>
  <c r="J350" i="12" s="1"/>
  <c r="D343" i="12"/>
  <c r="E344" i="12" s="1"/>
  <c r="F345" i="12" s="1"/>
  <c r="G346" i="12" s="1"/>
  <c r="D335" i="12"/>
  <c r="E336" i="12" s="1"/>
  <c r="F337" i="12" s="1"/>
  <c r="G338" i="12" s="1"/>
  <c r="D324" i="12"/>
  <c r="E325" i="12" s="1"/>
  <c r="F326" i="12" s="1"/>
  <c r="G327" i="12" s="1"/>
  <c r="D317" i="12"/>
  <c r="E318" i="12" s="1"/>
  <c r="F319" i="12" s="1"/>
  <c r="G320" i="12" s="1"/>
  <c r="D296" i="12"/>
  <c r="E297" i="12" s="1"/>
  <c r="F298" i="12" s="1"/>
  <c r="G299" i="12" s="1"/>
  <c r="H295" i="12"/>
  <c r="I295" i="12" s="1"/>
  <c r="J295" i="12" s="1"/>
  <c r="D288" i="12"/>
  <c r="E289" i="12" s="1"/>
  <c r="F290" i="12" s="1"/>
  <c r="G291" i="12" s="1"/>
  <c r="D232" i="12"/>
  <c r="E233" i="12" s="1"/>
  <c r="F234" i="12" s="1"/>
  <c r="G235" i="12" s="1"/>
  <c r="D214" i="12"/>
  <c r="E215" i="12" s="1"/>
  <c r="F216" i="12" s="1"/>
  <c r="G217" i="12" s="1"/>
  <c r="D207" i="12"/>
  <c r="E208" i="12" s="1"/>
  <c r="F209" i="12" s="1"/>
  <c r="G210" i="12" s="1"/>
  <c r="D199" i="12"/>
  <c r="D152" i="12"/>
  <c r="E153" i="12" s="1"/>
  <c r="F154" i="12" s="1"/>
  <c r="G155" i="12" s="1"/>
  <c r="D132" i="12"/>
  <c r="E133" i="12" s="1"/>
  <c r="F134" i="12" s="1"/>
  <c r="G135" i="12" s="1"/>
  <c r="D124" i="12"/>
  <c r="D116" i="12"/>
  <c r="E117" i="12" s="1"/>
  <c r="F118" i="12" s="1"/>
  <c r="G119" i="12" s="1"/>
  <c r="D110" i="12"/>
  <c r="E111" i="12" s="1"/>
  <c r="F112" i="12" s="1"/>
  <c r="G113" i="12" s="1"/>
  <c r="H109" i="12"/>
  <c r="I109" i="12" s="1"/>
  <c r="J109" i="12" s="1"/>
  <c r="D96" i="12"/>
  <c r="E97" i="12" s="1"/>
  <c r="F98" i="12" s="1"/>
  <c r="G99" i="12" s="1"/>
  <c r="H95" i="12"/>
  <c r="I95" i="12" s="1"/>
  <c r="J95" i="12" s="1"/>
  <c r="D89" i="12"/>
  <c r="E90" i="12" s="1"/>
  <c r="F91" i="12" s="1"/>
  <c r="G92" i="12" s="1"/>
  <c r="D76" i="12"/>
  <c r="E77" i="12" s="1"/>
  <c r="F78" i="12" s="1"/>
  <c r="G79" i="12" s="1"/>
  <c r="D68" i="12"/>
  <c r="E69" i="12" s="1"/>
  <c r="F70" i="12" s="1"/>
  <c r="G71" i="12" s="1"/>
  <c r="D54" i="12"/>
  <c r="E55" i="12" s="1"/>
  <c r="F56" i="12" s="1"/>
  <c r="G57" i="12" s="1"/>
  <c r="D47" i="12"/>
  <c r="E48" i="12" s="1"/>
  <c r="F49" i="12" s="1"/>
  <c r="G50" i="12" s="1"/>
  <c r="D33" i="12"/>
  <c r="E34" i="12" s="1"/>
  <c r="F35" i="12" s="1"/>
  <c r="G36" i="12" s="1"/>
  <c r="D27" i="12"/>
  <c r="E28" i="12" s="1"/>
  <c r="F29" i="12" s="1"/>
  <c r="G30" i="12" s="1"/>
  <c r="D488" i="12"/>
  <c r="E489" i="12" s="1"/>
  <c r="F490" i="12" s="1"/>
  <c r="G491" i="12" s="1"/>
  <c r="D481" i="12"/>
  <c r="E482" i="12" s="1"/>
  <c r="F483" i="12" s="1"/>
  <c r="G484" i="12" s="1"/>
  <c r="D426" i="12"/>
  <c r="E427" i="12" s="1"/>
  <c r="F428" i="12" s="1"/>
  <c r="G429" i="12" s="1"/>
  <c r="D395" i="12"/>
  <c r="E396" i="12" s="1"/>
  <c r="F397" i="12" s="1"/>
  <c r="G398" i="12" s="1"/>
  <c r="D389" i="12"/>
  <c r="E390" i="12" s="1"/>
  <c r="F391" i="12" s="1"/>
  <c r="G392" i="12" s="1"/>
  <c r="H388" i="12"/>
  <c r="I388" i="12" s="1"/>
  <c r="J388" i="12" s="1"/>
  <c r="D371" i="12"/>
  <c r="E372" i="12" s="1"/>
  <c r="F373" i="12" s="1"/>
  <c r="G374" i="12" s="1"/>
  <c r="D364" i="12"/>
  <c r="D342" i="12"/>
  <c r="E343" i="12" s="1"/>
  <c r="F344" i="12" s="1"/>
  <c r="G345" i="12" s="1"/>
  <c r="D323" i="12"/>
  <c r="E324" i="12" s="1"/>
  <c r="F325" i="12" s="1"/>
  <c r="G326" i="12" s="1"/>
  <c r="D316" i="12"/>
  <c r="E317" i="12" s="1"/>
  <c r="F318" i="12" s="1"/>
  <c r="G319" i="12" s="1"/>
  <c r="D309" i="12"/>
  <c r="D287" i="12"/>
  <c r="E288" i="12" s="1"/>
  <c r="F289" i="12" s="1"/>
  <c r="G290" i="12" s="1"/>
  <c r="D275" i="12"/>
  <c r="D262" i="12"/>
  <c r="E263" i="12" s="1"/>
  <c r="F264" i="12" s="1"/>
  <c r="G265" i="12" s="1"/>
  <c r="D254" i="12"/>
  <c r="D206" i="12"/>
  <c r="E207" i="12" s="1"/>
  <c r="F208" i="12" s="1"/>
  <c r="G209" i="12" s="1"/>
  <c r="D198" i="12"/>
  <c r="E199" i="12" s="1"/>
  <c r="F200" i="12" s="1"/>
  <c r="G201" i="12" s="1"/>
  <c r="D179" i="12"/>
  <c r="E180" i="12" s="1"/>
  <c r="F181" i="12" s="1"/>
  <c r="G182" i="12" s="1"/>
  <c r="D172" i="12"/>
  <c r="E173" i="12" s="1"/>
  <c r="F174" i="12" s="1"/>
  <c r="G175" i="12" s="1"/>
  <c r="D151" i="12"/>
  <c r="E152" i="12" s="1"/>
  <c r="F153" i="12" s="1"/>
  <c r="G154" i="12" s="1"/>
  <c r="D138" i="12"/>
  <c r="E139" i="12" s="1"/>
  <c r="F140" i="12" s="1"/>
  <c r="G141" i="12" s="1"/>
  <c r="D131" i="12"/>
  <c r="E132" i="12" s="1"/>
  <c r="F133" i="12" s="1"/>
  <c r="G134" i="12" s="1"/>
  <c r="D123" i="12"/>
  <c r="E124" i="12" s="1"/>
  <c r="F125" i="12" s="1"/>
  <c r="G126" i="12" s="1"/>
  <c r="D115" i="12"/>
  <c r="E116" i="12" s="1"/>
  <c r="F117" i="12" s="1"/>
  <c r="G118" i="12" s="1"/>
  <c r="D88" i="12"/>
  <c r="E89" i="12" s="1"/>
  <c r="F90" i="12" s="1"/>
  <c r="G91" i="12" s="1"/>
  <c r="D75" i="12"/>
  <c r="E76" i="12" s="1"/>
  <c r="F77" i="12" s="1"/>
  <c r="G78" i="12" s="1"/>
  <c r="D67" i="12"/>
  <c r="E68" i="12" s="1"/>
  <c r="F69" i="12" s="1"/>
  <c r="G70" i="12" s="1"/>
  <c r="D60" i="12"/>
  <c r="D46" i="12"/>
  <c r="E47" i="12" s="1"/>
  <c r="F48" i="12" s="1"/>
  <c r="G49" i="12" s="1"/>
  <c r="D32" i="12"/>
  <c r="E33" i="12" s="1"/>
  <c r="F34" i="12" s="1"/>
  <c r="G35" i="12" s="1"/>
  <c r="D26" i="12"/>
  <c r="E27" i="12" s="1"/>
  <c r="F28" i="12" s="1"/>
  <c r="G29" i="12" s="1"/>
  <c r="E6" i="12"/>
  <c r="F6" i="12"/>
  <c r="O23" i="12"/>
  <c r="D8" i="12"/>
  <c r="E9" i="12" s="1"/>
  <c r="F10" i="12" s="1"/>
  <c r="G11" i="12" s="1"/>
  <c r="D7" i="12"/>
  <c r="D6" i="12"/>
  <c r="U18" i="11"/>
  <c r="N792" i="11"/>
  <c r="O792" i="11" s="1"/>
  <c r="N784" i="11"/>
  <c r="O784" i="11" s="1"/>
  <c r="N776" i="11"/>
  <c r="O776" i="11" s="1"/>
  <c r="N768" i="11"/>
  <c r="O768" i="11" s="1"/>
  <c r="N760" i="11"/>
  <c r="O760" i="11" s="1"/>
  <c r="N752" i="11"/>
  <c r="O752" i="11" s="1"/>
  <c r="N744" i="11"/>
  <c r="O744" i="11" s="1"/>
  <c r="N736" i="11"/>
  <c r="O736" i="11" s="1"/>
  <c r="N728" i="11"/>
  <c r="O728" i="11" s="1"/>
  <c r="N720" i="11"/>
  <c r="O720" i="11" s="1"/>
  <c r="N712" i="11"/>
  <c r="O712" i="11" s="1"/>
  <c r="N704" i="11"/>
  <c r="O704" i="11" s="1"/>
  <c r="N696" i="11"/>
  <c r="O696" i="11" s="1"/>
  <c r="N688" i="11"/>
  <c r="O688" i="11" s="1"/>
  <c r="N680" i="11"/>
  <c r="O680" i="11" s="1"/>
  <c r="N672" i="11"/>
  <c r="O672" i="11" s="1"/>
  <c r="N664" i="11"/>
  <c r="O664" i="11" s="1"/>
  <c r="N656" i="11"/>
  <c r="O656" i="11" s="1"/>
  <c r="N648" i="11"/>
  <c r="O648" i="11" s="1"/>
  <c r="N640" i="11"/>
  <c r="O640" i="11" s="1"/>
  <c r="N632" i="11"/>
  <c r="O632" i="11" s="1"/>
  <c r="N624" i="11"/>
  <c r="O624" i="11" s="1"/>
  <c r="N616" i="11"/>
  <c r="O616" i="11" s="1"/>
  <c r="N608" i="11"/>
  <c r="O608" i="11" s="1"/>
  <c r="N600" i="11"/>
  <c r="O600" i="11" s="1"/>
  <c r="N592" i="11"/>
  <c r="O592" i="11" s="1"/>
  <c r="N584" i="11"/>
  <c r="O584" i="11" s="1"/>
  <c r="N576" i="11"/>
  <c r="O576" i="11" s="1"/>
  <c r="N568" i="11"/>
  <c r="O568" i="11" s="1"/>
  <c r="N560" i="11"/>
  <c r="O560" i="11" s="1"/>
  <c r="N552" i="11"/>
  <c r="O552" i="11" s="1"/>
  <c r="N544" i="11"/>
  <c r="O544" i="11" s="1"/>
  <c r="N536" i="11"/>
  <c r="O536" i="11" s="1"/>
  <c r="N528" i="11"/>
  <c r="O528" i="11" s="1"/>
  <c r="N520" i="11"/>
  <c r="O520" i="11" s="1"/>
  <c r="N512" i="11"/>
  <c r="O512" i="11" s="1"/>
  <c r="N504" i="11"/>
  <c r="O504" i="11" s="1"/>
  <c r="N496" i="11"/>
  <c r="O496" i="11" s="1"/>
  <c r="N488" i="11"/>
  <c r="O488" i="11" s="1"/>
  <c r="N480" i="11"/>
  <c r="O480" i="11" s="1"/>
  <c r="N472" i="11"/>
  <c r="O472" i="11" s="1"/>
  <c r="N464" i="11"/>
  <c r="O464" i="11" s="1"/>
  <c r="N456" i="11"/>
  <c r="O456" i="11" s="1"/>
  <c r="N448" i="11"/>
  <c r="O448" i="11" s="1"/>
  <c r="N440" i="11"/>
  <c r="O440" i="11" s="1"/>
  <c r="N432" i="11"/>
  <c r="O432" i="11" s="1"/>
  <c r="N424" i="11"/>
  <c r="O424" i="11" s="1"/>
  <c r="N416" i="11"/>
  <c r="O416" i="11" s="1"/>
  <c r="N408" i="11"/>
  <c r="O408" i="11" s="1"/>
  <c r="N400" i="11"/>
  <c r="O400" i="11" s="1"/>
  <c r="N392" i="11"/>
  <c r="O392" i="11" s="1"/>
  <c r="N382" i="11"/>
  <c r="O382" i="11" s="1"/>
  <c r="N373" i="11"/>
  <c r="O373" i="11" s="1"/>
  <c r="N362" i="11"/>
  <c r="O362" i="11" s="1"/>
  <c r="N350" i="11"/>
  <c r="O350" i="11" s="1"/>
  <c r="N337" i="11"/>
  <c r="O337" i="11" s="1"/>
  <c r="N325" i="11"/>
  <c r="O325" i="11" s="1"/>
  <c r="N312" i="11"/>
  <c r="O312" i="11" s="1"/>
  <c r="N298" i="11"/>
  <c r="O298" i="11" s="1"/>
  <c r="N286" i="11"/>
  <c r="O286" i="11" s="1"/>
  <c r="N273" i="11"/>
  <c r="O273" i="11" s="1"/>
  <c r="N261" i="11"/>
  <c r="O261" i="11" s="1"/>
  <c r="N248" i="11"/>
  <c r="O248" i="11" s="1"/>
  <c r="N234" i="11"/>
  <c r="O234" i="11" s="1"/>
  <c r="N222" i="11"/>
  <c r="O222" i="11" s="1"/>
  <c r="N209" i="11"/>
  <c r="O209" i="11" s="1"/>
  <c r="N197" i="11"/>
  <c r="O197" i="11" s="1"/>
  <c r="N184" i="11"/>
  <c r="O184" i="11" s="1"/>
  <c r="N170" i="11"/>
  <c r="O170" i="11" s="1"/>
  <c r="N158" i="11"/>
  <c r="O158" i="11" s="1"/>
  <c r="N145" i="11"/>
  <c r="O145" i="11" s="1"/>
  <c r="N133" i="11"/>
  <c r="O133" i="11" s="1"/>
  <c r="N120" i="11"/>
  <c r="O120" i="11" s="1"/>
  <c r="N106" i="11"/>
  <c r="O106" i="11" s="1"/>
  <c r="N94" i="11"/>
  <c r="O94" i="11" s="1"/>
  <c r="N81" i="11"/>
  <c r="O81" i="11" s="1"/>
  <c r="N69" i="11"/>
  <c r="O69" i="11" s="1"/>
  <c r="N56" i="11"/>
  <c r="O56" i="11" s="1"/>
  <c r="N42" i="11"/>
  <c r="O42" i="11" s="1"/>
  <c r="N30" i="11"/>
  <c r="O30" i="11" s="1"/>
  <c r="N12" i="11"/>
  <c r="O12" i="11" s="1"/>
  <c r="N26" i="11"/>
  <c r="O26" i="11" s="1"/>
  <c r="N579" i="11"/>
  <c r="O579" i="11" s="1"/>
  <c r="N571" i="11"/>
  <c r="O571" i="11" s="1"/>
  <c r="N563" i="11"/>
  <c r="O563" i="11" s="1"/>
  <c r="N555" i="11"/>
  <c r="O555" i="11" s="1"/>
  <c r="N547" i="11"/>
  <c r="O547" i="11" s="1"/>
  <c r="N539" i="11"/>
  <c r="O539" i="11" s="1"/>
  <c r="N531" i="11"/>
  <c r="O531" i="11" s="1"/>
  <c r="N523" i="11"/>
  <c r="O523" i="11" s="1"/>
  <c r="N515" i="11"/>
  <c r="O515" i="11" s="1"/>
  <c r="N507" i="11"/>
  <c r="O507" i="11" s="1"/>
  <c r="N499" i="11"/>
  <c r="O499" i="11" s="1"/>
  <c r="N491" i="11"/>
  <c r="O491" i="11" s="1"/>
  <c r="N483" i="11"/>
  <c r="O483" i="11" s="1"/>
  <c r="N475" i="11"/>
  <c r="O475" i="11" s="1"/>
  <c r="N467" i="11"/>
  <c r="O467" i="11" s="1"/>
  <c r="N459" i="11"/>
  <c r="O459" i="11" s="1"/>
  <c r="N451" i="11"/>
  <c r="O451" i="11" s="1"/>
  <c r="N443" i="11"/>
  <c r="O443" i="11" s="1"/>
  <c r="N435" i="11"/>
  <c r="O435" i="11" s="1"/>
  <c r="N427" i="11"/>
  <c r="O427" i="11" s="1"/>
  <c r="N419" i="11"/>
  <c r="O419" i="11" s="1"/>
  <c r="N411" i="11"/>
  <c r="O411" i="11" s="1"/>
  <c r="N403" i="11"/>
  <c r="O403" i="11" s="1"/>
  <c r="N395" i="11"/>
  <c r="O395" i="11" s="1"/>
  <c r="N386" i="11"/>
  <c r="O386" i="11" s="1"/>
  <c r="N377" i="11"/>
  <c r="O377" i="11" s="1"/>
  <c r="N368" i="11"/>
  <c r="O368" i="11" s="1"/>
  <c r="N354" i="11"/>
  <c r="O354" i="11" s="1"/>
  <c r="N342" i="11"/>
  <c r="O342" i="11" s="1"/>
  <c r="N329" i="11"/>
  <c r="O329" i="11" s="1"/>
  <c r="N317" i="11"/>
  <c r="O317" i="11" s="1"/>
  <c r="N304" i="11"/>
  <c r="O304" i="11" s="1"/>
  <c r="N290" i="11"/>
  <c r="O290" i="11" s="1"/>
  <c r="N278" i="11"/>
  <c r="O278" i="11" s="1"/>
  <c r="N265" i="11"/>
  <c r="O265" i="11" s="1"/>
  <c r="N253" i="11"/>
  <c r="O253" i="11" s="1"/>
  <c r="N240" i="11"/>
  <c r="O240" i="11" s="1"/>
  <c r="N226" i="11"/>
  <c r="O226" i="11" s="1"/>
  <c r="N214" i="11"/>
  <c r="O214" i="11" s="1"/>
  <c r="N201" i="11"/>
  <c r="O201" i="11" s="1"/>
  <c r="N189" i="11"/>
  <c r="O189" i="11" s="1"/>
  <c r="N176" i="11"/>
  <c r="O176" i="11" s="1"/>
  <c r="N162" i="11"/>
  <c r="O162" i="11" s="1"/>
  <c r="N150" i="11"/>
  <c r="O150" i="11" s="1"/>
  <c r="N137" i="11"/>
  <c r="O137" i="11" s="1"/>
  <c r="N125" i="11"/>
  <c r="O125" i="11" s="1"/>
  <c r="N112" i="11"/>
  <c r="O112" i="11" s="1"/>
  <c r="N98" i="11"/>
  <c r="O98" i="11" s="1"/>
  <c r="N86" i="11"/>
  <c r="O86" i="11" s="1"/>
  <c r="N73" i="11"/>
  <c r="O73" i="11" s="1"/>
  <c r="N61" i="11"/>
  <c r="O61" i="11" s="1"/>
  <c r="N48" i="11"/>
  <c r="O48" i="11" s="1"/>
  <c r="N34" i="11"/>
  <c r="O34" i="11" s="1"/>
  <c r="N22" i="11"/>
  <c r="O22" i="11" s="1"/>
  <c r="N546" i="11"/>
  <c r="O546" i="11" s="1"/>
  <c r="N538" i="11"/>
  <c r="O538" i="11" s="1"/>
  <c r="N530" i="11"/>
  <c r="O530" i="11" s="1"/>
  <c r="N522" i="11"/>
  <c r="O522" i="11" s="1"/>
  <c r="N514" i="11"/>
  <c r="O514" i="11" s="1"/>
  <c r="N506" i="11"/>
  <c r="O506" i="11" s="1"/>
  <c r="N498" i="11"/>
  <c r="O498" i="11" s="1"/>
  <c r="N490" i="11"/>
  <c r="O490" i="11" s="1"/>
  <c r="N482" i="11"/>
  <c r="O482" i="11" s="1"/>
  <c r="N474" i="11"/>
  <c r="O474" i="11" s="1"/>
  <c r="N466" i="11"/>
  <c r="O466" i="11" s="1"/>
  <c r="N458" i="11"/>
  <c r="O458" i="11" s="1"/>
  <c r="N450" i="11"/>
  <c r="O450" i="11" s="1"/>
  <c r="N442" i="11"/>
  <c r="O442" i="11" s="1"/>
  <c r="N434" i="11"/>
  <c r="O434" i="11" s="1"/>
  <c r="N426" i="11"/>
  <c r="O426" i="11" s="1"/>
  <c r="N418" i="11"/>
  <c r="O418" i="11" s="1"/>
  <c r="N410" i="11"/>
  <c r="O410" i="11" s="1"/>
  <c r="N402" i="11"/>
  <c r="O402" i="11" s="1"/>
  <c r="N394" i="11"/>
  <c r="O394" i="11" s="1"/>
  <c r="N385" i="11"/>
  <c r="O385" i="11" s="1"/>
  <c r="N376" i="11"/>
  <c r="O376" i="11" s="1"/>
  <c r="N366" i="11"/>
  <c r="O366" i="11" s="1"/>
  <c r="N353" i="11"/>
  <c r="O353" i="11" s="1"/>
  <c r="N341" i="11"/>
  <c r="O341" i="11" s="1"/>
  <c r="N328" i="11"/>
  <c r="O328" i="11" s="1"/>
  <c r="N314" i="11"/>
  <c r="O314" i="11" s="1"/>
  <c r="N302" i="11"/>
  <c r="O302" i="11" s="1"/>
  <c r="N289" i="11"/>
  <c r="O289" i="11" s="1"/>
  <c r="N277" i="11"/>
  <c r="O277" i="11" s="1"/>
  <c r="N264" i="11"/>
  <c r="O264" i="11" s="1"/>
  <c r="N250" i="11"/>
  <c r="O250" i="11" s="1"/>
  <c r="N238" i="11"/>
  <c r="O238" i="11" s="1"/>
  <c r="N225" i="11"/>
  <c r="O225" i="11" s="1"/>
  <c r="N213" i="11"/>
  <c r="O213" i="11" s="1"/>
  <c r="N200" i="11"/>
  <c r="O200" i="11" s="1"/>
  <c r="N186" i="11"/>
  <c r="O186" i="11" s="1"/>
  <c r="N174" i="11"/>
  <c r="O174" i="11" s="1"/>
  <c r="N161" i="11"/>
  <c r="O161" i="11" s="1"/>
  <c r="N149" i="11"/>
  <c r="O149" i="11" s="1"/>
  <c r="N136" i="11"/>
  <c r="O136" i="11" s="1"/>
  <c r="N122" i="11"/>
  <c r="O122" i="11" s="1"/>
  <c r="N110" i="11"/>
  <c r="O110" i="11" s="1"/>
  <c r="N97" i="11"/>
  <c r="O97" i="11" s="1"/>
  <c r="N85" i="11"/>
  <c r="O85" i="11" s="1"/>
  <c r="N72" i="11"/>
  <c r="O72" i="11" s="1"/>
  <c r="N58" i="11"/>
  <c r="O58" i="11" s="1"/>
  <c r="N46" i="11"/>
  <c r="O46" i="11" s="1"/>
  <c r="N33" i="11"/>
  <c r="O33" i="11" s="1"/>
  <c r="N391" i="11"/>
  <c r="O391" i="11" s="1"/>
  <c r="N383" i="11"/>
  <c r="O383" i="11" s="1"/>
  <c r="N375" i="11"/>
  <c r="O375" i="11" s="1"/>
  <c r="N367" i="11"/>
  <c r="O367" i="11" s="1"/>
  <c r="N359" i="11"/>
  <c r="O359" i="11" s="1"/>
  <c r="N351" i="11"/>
  <c r="O351" i="11" s="1"/>
  <c r="N343" i="11"/>
  <c r="O343" i="11" s="1"/>
  <c r="N335" i="11"/>
  <c r="O335" i="11" s="1"/>
  <c r="N327" i="11"/>
  <c r="O327" i="11" s="1"/>
  <c r="N319" i="11"/>
  <c r="O319" i="11" s="1"/>
  <c r="N311" i="11"/>
  <c r="O311" i="11" s="1"/>
  <c r="N303" i="11"/>
  <c r="O303" i="11" s="1"/>
  <c r="N295" i="11"/>
  <c r="O295" i="11" s="1"/>
  <c r="N287" i="11"/>
  <c r="O287" i="11" s="1"/>
  <c r="N279" i="11"/>
  <c r="O279" i="11" s="1"/>
  <c r="N271" i="11"/>
  <c r="O271" i="11" s="1"/>
  <c r="N263" i="11"/>
  <c r="O263" i="11" s="1"/>
  <c r="N255" i="11"/>
  <c r="O255" i="11" s="1"/>
  <c r="N247" i="11"/>
  <c r="O247" i="11" s="1"/>
  <c r="N239" i="11"/>
  <c r="O239" i="11" s="1"/>
  <c r="N231" i="11"/>
  <c r="O231" i="11" s="1"/>
  <c r="N223" i="11"/>
  <c r="O223" i="11" s="1"/>
  <c r="N215" i="11"/>
  <c r="O215" i="11" s="1"/>
  <c r="N207" i="11"/>
  <c r="O207" i="11" s="1"/>
  <c r="N199" i="11"/>
  <c r="O199" i="11" s="1"/>
  <c r="N191" i="11"/>
  <c r="O191" i="11" s="1"/>
  <c r="N183" i="11"/>
  <c r="O183" i="11" s="1"/>
  <c r="N175" i="11"/>
  <c r="O175" i="11" s="1"/>
  <c r="N167" i="11"/>
  <c r="O167" i="11" s="1"/>
  <c r="N159" i="11"/>
  <c r="O159" i="11" s="1"/>
  <c r="N151" i="11"/>
  <c r="O151" i="11" s="1"/>
  <c r="N143" i="11"/>
  <c r="O143" i="11" s="1"/>
  <c r="N135" i="11"/>
  <c r="O135" i="11" s="1"/>
  <c r="N127" i="11"/>
  <c r="O127" i="11" s="1"/>
  <c r="N119" i="11"/>
  <c r="O119" i="11" s="1"/>
  <c r="N111" i="11"/>
  <c r="O111" i="11" s="1"/>
  <c r="N103" i="11"/>
  <c r="O103" i="11" s="1"/>
  <c r="N95" i="11"/>
  <c r="O95" i="11" s="1"/>
  <c r="N87" i="11"/>
  <c r="O87" i="11" s="1"/>
  <c r="N79" i="11"/>
  <c r="O79" i="11" s="1"/>
  <c r="N71" i="11"/>
  <c r="O71" i="11" s="1"/>
  <c r="N63" i="11"/>
  <c r="O63" i="11" s="1"/>
  <c r="N55" i="11"/>
  <c r="O55" i="11" s="1"/>
  <c r="N47" i="11"/>
  <c r="O47" i="11" s="1"/>
  <c r="N39" i="11"/>
  <c r="O39" i="11" s="1"/>
  <c r="N31" i="11"/>
  <c r="O31" i="11" s="1"/>
  <c r="N23" i="11"/>
  <c r="O23" i="11" s="1"/>
  <c r="N364" i="11"/>
  <c r="O364" i="11" s="1"/>
  <c r="N356" i="11"/>
  <c r="O356" i="11" s="1"/>
  <c r="N348" i="11"/>
  <c r="O348" i="11" s="1"/>
  <c r="N340" i="11"/>
  <c r="O340" i="11" s="1"/>
  <c r="N332" i="11"/>
  <c r="O332" i="11" s="1"/>
  <c r="N324" i="11"/>
  <c r="O324" i="11" s="1"/>
  <c r="N316" i="11"/>
  <c r="O316" i="11" s="1"/>
  <c r="N308" i="11"/>
  <c r="O308" i="11" s="1"/>
  <c r="N300" i="11"/>
  <c r="O300" i="11" s="1"/>
  <c r="N292" i="11"/>
  <c r="O292" i="11" s="1"/>
  <c r="N284" i="11"/>
  <c r="O284" i="11" s="1"/>
  <c r="N276" i="11"/>
  <c r="O276" i="11" s="1"/>
  <c r="N268" i="11"/>
  <c r="O268" i="11" s="1"/>
  <c r="N260" i="11"/>
  <c r="O260" i="11" s="1"/>
  <c r="N252" i="11"/>
  <c r="O252" i="11" s="1"/>
  <c r="N244" i="11"/>
  <c r="O244" i="11" s="1"/>
  <c r="N236" i="11"/>
  <c r="O236" i="11" s="1"/>
  <c r="N228" i="11"/>
  <c r="O228" i="11" s="1"/>
  <c r="N220" i="11"/>
  <c r="O220" i="11" s="1"/>
  <c r="N212" i="11"/>
  <c r="O212" i="11" s="1"/>
  <c r="N204" i="11"/>
  <c r="O204" i="11" s="1"/>
  <c r="N196" i="11"/>
  <c r="O196" i="11" s="1"/>
  <c r="N188" i="11"/>
  <c r="O188" i="11" s="1"/>
  <c r="N180" i="11"/>
  <c r="O180" i="11" s="1"/>
  <c r="N172" i="11"/>
  <c r="O172" i="11" s="1"/>
  <c r="N164" i="11"/>
  <c r="O164" i="11" s="1"/>
  <c r="N156" i="11"/>
  <c r="O156" i="11" s="1"/>
  <c r="N148" i="11"/>
  <c r="O148" i="11" s="1"/>
  <c r="N140" i="11"/>
  <c r="O140" i="11" s="1"/>
  <c r="N132" i="11"/>
  <c r="O132" i="11" s="1"/>
  <c r="N124" i="11"/>
  <c r="O124" i="11" s="1"/>
  <c r="N116" i="11"/>
  <c r="O116" i="11" s="1"/>
  <c r="N108" i="11"/>
  <c r="O108" i="11" s="1"/>
  <c r="N100" i="11"/>
  <c r="O100" i="11" s="1"/>
  <c r="N92" i="11"/>
  <c r="O92" i="11" s="1"/>
  <c r="N84" i="11"/>
  <c r="O84" i="11" s="1"/>
  <c r="N76" i="11"/>
  <c r="O76" i="11" s="1"/>
  <c r="N68" i="11"/>
  <c r="O68" i="11" s="1"/>
  <c r="N60" i="11"/>
  <c r="O60" i="11" s="1"/>
  <c r="N52" i="11"/>
  <c r="O52" i="11" s="1"/>
  <c r="N44" i="11"/>
  <c r="O44" i="11" s="1"/>
  <c r="N36" i="11"/>
  <c r="O36" i="11" s="1"/>
  <c r="N28" i="11"/>
  <c r="O28" i="11" s="1"/>
  <c r="N10" i="11"/>
  <c r="O10" i="11" s="1"/>
  <c r="N363" i="11"/>
  <c r="O363" i="11" s="1"/>
  <c r="N355" i="11"/>
  <c r="O355" i="11" s="1"/>
  <c r="N347" i="11"/>
  <c r="O347" i="11" s="1"/>
  <c r="N339" i="11"/>
  <c r="O339" i="11" s="1"/>
  <c r="N331" i="11"/>
  <c r="O331" i="11" s="1"/>
  <c r="N323" i="11"/>
  <c r="O323" i="11" s="1"/>
  <c r="N315" i="11"/>
  <c r="O315" i="11" s="1"/>
  <c r="N307" i="11"/>
  <c r="O307" i="11" s="1"/>
  <c r="N299" i="11"/>
  <c r="O299" i="11" s="1"/>
  <c r="N291" i="11"/>
  <c r="O291" i="11" s="1"/>
  <c r="N283" i="11"/>
  <c r="O283" i="11" s="1"/>
  <c r="N275" i="11"/>
  <c r="O275" i="11" s="1"/>
  <c r="N267" i="11"/>
  <c r="O267" i="11" s="1"/>
  <c r="N259" i="11"/>
  <c r="O259" i="11" s="1"/>
  <c r="N251" i="11"/>
  <c r="O251" i="11" s="1"/>
  <c r="N243" i="11"/>
  <c r="O243" i="11" s="1"/>
  <c r="N235" i="11"/>
  <c r="O235" i="11" s="1"/>
  <c r="N227" i="11"/>
  <c r="O227" i="11" s="1"/>
  <c r="N219" i="11"/>
  <c r="O219" i="11" s="1"/>
  <c r="N211" i="11"/>
  <c r="O211" i="11" s="1"/>
  <c r="N203" i="11"/>
  <c r="O203" i="11" s="1"/>
  <c r="N195" i="11"/>
  <c r="O195" i="11" s="1"/>
  <c r="N187" i="11"/>
  <c r="O187" i="11" s="1"/>
  <c r="N179" i="11"/>
  <c r="O179" i="11" s="1"/>
  <c r="N171" i="11"/>
  <c r="O171" i="11" s="1"/>
  <c r="N163" i="11"/>
  <c r="O163" i="11" s="1"/>
  <c r="N155" i="11"/>
  <c r="O155" i="11" s="1"/>
  <c r="N147" i="11"/>
  <c r="O147" i="11" s="1"/>
  <c r="N139" i="11"/>
  <c r="O139" i="11" s="1"/>
  <c r="N131" i="11"/>
  <c r="O131" i="11" s="1"/>
  <c r="N123" i="11"/>
  <c r="O123" i="11" s="1"/>
  <c r="N115" i="11"/>
  <c r="O115" i="11" s="1"/>
  <c r="N107" i="11"/>
  <c r="O107" i="11" s="1"/>
  <c r="N99" i="11"/>
  <c r="O99" i="11" s="1"/>
  <c r="N91" i="11"/>
  <c r="O91" i="11" s="1"/>
  <c r="N83" i="11"/>
  <c r="O83" i="11" s="1"/>
  <c r="N75" i="11"/>
  <c r="O75" i="11" s="1"/>
  <c r="N67" i="11"/>
  <c r="O67" i="11" s="1"/>
  <c r="N59" i="11"/>
  <c r="O59" i="11" s="1"/>
  <c r="N51" i="11"/>
  <c r="O51" i="11" s="1"/>
  <c r="N43" i="11"/>
  <c r="O43" i="11" s="1"/>
  <c r="N35" i="11"/>
  <c r="O35" i="11" s="1"/>
  <c r="G15" i="11"/>
  <c r="H16" i="11" s="1"/>
  <c r="I17" i="11" s="1"/>
  <c r="J18" i="11" s="1"/>
  <c r="K19" i="11" s="1"/>
  <c r="L20" i="11" s="1"/>
  <c r="G12" i="11"/>
  <c r="H13" i="11" s="1"/>
  <c r="I14" i="11" s="1"/>
  <c r="J15" i="11" s="1"/>
  <c r="K16" i="11" s="1"/>
  <c r="L17" i="11" s="1"/>
  <c r="G20" i="11"/>
  <c r="H21" i="11" s="1"/>
  <c r="I22" i="11" s="1"/>
  <c r="J23" i="11" s="1"/>
  <c r="K24" i="11" s="1"/>
  <c r="L25" i="11" s="1"/>
  <c r="G28" i="11"/>
  <c r="H29" i="11" s="1"/>
  <c r="I30" i="11" s="1"/>
  <c r="J31" i="11" s="1"/>
  <c r="K32" i="11" s="1"/>
  <c r="L33" i="11" s="1"/>
  <c r="G37" i="11"/>
  <c r="H38" i="11" s="1"/>
  <c r="I39" i="11" s="1"/>
  <c r="J40" i="11" s="1"/>
  <c r="K41" i="11" s="1"/>
  <c r="L42" i="11" s="1"/>
  <c r="G48" i="11"/>
  <c r="H49" i="11" s="1"/>
  <c r="I50" i="11" s="1"/>
  <c r="J51" i="11" s="1"/>
  <c r="K52" i="11" s="1"/>
  <c r="L53" i="11" s="1"/>
  <c r="G54" i="11"/>
  <c r="H55" i="11" s="1"/>
  <c r="I56" i="11" s="1"/>
  <c r="J57" i="11" s="1"/>
  <c r="K58" i="11" s="1"/>
  <c r="L59" i="11" s="1"/>
  <c r="G104" i="11"/>
  <c r="H105" i="11" s="1"/>
  <c r="I106" i="11" s="1"/>
  <c r="J107" i="11" s="1"/>
  <c r="K108" i="11" s="1"/>
  <c r="L109" i="11" s="1"/>
  <c r="G132" i="11"/>
  <c r="H133" i="11" s="1"/>
  <c r="I134" i="11" s="1"/>
  <c r="J135" i="11" s="1"/>
  <c r="K136" i="11" s="1"/>
  <c r="L137" i="11" s="1"/>
  <c r="E133" i="11"/>
  <c r="G133" i="11" s="1"/>
  <c r="H134" i="11" s="1"/>
  <c r="I135" i="11" s="1"/>
  <c r="J136" i="11" s="1"/>
  <c r="K137" i="11" s="1"/>
  <c r="L138" i="11" s="1"/>
  <c r="E262" i="11"/>
  <c r="G261" i="11"/>
  <c r="H262" i="11" s="1"/>
  <c r="I263" i="11" s="1"/>
  <c r="J264" i="11" s="1"/>
  <c r="K265" i="11" s="1"/>
  <c r="L266" i="11" s="1"/>
  <c r="G40" i="11"/>
  <c r="H41" i="11" s="1"/>
  <c r="I42" i="11" s="1"/>
  <c r="J43" i="11" s="1"/>
  <c r="K44" i="11" s="1"/>
  <c r="L45" i="11" s="1"/>
  <c r="G46" i="11"/>
  <c r="H47" i="11" s="1"/>
  <c r="I48" i="11" s="1"/>
  <c r="J49" i="11" s="1"/>
  <c r="K50" i="11" s="1"/>
  <c r="L51" i="11" s="1"/>
  <c r="G85" i="11"/>
  <c r="H86" i="11" s="1"/>
  <c r="I87" i="11" s="1"/>
  <c r="J88" i="11" s="1"/>
  <c r="K89" i="11" s="1"/>
  <c r="L90" i="11" s="1"/>
  <c r="G93" i="11"/>
  <c r="H94" i="11" s="1"/>
  <c r="I95" i="11" s="1"/>
  <c r="J96" i="11" s="1"/>
  <c r="K97" i="11" s="1"/>
  <c r="L98" i="11" s="1"/>
  <c r="G109" i="11"/>
  <c r="H110" i="11" s="1"/>
  <c r="I111" i="11" s="1"/>
  <c r="J112" i="11" s="1"/>
  <c r="K113" i="11" s="1"/>
  <c r="L114" i="11" s="1"/>
  <c r="G150" i="11"/>
  <c r="H151" i="11" s="1"/>
  <c r="I152" i="11" s="1"/>
  <c r="J153" i="11" s="1"/>
  <c r="K154" i="11" s="1"/>
  <c r="L155" i="11" s="1"/>
  <c r="E151" i="11"/>
  <c r="G302" i="11"/>
  <c r="H303" i="11" s="1"/>
  <c r="I304" i="11" s="1"/>
  <c r="J305" i="11" s="1"/>
  <c r="K306" i="11" s="1"/>
  <c r="L307" i="11" s="1"/>
  <c r="G134" i="11"/>
  <c r="H135" i="11" s="1"/>
  <c r="I136" i="11" s="1"/>
  <c r="J137" i="11" s="1"/>
  <c r="K138" i="11" s="1"/>
  <c r="L139" i="11" s="1"/>
  <c r="E167" i="11"/>
  <c r="G166" i="11"/>
  <c r="H167" i="11" s="1"/>
  <c r="I168" i="11" s="1"/>
  <c r="J169" i="11" s="1"/>
  <c r="K170" i="11" s="1"/>
  <c r="L171" i="11" s="1"/>
  <c r="G16" i="11"/>
  <c r="H17" i="11" s="1"/>
  <c r="I18" i="11" s="1"/>
  <c r="J19" i="11" s="1"/>
  <c r="K20" i="11" s="1"/>
  <c r="L21" i="11" s="1"/>
  <c r="G24" i="11"/>
  <c r="H25" i="11" s="1"/>
  <c r="I26" i="11" s="1"/>
  <c r="J27" i="11" s="1"/>
  <c r="K28" i="11" s="1"/>
  <c r="L29" i="11" s="1"/>
  <c r="G30" i="11"/>
  <c r="H31" i="11" s="1"/>
  <c r="I32" i="11" s="1"/>
  <c r="J33" i="11" s="1"/>
  <c r="K34" i="11" s="1"/>
  <c r="L35" i="11" s="1"/>
  <c r="G56" i="11"/>
  <c r="H57" i="11" s="1"/>
  <c r="I58" i="11" s="1"/>
  <c r="J59" i="11" s="1"/>
  <c r="K60" i="11" s="1"/>
  <c r="L61" i="11" s="1"/>
  <c r="E33" i="11"/>
  <c r="G33" i="11" s="1"/>
  <c r="H34" i="11" s="1"/>
  <c r="I35" i="11" s="1"/>
  <c r="J36" i="11" s="1"/>
  <c r="K37" i="11" s="1"/>
  <c r="L38" i="11" s="1"/>
  <c r="G36" i="11"/>
  <c r="H37" i="11" s="1"/>
  <c r="I38" i="11" s="1"/>
  <c r="J39" i="11" s="1"/>
  <c r="K40" i="11" s="1"/>
  <c r="L41" i="11" s="1"/>
  <c r="G47" i="11"/>
  <c r="H48" i="11" s="1"/>
  <c r="I49" i="11" s="1"/>
  <c r="J50" i="11" s="1"/>
  <c r="K51" i="11" s="1"/>
  <c r="L52" i="11" s="1"/>
  <c r="G116" i="11"/>
  <c r="H117" i="11" s="1"/>
  <c r="I118" i="11" s="1"/>
  <c r="J119" i="11" s="1"/>
  <c r="K120" i="11" s="1"/>
  <c r="L121" i="11" s="1"/>
  <c r="E117" i="11"/>
  <c r="G117" i="11" s="1"/>
  <c r="H118" i="11" s="1"/>
  <c r="I119" i="11" s="1"/>
  <c r="J120" i="11" s="1"/>
  <c r="K121" i="11" s="1"/>
  <c r="L122" i="11" s="1"/>
  <c r="G156" i="11"/>
  <c r="H157" i="11" s="1"/>
  <c r="I158" i="11" s="1"/>
  <c r="J159" i="11" s="1"/>
  <c r="K160" i="11" s="1"/>
  <c r="L161" i="11" s="1"/>
  <c r="G226" i="11"/>
  <c r="H227" i="11" s="1"/>
  <c r="I228" i="11" s="1"/>
  <c r="J229" i="11" s="1"/>
  <c r="K230" i="11" s="1"/>
  <c r="L231" i="11" s="1"/>
  <c r="G6" i="11"/>
  <c r="H7" i="11" s="1"/>
  <c r="I8" i="11" s="1"/>
  <c r="J9" i="11" s="1"/>
  <c r="K10" i="11" s="1"/>
  <c r="L11" i="11" s="1"/>
  <c r="D8" i="11"/>
  <c r="G7" i="11"/>
  <c r="H8" i="11" s="1"/>
  <c r="I9" i="11" s="1"/>
  <c r="J10" i="11" s="1"/>
  <c r="K11" i="11" s="1"/>
  <c r="L12" i="11" s="1"/>
  <c r="G31" i="11"/>
  <c r="H32" i="11" s="1"/>
  <c r="I33" i="11" s="1"/>
  <c r="J34" i="11" s="1"/>
  <c r="K35" i="11" s="1"/>
  <c r="L36" i="11" s="1"/>
  <c r="G53" i="11"/>
  <c r="H54" i="11" s="1"/>
  <c r="I55" i="11" s="1"/>
  <c r="J56" i="11" s="1"/>
  <c r="K57" i="11" s="1"/>
  <c r="L58" i="11" s="1"/>
  <c r="G69" i="11"/>
  <c r="H70" i="11" s="1"/>
  <c r="I71" i="11" s="1"/>
  <c r="J72" i="11" s="1"/>
  <c r="K73" i="11" s="1"/>
  <c r="L74" i="11" s="1"/>
  <c r="E260" i="11"/>
  <c r="G260" i="11" s="1"/>
  <c r="H261" i="11" s="1"/>
  <c r="I262" i="11" s="1"/>
  <c r="J263" i="11" s="1"/>
  <c r="K264" i="11" s="1"/>
  <c r="L265" i="11" s="1"/>
  <c r="G259" i="11"/>
  <c r="H260" i="11" s="1"/>
  <c r="I261" i="11" s="1"/>
  <c r="J262" i="11" s="1"/>
  <c r="K263" i="11" s="1"/>
  <c r="L264" i="11" s="1"/>
  <c r="G14" i="11"/>
  <c r="H15" i="11" s="1"/>
  <c r="I16" i="11" s="1"/>
  <c r="J17" i="11" s="1"/>
  <c r="K18" i="11" s="1"/>
  <c r="L19" i="11" s="1"/>
  <c r="G22" i="11"/>
  <c r="H23" i="11" s="1"/>
  <c r="I24" i="11" s="1"/>
  <c r="J25" i="11" s="1"/>
  <c r="K26" i="11" s="1"/>
  <c r="L27" i="11" s="1"/>
  <c r="G64" i="11"/>
  <c r="H65" i="11" s="1"/>
  <c r="I66" i="11" s="1"/>
  <c r="J67" i="11" s="1"/>
  <c r="K68" i="11" s="1"/>
  <c r="L69" i="11" s="1"/>
  <c r="G86" i="11"/>
  <c r="H87" i="11" s="1"/>
  <c r="I88" i="11" s="1"/>
  <c r="J89" i="11" s="1"/>
  <c r="K90" i="11" s="1"/>
  <c r="L91" i="11" s="1"/>
  <c r="G94" i="11"/>
  <c r="H95" i="11" s="1"/>
  <c r="I96" i="11" s="1"/>
  <c r="J97" i="11" s="1"/>
  <c r="K98" i="11" s="1"/>
  <c r="L99" i="11" s="1"/>
  <c r="G45" i="11"/>
  <c r="H46" i="11" s="1"/>
  <c r="I47" i="11" s="1"/>
  <c r="J48" i="11" s="1"/>
  <c r="K49" i="11" s="1"/>
  <c r="L50" i="11" s="1"/>
  <c r="E125" i="11"/>
  <c r="G125" i="11" s="1"/>
  <c r="H126" i="11" s="1"/>
  <c r="I127" i="11" s="1"/>
  <c r="J128" i="11" s="1"/>
  <c r="K129" i="11" s="1"/>
  <c r="L130" i="11" s="1"/>
  <c r="E268" i="11"/>
  <c r="G268" i="11" s="1"/>
  <c r="H269" i="11" s="1"/>
  <c r="I270" i="11" s="1"/>
  <c r="J271" i="11" s="1"/>
  <c r="K272" i="11" s="1"/>
  <c r="L273" i="11" s="1"/>
  <c r="G17" i="11"/>
  <c r="H18" i="11" s="1"/>
  <c r="I19" i="11" s="1"/>
  <c r="J20" i="11" s="1"/>
  <c r="K21" i="11" s="1"/>
  <c r="L22" i="11" s="1"/>
  <c r="G25" i="11"/>
  <c r="H26" i="11" s="1"/>
  <c r="I27" i="11" s="1"/>
  <c r="J28" i="11" s="1"/>
  <c r="K29" i="11" s="1"/>
  <c r="L30" i="11" s="1"/>
  <c r="G41" i="11"/>
  <c r="H42" i="11" s="1"/>
  <c r="I43" i="11" s="1"/>
  <c r="J44" i="11" s="1"/>
  <c r="K45" i="11" s="1"/>
  <c r="L46" i="11" s="1"/>
  <c r="G49" i="11"/>
  <c r="H50" i="11" s="1"/>
  <c r="I51" i="11" s="1"/>
  <c r="J52" i="11" s="1"/>
  <c r="K53" i="11" s="1"/>
  <c r="L54" i="11" s="1"/>
  <c r="G57" i="11"/>
  <c r="H58" i="11" s="1"/>
  <c r="I59" i="11" s="1"/>
  <c r="J60" i="11" s="1"/>
  <c r="K61" i="11" s="1"/>
  <c r="L62" i="11" s="1"/>
  <c r="G65" i="11"/>
  <c r="H66" i="11" s="1"/>
  <c r="I67" i="11" s="1"/>
  <c r="J68" i="11" s="1"/>
  <c r="K69" i="11" s="1"/>
  <c r="L70" i="11" s="1"/>
  <c r="G105" i="11"/>
  <c r="H106" i="11" s="1"/>
  <c r="I107" i="11" s="1"/>
  <c r="J108" i="11" s="1"/>
  <c r="K109" i="11" s="1"/>
  <c r="L110" i="11" s="1"/>
  <c r="G118" i="11"/>
  <c r="H119" i="11" s="1"/>
  <c r="I120" i="11" s="1"/>
  <c r="J121" i="11" s="1"/>
  <c r="K122" i="11" s="1"/>
  <c r="L123" i="11" s="1"/>
  <c r="G126" i="11"/>
  <c r="H127" i="11" s="1"/>
  <c r="I128" i="11" s="1"/>
  <c r="J129" i="11" s="1"/>
  <c r="K130" i="11" s="1"/>
  <c r="L131" i="11" s="1"/>
  <c r="G142" i="11"/>
  <c r="H143" i="11" s="1"/>
  <c r="I144" i="11" s="1"/>
  <c r="J145" i="11" s="1"/>
  <c r="K146" i="11" s="1"/>
  <c r="L147" i="11" s="1"/>
  <c r="E149" i="11"/>
  <c r="G149" i="11" s="1"/>
  <c r="H150" i="11" s="1"/>
  <c r="I151" i="11" s="1"/>
  <c r="J152" i="11" s="1"/>
  <c r="K153" i="11" s="1"/>
  <c r="L154" i="11" s="1"/>
  <c r="E156" i="11"/>
  <c r="G168" i="11"/>
  <c r="H169" i="11" s="1"/>
  <c r="I170" i="11" s="1"/>
  <c r="J171" i="11" s="1"/>
  <c r="K172" i="11" s="1"/>
  <c r="L173" i="11" s="1"/>
  <c r="D169" i="11"/>
  <c r="E170" i="11" s="1"/>
  <c r="D182" i="11"/>
  <c r="E183" i="11" s="1"/>
  <c r="D214" i="11"/>
  <c r="E215" i="11" s="1"/>
  <c r="E230" i="11"/>
  <c r="G232" i="11"/>
  <c r="H233" i="11" s="1"/>
  <c r="I234" i="11" s="1"/>
  <c r="J235" i="11" s="1"/>
  <c r="K236" i="11" s="1"/>
  <c r="L237" i="11" s="1"/>
  <c r="E236" i="11"/>
  <c r="G236" i="11" s="1"/>
  <c r="H237" i="11" s="1"/>
  <c r="I238" i="11" s="1"/>
  <c r="J239" i="11" s="1"/>
  <c r="K240" i="11" s="1"/>
  <c r="L241" i="11" s="1"/>
  <c r="G255" i="11"/>
  <c r="H256" i="11" s="1"/>
  <c r="I257" i="11" s="1"/>
  <c r="J258" i="11" s="1"/>
  <c r="K259" i="11" s="1"/>
  <c r="L260" i="11" s="1"/>
  <c r="D269" i="11"/>
  <c r="D274" i="11"/>
  <c r="E275" i="11" s="1"/>
  <c r="G273" i="11"/>
  <c r="H274" i="11" s="1"/>
  <c r="I275" i="11" s="1"/>
  <c r="J276" i="11" s="1"/>
  <c r="K277" i="11" s="1"/>
  <c r="L278" i="11" s="1"/>
  <c r="D275" i="11"/>
  <c r="G301" i="11"/>
  <c r="H302" i="11" s="1"/>
  <c r="I303" i="11" s="1"/>
  <c r="J304" i="11" s="1"/>
  <c r="K305" i="11" s="1"/>
  <c r="L306" i="11" s="1"/>
  <c r="D302" i="11"/>
  <c r="E303" i="11" s="1"/>
  <c r="D303" i="11"/>
  <c r="D306" i="11"/>
  <c r="G305" i="11"/>
  <c r="H306" i="11" s="1"/>
  <c r="I307" i="11" s="1"/>
  <c r="J308" i="11" s="1"/>
  <c r="K309" i="11" s="1"/>
  <c r="L310" i="11" s="1"/>
  <c r="E331" i="11"/>
  <c r="G331" i="11" s="1"/>
  <c r="H332" i="11" s="1"/>
  <c r="I333" i="11" s="1"/>
  <c r="J334" i="11" s="1"/>
  <c r="K335" i="11" s="1"/>
  <c r="L336" i="11" s="1"/>
  <c r="G332" i="11"/>
  <c r="H333" i="11" s="1"/>
  <c r="I334" i="11" s="1"/>
  <c r="J335" i="11" s="1"/>
  <c r="K336" i="11" s="1"/>
  <c r="L337" i="11" s="1"/>
  <c r="E333" i="11"/>
  <c r="G333" i="11" s="1"/>
  <c r="H334" i="11" s="1"/>
  <c r="I335" i="11" s="1"/>
  <c r="J336" i="11" s="1"/>
  <c r="K337" i="11" s="1"/>
  <c r="L338" i="11" s="1"/>
  <c r="G379" i="11"/>
  <c r="H380" i="11" s="1"/>
  <c r="I381" i="11" s="1"/>
  <c r="J382" i="11" s="1"/>
  <c r="K383" i="11" s="1"/>
  <c r="L384" i="11" s="1"/>
  <c r="G382" i="11"/>
  <c r="H383" i="11" s="1"/>
  <c r="I384" i="11" s="1"/>
  <c r="J385" i="11" s="1"/>
  <c r="K386" i="11" s="1"/>
  <c r="L387" i="11" s="1"/>
  <c r="E383" i="11"/>
  <c r="G383" i="11" s="1"/>
  <c r="H384" i="11" s="1"/>
  <c r="I385" i="11" s="1"/>
  <c r="J386" i="11" s="1"/>
  <c r="K387" i="11" s="1"/>
  <c r="L388" i="11" s="1"/>
  <c r="G393" i="11"/>
  <c r="H394" i="11" s="1"/>
  <c r="I395" i="11" s="1"/>
  <c r="J396" i="11" s="1"/>
  <c r="K397" i="11" s="1"/>
  <c r="L398" i="11" s="1"/>
  <c r="E394" i="11"/>
  <c r="D565" i="11"/>
  <c r="E566" i="11" s="1"/>
  <c r="E59" i="11"/>
  <c r="G59" i="11" s="1"/>
  <c r="H60" i="11" s="1"/>
  <c r="I61" i="11" s="1"/>
  <c r="J62" i="11" s="1"/>
  <c r="K63" i="11" s="1"/>
  <c r="L64" i="11" s="1"/>
  <c r="E75" i="11"/>
  <c r="G75" i="11" s="1"/>
  <c r="H76" i="11" s="1"/>
  <c r="I77" i="11" s="1"/>
  <c r="J78" i="11" s="1"/>
  <c r="K79" i="11" s="1"/>
  <c r="L80" i="11" s="1"/>
  <c r="E91" i="11"/>
  <c r="G91" i="11" s="1"/>
  <c r="H92" i="11" s="1"/>
  <c r="I93" i="11" s="1"/>
  <c r="J94" i="11" s="1"/>
  <c r="K95" i="11" s="1"/>
  <c r="L96" i="11" s="1"/>
  <c r="E107" i="11"/>
  <c r="G107" i="11" s="1"/>
  <c r="H108" i="11" s="1"/>
  <c r="I109" i="11" s="1"/>
  <c r="J110" i="11" s="1"/>
  <c r="K111" i="11" s="1"/>
  <c r="L112" i="11" s="1"/>
  <c r="E124" i="11"/>
  <c r="G124" i="11" s="1"/>
  <c r="H125" i="11" s="1"/>
  <c r="I126" i="11" s="1"/>
  <c r="J127" i="11" s="1"/>
  <c r="K128" i="11" s="1"/>
  <c r="L129" i="11" s="1"/>
  <c r="E132" i="11"/>
  <c r="G136" i="11"/>
  <c r="H137" i="11" s="1"/>
  <c r="I138" i="11" s="1"/>
  <c r="J139" i="11" s="1"/>
  <c r="K140" i="11" s="1"/>
  <c r="L141" i="11" s="1"/>
  <c r="D137" i="11"/>
  <c r="E138" i="11" s="1"/>
  <c r="E141" i="11"/>
  <c r="G141" i="11" s="1"/>
  <c r="H142" i="11" s="1"/>
  <c r="I143" i="11" s="1"/>
  <c r="J144" i="11" s="1"/>
  <c r="K145" i="11" s="1"/>
  <c r="L146" i="11" s="1"/>
  <c r="G144" i="11"/>
  <c r="H145" i="11" s="1"/>
  <c r="I146" i="11" s="1"/>
  <c r="J147" i="11" s="1"/>
  <c r="K148" i="11" s="1"/>
  <c r="L149" i="11" s="1"/>
  <c r="D145" i="11"/>
  <c r="E146" i="11" s="1"/>
  <c r="G151" i="11"/>
  <c r="H152" i="11" s="1"/>
  <c r="I153" i="11" s="1"/>
  <c r="J154" i="11" s="1"/>
  <c r="K155" i="11" s="1"/>
  <c r="L156" i="11" s="1"/>
  <c r="E157" i="11"/>
  <c r="G157" i="11" s="1"/>
  <c r="H158" i="11" s="1"/>
  <c r="I159" i="11" s="1"/>
  <c r="J160" i="11" s="1"/>
  <c r="K161" i="11" s="1"/>
  <c r="L162" i="11" s="1"/>
  <c r="E164" i="11"/>
  <c r="G164" i="11" s="1"/>
  <c r="H165" i="11" s="1"/>
  <c r="I166" i="11" s="1"/>
  <c r="J167" i="11" s="1"/>
  <c r="K168" i="11" s="1"/>
  <c r="L169" i="11" s="1"/>
  <c r="D171" i="11"/>
  <c r="D173" i="11"/>
  <c r="E174" i="11" s="1"/>
  <c r="G183" i="11"/>
  <c r="H184" i="11" s="1"/>
  <c r="I185" i="11" s="1"/>
  <c r="J186" i="11" s="1"/>
  <c r="K187" i="11" s="1"/>
  <c r="L188" i="11" s="1"/>
  <c r="D184" i="11"/>
  <c r="E185" i="11" s="1"/>
  <c r="D186" i="11"/>
  <c r="E187" i="11" s="1"/>
  <c r="D199" i="11"/>
  <c r="E200" i="11" s="1"/>
  <c r="G200" i="11"/>
  <c r="H201" i="11" s="1"/>
  <c r="I202" i="11" s="1"/>
  <c r="J203" i="11" s="1"/>
  <c r="K204" i="11" s="1"/>
  <c r="L205" i="11" s="1"/>
  <c r="D201" i="11"/>
  <c r="E202" i="11" s="1"/>
  <c r="G202" i="11"/>
  <c r="H203" i="11" s="1"/>
  <c r="I204" i="11" s="1"/>
  <c r="J205" i="11" s="1"/>
  <c r="K206" i="11" s="1"/>
  <c r="L207" i="11" s="1"/>
  <c r="D203" i="11"/>
  <c r="D205" i="11"/>
  <c r="E206" i="11" s="1"/>
  <c r="D216" i="11"/>
  <c r="E217" i="11" s="1"/>
  <c r="D218" i="11"/>
  <c r="E219" i="11" s="1"/>
  <c r="G217" i="11"/>
  <c r="H218" i="11" s="1"/>
  <c r="I219" i="11" s="1"/>
  <c r="J220" i="11" s="1"/>
  <c r="K221" i="11" s="1"/>
  <c r="L222" i="11" s="1"/>
  <c r="E244" i="11"/>
  <c r="G244" i="11" s="1"/>
  <c r="H245" i="11" s="1"/>
  <c r="I246" i="11" s="1"/>
  <c r="J247" i="11" s="1"/>
  <c r="K248" i="11" s="1"/>
  <c r="L249" i="11" s="1"/>
  <c r="G263" i="11"/>
  <c r="H264" i="11" s="1"/>
  <c r="I265" i="11" s="1"/>
  <c r="J266" i="11" s="1"/>
  <c r="K267" i="11" s="1"/>
  <c r="L268" i="11" s="1"/>
  <c r="D277" i="11"/>
  <c r="D282" i="11"/>
  <c r="E283" i="11" s="1"/>
  <c r="G281" i="11"/>
  <c r="H282" i="11" s="1"/>
  <c r="I283" i="11" s="1"/>
  <c r="J284" i="11" s="1"/>
  <c r="K285" i="11" s="1"/>
  <c r="L286" i="11" s="1"/>
  <c r="D283" i="11"/>
  <c r="D352" i="11"/>
  <c r="E353" i="11" s="1"/>
  <c r="G401" i="11"/>
  <c r="H402" i="11" s="1"/>
  <c r="I403" i="11" s="1"/>
  <c r="J404" i="11" s="1"/>
  <c r="K405" i="11" s="1"/>
  <c r="L406" i="11" s="1"/>
  <c r="E402" i="11"/>
  <c r="G402" i="11" s="1"/>
  <c r="H403" i="11" s="1"/>
  <c r="I404" i="11" s="1"/>
  <c r="J405" i="11" s="1"/>
  <c r="K406" i="11" s="1"/>
  <c r="L407" i="11" s="1"/>
  <c r="E53" i="11"/>
  <c r="E54" i="11"/>
  <c r="E55" i="11"/>
  <c r="G55" i="11" s="1"/>
  <c r="H56" i="11" s="1"/>
  <c r="I57" i="11" s="1"/>
  <c r="J58" i="11" s="1"/>
  <c r="K59" i="11" s="1"/>
  <c r="L60" i="11" s="1"/>
  <c r="E56" i="11"/>
  <c r="E57" i="11"/>
  <c r="E61" i="11"/>
  <c r="G61" i="11" s="1"/>
  <c r="H62" i="11" s="1"/>
  <c r="I63" i="11" s="1"/>
  <c r="J64" i="11" s="1"/>
  <c r="K65" i="11" s="1"/>
  <c r="L66" i="11" s="1"/>
  <c r="E62" i="11"/>
  <c r="G62" i="11" s="1"/>
  <c r="H63" i="11" s="1"/>
  <c r="I64" i="11" s="1"/>
  <c r="J65" i="11" s="1"/>
  <c r="K66" i="11" s="1"/>
  <c r="L67" i="11" s="1"/>
  <c r="E63" i="11"/>
  <c r="G63" i="11" s="1"/>
  <c r="H64" i="11" s="1"/>
  <c r="I65" i="11" s="1"/>
  <c r="J66" i="11" s="1"/>
  <c r="K67" i="11" s="1"/>
  <c r="L68" i="11" s="1"/>
  <c r="E64" i="11"/>
  <c r="E65" i="11"/>
  <c r="E69" i="11"/>
  <c r="E70" i="11"/>
  <c r="G70" i="11" s="1"/>
  <c r="H71" i="11" s="1"/>
  <c r="I72" i="11" s="1"/>
  <c r="J73" i="11" s="1"/>
  <c r="K74" i="11" s="1"/>
  <c r="L75" i="11" s="1"/>
  <c r="E71" i="11"/>
  <c r="G71" i="11" s="1"/>
  <c r="H72" i="11" s="1"/>
  <c r="I73" i="11" s="1"/>
  <c r="J74" i="11" s="1"/>
  <c r="K75" i="11" s="1"/>
  <c r="L76" i="11" s="1"/>
  <c r="E72" i="11"/>
  <c r="G72" i="11" s="1"/>
  <c r="H73" i="11" s="1"/>
  <c r="I74" i="11" s="1"/>
  <c r="J75" i="11" s="1"/>
  <c r="K76" i="11" s="1"/>
  <c r="L77" i="11" s="1"/>
  <c r="E73" i="11"/>
  <c r="G73" i="11" s="1"/>
  <c r="H74" i="11" s="1"/>
  <c r="I75" i="11" s="1"/>
  <c r="J76" i="11" s="1"/>
  <c r="K77" i="11" s="1"/>
  <c r="L78" i="11" s="1"/>
  <c r="E78" i="11"/>
  <c r="G78" i="11" s="1"/>
  <c r="H79" i="11" s="1"/>
  <c r="I80" i="11" s="1"/>
  <c r="J81" i="11" s="1"/>
  <c r="K82" i="11" s="1"/>
  <c r="L83" i="11" s="1"/>
  <c r="E79" i="11"/>
  <c r="G79" i="11" s="1"/>
  <c r="H80" i="11" s="1"/>
  <c r="I81" i="11" s="1"/>
  <c r="J82" i="11" s="1"/>
  <c r="K83" i="11" s="1"/>
  <c r="L84" i="11" s="1"/>
  <c r="E80" i="11"/>
  <c r="G80" i="11" s="1"/>
  <c r="H81" i="11" s="1"/>
  <c r="I82" i="11" s="1"/>
  <c r="J83" i="11" s="1"/>
  <c r="K84" i="11" s="1"/>
  <c r="L85" i="11" s="1"/>
  <c r="E81" i="11"/>
  <c r="G81" i="11" s="1"/>
  <c r="H82" i="11" s="1"/>
  <c r="I83" i="11" s="1"/>
  <c r="J84" i="11" s="1"/>
  <c r="K85" i="11" s="1"/>
  <c r="L86" i="11" s="1"/>
  <c r="E85" i="11"/>
  <c r="E86" i="11"/>
  <c r="E87" i="11"/>
  <c r="G87" i="11" s="1"/>
  <c r="H88" i="11" s="1"/>
  <c r="I89" i="11" s="1"/>
  <c r="J90" i="11" s="1"/>
  <c r="K91" i="11" s="1"/>
  <c r="L92" i="11" s="1"/>
  <c r="E88" i="11"/>
  <c r="G88" i="11" s="1"/>
  <c r="H89" i="11" s="1"/>
  <c r="I90" i="11" s="1"/>
  <c r="J91" i="11" s="1"/>
  <c r="K92" i="11" s="1"/>
  <c r="L93" i="11" s="1"/>
  <c r="E89" i="11"/>
  <c r="G89" i="11" s="1"/>
  <c r="H90" i="11" s="1"/>
  <c r="I91" i="11" s="1"/>
  <c r="J92" i="11" s="1"/>
  <c r="K93" i="11" s="1"/>
  <c r="L94" i="11" s="1"/>
  <c r="E93" i="11"/>
  <c r="E94" i="11"/>
  <c r="E95" i="11"/>
  <c r="G95" i="11" s="1"/>
  <c r="H96" i="11" s="1"/>
  <c r="I97" i="11" s="1"/>
  <c r="J98" i="11" s="1"/>
  <c r="K99" i="11" s="1"/>
  <c r="L100" i="11" s="1"/>
  <c r="E96" i="11"/>
  <c r="G96" i="11" s="1"/>
  <c r="H97" i="11" s="1"/>
  <c r="I98" i="11" s="1"/>
  <c r="J99" i="11" s="1"/>
  <c r="K100" i="11" s="1"/>
  <c r="L101" i="11" s="1"/>
  <c r="E97" i="11"/>
  <c r="G97" i="11" s="1"/>
  <c r="H98" i="11" s="1"/>
  <c r="I99" i="11" s="1"/>
  <c r="J100" i="11" s="1"/>
  <c r="K101" i="11" s="1"/>
  <c r="L102" i="11" s="1"/>
  <c r="E101" i="11"/>
  <c r="G101" i="11" s="1"/>
  <c r="H102" i="11" s="1"/>
  <c r="I103" i="11" s="1"/>
  <c r="J104" i="11" s="1"/>
  <c r="K105" i="11" s="1"/>
  <c r="L106" i="11" s="1"/>
  <c r="E102" i="11"/>
  <c r="G102" i="11" s="1"/>
  <c r="H103" i="11" s="1"/>
  <c r="I104" i="11" s="1"/>
  <c r="J105" i="11" s="1"/>
  <c r="K106" i="11" s="1"/>
  <c r="L107" i="11" s="1"/>
  <c r="E103" i="11"/>
  <c r="G103" i="11" s="1"/>
  <c r="H104" i="11" s="1"/>
  <c r="I105" i="11" s="1"/>
  <c r="J106" i="11" s="1"/>
  <c r="K107" i="11" s="1"/>
  <c r="L108" i="11" s="1"/>
  <c r="E104" i="11"/>
  <c r="E105" i="11"/>
  <c r="E109" i="11"/>
  <c r="E110" i="11"/>
  <c r="G110" i="11" s="1"/>
  <c r="H111" i="11" s="1"/>
  <c r="I112" i="11" s="1"/>
  <c r="J113" i="11" s="1"/>
  <c r="K114" i="11" s="1"/>
  <c r="L115" i="11" s="1"/>
  <c r="E111" i="11"/>
  <c r="G111" i="11" s="1"/>
  <c r="H112" i="11" s="1"/>
  <c r="I113" i="11" s="1"/>
  <c r="J114" i="11" s="1"/>
  <c r="K115" i="11" s="1"/>
  <c r="L116" i="11" s="1"/>
  <c r="E112" i="11"/>
  <c r="G112" i="11" s="1"/>
  <c r="H113" i="11" s="1"/>
  <c r="I114" i="11" s="1"/>
  <c r="J115" i="11" s="1"/>
  <c r="K116" i="11" s="1"/>
  <c r="L117" i="11" s="1"/>
  <c r="E113" i="11"/>
  <c r="G113" i="11" s="1"/>
  <c r="H114" i="11" s="1"/>
  <c r="I115" i="11" s="1"/>
  <c r="J116" i="11" s="1"/>
  <c r="K117" i="11" s="1"/>
  <c r="L118" i="11" s="1"/>
  <c r="G121" i="11"/>
  <c r="H122" i="11" s="1"/>
  <c r="I123" i="11" s="1"/>
  <c r="J124" i="11" s="1"/>
  <c r="K125" i="11" s="1"/>
  <c r="L126" i="11" s="1"/>
  <c r="D122" i="11"/>
  <c r="D130" i="11"/>
  <c r="G159" i="11"/>
  <c r="H160" i="11" s="1"/>
  <c r="I161" i="11" s="1"/>
  <c r="J162" i="11" s="1"/>
  <c r="K163" i="11" s="1"/>
  <c r="L164" i="11" s="1"/>
  <c r="G189" i="11"/>
  <c r="H190" i="11" s="1"/>
  <c r="I191" i="11" s="1"/>
  <c r="J192" i="11" s="1"/>
  <c r="K193" i="11" s="1"/>
  <c r="L194" i="11" s="1"/>
  <c r="D190" i="11"/>
  <c r="E191" i="11" s="1"/>
  <c r="G221" i="11"/>
  <c r="H222" i="11" s="1"/>
  <c r="I223" i="11" s="1"/>
  <c r="J224" i="11" s="1"/>
  <c r="K225" i="11" s="1"/>
  <c r="L226" i="11" s="1"/>
  <c r="D222" i="11"/>
  <c r="E223" i="11" s="1"/>
  <c r="D226" i="11"/>
  <c r="E227" i="11" s="1"/>
  <c r="G248" i="11"/>
  <c r="H249" i="11" s="1"/>
  <c r="I250" i="11" s="1"/>
  <c r="J251" i="11" s="1"/>
  <c r="K252" i="11" s="1"/>
  <c r="L253" i="11" s="1"/>
  <c r="G271" i="11"/>
  <c r="H272" i="11" s="1"/>
  <c r="I273" i="11" s="1"/>
  <c r="J274" i="11" s="1"/>
  <c r="K275" i="11" s="1"/>
  <c r="L276" i="11" s="1"/>
  <c r="D285" i="11"/>
  <c r="D290" i="11"/>
  <c r="E291" i="11" s="1"/>
  <c r="G291" i="11" s="1"/>
  <c r="H292" i="11" s="1"/>
  <c r="I293" i="11" s="1"/>
  <c r="J294" i="11" s="1"/>
  <c r="K295" i="11" s="1"/>
  <c r="L296" i="11" s="1"/>
  <c r="G289" i="11"/>
  <c r="H290" i="11" s="1"/>
  <c r="I291" i="11" s="1"/>
  <c r="J292" i="11" s="1"/>
  <c r="K293" i="11" s="1"/>
  <c r="L294" i="11" s="1"/>
  <c r="E295" i="11"/>
  <c r="G295" i="11" s="1"/>
  <c r="H296" i="11" s="1"/>
  <c r="I297" i="11" s="1"/>
  <c r="J298" i="11" s="1"/>
  <c r="K299" i="11" s="1"/>
  <c r="L300" i="11" s="1"/>
  <c r="G294" i="11"/>
  <c r="H295" i="11" s="1"/>
  <c r="I296" i="11" s="1"/>
  <c r="J297" i="11" s="1"/>
  <c r="K298" i="11" s="1"/>
  <c r="L299" i="11" s="1"/>
  <c r="D298" i="11"/>
  <c r="E299" i="11" s="1"/>
  <c r="G297" i="11"/>
  <c r="H298" i="11" s="1"/>
  <c r="I299" i="11" s="1"/>
  <c r="J300" i="11" s="1"/>
  <c r="K301" i="11" s="1"/>
  <c r="L302" i="11" s="1"/>
  <c r="G310" i="11"/>
  <c r="H311" i="11" s="1"/>
  <c r="I312" i="11" s="1"/>
  <c r="J313" i="11" s="1"/>
  <c r="K314" i="11" s="1"/>
  <c r="L315" i="11" s="1"/>
  <c r="D313" i="11"/>
  <c r="E314" i="11" s="1"/>
  <c r="D315" i="11"/>
  <c r="G406" i="11"/>
  <c r="H407" i="11" s="1"/>
  <c r="I408" i="11" s="1"/>
  <c r="J409" i="11" s="1"/>
  <c r="K410" i="11" s="1"/>
  <c r="L411" i="11" s="1"/>
  <c r="E407" i="11"/>
  <c r="G407" i="11" s="1"/>
  <c r="H408" i="11" s="1"/>
  <c r="I409" i="11" s="1"/>
  <c r="J410" i="11" s="1"/>
  <c r="K411" i="11" s="1"/>
  <c r="L412" i="11" s="1"/>
  <c r="G135" i="11"/>
  <c r="H136" i="11" s="1"/>
  <c r="I137" i="11" s="1"/>
  <c r="J138" i="11" s="1"/>
  <c r="K139" i="11" s="1"/>
  <c r="L140" i="11" s="1"/>
  <c r="G143" i="11"/>
  <c r="H144" i="11" s="1"/>
  <c r="I145" i="11" s="1"/>
  <c r="J146" i="11" s="1"/>
  <c r="K147" i="11" s="1"/>
  <c r="L148" i="11" s="1"/>
  <c r="G153" i="11"/>
  <c r="H154" i="11" s="1"/>
  <c r="I155" i="11" s="1"/>
  <c r="J156" i="11" s="1"/>
  <c r="K157" i="11" s="1"/>
  <c r="L158" i="11" s="1"/>
  <c r="D154" i="11"/>
  <c r="G167" i="11"/>
  <c r="H168" i="11" s="1"/>
  <c r="I169" i="11" s="1"/>
  <c r="J170" i="11" s="1"/>
  <c r="K171" i="11" s="1"/>
  <c r="L172" i="11" s="1"/>
  <c r="G174" i="11"/>
  <c r="H175" i="11" s="1"/>
  <c r="I176" i="11" s="1"/>
  <c r="J177" i="11" s="1"/>
  <c r="K178" i="11" s="1"/>
  <c r="L179" i="11" s="1"/>
  <c r="D175" i="11"/>
  <c r="E176" i="11" s="1"/>
  <c r="D177" i="11"/>
  <c r="E178" i="11" s="1"/>
  <c r="D179" i="11"/>
  <c r="D181" i="11"/>
  <c r="E182" i="11" s="1"/>
  <c r="G191" i="11"/>
  <c r="H192" i="11" s="1"/>
  <c r="I193" i="11" s="1"/>
  <c r="J194" i="11" s="1"/>
  <c r="K195" i="11" s="1"/>
  <c r="L196" i="11" s="1"/>
  <c r="D192" i="11"/>
  <c r="E193" i="11" s="1"/>
  <c r="D194" i="11"/>
  <c r="E195" i="11" s="1"/>
  <c r="D207" i="11"/>
  <c r="E208" i="11" s="1"/>
  <c r="G208" i="11"/>
  <c r="H209" i="11" s="1"/>
  <c r="I210" i="11" s="1"/>
  <c r="J211" i="11" s="1"/>
  <c r="K212" i="11" s="1"/>
  <c r="L213" i="11" s="1"/>
  <c r="D209" i="11"/>
  <c r="E210" i="11" s="1"/>
  <c r="G210" i="11" s="1"/>
  <c r="H211" i="11" s="1"/>
  <c r="I212" i="11" s="1"/>
  <c r="J213" i="11" s="1"/>
  <c r="K214" i="11" s="1"/>
  <c r="L215" i="11" s="1"/>
  <c r="D211" i="11"/>
  <c r="D213" i="11"/>
  <c r="E214" i="11" s="1"/>
  <c r="D224" i="11"/>
  <c r="E225" i="11" s="1"/>
  <c r="G225" i="11" s="1"/>
  <c r="H226" i="11" s="1"/>
  <c r="I227" i="11" s="1"/>
  <c r="J228" i="11" s="1"/>
  <c r="K229" i="11" s="1"/>
  <c r="L230" i="11" s="1"/>
  <c r="D234" i="11"/>
  <c r="E235" i="11" s="1"/>
  <c r="G235" i="11" s="1"/>
  <c r="H236" i="11" s="1"/>
  <c r="I237" i="11" s="1"/>
  <c r="J238" i="11" s="1"/>
  <c r="K239" i="11" s="1"/>
  <c r="L240" i="11" s="1"/>
  <c r="G233" i="11"/>
  <c r="H234" i="11" s="1"/>
  <c r="I235" i="11" s="1"/>
  <c r="J236" i="11" s="1"/>
  <c r="K237" i="11" s="1"/>
  <c r="L238" i="11" s="1"/>
  <c r="G256" i="11"/>
  <c r="H257" i="11" s="1"/>
  <c r="I258" i="11" s="1"/>
  <c r="J259" i="11" s="1"/>
  <c r="K260" i="11" s="1"/>
  <c r="L261" i="11" s="1"/>
  <c r="E308" i="11"/>
  <c r="G308" i="11" s="1"/>
  <c r="H309" i="11" s="1"/>
  <c r="I310" i="11" s="1"/>
  <c r="J311" i="11" s="1"/>
  <c r="K312" i="11" s="1"/>
  <c r="L313" i="11" s="1"/>
  <c r="G327" i="11"/>
  <c r="H328" i="11" s="1"/>
  <c r="I329" i="11" s="1"/>
  <c r="J330" i="11" s="1"/>
  <c r="K331" i="11" s="1"/>
  <c r="L332" i="11" s="1"/>
  <c r="D328" i="11"/>
  <c r="E329" i="11" s="1"/>
  <c r="G348" i="11"/>
  <c r="H349" i="11" s="1"/>
  <c r="I350" i="11" s="1"/>
  <c r="J351" i="11" s="1"/>
  <c r="K352" i="11" s="1"/>
  <c r="L353" i="11" s="1"/>
  <c r="D508" i="11"/>
  <c r="E509" i="11" s="1"/>
  <c r="G161" i="11"/>
  <c r="H162" i="11" s="1"/>
  <c r="I163" i="11" s="1"/>
  <c r="J164" i="11" s="1"/>
  <c r="K165" i="11" s="1"/>
  <c r="L166" i="11" s="1"/>
  <c r="D162" i="11"/>
  <c r="D242" i="11"/>
  <c r="G264" i="11"/>
  <c r="H265" i="11" s="1"/>
  <c r="I266" i="11" s="1"/>
  <c r="J267" i="11" s="1"/>
  <c r="K268" i="11" s="1"/>
  <c r="L269" i="11" s="1"/>
  <c r="G266" i="11"/>
  <c r="H267" i="11" s="1"/>
  <c r="I268" i="11" s="1"/>
  <c r="J269" i="11" s="1"/>
  <c r="K270" i="11" s="1"/>
  <c r="L271" i="11" s="1"/>
  <c r="G366" i="11"/>
  <c r="H367" i="11" s="1"/>
  <c r="I368" i="11" s="1"/>
  <c r="J369" i="11" s="1"/>
  <c r="K370" i="11" s="1"/>
  <c r="L371" i="11" s="1"/>
  <c r="D367" i="11"/>
  <c r="E368" i="11" s="1"/>
  <c r="G417" i="11"/>
  <c r="H418" i="11" s="1"/>
  <c r="I419" i="11" s="1"/>
  <c r="J420" i="11" s="1"/>
  <c r="K421" i="11" s="1"/>
  <c r="L422" i="11" s="1"/>
  <c r="E418" i="11"/>
  <c r="D582" i="11"/>
  <c r="E583" i="11" s="1"/>
  <c r="G120" i="11"/>
  <c r="H121" i="11" s="1"/>
  <c r="I122" i="11" s="1"/>
  <c r="J123" i="11" s="1"/>
  <c r="K124" i="11" s="1"/>
  <c r="L125" i="11" s="1"/>
  <c r="G128" i="11"/>
  <c r="H129" i="11" s="1"/>
  <c r="I130" i="11" s="1"/>
  <c r="J131" i="11" s="1"/>
  <c r="K132" i="11" s="1"/>
  <c r="L133" i="11" s="1"/>
  <c r="D170" i="11"/>
  <c r="E171" i="11" s="1"/>
  <c r="D183" i="11"/>
  <c r="E184" i="11" s="1"/>
  <c r="D185" i="11"/>
  <c r="E186" i="11" s="1"/>
  <c r="G186" i="11"/>
  <c r="H187" i="11" s="1"/>
  <c r="I188" i="11" s="1"/>
  <c r="J189" i="11" s="1"/>
  <c r="K190" i="11" s="1"/>
  <c r="L191" i="11" s="1"/>
  <c r="D187" i="11"/>
  <c r="D189" i="11"/>
  <c r="E190" i="11" s="1"/>
  <c r="D200" i="11"/>
  <c r="E201" i="11" s="1"/>
  <c r="D202" i="11"/>
  <c r="E203" i="11" s="1"/>
  <c r="G214" i="11"/>
  <c r="H215" i="11" s="1"/>
  <c r="I216" i="11" s="1"/>
  <c r="J217" i="11" s="1"/>
  <c r="K218" i="11" s="1"/>
  <c r="L219" i="11" s="1"/>
  <c r="D215" i="11"/>
  <c r="E216" i="11" s="1"/>
  <c r="G216" i="11" s="1"/>
  <c r="H217" i="11" s="1"/>
  <c r="I218" i="11" s="1"/>
  <c r="J219" i="11" s="1"/>
  <c r="K220" i="11" s="1"/>
  <c r="L221" i="11" s="1"/>
  <c r="D217" i="11"/>
  <c r="E218" i="11" s="1"/>
  <c r="D219" i="11"/>
  <c r="D221" i="11"/>
  <c r="E222" i="11" s="1"/>
  <c r="D241" i="11"/>
  <c r="E242" i="11" s="1"/>
  <c r="D250" i="11"/>
  <c r="G272" i="11"/>
  <c r="H273" i="11" s="1"/>
  <c r="I274" i="11" s="1"/>
  <c r="J275" i="11" s="1"/>
  <c r="K276" i="11" s="1"/>
  <c r="L277" i="11" s="1"/>
  <c r="D299" i="11"/>
  <c r="G298" i="11"/>
  <c r="H299" i="11" s="1"/>
  <c r="I300" i="11" s="1"/>
  <c r="J301" i="11" s="1"/>
  <c r="K302" i="11" s="1"/>
  <c r="L303" i="11" s="1"/>
  <c r="G334" i="11"/>
  <c r="H335" i="11" s="1"/>
  <c r="I336" i="11" s="1"/>
  <c r="J337" i="11" s="1"/>
  <c r="K338" i="11" s="1"/>
  <c r="L339" i="11" s="1"/>
  <c r="D335" i="11"/>
  <c r="E336" i="11" s="1"/>
  <c r="D344" i="11"/>
  <c r="E345" i="11" s="1"/>
  <c r="G345" i="11" s="1"/>
  <c r="H346" i="11" s="1"/>
  <c r="I347" i="11" s="1"/>
  <c r="J348" i="11" s="1"/>
  <c r="K349" i="11" s="1"/>
  <c r="L350" i="11" s="1"/>
  <c r="G359" i="11"/>
  <c r="H360" i="11" s="1"/>
  <c r="I361" i="11" s="1"/>
  <c r="J362" i="11" s="1"/>
  <c r="K363" i="11" s="1"/>
  <c r="L364" i="11" s="1"/>
  <c r="D360" i="11"/>
  <c r="E361" i="11" s="1"/>
  <c r="D441" i="11"/>
  <c r="E442" i="11" s="1"/>
  <c r="E458" i="11"/>
  <c r="G458" i="11" s="1"/>
  <c r="H459" i="11" s="1"/>
  <c r="I460" i="11" s="1"/>
  <c r="J461" i="11" s="1"/>
  <c r="K462" i="11" s="1"/>
  <c r="L463" i="11" s="1"/>
  <c r="E523" i="11"/>
  <c r="G523" i="11" s="1"/>
  <c r="H524" i="11" s="1"/>
  <c r="I525" i="11" s="1"/>
  <c r="J526" i="11" s="1"/>
  <c r="K527" i="11" s="1"/>
  <c r="L528" i="11" s="1"/>
  <c r="G522" i="11"/>
  <c r="H523" i="11" s="1"/>
  <c r="I524" i="11" s="1"/>
  <c r="J525" i="11" s="1"/>
  <c r="K526" i="11" s="1"/>
  <c r="L527" i="11" s="1"/>
  <c r="G152" i="11"/>
  <c r="H153" i="11" s="1"/>
  <c r="I154" i="11" s="1"/>
  <c r="J155" i="11" s="1"/>
  <c r="K156" i="11" s="1"/>
  <c r="L157" i="11" s="1"/>
  <c r="D153" i="11"/>
  <c r="E154" i="11" s="1"/>
  <c r="D174" i="11"/>
  <c r="E175" i="11" s="1"/>
  <c r="G205" i="11"/>
  <c r="H206" i="11" s="1"/>
  <c r="I207" i="11" s="1"/>
  <c r="J208" i="11" s="1"/>
  <c r="K209" i="11" s="1"/>
  <c r="L210" i="11" s="1"/>
  <c r="D206" i="11"/>
  <c r="E207" i="11" s="1"/>
  <c r="G239" i="11"/>
  <c r="H240" i="11" s="1"/>
  <c r="I241" i="11" s="1"/>
  <c r="J242" i="11" s="1"/>
  <c r="K243" i="11" s="1"/>
  <c r="L244" i="11" s="1"/>
  <c r="D249" i="11"/>
  <c r="E250" i="11" s="1"/>
  <c r="D258" i="11"/>
  <c r="E259" i="11" s="1"/>
  <c r="G280" i="11"/>
  <c r="H281" i="11" s="1"/>
  <c r="I282" i="11" s="1"/>
  <c r="J283" i="11" s="1"/>
  <c r="K284" i="11" s="1"/>
  <c r="L285" i="11" s="1"/>
  <c r="G338" i="11"/>
  <c r="H339" i="11" s="1"/>
  <c r="I340" i="11" s="1"/>
  <c r="J341" i="11" s="1"/>
  <c r="K342" i="11" s="1"/>
  <c r="L343" i="11" s="1"/>
  <c r="G356" i="11"/>
  <c r="H357" i="11" s="1"/>
  <c r="I358" i="11" s="1"/>
  <c r="J359" i="11" s="1"/>
  <c r="K360" i="11" s="1"/>
  <c r="L361" i="11" s="1"/>
  <c r="E423" i="11"/>
  <c r="G423" i="11" s="1"/>
  <c r="H424" i="11" s="1"/>
  <c r="I425" i="11" s="1"/>
  <c r="J426" i="11" s="1"/>
  <c r="K427" i="11" s="1"/>
  <c r="L428" i="11" s="1"/>
  <c r="G119" i="11"/>
  <c r="H120" i="11" s="1"/>
  <c r="I121" i="11" s="1"/>
  <c r="J122" i="11" s="1"/>
  <c r="K123" i="11" s="1"/>
  <c r="L124" i="11" s="1"/>
  <c r="D120" i="11"/>
  <c r="E121" i="11" s="1"/>
  <c r="G127" i="11"/>
  <c r="H128" i="11" s="1"/>
  <c r="I129" i="11" s="1"/>
  <c r="J130" i="11" s="1"/>
  <c r="K131" i="11" s="1"/>
  <c r="L132" i="11" s="1"/>
  <c r="D128" i="11"/>
  <c r="E129" i="11" s="1"/>
  <c r="G129" i="11" s="1"/>
  <c r="H130" i="11" s="1"/>
  <c r="I131" i="11" s="1"/>
  <c r="J132" i="11" s="1"/>
  <c r="K133" i="11" s="1"/>
  <c r="L134" i="11" s="1"/>
  <c r="D198" i="11"/>
  <c r="E199" i="11" s="1"/>
  <c r="G199" i="11" s="1"/>
  <c r="H200" i="11" s="1"/>
  <c r="I201" i="11" s="1"/>
  <c r="J202" i="11" s="1"/>
  <c r="K203" i="11" s="1"/>
  <c r="L204" i="11" s="1"/>
  <c r="G227" i="11"/>
  <c r="H228" i="11" s="1"/>
  <c r="I229" i="11" s="1"/>
  <c r="J230" i="11" s="1"/>
  <c r="K231" i="11" s="1"/>
  <c r="L232" i="11" s="1"/>
  <c r="G137" i="11"/>
  <c r="H138" i="11" s="1"/>
  <c r="I139" i="11" s="1"/>
  <c r="J140" i="11" s="1"/>
  <c r="K141" i="11" s="1"/>
  <c r="L142" i="11" s="1"/>
  <c r="D138" i="11"/>
  <c r="D146" i="11"/>
  <c r="D152" i="11"/>
  <c r="E153" i="11" s="1"/>
  <c r="G160" i="11"/>
  <c r="H161" i="11" s="1"/>
  <c r="I162" i="11" s="1"/>
  <c r="J163" i="11" s="1"/>
  <c r="K164" i="11" s="1"/>
  <c r="L165" i="11" s="1"/>
  <c r="D161" i="11"/>
  <c r="E162" i="11" s="1"/>
  <c r="G175" i="11"/>
  <c r="H176" i="11" s="1"/>
  <c r="I177" i="11" s="1"/>
  <c r="J178" i="11" s="1"/>
  <c r="K179" i="11" s="1"/>
  <c r="L180" i="11" s="1"/>
  <c r="D176" i="11"/>
  <c r="E177" i="11" s="1"/>
  <c r="G177" i="11" s="1"/>
  <c r="H178" i="11" s="1"/>
  <c r="I179" i="11" s="1"/>
  <c r="J180" i="11" s="1"/>
  <c r="K181" i="11" s="1"/>
  <c r="L182" i="11" s="1"/>
  <c r="D178" i="11"/>
  <c r="E179" i="11" s="1"/>
  <c r="D191" i="11"/>
  <c r="E192" i="11" s="1"/>
  <c r="G192" i="11"/>
  <c r="H193" i="11" s="1"/>
  <c r="I194" i="11" s="1"/>
  <c r="J195" i="11" s="1"/>
  <c r="K196" i="11" s="1"/>
  <c r="L197" i="11" s="1"/>
  <c r="D193" i="11"/>
  <c r="E194" i="11" s="1"/>
  <c r="G194" i="11"/>
  <c r="H195" i="11" s="1"/>
  <c r="I196" i="11" s="1"/>
  <c r="J197" i="11" s="1"/>
  <c r="K198" i="11" s="1"/>
  <c r="L199" i="11" s="1"/>
  <c r="D195" i="11"/>
  <c r="D197" i="11"/>
  <c r="E198" i="11" s="1"/>
  <c r="D208" i="11"/>
  <c r="E209" i="11" s="1"/>
  <c r="D210" i="11"/>
  <c r="E211" i="11" s="1"/>
  <c r="G222" i="11"/>
  <c r="H223" i="11" s="1"/>
  <c r="I224" i="11" s="1"/>
  <c r="J225" i="11" s="1"/>
  <c r="K226" i="11" s="1"/>
  <c r="L227" i="11" s="1"/>
  <c r="D223" i="11"/>
  <c r="E224" i="11" s="1"/>
  <c r="G224" i="11" s="1"/>
  <c r="H225" i="11" s="1"/>
  <c r="I226" i="11" s="1"/>
  <c r="J227" i="11" s="1"/>
  <c r="K228" i="11" s="1"/>
  <c r="L229" i="11" s="1"/>
  <c r="G247" i="11"/>
  <c r="H248" i="11" s="1"/>
  <c r="I249" i="11" s="1"/>
  <c r="J250" i="11" s="1"/>
  <c r="K251" i="11" s="1"/>
  <c r="L252" i="11" s="1"/>
  <c r="D257" i="11"/>
  <c r="E258" i="11" s="1"/>
  <c r="D266" i="11"/>
  <c r="E267" i="11" s="1"/>
  <c r="G267" i="11" s="1"/>
  <c r="H268" i="11" s="1"/>
  <c r="I269" i="11" s="1"/>
  <c r="J270" i="11" s="1"/>
  <c r="K271" i="11" s="1"/>
  <c r="L272" i="11" s="1"/>
  <c r="G265" i="11"/>
  <c r="H266" i="11" s="1"/>
  <c r="I267" i="11" s="1"/>
  <c r="J268" i="11" s="1"/>
  <c r="K269" i="11" s="1"/>
  <c r="L270" i="11" s="1"/>
  <c r="G288" i="11"/>
  <c r="H289" i="11" s="1"/>
  <c r="I290" i="11" s="1"/>
  <c r="J291" i="11" s="1"/>
  <c r="K292" i="11" s="1"/>
  <c r="L293" i="11" s="1"/>
  <c r="D311" i="11"/>
  <c r="G318" i="11"/>
  <c r="H319" i="11" s="1"/>
  <c r="I320" i="11" s="1"/>
  <c r="J321" i="11" s="1"/>
  <c r="K322" i="11" s="1"/>
  <c r="L323" i="11" s="1"/>
  <c r="D319" i="11"/>
  <c r="E320" i="11" s="1"/>
  <c r="G320" i="11" s="1"/>
  <c r="H321" i="11" s="1"/>
  <c r="I322" i="11" s="1"/>
  <c r="J323" i="11" s="1"/>
  <c r="K324" i="11" s="1"/>
  <c r="L325" i="11" s="1"/>
  <c r="E363" i="11"/>
  <c r="G363" i="11" s="1"/>
  <c r="H364" i="11" s="1"/>
  <c r="I365" i="11" s="1"/>
  <c r="J366" i="11" s="1"/>
  <c r="K367" i="11" s="1"/>
  <c r="L368" i="11" s="1"/>
  <c r="G364" i="11"/>
  <c r="H365" i="11" s="1"/>
  <c r="I366" i="11" s="1"/>
  <c r="J367" i="11" s="1"/>
  <c r="K368" i="11" s="1"/>
  <c r="L369" i="11" s="1"/>
  <c r="E365" i="11"/>
  <c r="G365" i="11" s="1"/>
  <c r="H366" i="11" s="1"/>
  <c r="I367" i="11" s="1"/>
  <c r="J368" i="11" s="1"/>
  <c r="K369" i="11" s="1"/>
  <c r="L370" i="11" s="1"/>
  <c r="G230" i="11"/>
  <c r="H231" i="11" s="1"/>
  <c r="I232" i="11" s="1"/>
  <c r="J233" i="11" s="1"/>
  <c r="K234" i="11" s="1"/>
  <c r="L235" i="11" s="1"/>
  <c r="G238" i="11"/>
  <c r="H239" i="11" s="1"/>
  <c r="I240" i="11" s="1"/>
  <c r="J241" i="11" s="1"/>
  <c r="K242" i="11" s="1"/>
  <c r="L243" i="11" s="1"/>
  <c r="G246" i="11"/>
  <c r="H247" i="11" s="1"/>
  <c r="I248" i="11" s="1"/>
  <c r="J249" i="11" s="1"/>
  <c r="K250" i="11" s="1"/>
  <c r="L251" i="11" s="1"/>
  <c r="G254" i="11"/>
  <c r="H255" i="11" s="1"/>
  <c r="I256" i="11" s="1"/>
  <c r="J257" i="11" s="1"/>
  <c r="K258" i="11" s="1"/>
  <c r="L259" i="11" s="1"/>
  <c r="G262" i="11"/>
  <c r="H263" i="11" s="1"/>
  <c r="I264" i="11" s="1"/>
  <c r="J265" i="11" s="1"/>
  <c r="K266" i="11" s="1"/>
  <c r="L267" i="11" s="1"/>
  <c r="G358" i="11"/>
  <c r="H359" i="11" s="1"/>
  <c r="I360" i="11" s="1"/>
  <c r="J361" i="11" s="1"/>
  <c r="K362" i="11" s="1"/>
  <c r="L363" i="11" s="1"/>
  <c r="D359" i="11"/>
  <c r="E360" i="11" s="1"/>
  <c r="G377" i="11"/>
  <c r="H378" i="11" s="1"/>
  <c r="I379" i="11" s="1"/>
  <c r="J380" i="11" s="1"/>
  <c r="K381" i="11" s="1"/>
  <c r="L382" i="11" s="1"/>
  <c r="E378" i="11"/>
  <c r="G378" i="11" s="1"/>
  <c r="H379" i="11" s="1"/>
  <c r="I380" i="11" s="1"/>
  <c r="J381" i="11" s="1"/>
  <c r="K382" i="11" s="1"/>
  <c r="L383" i="11" s="1"/>
  <c r="D464" i="11"/>
  <c r="E465" i="11" s="1"/>
  <c r="G463" i="11"/>
  <c r="H464" i="11" s="1"/>
  <c r="I465" i="11" s="1"/>
  <c r="J466" i="11" s="1"/>
  <c r="K467" i="11" s="1"/>
  <c r="L468" i="11" s="1"/>
  <c r="E470" i="11"/>
  <c r="E490" i="11"/>
  <c r="G490" i="11" s="1"/>
  <c r="H491" i="11" s="1"/>
  <c r="I492" i="11" s="1"/>
  <c r="J493" i="11" s="1"/>
  <c r="K494" i="11" s="1"/>
  <c r="L495" i="11" s="1"/>
  <c r="G489" i="11"/>
  <c r="H490" i="11" s="1"/>
  <c r="I491" i="11" s="1"/>
  <c r="J492" i="11" s="1"/>
  <c r="K493" i="11" s="1"/>
  <c r="L494" i="11" s="1"/>
  <c r="G500" i="11"/>
  <c r="H501" i="11" s="1"/>
  <c r="I502" i="11" s="1"/>
  <c r="J503" i="11" s="1"/>
  <c r="K504" i="11" s="1"/>
  <c r="L505" i="11" s="1"/>
  <c r="D501" i="11"/>
  <c r="E502" i="11" s="1"/>
  <c r="D456" i="11"/>
  <c r="G455" i="11"/>
  <c r="H456" i="11" s="1"/>
  <c r="I457" i="11" s="1"/>
  <c r="J458" i="11" s="1"/>
  <c r="K459" i="11" s="1"/>
  <c r="L460" i="11" s="1"/>
  <c r="G464" i="11"/>
  <c r="H465" i="11" s="1"/>
  <c r="I466" i="11" s="1"/>
  <c r="J467" i="11" s="1"/>
  <c r="K468" i="11" s="1"/>
  <c r="L469" i="11" s="1"/>
  <c r="D604" i="11"/>
  <c r="E605" i="11" s="1"/>
  <c r="E434" i="11"/>
  <c r="G434" i="11" s="1"/>
  <c r="H435" i="11" s="1"/>
  <c r="I436" i="11" s="1"/>
  <c r="J437" i="11" s="1"/>
  <c r="K438" i="11" s="1"/>
  <c r="L439" i="11" s="1"/>
  <c r="G433" i="11"/>
  <c r="H434" i="11" s="1"/>
  <c r="I435" i="11" s="1"/>
  <c r="J436" i="11" s="1"/>
  <c r="K437" i="11" s="1"/>
  <c r="L438" i="11" s="1"/>
  <c r="D541" i="11"/>
  <c r="E542" i="11" s="1"/>
  <c r="D597" i="11"/>
  <c r="E598" i="11" s="1"/>
  <c r="D622" i="11"/>
  <c r="G342" i="11"/>
  <c r="H343" i="11" s="1"/>
  <c r="I344" i="11" s="1"/>
  <c r="J345" i="11" s="1"/>
  <c r="K346" i="11" s="1"/>
  <c r="L347" i="11" s="1"/>
  <c r="D343" i="11"/>
  <c r="E344" i="11" s="1"/>
  <c r="G409" i="11"/>
  <c r="H410" i="11" s="1"/>
  <c r="I411" i="11" s="1"/>
  <c r="J412" i="11" s="1"/>
  <c r="K413" i="11" s="1"/>
  <c r="L414" i="11" s="1"/>
  <c r="E410" i="11"/>
  <c r="E431" i="11"/>
  <c r="G431" i="11" s="1"/>
  <c r="H432" i="11" s="1"/>
  <c r="I433" i="11" s="1"/>
  <c r="J434" i="11" s="1"/>
  <c r="K435" i="11" s="1"/>
  <c r="L436" i="11" s="1"/>
  <c r="G532" i="11"/>
  <c r="H533" i="11" s="1"/>
  <c r="I534" i="11" s="1"/>
  <c r="J535" i="11" s="1"/>
  <c r="K536" i="11" s="1"/>
  <c r="L537" i="11" s="1"/>
  <c r="D533" i="11"/>
  <c r="E534" i="11" s="1"/>
  <c r="D314" i="11"/>
  <c r="E315" i="11" s="1"/>
  <c r="G313" i="11"/>
  <c r="H314" i="11" s="1"/>
  <c r="I315" i="11" s="1"/>
  <c r="J316" i="11" s="1"/>
  <c r="K317" i="11" s="1"/>
  <c r="L318" i="11" s="1"/>
  <c r="D321" i="11"/>
  <c r="E322" i="11" s="1"/>
  <c r="G322" i="11" s="1"/>
  <c r="H323" i="11" s="1"/>
  <c r="I324" i="11" s="1"/>
  <c r="J325" i="11" s="1"/>
  <c r="K326" i="11" s="1"/>
  <c r="L327" i="11" s="1"/>
  <c r="D336" i="11"/>
  <c r="E337" i="11" s="1"/>
  <c r="D368" i="11"/>
  <c r="E369" i="11" s="1"/>
  <c r="G369" i="11" s="1"/>
  <c r="H370" i="11" s="1"/>
  <c r="I371" i="11" s="1"/>
  <c r="J372" i="11" s="1"/>
  <c r="K373" i="11" s="1"/>
  <c r="L374" i="11" s="1"/>
  <c r="G385" i="11"/>
  <c r="H386" i="11" s="1"/>
  <c r="I387" i="11" s="1"/>
  <c r="J388" i="11" s="1"/>
  <c r="K389" i="11" s="1"/>
  <c r="L390" i="11" s="1"/>
  <c r="E386" i="11"/>
  <c r="G386" i="11" s="1"/>
  <c r="H387" i="11" s="1"/>
  <c r="I388" i="11" s="1"/>
  <c r="J389" i="11" s="1"/>
  <c r="K390" i="11" s="1"/>
  <c r="L391" i="11" s="1"/>
  <c r="G427" i="11"/>
  <c r="H428" i="11" s="1"/>
  <c r="I429" i="11" s="1"/>
  <c r="J430" i="11" s="1"/>
  <c r="K431" i="11" s="1"/>
  <c r="L432" i="11" s="1"/>
  <c r="D465" i="11"/>
  <c r="D484" i="11"/>
  <c r="G516" i="11"/>
  <c r="H517" i="11" s="1"/>
  <c r="I518" i="11" s="1"/>
  <c r="J519" i="11" s="1"/>
  <c r="K520" i="11" s="1"/>
  <c r="L521" i="11" s="1"/>
  <c r="D517" i="11"/>
  <c r="E518" i="11" s="1"/>
  <c r="G579" i="11"/>
  <c r="H580" i="11" s="1"/>
  <c r="I581" i="11" s="1"/>
  <c r="J582" i="11" s="1"/>
  <c r="K583" i="11" s="1"/>
  <c r="L584" i="11" s="1"/>
  <c r="D580" i="11"/>
  <c r="E581" i="11" s="1"/>
  <c r="D586" i="11"/>
  <c r="E587" i="11" s="1"/>
  <c r="G326" i="11"/>
  <c r="H327" i="11" s="1"/>
  <c r="I328" i="11" s="1"/>
  <c r="J329" i="11" s="1"/>
  <c r="K330" i="11" s="1"/>
  <c r="L331" i="11" s="1"/>
  <c r="G350" i="11"/>
  <c r="H351" i="11" s="1"/>
  <c r="I352" i="11" s="1"/>
  <c r="J353" i="11" s="1"/>
  <c r="K354" i="11" s="1"/>
  <c r="L355" i="11" s="1"/>
  <c r="D351" i="11"/>
  <c r="E352" i="11" s="1"/>
  <c r="G403" i="11"/>
  <c r="H404" i="11" s="1"/>
  <c r="I405" i="11" s="1"/>
  <c r="J406" i="11" s="1"/>
  <c r="K407" i="11" s="1"/>
  <c r="L408" i="11" s="1"/>
  <c r="G425" i="11"/>
  <c r="H426" i="11" s="1"/>
  <c r="I427" i="11" s="1"/>
  <c r="J428" i="11" s="1"/>
  <c r="K429" i="11" s="1"/>
  <c r="L430" i="11" s="1"/>
  <c r="E426" i="11"/>
  <c r="D439" i="11"/>
  <c r="E440" i="11" s="1"/>
  <c r="G440" i="11" s="1"/>
  <c r="H441" i="11" s="1"/>
  <c r="I442" i="11" s="1"/>
  <c r="J443" i="11" s="1"/>
  <c r="K444" i="11" s="1"/>
  <c r="L445" i="11" s="1"/>
  <c r="G459" i="11"/>
  <c r="H460" i="11" s="1"/>
  <c r="I461" i="11" s="1"/>
  <c r="J462" i="11" s="1"/>
  <c r="K463" i="11" s="1"/>
  <c r="L464" i="11" s="1"/>
  <c r="D460" i="11"/>
  <c r="E461" i="11" s="1"/>
  <c r="G461" i="11" s="1"/>
  <c r="H462" i="11" s="1"/>
  <c r="I463" i="11" s="1"/>
  <c r="J464" i="11" s="1"/>
  <c r="K465" i="11" s="1"/>
  <c r="L466" i="11" s="1"/>
  <c r="E475" i="11"/>
  <c r="G474" i="11"/>
  <c r="H475" i="11" s="1"/>
  <c r="I476" i="11" s="1"/>
  <c r="J477" i="11" s="1"/>
  <c r="K478" i="11" s="1"/>
  <c r="L479" i="11" s="1"/>
  <c r="G491" i="11"/>
  <c r="H492" i="11" s="1"/>
  <c r="I493" i="11" s="1"/>
  <c r="J494" i="11" s="1"/>
  <c r="K495" i="11" s="1"/>
  <c r="L496" i="11" s="1"/>
  <c r="D564" i="11"/>
  <c r="E565" i="11" s="1"/>
  <c r="G447" i="11"/>
  <c r="H448" i="11" s="1"/>
  <c r="I449" i="11" s="1"/>
  <c r="J450" i="11" s="1"/>
  <c r="K451" i="11" s="1"/>
  <c r="L452" i="11" s="1"/>
  <c r="G467" i="11"/>
  <c r="H468" i="11" s="1"/>
  <c r="I469" i="11" s="1"/>
  <c r="J470" i="11" s="1"/>
  <c r="K471" i="11" s="1"/>
  <c r="L472" i="11" s="1"/>
  <c r="G492" i="11"/>
  <c r="H493" i="11" s="1"/>
  <c r="I494" i="11" s="1"/>
  <c r="J495" i="11" s="1"/>
  <c r="K496" i="11" s="1"/>
  <c r="L497" i="11" s="1"/>
  <c r="G497" i="11"/>
  <c r="H498" i="11" s="1"/>
  <c r="I499" i="11" s="1"/>
  <c r="J500" i="11" s="1"/>
  <c r="K501" i="11" s="1"/>
  <c r="L502" i="11" s="1"/>
  <c r="E507" i="11"/>
  <c r="G507" i="11" s="1"/>
  <c r="H508" i="11" s="1"/>
  <c r="I509" i="11" s="1"/>
  <c r="J510" i="11" s="1"/>
  <c r="K511" i="11" s="1"/>
  <c r="L512" i="11" s="1"/>
  <c r="G506" i="11"/>
  <c r="H507" i="11" s="1"/>
  <c r="I508" i="11" s="1"/>
  <c r="J509" i="11" s="1"/>
  <c r="K510" i="11" s="1"/>
  <c r="L511" i="11" s="1"/>
  <c r="D510" i="11"/>
  <c r="E511" i="11" s="1"/>
  <c r="D526" i="11"/>
  <c r="E527" i="11" s="1"/>
  <c r="G328" i="11"/>
  <c r="H329" i="11" s="1"/>
  <c r="I330" i="11" s="1"/>
  <c r="J331" i="11" s="1"/>
  <c r="K332" i="11" s="1"/>
  <c r="L333" i="11" s="1"/>
  <c r="D329" i="11"/>
  <c r="E330" i="11" s="1"/>
  <c r="G330" i="11" s="1"/>
  <c r="H331" i="11" s="1"/>
  <c r="I332" i="11" s="1"/>
  <c r="J333" i="11" s="1"/>
  <c r="K334" i="11" s="1"/>
  <c r="L335" i="11" s="1"/>
  <c r="G336" i="11"/>
  <c r="H337" i="11" s="1"/>
  <c r="I338" i="11" s="1"/>
  <c r="J339" i="11" s="1"/>
  <c r="K340" i="11" s="1"/>
  <c r="L341" i="11" s="1"/>
  <c r="D337" i="11"/>
  <c r="E338" i="11" s="1"/>
  <c r="D345" i="11"/>
  <c r="E346" i="11" s="1"/>
  <c r="G346" i="11" s="1"/>
  <c r="H347" i="11" s="1"/>
  <c r="I348" i="11" s="1"/>
  <c r="J349" i="11" s="1"/>
  <c r="K350" i="11" s="1"/>
  <c r="L351" i="11" s="1"/>
  <c r="D353" i="11"/>
  <c r="E354" i="11" s="1"/>
  <c r="G354" i="11" s="1"/>
  <c r="H355" i="11" s="1"/>
  <c r="I356" i="11" s="1"/>
  <c r="J357" i="11" s="1"/>
  <c r="K358" i="11" s="1"/>
  <c r="L359" i="11" s="1"/>
  <c r="G360" i="11"/>
  <c r="H361" i="11" s="1"/>
  <c r="I362" i="11" s="1"/>
  <c r="J363" i="11" s="1"/>
  <c r="K364" i="11" s="1"/>
  <c r="L365" i="11" s="1"/>
  <c r="D361" i="11"/>
  <c r="E362" i="11" s="1"/>
  <c r="G362" i="11" s="1"/>
  <c r="H363" i="11" s="1"/>
  <c r="I364" i="11" s="1"/>
  <c r="J365" i="11" s="1"/>
  <c r="K366" i="11" s="1"/>
  <c r="L367" i="11" s="1"/>
  <c r="G368" i="11"/>
  <c r="H369" i="11" s="1"/>
  <c r="I370" i="11" s="1"/>
  <c r="J371" i="11" s="1"/>
  <c r="K372" i="11" s="1"/>
  <c r="L373" i="11" s="1"/>
  <c r="D369" i="11"/>
  <c r="E370" i="11" s="1"/>
  <c r="G370" i="11" s="1"/>
  <c r="H371" i="11" s="1"/>
  <c r="I372" i="11" s="1"/>
  <c r="J373" i="11" s="1"/>
  <c r="K374" i="11" s="1"/>
  <c r="L375" i="11" s="1"/>
  <c r="G446" i="11"/>
  <c r="H447" i="11" s="1"/>
  <c r="I448" i="11" s="1"/>
  <c r="J449" i="11" s="1"/>
  <c r="K450" i="11" s="1"/>
  <c r="L451" i="11" s="1"/>
  <c r="D448" i="11"/>
  <c r="E449" i="11" s="1"/>
  <c r="D468" i="11"/>
  <c r="E469" i="11" s="1"/>
  <c r="G469" i="11" s="1"/>
  <c r="H470" i="11" s="1"/>
  <c r="I471" i="11" s="1"/>
  <c r="J472" i="11" s="1"/>
  <c r="K473" i="11" s="1"/>
  <c r="L474" i="11" s="1"/>
  <c r="G486" i="11"/>
  <c r="H487" i="11" s="1"/>
  <c r="I488" i="11" s="1"/>
  <c r="J489" i="11" s="1"/>
  <c r="K490" i="11" s="1"/>
  <c r="L491" i="11" s="1"/>
  <c r="D487" i="11"/>
  <c r="D524" i="11"/>
  <c r="E525" i="11" s="1"/>
  <c r="D531" i="11"/>
  <c r="E532" i="11" s="1"/>
  <c r="G530" i="11"/>
  <c r="H531" i="11" s="1"/>
  <c r="I532" i="11" s="1"/>
  <c r="J533" i="11" s="1"/>
  <c r="K534" i="11" s="1"/>
  <c r="L535" i="11" s="1"/>
  <c r="G533" i="11"/>
  <c r="H534" i="11" s="1"/>
  <c r="I535" i="11" s="1"/>
  <c r="J536" i="11" s="1"/>
  <c r="K537" i="11" s="1"/>
  <c r="L538" i="11" s="1"/>
  <c r="D534" i="11"/>
  <c r="E535" i="11" s="1"/>
  <c r="G537" i="11"/>
  <c r="H538" i="11" s="1"/>
  <c r="I539" i="11" s="1"/>
  <c r="J540" i="11" s="1"/>
  <c r="K541" i="11" s="1"/>
  <c r="L542" i="11" s="1"/>
  <c r="E538" i="11"/>
  <c r="G538" i="11" s="1"/>
  <c r="H539" i="11" s="1"/>
  <c r="I540" i="11" s="1"/>
  <c r="J541" i="11" s="1"/>
  <c r="K542" i="11" s="1"/>
  <c r="L543" i="11" s="1"/>
  <c r="D558" i="11"/>
  <c r="E559" i="11" s="1"/>
  <c r="D562" i="11"/>
  <c r="E563" i="11" s="1"/>
  <c r="D640" i="11"/>
  <c r="E641" i="11" s="1"/>
  <c r="G639" i="11"/>
  <c r="H640" i="11" s="1"/>
  <c r="I641" i="11" s="1"/>
  <c r="J642" i="11" s="1"/>
  <c r="K643" i="11" s="1"/>
  <c r="L644" i="11" s="1"/>
  <c r="G460" i="11"/>
  <c r="H461" i="11" s="1"/>
  <c r="I462" i="11" s="1"/>
  <c r="J463" i="11" s="1"/>
  <c r="K464" i="11" s="1"/>
  <c r="L465" i="11" s="1"/>
  <c r="D472" i="11"/>
  <c r="E473" i="11" s="1"/>
  <c r="G473" i="11" s="1"/>
  <c r="H474" i="11" s="1"/>
  <c r="I475" i="11" s="1"/>
  <c r="J476" i="11" s="1"/>
  <c r="K477" i="11" s="1"/>
  <c r="L478" i="11" s="1"/>
  <c r="G471" i="11"/>
  <c r="H472" i="11" s="1"/>
  <c r="I473" i="11" s="1"/>
  <c r="J474" i="11" s="1"/>
  <c r="K475" i="11" s="1"/>
  <c r="L476" i="11" s="1"/>
  <c r="D568" i="11"/>
  <c r="D605" i="11"/>
  <c r="E606" i="11" s="1"/>
  <c r="D641" i="11"/>
  <c r="E642" i="11" s="1"/>
  <c r="G642" i="11" s="1"/>
  <c r="H643" i="11" s="1"/>
  <c r="I644" i="11" s="1"/>
  <c r="J645" i="11" s="1"/>
  <c r="K646" i="11" s="1"/>
  <c r="L647" i="11" s="1"/>
  <c r="G640" i="11"/>
  <c r="H641" i="11" s="1"/>
  <c r="I642" i="11" s="1"/>
  <c r="J643" i="11" s="1"/>
  <c r="K644" i="11" s="1"/>
  <c r="L645" i="11" s="1"/>
  <c r="D320" i="11"/>
  <c r="E321" i="11" s="1"/>
  <c r="G439" i="11"/>
  <c r="H440" i="11" s="1"/>
  <c r="I441" i="11" s="1"/>
  <c r="J442" i="11" s="1"/>
  <c r="K443" i="11" s="1"/>
  <c r="L444" i="11" s="1"/>
  <c r="G449" i="11"/>
  <c r="H450" i="11" s="1"/>
  <c r="I451" i="11" s="1"/>
  <c r="J452" i="11" s="1"/>
  <c r="K453" i="11" s="1"/>
  <c r="L454" i="11" s="1"/>
  <c r="G454" i="11"/>
  <c r="H455" i="11" s="1"/>
  <c r="I456" i="11" s="1"/>
  <c r="J457" i="11" s="1"/>
  <c r="K458" i="11" s="1"/>
  <c r="L459" i="11" s="1"/>
  <c r="E476" i="11"/>
  <c r="G476" i="11" s="1"/>
  <c r="H477" i="11" s="1"/>
  <c r="I478" i="11" s="1"/>
  <c r="J479" i="11" s="1"/>
  <c r="K480" i="11" s="1"/>
  <c r="L481" i="11" s="1"/>
  <c r="G475" i="11"/>
  <c r="H476" i="11" s="1"/>
  <c r="I477" i="11" s="1"/>
  <c r="J478" i="11" s="1"/>
  <c r="K479" i="11" s="1"/>
  <c r="L480" i="11" s="1"/>
  <c r="D480" i="11"/>
  <c r="E481" i="11" s="1"/>
  <c r="G481" i="11" s="1"/>
  <c r="H482" i="11" s="1"/>
  <c r="I483" i="11" s="1"/>
  <c r="J484" i="11" s="1"/>
  <c r="K485" i="11" s="1"/>
  <c r="L486" i="11" s="1"/>
  <c r="G479" i="11"/>
  <c r="H480" i="11" s="1"/>
  <c r="I481" i="11" s="1"/>
  <c r="J482" i="11" s="1"/>
  <c r="K483" i="11" s="1"/>
  <c r="L484" i="11" s="1"/>
  <c r="E493" i="11"/>
  <c r="G493" i="11" s="1"/>
  <c r="H494" i="11" s="1"/>
  <c r="I495" i="11" s="1"/>
  <c r="J496" i="11" s="1"/>
  <c r="K497" i="11" s="1"/>
  <c r="L498" i="11" s="1"/>
  <c r="D539" i="11"/>
  <c r="E540" i="11" s="1"/>
  <c r="G540" i="11" s="1"/>
  <c r="H541" i="11" s="1"/>
  <c r="I542" i="11" s="1"/>
  <c r="J543" i="11" s="1"/>
  <c r="K544" i="11" s="1"/>
  <c r="L545" i="11" s="1"/>
  <c r="G542" i="11"/>
  <c r="H543" i="11" s="1"/>
  <c r="I544" i="11" s="1"/>
  <c r="J545" i="11" s="1"/>
  <c r="K546" i="11" s="1"/>
  <c r="L547" i="11" s="1"/>
  <c r="G545" i="11"/>
  <c r="H546" i="11" s="1"/>
  <c r="I547" i="11" s="1"/>
  <c r="J548" i="11" s="1"/>
  <c r="K549" i="11" s="1"/>
  <c r="L550" i="11" s="1"/>
  <c r="E546" i="11"/>
  <c r="G321" i="11"/>
  <c r="H322" i="11" s="1"/>
  <c r="I323" i="11" s="1"/>
  <c r="J324" i="11" s="1"/>
  <c r="K325" i="11" s="1"/>
  <c r="L326" i="11" s="1"/>
  <c r="G337" i="11"/>
  <c r="H338" i="11" s="1"/>
  <c r="I339" i="11" s="1"/>
  <c r="J340" i="11" s="1"/>
  <c r="K341" i="11" s="1"/>
  <c r="L342" i="11" s="1"/>
  <c r="G353" i="11"/>
  <c r="H354" i="11" s="1"/>
  <c r="I355" i="11" s="1"/>
  <c r="J356" i="11" s="1"/>
  <c r="K357" i="11" s="1"/>
  <c r="L358" i="11" s="1"/>
  <c r="G361" i="11"/>
  <c r="H362" i="11" s="1"/>
  <c r="I363" i="11" s="1"/>
  <c r="J364" i="11" s="1"/>
  <c r="K365" i="11" s="1"/>
  <c r="L366" i="11" s="1"/>
  <c r="G394" i="11"/>
  <c r="H395" i="11" s="1"/>
  <c r="I396" i="11" s="1"/>
  <c r="J397" i="11" s="1"/>
  <c r="K398" i="11" s="1"/>
  <c r="L399" i="11" s="1"/>
  <c r="G410" i="11"/>
  <c r="H411" i="11" s="1"/>
  <c r="I412" i="11" s="1"/>
  <c r="J413" i="11" s="1"/>
  <c r="K414" i="11" s="1"/>
  <c r="L415" i="11" s="1"/>
  <c r="G418" i="11"/>
  <c r="H419" i="11" s="1"/>
  <c r="I420" i="11" s="1"/>
  <c r="J421" i="11" s="1"/>
  <c r="K422" i="11" s="1"/>
  <c r="L423" i="11" s="1"/>
  <c r="G426" i="11"/>
  <c r="H427" i="11" s="1"/>
  <c r="I428" i="11" s="1"/>
  <c r="J429" i="11" s="1"/>
  <c r="K430" i="11" s="1"/>
  <c r="L431" i="11" s="1"/>
  <c r="D435" i="11"/>
  <c r="G437" i="11"/>
  <c r="H438" i="11" s="1"/>
  <c r="I439" i="11" s="1"/>
  <c r="J440" i="11" s="1"/>
  <c r="K441" i="11" s="1"/>
  <c r="L442" i="11" s="1"/>
  <c r="G442" i="11"/>
  <c r="H443" i="11" s="1"/>
  <c r="I444" i="11" s="1"/>
  <c r="J445" i="11" s="1"/>
  <c r="K446" i="11" s="1"/>
  <c r="L447" i="11" s="1"/>
  <c r="D443" i="11"/>
  <c r="G445" i="11"/>
  <c r="H446" i="11" s="1"/>
  <c r="I447" i="11" s="1"/>
  <c r="J448" i="11" s="1"/>
  <c r="K449" i="11" s="1"/>
  <c r="L450" i="11" s="1"/>
  <c r="G450" i="11"/>
  <c r="H451" i="11" s="1"/>
  <c r="I452" i="11" s="1"/>
  <c r="J453" i="11" s="1"/>
  <c r="K454" i="11" s="1"/>
  <c r="L455" i="11" s="1"/>
  <c r="D451" i="11"/>
  <c r="G453" i="11"/>
  <c r="H454" i="11" s="1"/>
  <c r="I455" i="11" s="1"/>
  <c r="J456" i="11" s="1"/>
  <c r="K457" i="11" s="1"/>
  <c r="L458" i="11" s="1"/>
  <c r="G482" i="11"/>
  <c r="H483" i="11" s="1"/>
  <c r="I484" i="11" s="1"/>
  <c r="J485" i="11" s="1"/>
  <c r="K486" i="11" s="1"/>
  <c r="L487" i="11" s="1"/>
  <c r="D509" i="11"/>
  <c r="E510" i="11" s="1"/>
  <c r="G524" i="11"/>
  <c r="H525" i="11" s="1"/>
  <c r="I526" i="11" s="1"/>
  <c r="J527" i="11" s="1"/>
  <c r="K528" i="11" s="1"/>
  <c r="L529" i="11" s="1"/>
  <c r="D525" i="11"/>
  <c r="E526" i="11" s="1"/>
  <c r="G529" i="11"/>
  <c r="H530" i="11" s="1"/>
  <c r="I531" i="11" s="1"/>
  <c r="J532" i="11" s="1"/>
  <c r="K533" i="11" s="1"/>
  <c r="L534" i="11" s="1"/>
  <c r="G549" i="11"/>
  <c r="H550" i="11" s="1"/>
  <c r="I551" i="11" s="1"/>
  <c r="J552" i="11" s="1"/>
  <c r="K553" i="11" s="1"/>
  <c r="L554" i="11" s="1"/>
  <c r="D550" i="11"/>
  <c r="E551" i="11" s="1"/>
  <c r="D555" i="11"/>
  <c r="E556" i="11" s="1"/>
  <c r="G554" i="11"/>
  <c r="H555" i="11" s="1"/>
  <c r="I556" i="11" s="1"/>
  <c r="J557" i="11" s="1"/>
  <c r="K558" i="11" s="1"/>
  <c r="L559" i="11" s="1"/>
  <c r="D591" i="11"/>
  <c r="D607" i="11"/>
  <c r="E608" i="11" s="1"/>
  <c r="G608" i="11" s="1"/>
  <c r="H609" i="11" s="1"/>
  <c r="I610" i="11" s="1"/>
  <c r="J611" i="11" s="1"/>
  <c r="K612" i="11" s="1"/>
  <c r="L613" i="11" s="1"/>
  <c r="D665" i="11"/>
  <c r="E666" i="11" s="1"/>
  <c r="G664" i="11"/>
  <c r="H665" i="11" s="1"/>
  <c r="I666" i="11" s="1"/>
  <c r="J667" i="11" s="1"/>
  <c r="K668" i="11" s="1"/>
  <c r="L669" i="11" s="1"/>
  <c r="G698" i="11"/>
  <c r="H699" i="11" s="1"/>
  <c r="I700" i="11" s="1"/>
  <c r="J701" i="11" s="1"/>
  <c r="K702" i="11" s="1"/>
  <c r="L703" i="11" s="1"/>
  <c r="E699" i="11"/>
  <c r="G699" i="11" s="1"/>
  <c r="H700" i="11" s="1"/>
  <c r="I701" i="11" s="1"/>
  <c r="J702" i="11" s="1"/>
  <c r="K703" i="11" s="1"/>
  <c r="L704" i="11" s="1"/>
  <c r="D743" i="11"/>
  <c r="E744" i="11" s="1"/>
  <c r="D916" i="11"/>
  <c r="E685" i="11"/>
  <c r="D687" i="11"/>
  <c r="E688" i="11" s="1"/>
  <c r="G714" i="11"/>
  <c r="H715" i="11" s="1"/>
  <c r="I716" i="11" s="1"/>
  <c r="J717" i="11" s="1"/>
  <c r="K718" i="11" s="1"/>
  <c r="L719" i="11" s="1"/>
  <c r="D715" i="11"/>
  <c r="E716" i="11" s="1"/>
  <c r="G470" i="11"/>
  <c r="H471" i="11" s="1"/>
  <c r="I472" i="11" s="1"/>
  <c r="J473" i="11" s="1"/>
  <c r="K474" i="11" s="1"/>
  <c r="L475" i="11" s="1"/>
  <c r="G478" i="11"/>
  <c r="H479" i="11" s="1"/>
  <c r="I480" i="11" s="1"/>
  <c r="J481" i="11" s="1"/>
  <c r="K482" i="11" s="1"/>
  <c r="L483" i="11" s="1"/>
  <c r="D483" i="11"/>
  <c r="E484" i="11" s="1"/>
  <c r="D495" i="11"/>
  <c r="E499" i="11"/>
  <c r="G499" i="11" s="1"/>
  <c r="H500" i="11" s="1"/>
  <c r="I501" i="11" s="1"/>
  <c r="J502" i="11" s="1"/>
  <c r="K503" i="11" s="1"/>
  <c r="L504" i="11" s="1"/>
  <c r="G498" i="11"/>
  <c r="H499" i="11" s="1"/>
  <c r="I500" i="11" s="1"/>
  <c r="J501" i="11" s="1"/>
  <c r="K502" i="11" s="1"/>
  <c r="L503" i="11" s="1"/>
  <c r="G505" i="11"/>
  <c r="H506" i="11" s="1"/>
  <c r="I507" i="11" s="1"/>
  <c r="J508" i="11" s="1"/>
  <c r="K509" i="11" s="1"/>
  <c r="L510" i="11" s="1"/>
  <c r="E515" i="11"/>
  <c r="G515" i="11" s="1"/>
  <c r="H516" i="11" s="1"/>
  <c r="I517" i="11" s="1"/>
  <c r="J518" i="11" s="1"/>
  <c r="K519" i="11" s="1"/>
  <c r="L520" i="11" s="1"/>
  <c r="G514" i="11"/>
  <c r="H515" i="11" s="1"/>
  <c r="I516" i="11" s="1"/>
  <c r="J517" i="11" s="1"/>
  <c r="K518" i="11" s="1"/>
  <c r="L519" i="11" s="1"/>
  <c r="G521" i="11"/>
  <c r="H522" i="11" s="1"/>
  <c r="I523" i="11" s="1"/>
  <c r="J524" i="11" s="1"/>
  <c r="K525" i="11" s="1"/>
  <c r="L526" i="11" s="1"/>
  <c r="G548" i="11"/>
  <c r="H549" i="11" s="1"/>
  <c r="I550" i="11" s="1"/>
  <c r="J551" i="11" s="1"/>
  <c r="K552" i="11" s="1"/>
  <c r="L553" i="11" s="1"/>
  <c r="D549" i="11"/>
  <c r="E550" i="11" s="1"/>
  <c r="G565" i="11"/>
  <c r="H566" i="11" s="1"/>
  <c r="I567" i="11" s="1"/>
  <c r="J568" i="11" s="1"/>
  <c r="K569" i="11" s="1"/>
  <c r="L570" i="11" s="1"/>
  <c r="D566" i="11"/>
  <c r="E567" i="11" s="1"/>
  <c r="D570" i="11"/>
  <c r="E571" i="11" s="1"/>
  <c r="G571" i="11" s="1"/>
  <c r="H572" i="11" s="1"/>
  <c r="I573" i="11" s="1"/>
  <c r="J574" i="11" s="1"/>
  <c r="K575" i="11" s="1"/>
  <c r="L576" i="11" s="1"/>
  <c r="D660" i="11"/>
  <c r="D716" i="11"/>
  <c r="D766" i="11"/>
  <c r="E767" i="11" s="1"/>
  <c r="G462" i="11"/>
  <c r="H463" i="11" s="1"/>
  <c r="I464" i="11" s="1"/>
  <c r="J465" i="11" s="1"/>
  <c r="K466" i="11" s="1"/>
  <c r="L467" i="11" s="1"/>
  <c r="G541" i="11"/>
  <c r="H542" i="11" s="1"/>
  <c r="I543" i="11" s="1"/>
  <c r="J544" i="11" s="1"/>
  <c r="K545" i="11" s="1"/>
  <c r="L546" i="11" s="1"/>
  <c r="D542" i="11"/>
  <c r="E543" i="11" s="1"/>
  <c r="D547" i="11"/>
  <c r="E548" i="11" s="1"/>
  <c r="G546" i="11"/>
  <c r="H547" i="11" s="1"/>
  <c r="I548" i="11" s="1"/>
  <c r="J549" i="11" s="1"/>
  <c r="K550" i="11" s="1"/>
  <c r="L551" i="11" s="1"/>
  <c r="G553" i="11"/>
  <c r="H554" i="11" s="1"/>
  <c r="I555" i="11" s="1"/>
  <c r="J556" i="11" s="1"/>
  <c r="K557" i="11" s="1"/>
  <c r="L558" i="11" s="1"/>
  <c r="D584" i="11"/>
  <c r="G586" i="11"/>
  <c r="H587" i="11" s="1"/>
  <c r="I588" i="11" s="1"/>
  <c r="J589" i="11" s="1"/>
  <c r="K590" i="11" s="1"/>
  <c r="L591" i="11" s="1"/>
  <c r="D587" i="11"/>
  <c r="E588" i="11" s="1"/>
  <c r="D646" i="11"/>
  <c r="D668" i="11"/>
  <c r="D676" i="11"/>
  <c r="G675" i="11"/>
  <c r="H676" i="11" s="1"/>
  <c r="I677" i="11" s="1"/>
  <c r="J678" i="11" s="1"/>
  <c r="K679" i="11" s="1"/>
  <c r="L680" i="11" s="1"/>
  <c r="G706" i="11"/>
  <c r="H707" i="11" s="1"/>
  <c r="I708" i="11" s="1"/>
  <c r="J709" i="11" s="1"/>
  <c r="K710" i="11" s="1"/>
  <c r="L711" i="11" s="1"/>
  <c r="E707" i="11"/>
  <c r="G707" i="11" s="1"/>
  <c r="H708" i="11" s="1"/>
  <c r="I709" i="11" s="1"/>
  <c r="J710" i="11" s="1"/>
  <c r="K711" i="11" s="1"/>
  <c r="L712" i="11" s="1"/>
  <c r="E793" i="11"/>
  <c r="G501" i="11"/>
  <c r="H502" i="11" s="1"/>
  <c r="I503" i="11" s="1"/>
  <c r="J504" i="11" s="1"/>
  <c r="K505" i="11" s="1"/>
  <c r="L506" i="11" s="1"/>
  <c r="D502" i="11"/>
  <c r="E503" i="11" s="1"/>
  <c r="G517" i="11"/>
  <c r="H518" i="11" s="1"/>
  <c r="I519" i="11" s="1"/>
  <c r="J520" i="11" s="1"/>
  <c r="K521" i="11" s="1"/>
  <c r="L522" i="11" s="1"/>
  <c r="D518" i="11"/>
  <c r="E519" i="11" s="1"/>
  <c r="G556" i="11"/>
  <c r="H557" i="11" s="1"/>
  <c r="I558" i="11" s="1"/>
  <c r="J559" i="11" s="1"/>
  <c r="K560" i="11" s="1"/>
  <c r="L561" i="11" s="1"/>
  <c r="D557" i="11"/>
  <c r="E558" i="11" s="1"/>
  <c r="G559" i="11"/>
  <c r="H560" i="11" s="1"/>
  <c r="I561" i="11" s="1"/>
  <c r="J562" i="11" s="1"/>
  <c r="K563" i="11" s="1"/>
  <c r="L564" i="11" s="1"/>
  <c r="D560" i="11"/>
  <c r="G562" i="11"/>
  <c r="H563" i="11" s="1"/>
  <c r="I564" i="11" s="1"/>
  <c r="J565" i="11" s="1"/>
  <c r="K566" i="11" s="1"/>
  <c r="L567" i="11" s="1"/>
  <c r="D563" i="11"/>
  <c r="E564" i="11" s="1"/>
  <c r="D567" i="11"/>
  <c r="E568" i="11" s="1"/>
  <c r="G609" i="11"/>
  <c r="H610" i="11" s="1"/>
  <c r="I611" i="11" s="1"/>
  <c r="J612" i="11" s="1"/>
  <c r="K613" i="11" s="1"/>
  <c r="L614" i="11" s="1"/>
  <c r="D610" i="11"/>
  <c r="E611" i="11" s="1"/>
  <c r="D614" i="11"/>
  <c r="E615" i="11" s="1"/>
  <c r="G615" i="11" s="1"/>
  <c r="H616" i="11" s="1"/>
  <c r="I617" i="11" s="1"/>
  <c r="J618" i="11" s="1"/>
  <c r="K619" i="11" s="1"/>
  <c r="L620" i="11" s="1"/>
  <c r="D635" i="11"/>
  <c r="E636" i="11" s="1"/>
  <c r="E693" i="11"/>
  <c r="G693" i="11" s="1"/>
  <c r="H694" i="11" s="1"/>
  <c r="I695" i="11" s="1"/>
  <c r="J696" i="11" s="1"/>
  <c r="K697" i="11" s="1"/>
  <c r="L698" i="11" s="1"/>
  <c r="D756" i="11"/>
  <c r="E757" i="11" s="1"/>
  <c r="D572" i="11"/>
  <c r="E573" i="11" s="1"/>
  <c r="G573" i="11"/>
  <c r="H574" i="11" s="1"/>
  <c r="I575" i="11" s="1"/>
  <c r="J576" i="11" s="1"/>
  <c r="K577" i="11" s="1"/>
  <c r="L578" i="11" s="1"/>
  <c r="D574" i="11"/>
  <c r="E575" i="11" s="1"/>
  <c r="G575" i="11"/>
  <c r="H576" i="11" s="1"/>
  <c r="I577" i="11" s="1"/>
  <c r="J578" i="11" s="1"/>
  <c r="K579" i="11" s="1"/>
  <c r="L580" i="11" s="1"/>
  <c r="D576" i="11"/>
  <c r="D578" i="11"/>
  <c r="E579" i="11" s="1"/>
  <c r="G589" i="11"/>
  <c r="H590" i="11" s="1"/>
  <c r="I591" i="11" s="1"/>
  <c r="J592" i="11" s="1"/>
  <c r="K593" i="11" s="1"/>
  <c r="L594" i="11" s="1"/>
  <c r="D590" i="11"/>
  <c r="E591" i="11" s="1"/>
  <c r="G594" i="11"/>
  <c r="H595" i="11" s="1"/>
  <c r="I596" i="11" s="1"/>
  <c r="J597" i="11" s="1"/>
  <c r="K598" i="11" s="1"/>
  <c r="L599" i="11" s="1"/>
  <c r="G617" i="11"/>
  <c r="H618" i="11" s="1"/>
  <c r="I619" i="11" s="1"/>
  <c r="J620" i="11" s="1"/>
  <c r="K621" i="11" s="1"/>
  <c r="L622" i="11" s="1"/>
  <c r="D618" i="11"/>
  <c r="E619" i="11" s="1"/>
  <c r="D627" i="11"/>
  <c r="E628" i="11" s="1"/>
  <c r="D631" i="11"/>
  <c r="G630" i="11"/>
  <c r="H631" i="11" s="1"/>
  <c r="I632" i="11" s="1"/>
  <c r="J633" i="11" s="1"/>
  <c r="K634" i="11" s="1"/>
  <c r="L635" i="11" s="1"/>
  <c r="D636" i="11"/>
  <c r="D666" i="11"/>
  <c r="E667" i="11" s="1"/>
  <c r="D679" i="11"/>
  <c r="E680" i="11" s="1"/>
  <c r="D559" i="11"/>
  <c r="E560" i="11" s="1"/>
  <c r="G558" i="11"/>
  <c r="H559" i="11" s="1"/>
  <c r="I560" i="11" s="1"/>
  <c r="J561" i="11" s="1"/>
  <c r="K562" i="11" s="1"/>
  <c r="L563" i="11" s="1"/>
  <c r="G597" i="11"/>
  <c r="H598" i="11" s="1"/>
  <c r="I599" i="11" s="1"/>
  <c r="J600" i="11" s="1"/>
  <c r="K601" i="11" s="1"/>
  <c r="L602" i="11" s="1"/>
  <c r="D598" i="11"/>
  <c r="D619" i="11"/>
  <c r="E620" i="11" s="1"/>
  <c r="D628" i="11"/>
  <c r="D643" i="11"/>
  <c r="E644" i="11" s="1"/>
  <c r="D671" i="11"/>
  <c r="E672" i="11" s="1"/>
  <c r="G670" i="11"/>
  <c r="H671" i="11" s="1"/>
  <c r="I672" i="11" s="1"/>
  <c r="J673" i="11" s="1"/>
  <c r="K674" i="11" s="1"/>
  <c r="L675" i="11" s="1"/>
  <c r="G690" i="11"/>
  <c r="H691" i="11" s="1"/>
  <c r="I692" i="11" s="1"/>
  <c r="J693" i="11" s="1"/>
  <c r="K694" i="11" s="1"/>
  <c r="L695" i="11" s="1"/>
  <c r="D691" i="11"/>
  <c r="E692" i="11" s="1"/>
  <c r="G692" i="11" s="1"/>
  <c r="H693" i="11" s="1"/>
  <c r="I694" i="11" s="1"/>
  <c r="J695" i="11" s="1"/>
  <c r="K696" i="11" s="1"/>
  <c r="L697" i="11" s="1"/>
  <c r="E705" i="11"/>
  <c r="G704" i="11"/>
  <c r="H705" i="11" s="1"/>
  <c r="I706" i="11" s="1"/>
  <c r="J707" i="11" s="1"/>
  <c r="K708" i="11" s="1"/>
  <c r="L709" i="11" s="1"/>
  <c r="D774" i="11"/>
  <c r="E775" i="11" s="1"/>
  <c r="E792" i="11"/>
  <c r="G792" i="11" s="1"/>
  <c r="H793" i="11" s="1"/>
  <c r="I794" i="11" s="1"/>
  <c r="J795" i="11" s="1"/>
  <c r="K796" i="11" s="1"/>
  <c r="L797" i="11" s="1"/>
  <c r="D486" i="11"/>
  <c r="E487" i="11" s="1"/>
  <c r="D494" i="11"/>
  <c r="E495" i="11" s="1"/>
  <c r="G531" i="11"/>
  <c r="H532" i="11" s="1"/>
  <c r="I533" i="11" s="1"/>
  <c r="J534" i="11" s="1"/>
  <c r="K535" i="11" s="1"/>
  <c r="L536" i="11" s="1"/>
  <c r="G539" i="11"/>
  <c r="H540" i="11" s="1"/>
  <c r="I541" i="11" s="1"/>
  <c r="J542" i="11" s="1"/>
  <c r="K543" i="11" s="1"/>
  <c r="L544" i="11" s="1"/>
  <c r="G547" i="11"/>
  <c r="H548" i="11" s="1"/>
  <c r="I549" i="11" s="1"/>
  <c r="J550" i="11" s="1"/>
  <c r="K551" i="11" s="1"/>
  <c r="L552" i="11" s="1"/>
  <c r="G555" i="11"/>
  <c r="H556" i="11" s="1"/>
  <c r="I557" i="11" s="1"/>
  <c r="J558" i="11" s="1"/>
  <c r="K559" i="11" s="1"/>
  <c r="L560" i="11" s="1"/>
  <c r="G570" i="11"/>
  <c r="H571" i="11" s="1"/>
  <c r="I572" i="11" s="1"/>
  <c r="J573" i="11" s="1"/>
  <c r="K574" i="11" s="1"/>
  <c r="L575" i="11" s="1"/>
  <c r="D571" i="11"/>
  <c r="E572" i="11" s="1"/>
  <c r="D573" i="11"/>
  <c r="E574" i="11" s="1"/>
  <c r="D575" i="11"/>
  <c r="E576" i="11" s="1"/>
  <c r="G605" i="11"/>
  <c r="H606" i="11" s="1"/>
  <c r="I607" i="11" s="1"/>
  <c r="J608" i="11" s="1"/>
  <c r="K609" i="11" s="1"/>
  <c r="L610" i="11" s="1"/>
  <c r="D606" i="11"/>
  <c r="E607" i="11" s="1"/>
  <c r="D651" i="11"/>
  <c r="E652" i="11" s="1"/>
  <c r="D654" i="11"/>
  <c r="E655" i="11" s="1"/>
  <c r="G682" i="11"/>
  <c r="H683" i="11" s="1"/>
  <c r="I684" i="11" s="1"/>
  <c r="J685" i="11" s="1"/>
  <c r="K686" i="11" s="1"/>
  <c r="L687" i="11" s="1"/>
  <c r="D683" i="11"/>
  <c r="E684" i="11" s="1"/>
  <c r="G684" i="11" s="1"/>
  <c r="H685" i="11" s="1"/>
  <c r="I686" i="11" s="1"/>
  <c r="J687" i="11" s="1"/>
  <c r="K688" i="11" s="1"/>
  <c r="L689" i="11" s="1"/>
  <c r="D695" i="11"/>
  <c r="E696" i="11" s="1"/>
  <c r="D739" i="11"/>
  <c r="E740" i="11" s="1"/>
  <c r="G740" i="11" s="1"/>
  <c r="H741" i="11" s="1"/>
  <c r="I742" i="11" s="1"/>
  <c r="J743" i="11" s="1"/>
  <c r="K744" i="11" s="1"/>
  <c r="L745" i="11" s="1"/>
  <c r="D503" i="11"/>
  <c r="G510" i="11"/>
  <c r="H511" i="11" s="1"/>
  <c r="I512" i="11" s="1"/>
  <c r="J513" i="11" s="1"/>
  <c r="K514" i="11" s="1"/>
  <c r="L515" i="11" s="1"/>
  <c r="D511" i="11"/>
  <c r="G518" i="11"/>
  <c r="H519" i="11" s="1"/>
  <c r="I520" i="11" s="1"/>
  <c r="J521" i="11" s="1"/>
  <c r="K522" i="11" s="1"/>
  <c r="L523" i="11" s="1"/>
  <c r="D519" i="11"/>
  <c r="D579" i="11"/>
  <c r="E580" i="11" s="1"/>
  <c r="G580" i="11"/>
  <c r="H581" i="11" s="1"/>
  <c r="I582" i="11" s="1"/>
  <c r="J583" i="11" s="1"/>
  <c r="K584" i="11" s="1"/>
  <c r="L585" i="11" s="1"/>
  <c r="D581" i="11"/>
  <c r="E582" i="11" s="1"/>
  <c r="D583" i="11"/>
  <c r="E584" i="11" s="1"/>
  <c r="G582" i="11"/>
  <c r="H583" i="11" s="1"/>
  <c r="I584" i="11" s="1"/>
  <c r="J585" i="11" s="1"/>
  <c r="K586" i="11" s="1"/>
  <c r="L587" i="11" s="1"/>
  <c r="G588" i="11"/>
  <c r="H589" i="11" s="1"/>
  <c r="I590" i="11" s="1"/>
  <c r="J591" i="11" s="1"/>
  <c r="K592" i="11" s="1"/>
  <c r="L593" i="11" s="1"/>
  <c r="D611" i="11"/>
  <c r="E612" i="11" s="1"/>
  <c r="D652" i="11"/>
  <c r="D662" i="11"/>
  <c r="D750" i="11"/>
  <c r="E751" i="11" s="1"/>
  <c r="E823" i="11"/>
  <c r="G823" i="11" s="1"/>
  <c r="H824" i="11" s="1"/>
  <c r="I825" i="11" s="1"/>
  <c r="J826" i="11" s="1"/>
  <c r="K827" i="11" s="1"/>
  <c r="L828" i="11" s="1"/>
  <c r="G722" i="11"/>
  <c r="H723" i="11" s="1"/>
  <c r="I724" i="11" s="1"/>
  <c r="J725" i="11" s="1"/>
  <c r="K726" i="11" s="1"/>
  <c r="L727" i="11" s="1"/>
  <c r="G726" i="11"/>
  <c r="H727" i="11" s="1"/>
  <c r="I728" i="11" s="1"/>
  <c r="J729" i="11" s="1"/>
  <c r="K730" i="11" s="1"/>
  <c r="L731" i="11" s="1"/>
  <c r="D727" i="11"/>
  <c r="E728" i="11" s="1"/>
  <c r="D744" i="11"/>
  <c r="D758" i="11"/>
  <c r="E759" i="11" s="1"/>
  <c r="G873" i="11"/>
  <c r="H874" i="11" s="1"/>
  <c r="I875" i="11" s="1"/>
  <c r="J876" i="11" s="1"/>
  <c r="K877" i="11" s="1"/>
  <c r="L878" i="11" s="1"/>
  <c r="D874" i="11"/>
  <c r="E875" i="11" s="1"/>
  <c r="D595" i="11"/>
  <c r="E596" i="11" s="1"/>
  <c r="G596" i="11" s="1"/>
  <c r="H597" i="11" s="1"/>
  <c r="I598" i="11" s="1"/>
  <c r="J599" i="11" s="1"/>
  <c r="K600" i="11" s="1"/>
  <c r="L601" i="11" s="1"/>
  <c r="D603" i="11"/>
  <c r="E604" i="11" s="1"/>
  <c r="G625" i="11"/>
  <c r="H626" i="11" s="1"/>
  <c r="I627" i="11" s="1"/>
  <c r="J628" i="11" s="1"/>
  <c r="K629" i="11" s="1"/>
  <c r="L630" i="11" s="1"/>
  <c r="D626" i="11"/>
  <c r="E627" i="11" s="1"/>
  <c r="D659" i="11"/>
  <c r="E660" i="11" s="1"/>
  <c r="G658" i="11"/>
  <c r="H659" i="11" s="1"/>
  <c r="I660" i="11" s="1"/>
  <c r="J661" i="11" s="1"/>
  <c r="K662" i="11" s="1"/>
  <c r="L663" i="11" s="1"/>
  <c r="G674" i="11"/>
  <c r="H675" i="11" s="1"/>
  <c r="I676" i="11" s="1"/>
  <c r="J677" i="11" s="1"/>
  <c r="K678" i="11" s="1"/>
  <c r="L679" i="11" s="1"/>
  <c r="G679" i="11"/>
  <c r="H680" i="11" s="1"/>
  <c r="I681" i="11" s="1"/>
  <c r="J682" i="11" s="1"/>
  <c r="K683" i="11" s="1"/>
  <c r="L684" i="11" s="1"/>
  <c r="G683" i="11"/>
  <c r="H684" i="11" s="1"/>
  <c r="I685" i="11" s="1"/>
  <c r="J686" i="11" s="1"/>
  <c r="K687" i="11" s="1"/>
  <c r="L688" i="11" s="1"/>
  <c r="E738" i="11"/>
  <c r="G738" i="11" s="1"/>
  <c r="H739" i="11" s="1"/>
  <c r="I740" i="11" s="1"/>
  <c r="J741" i="11" s="1"/>
  <c r="K742" i="11" s="1"/>
  <c r="L743" i="11" s="1"/>
  <c r="G737" i="11"/>
  <c r="H738" i="11" s="1"/>
  <c r="I739" i="11" s="1"/>
  <c r="J740" i="11" s="1"/>
  <c r="K741" i="11" s="1"/>
  <c r="L742" i="11" s="1"/>
  <c r="D776" i="11"/>
  <c r="D788" i="11"/>
  <c r="E789" i="11" s="1"/>
  <c r="G789" i="11" s="1"/>
  <c r="H790" i="11" s="1"/>
  <c r="I791" i="11" s="1"/>
  <c r="J792" i="11" s="1"/>
  <c r="K793" i="11" s="1"/>
  <c r="L794" i="11" s="1"/>
  <c r="G633" i="11"/>
  <c r="H634" i="11" s="1"/>
  <c r="I635" i="11" s="1"/>
  <c r="J636" i="11" s="1"/>
  <c r="K637" i="11" s="1"/>
  <c r="L638" i="11" s="1"/>
  <c r="D634" i="11"/>
  <c r="E635" i="11" s="1"/>
  <c r="G638" i="11"/>
  <c r="H639" i="11" s="1"/>
  <c r="I640" i="11" s="1"/>
  <c r="J641" i="11" s="1"/>
  <c r="K642" i="11" s="1"/>
  <c r="L643" i="11" s="1"/>
  <c r="D642" i="11"/>
  <c r="E643" i="11" s="1"/>
  <c r="D667" i="11"/>
  <c r="E668" i="11" s="1"/>
  <c r="G687" i="11"/>
  <c r="H688" i="11" s="1"/>
  <c r="I689" i="11" s="1"/>
  <c r="J690" i="11" s="1"/>
  <c r="K691" i="11" s="1"/>
  <c r="L692" i="11" s="1"/>
  <c r="G691" i="11"/>
  <c r="H692" i="11" s="1"/>
  <c r="I693" i="11" s="1"/>
  <c r="J694" i="11" s="1"/>
  <c r="K695" i="11" s="1"/>
  <c r="L696" i="11" s="1"/>
  <c r="G705" i="11"/>
  <c r="H706" i="11" s="1"/>
  <c r="I707" i="11" s="1"/>
  <c r="J708" i="11" s="1"/>
  <c r="K709" i="11" s="1"/>
  <c r="L710" i="11" s="1"/>
  <c r="E706" i="11"/>
  <c r="D728" i="11"/>
  <c r="E742" i="11"/>
  <c r="G742" i="11" s="1"/>
  <c r="H743" i="11" s="1"/>
  <c r="I744" i="11" s="1"/>
  <c r="J745" i="11" s="1"/>
  <c r="K746" i="11" s="1"/>
  <c r="L747" i="11" s="1"/>
  <c r="G741" i="11"/>
  <c r="H742" i="11" s="1"/>
  <c r="I743" i="11" s="1"/>
  <c r="J744" i="11" s="1"/>
  <c r="K745" i="11" s="1"/>
  <c r="L746" i="11" s="1"/>
  <c r="D748" i="11"/>
  <c r="E749" i="11" s="1"/>
  <c r="G749" i="11" s="1"/>
  <c r="H750" i="11" s="1"/>
  <c r="I751" i="11" s="1"/>
  <c r="J752" i="11" s="1"/>
  <c r="K753" i="11" s="1"/>
  <c r="L754" i="11" s="1"/>
  <c r="G747" i="11"/>
  <c r="H748" i="11" s="1"/>
  <c r="I749" i="11" s="1"/>
  <c r="J750" i="11" s="1"/>
  <c r="K751" i="11" s="1"/>
  <c r="L752" i="11" s="1"/>
  <c r="G771" i="11"/>
  <c r="H772" i="11" s="1"/>
  <c r="I773" i="11" s="1"/>
  <c r="J774" i="11" s="1"/>
  <c r="K775" i="11" s="1"/>
  <c r="L776" i="11" s="1"/>
  <c r="D790" i="11"/>
  <c r="D811" i="11"/>
  <c r="E812" i="11" s="1"/>
  <c r="D527" i="11"/>
  <c r="D535" i="11"/>
  <c r="D543" i="11"/>
  <c r="D551" i="11"/>
  <c r="G611" i="11"/>
  <c r="H612" i="11" s="1"/>
  <c r="I613" i="11" s="1"/>
  <c r="J614" i="11" s="1"/>
  <c r="K615" i="11" s="1"/>
  <c r="L616" i="11" s="1"/>
  <c r="D612" i="11"/>
  <c r="G616" i="11"/>
  <c r="H617" i="11" s="1"/>
  <c r="I618" i="11" s="1"/>
  <c r="J619" i="11" s="1"/>
  <c r="K620" i="11" s="1"/>
  <c r="L621" i="11" s="1"/>
  <c r="G649" i="11"/>
  <c r="H650" i="11" s="1"/>
  <c r="I651" i="11" s="1"/>
  <c r="J652" i="11" s="1"/>
  <c r="K653" i="11" s="1"/>
  <c r="L654" i="11" s="1"/>
  <c r="D650" i="11"/>
  <c r="E651" i="11" s="1"/>
  <c r="G651" i="11" s="1"/>
  <c r="H652" i="11" s="1"/>
  <c r="I653" i="11" s="1"/>
  <c r="J654" i="11" s="1"/>
  <c r="K655" i="11" s="1"/>
  <c r="L656" i="11" s="1"/>
  <c r="G655" i="11"/>
  <c r="H656" i="11" s="1"/>
  <c r="I657" i="11" s="1"/>
  <c r="J658" i="11" s="1"/>
  <c r="K659" i="11" s="1"/>
  <c r="L660" i="11" s="1"/>
  <c r="G713" i="11"/>
  <c r="H714" i="11" s="1"/>
  <c r="I715" i="11" s="1"/>
  <c r="J716" i="11" s="1"/>
  <c r="K717" i="11" s="1"/>
  <c r="L718" i="11" s="1"/>
  <c r="D714" i="11"/>
  <c r="E715" i="11" s="1"/>
  <c r="E722" i="11"/>
  <c r="G721" i="11"/>
  <c r="H722" i="11" s="1"/>
  <c r="I723" i="11" s="1"/>
  <c r="J724" i="11" s="1"/>
  <c r="K725" i="11" s="1"/>
  <c r="L726" i="11" s="1"/>
  <c r="D723" i="11"/>
  <c r="E724" i="11" s="1"/>
  <c r="G724" i="11" s="1"/>
  <c r="H725" i="11" s="1"/>
  <c r="I726" i="11" s="1"/>
  <c r="J727" i="11" s="1"/>
  <c r="K728" i="11" s="1"/>
  <c r="L729" i="11" s="1"/>
  <c r="D782" i="11"/>
  <c r="E783" i="11" s="1"/>
  <c r="D620" i="11"/>
  <c r="G624" i="11"/>
  <c r="H625" i="11" s="1"/>
  <c r="I626" i="11" s="1"/>
  <c r="J627" i="11" s="1"/>
  <c r="K628" i="11" s="1"/>
  <c r="L629" i="11" s="1"/>
  <c r="G643" i="11"/>
  <c r="H644" i="11" s="1"/>
  <c r="I645" i="11" s="1"/>
  <c r="J646" i="11" s="1"/>
  <c r="K647" i="11" s="1"/>
  <c r="L648" i="11" s="1"/>
  <c r="D644" i="11"/>
  <c r="G657" i="11"/>
  <c r="H658" i="11" s="1"/>
  <c r="I659" i="11" s="1"/>
  <c r="J660" i="11" s="1"/>
  <c r="K661" i="11" s="1"/>
  <c r="L662" i="11" s="1"/>
  <c r="D658" i="11"/>
  <c r="E659" i="11" s="1"/>
  <c r="E726" i="11"/>
  <c r="G725" i="11"/>
  <c r="H726" i="11" s="1"/>
  <c r="I727" i="11" s="1"/>
  <c r="J728" i="11" s="1"/>
  <c r="K729" i="11" s="1"/>
  <c r="L730" i="11" s="1"/>
  <c r="D732" i="11"/>
  <c r="G731" i="11"/>
  <c r="H732" i="11" s="1"/>
  <c r="I733" i="11" s="1"/>
  <c r="J734" i="11" s="1"/>
  <c r="K735" i="11" s="1"/>
  <c r="L736" i="11" s="1"/>
  <c r="D760" i="11"/>
  <c r="D772" i="11"/>
  <c r="E773" i="11" s="1"/>
  <c r="D805" i="11"/>
  <c r="G879" i="11"/>
  <c r="H880" i="11" s="1"/>
  <c r="I881" i="11" s="1"/>
  <c r="J882" i="11" s="1"/>
  <c r="K883" i="11" s="1"/>
  <c r="L884" i="11" s="1"/>
  <c r="E880" i="11"/>
  <c r="E903" i="11"/>
  <c r="G902" i="11"/>
  <c r="H903" i="11" s="1"/>
  <c r="I904" i="11" s="1"/>
  <c r="J905" i="11" s="1"/>
  <c r="K906" i="11" s="1"/>
  <c r="L907" i="11" s="1"/>
  <c r="D672" i="11"/>
  <c r="D680" i="11"/>
  <c r="D688" i="11"/>
  <c r="D696" i="11"/>
  <c r="E718" i="11"/>
  <c r="G718" i="11" s="1"/>
  <c r="H719" i="11" s="1"/>
  <c r="I720" i="11" s="1"/>
  <c r="J721" i="11" s="1"/>
  <c r="K722" i="11" s="1"/>
  <c r="L723" i="11" s="1"/>
  <c r="E734" i="11"/>
  <c r="G734" i="11"/>
  <c r="H735" i="11" s="1"/>
  <c r="I736" i="11" s="1"/>
  <c r="J737" i="11" s="1"/>
  <c r="K738" i="11" s="1"/>
  <c r="L739" i="11" s="1"/>
  <c r="G779" i="11"/>
  <c r="H780" i="11" s="1"/>
  <c r="I781" i="11" s="1"/>
  <c r="J782" i="11" s="1"/>
  <c r="K783" i="11" s="1"/>
  <c r="L784" i="11" s="1"/>
  <c r="G857" i="11"/>
  <c r="H858" i="11" s="1"/>
  <c r="I859" i="11" s="1"/>
  <c r="J860" i="11" s="1"/>
  <c r="K861" i="11" s="1"/>
  <c r="L862" i="11" s="1"/>
  <c r="D858" i="11"/>
  <c r="E859" i="11" s="1"/>
  <c r="D678" i="11"/>
  <c r="E679" i="11" s="1"/>
  <c r="G685" i="11"/>
  <c r="H686" i="11" s="1"/>
  <c r="I687" i="11" s="1"/>
  <c r="J688" i="11" s="1"/>
  <c r="K689" i="11" s="1"/>
  <c r="L690" i="11" s="1"/>
  <c r="D686" i="11"/>
  <c r="E687" i="11" s="1"/>
  <c r="D694" i="11"/>
  <c r="E695" i="11" s="1"/>
  <c r="E730" i="11"/>
  <c r="G730" i="11" s="1"/>
  <c r="H731" i="11" s="1"/>
  <c r="I732" i="11" s="1"/>
  <c r="J733" i="11" s="1"/>
  <c r="K734" i="11" s="1"/>
  <c r="L735" i="11" s="1"/>
  <c r="E746" i="11"/>
  <c r="G746" i="11"/>
  <c r="H747" i="11" s="1"/>
  <c r="I748" i="11" s="1"/>
  <c r="J749" i="11" s="1"/>
  <c r="K750" i="11" s="1"/>
  <c r="L751" i="11" s="1"/>
  <c r="D752" i="11"/>
  <c r="G751" i="11"/>
  <c r="H752" i="11" s="1"/>
  <c r="I753" i="11" s="1"/>
  <c r="J754" i="11" s="1"/>
  <c r="K755" i="11" s="1"/>
  <c r="L756" i="11" s="1"/>
  <c r="D764" i="11"/>
  <c r="E765" i="11" s="1"/>
  <c r="G765" i="11" s="1"/>
  <c r="H766" i="11" s="1"/>
  <c r="I767" i="11" s="1"/>
  <c r="J768" i="11" s="1"/>
  <c r="K769" i="11" s="1"/>
  <c r="L770" i="11" s="1"/>
  <c r="D768" i="11"/>
  <c r="D780" i="11"/>
  <c r="E781" i="11" s="1"/>
  <c r="D784" i="11"/>
  <c r="D797" i="11"/>
  <c r="G816" i="11"/>
  <c r="H817" i="11" s="1"/>
  <c r="I818" i="11" s="1"/>
  <c r="J819" i="11" s="1"/>
  <c r="K820" i="11" s="1"/>
  <c r="L821" i="11" s="1"/>
  <c r="D817" i="11"/>
  <c r="E818" i="11" s="1"/>
  <c r="D821" i="11"/>
  <c r="E834" i="11"/>
  <c r="G834" i="11" s="1"/>
  <c r="H835" i="11" s="1"/>
  <c r="I836" i="11" s="1"/>
  <c r="J837" i="11" s="1"/>
  <c r="K838" i="11" s="1"/>
  <c r="L839" i="11" s="1"/>
  <c r="G833" i="11"/>
  <c r="H834" i="11" s="1"/>
  <c r="I835" i="11" s="1"/>
  <c r="J836" i="11" s="1"/>
  <c r="K837" i="11" s="1"/>
  <c r="L838" i="11" s="1"/>
  <c r="D719" i="11"/>
  <c r="G723" i="11"/>
  <c r="H724" i="11" s="1"/>
  <c r="I725" i="11" s="1"/>
  <c r="J726" i="11" s="1"/>
  <c r="K727" i="11" s="1"/>
  <c r="L728" i="11" s="1"/>
  <c r="D735" i="11"/>
  <c r="G799" i="11"/>
  <c r="H800" i="11" s="1"/>
  <c r="I801" i="11" s="1"/>
  <c r="J802" i="11" s="1"/>
  <c r="K803" i="11" s="1"/>
  <c r="L804" i="11" s="1"/>
  <c r="D829" i="11"/>
  <c r="G828" i="11"/>
  <c r="H829" i="11" s="1"/>
  <c r="I830" i="11" s="1"/>
  <c r="J831" i="11" s="1"/>
  <c r="K832" i="11" s="1"/>
  <c r="L833" i="11" s="1"/>
  <c r="E833" i="11"/>
  <c r="G832" i="11"/>
  <c r="H833" i="11" s="1"/>
  <c r="I834" i="11" s="1"/>
  <c r="J835" i="11" s="1"/>
  <c r="K836" i="11" s="1"/>
  <c r="L837" i="11" s="1"/>
  <c r="G701" i="11"/>
  <c r="H702" i="11" s="1"/>
  <c r="I703" i="11" s="1"/>
  <c r="J704" i="11" s="1"/>
  <c r="K705" i="11" s="1"/>
  <c r="L706" i="11" s="1"/>
  <c r="G708" i="11"/>
  <c r="H709" i="11" s="1"/>
  <c r="I710" i="11" s="1"/>
  <c r="J711" i="11" s="1"/>
  <c r="K712" i="11" s="1"/>
  <c r="L713" i="11" s="1"/>
  <c r="D709" i="11"/>
  <c r="E710" i="11" s="1"/>
  <c r="G750" i="11"/>
  <c r="H751" i="11" s="1"/>
  <c r="I752" i="11" s="1"/>
  <c r="J753" i="11" s="1"/>
  <c r="K754" i="11" s="1"/>
  <c r="L755" i="11" s="1"/>
  <c r="G754" i="11"/>
  <c r="H755" i="11" s="1"/>
  <c r="I756" i="11" s="1"/>
  <c r="J757" i="11" s="1"/>
  <c r="K758" i="11" s="1"/>
  <c r="L759" i="11" s="1"/>
  <c r="G756" i="11"/>
  <c r="H757" i="11" s="1"/>
  <c r="I758" i="11" s="1"/>
  <c r="J759" i="11" s="1"/>
  <c r="K760" i="11" s="1"/>
  <c r="L761" i="11" s="1"/>
  <c r="G762" i="11"/>
  <c r="H763" i="11" s="1"/>
  <c r="I764" i="11" s="1"/>
  <c r="J765" i="11" s="1"/>
  <c r="K766" i="11" s="1"/>
  <c r="L767" i="11" s="1"/>
  <c r="G770" i="11"/>
  <c r="H771" i="11" s="1"/>
  <c r="I772" i="11" s="1"/>
  <c r="J773" i="11" s="1"/>
  <c r="K774" i="11" s="1"/>
  <c r="L775" i="11" s="1"/>
  <c r="G772" i="11"/>
  <c r="H773" i="11" s="1"/>
  <c r="I774" i="11" s="1"/>
  <c r="J775" i="11" s="1"/>
  <c r="K776" i="11" s="1"/>
  <c r="L777" i="11" s="1"/>
  <c r="G774" i="11"/>
  <c r="H775" i="11" s="1"/>
  <c r="I776" i="11" s="1"/>
  <c r="J777" i="11" s="1"/>
  <c r="K778" i="11" s="1"/>
  <c r="L779" i="11" s="1"/>
  <c r="G778" i="11"/>
  <c r="H779" i="11" s="1"/>
  <c r="I780" i="11" s="1"/>
  <c r="J781" i="11" s="1"/>
  <c r="K782" i="11" s="1"/>
  <c r="L783" i="11" s="1"/>
  <c r="G786" i="11"/>
  <c r="H787" i="11" s="1"/>
  <c r="I788" i="11" s="1"/>
  <c r="J789" i="11" s="1"/>
  <c r="K790" i="11" s="1"/>
  <c r="L791" i="11" s="1"/>
  <c r="G788" i="11"/>
  <c r="H789" i="11" s="1"/>
  <c r="I790" i="11" s="1"/>
  <c r="J791" i="11" s="1"/>
  <c r="K792" i="11" s="1"/>
  <c r="L793" i="11" s="1"/>
  <c r="D813" i="11"/>
  <c r="G923" i="11"/>
  <c r="H924" i="11" s="1"/>
  <c r="I925" i="11" s="1"/>
  <c r="J926" i="11" s="1"/>
  <c r="K927" i="11" s="1"/>
  <c r="L928" i="11" s="1"/>
  <c r="D924" i="11"/>
  <c r="E925" i="11" s="1"/>
  <c r="G925" i="11" s="1"/>
  <c r="H926" i="11" s="1"/>
  <c r="I927" i="11" s="1"/>
  <c r="J928" i="11" s="1"/>
  <c r="K929" i="11" s="1"/>
  <c r="L930" i="11" s="1"/>
  <c r="G882" i="11"/>
  <c r="H883" i="11" s="1"/>
  <c r="I884" i="11" s="1"/>
  <c r="J885" i="11" s="1"/>
  <c r="K886" i="11" s="1"/>
  <c r="L887" i="11" s="1"/>
  <c r="D883" i="11"/>
  <c r="E884" i="11" s="1"/>
  <c r="D908" i="11"/>
  <c r="D949" i="11"/>
  <c r="E950" i="11" s="1"/>
  <c r="G887" i="11"/>
  <c r="H888" i="11" s="1"/>
  <c r="I889" i="11" s="1"/>
  <c r="J890" i="11" s="1"/>
  <c r="K891" i="11" s="1"/>
  <c r="L892" i="11" s="1"/>
  <c r="E892" i="11"/>
  <c r="G892" i="11" s="1"/>
  <c r="H893" i="11" s="1"/>
  <c r="I894" i="11" s="1"/>
  <c r="J895" i="11" s="1"/>
  <c r="K896" i="11" s="1"/>
  <c r="L897" i="11" s="1"/>
  <c r="E901" i="11"/>
  <c r="G900" i="11"/>
  <c r="H901" i="11" s="1"/>
  <c r="I902" i="11" s="1"/>
  <c r="J903" i="11" s="1"/>
  <c r="K904" i="11" s="1"/>
  <c r="L905" i="11" s="1"/>
  <c r="D751" i="11"/>
  <c r="E752" i="11" s="1"/>
  <c r="D755" i="11"/>
  <c r="E756" i="11" s="1"/>
  <c r="D757" i="11"/>
  <c r="E758" i="11" s="1"/>
  <c r="D759" i="11"/>
  <c r="E760" i="11" s="1"/>
  <c r="D763" i="11"/>
  <c r="E764" i="11" s="1"/>
  <c r="D765" i="11"/>
  <c r="E766" i="11" s="1"/>
  <c r="D767" i="11"/>
  <c r="E768" i="11" s="1"/>
  <c r="D771" i="11"/>
  <c r="E772" i="11" s="1"/>
  <c r="D773" i="11"/>
  <c r="E774" i="11" s="1"/>
  <c r="D775" i="11"/>
  <c r="E776" i="11" s="1"/>
  <c r="D779" i="11"/>
  <c r="E780" i="11" s="1"/>
  <c r="G780" i="11" s="1"/>
  <c r="H781" i="11" s="1"/>
  <c r="I782" i="11" s="1"/>
  <c r="J783" i="11" s="1"/>
  <c r="K784" i="11" s="1"/>
  <c r="L785" i="11" s="1"/>
  <c r="D781" i="11"/>
  <c r="E782" i="11" s="1"/>
  <c r="D783" i="11"/>
  <c r="E784" i="11" s="1"/>
  <c r="D787" i="11"/>
  <c r="E788" i="11" s="1"/>
  <c r="D789" i="11"/>
  <c r="E790" i="11" s="1"/>
  <c r="D815" i="11"/>
  <c r="E816" i="11" s="1"/>
  <c r="E826" i="11"/>
  <c r="G825" i="11"/>
  <c r="H826" i="11" s="1"/>
  <c r="I827" i="11" s="1"/>
  <c r="J828" i="11" s="1"/>
  <c r="K829" i="11" s="1"/>
  <c r="L830" i="11" s="1"/>
  <c r="G842" i="11"/>
  <c r="H843" i="11" s="1"/>
  <c r="I844" i="11" s="1"/>
  <c r="J845" i="11" s="1"/>
  <c r="K846" i="11" s="1"/>
  <c r="L847" i="11" s="1"/>
  <c r="D843" i="11"/>
  <c r="E844" i="11" s="1"/>
  <c r="G848" i="11"/>
  <c r="H849" i="11" s="1"/>
  <c r="I850" i="11" s="1"/>
  <c r="J851" i="11" s="1"/>
  <c r="K852" i="11" s="1"/>
  <c r="L853" i="11" s="1"/>
  <c r="E870" i="11"/>
  <c r="G870" i="11" s="1"/>
  <c r="H871" i="11" s="1"/>
  <c r="I872" i="11" s="1"/>
  <c r="J873" i="11" s="1"/>
  <c r="K874" i="11" s="1"/>
  <c r="L875" i="11" s="1"/>
  <c r="D932" i="11"/>
  <c r="E933" i="11" s="1"/>
  <c r="G933" i="11" s="1"/>
  <c r="H934" i="11" s="1"/>
  <c r="I935" i="11" s="1"/>
  <c r="J936" i="11" s="1"/>
  <c r="K937" i="11" s="1"/>
  <c r="L938" i="11" s="1"/>
  <c r="G793" i="11"/>
  <c r="H794" i="11" s="1"/>
  <c r="I795" i="11" s="1"/>
  <c r="J796" i="11" s="1"/>
  <c r="K797" i="11" s="1"/>
  <c r="L798" i="11" s="1"/>
  <c r="D796" i="11"/>
  <c r="E797" i="11" s="1"/>
  <c r="G795" i="11"/>
  <c r="H796" i="11" s="1"/>
  <c r="I797" i="11" s="1"/>
  <c r="J798" i="11" s="1"/>
  <c r="K799" i="11" s="1"/>
  <c r="L800" i="11" s="1"/>
  <c r="G801" i="11"/>
  <c r="H802" i="11" s="1"/>
  <c r="I803" i="11" s="1"/>
  <c r="J804" i="11" s="1"/>
  <c r="K805" i="11" s="1"/>
  <c r="L806" i="11" s="1"/>
  <c r="D804" i="11"/>
  <c r="E805" i="11" s="1"/>
  <c r="D809" i="11"/>
  <c r="E810" i="11" s="1"/>
  <c r="G810" i="11" s="1"/>
  <c r="H811" i="11" s="1"/>
  <c r="I812" i="11" s="1"/>
  <c r="J813" i="11" s="1"/>
  <c r="K814" i="11" s="1"/>
  <c r="L815" i="11" s="1"/>
  <c r="E831" i="11"/>
  <c r="G831" i="11" s="1"/>
  <c r="H832" i="11" s="1"/>
  <c r="I833" i="11" s="1"/>
  <c r="J834" i="11" s="1"/>
  <c r="K835" i="11" s="1"/>
  <c r="L836" i="11" s="1"/>
  <c r="E919" i="11"/>
  <c r="G919" i="11" s="1"/>
  <c r="H920" i="11" s="1"/>
  <c r="I921" i="11" s="1"/>
  <c r="J922" i="11" s="1"/>
  <c r="K923" i="11" s="1"/>
  <c r="L924" i="11" s="1"/>
  <c r="G918" i="11"/>
  <c r="H919" i="11" s="1"/>
  <c r="I920" i="11" s="1"/>
  <c r="J921" i="11" s="1"/>
  <c r="K922" i="11" s="1"/>
  <c r="L923" i="11" s="1"/>
  <c r="D710" i="11"/>
  <c r="D807" i="11"/>
  <c r="E808" i="11" s="1"/>
  <c r="G808" i="11" s="1"/>
  <c r="H809" i="11" s="1"/>
  <c r="I810" i="11" s="1"/>
  <c r="J811" i="11" s="1"/>
  <c r="K812" i="11" s="1"/>
  <c r="L813" i="11" s="1"/>
  <c r="G818" i="11"/>
  <c r="H819" i="11" s="1"/>
  <c r="I820" i="11" s="1"/>
  <c r="J821" i="11" s="1"/>
  <c r="K822" i="11" s="1"/>
  <c r="L823" i="11" s="1"/>
  <c r="D819" i="11"/>
  <c r="E820" i="11" s="1"/>
  <c r="G820" i="11" s="1"/>
  <c r="H821" i="11" s="1"/>
  <c r="I822" i="11" s="1"/>
  <c r="J823" i="11" s="1"/>
  <c r="K824" i="11" s="1"/>
  <c r="L825" i="11" s="1"/>
  <c r="D837" i="11"/>
  <c r="E881" i="11"/>
  <c r="G881" i="11" s="1"/>
  <c r="H882" i="11" s="1"/>
  <c r="I883" i="11" s="1"/>
  <c r="J884" i="11" s="1"/>
  <c r="K885" i="11" s="1"/>
  <c r="L886" i="11" s="1"/>
  <c r="G880" i="11"/>
  <c r="H881" i="11" s="1"/>
  <c r="I882" i="11" s="1"/>
  <c r="J883" i="11" s="1"/>
  <c r="K884" i="11" s="1"/>
  <c r="L885" i="11" s="1"/>
  <c r="E904" i="11"/>
  <c r="G904" i="11" s="1"/>
  <c r="H905" i="11" s="1"/>
  <c r="I906" i="11" s="1"/>
  <c r="J907" i="11" s="1"/>
  <c r="K908" i="11" s="1"/>
  <c r="L909" i="11" s="1"/>
  <c r="G903" i="11"/>
  <c r="H904" i="11" s="1"/>
  <c r="I905" i="11" s="1"/>
  <c r="J906" i="11" s="1"/>
  <c r="K907" i="11" s="1"/>
  <c r="L908" i="11" s="1"/>
  <c r="E912" i="11"/>
  <c r="G912" i="11" s="1"/>
  <c r="H913" i="11" s="1"/>
  <c r="I914" i="11" s="1"/>
  <c r="J915" i="11" s="1"/>
  <c r="K916" i="11" s="1"/>
  <c r="L917" i="11" s="1"/>
  <c r="G911" i="11"/>
  <c r="H912" i="11" s="1"/>
  <c r="I913" i="11" s="1"/>
  <c r="J914" i="11" s="1"/>
  <c r="K915" i="11" s="1"/>
  <c r="L916" i="11" s="1"/>
  <c r="G794" i="11"/>
  <c r="H795" i="11" s="1"/>
  <c r="I796" i="11" s="1"/>
  <c r="J797" i="11" s="1"/>
  <c r="K798" i="11" s="1"/>
  <c r="L799" i="11" s="1"/>
  <c r="D795" i="11"/>
  <c r="E796" i="11" s="1"/>
  <c r="G802" i="11"/>
  <c r="H803" i="11" s="1"/>
  <c r="I804" i="11" s="1"/>
  <c r="J805" i="11" s="1"/>
  <c r="K806" i="11" s="1"/>
  <c r="L807" i="11" s="1"/>
  <c r="D803" i="11"/>
  <c r="E804" i="11" s="1"/>
  <c r="G804" i="11" s="1"/>
  <c r="H805" i="11" s="1"/>
  <c r="I806" i="11" s="1"/>
  <c r="J807" i="11" s="1"/>
  <c r="K808" i="11" s="1"/>
  <c r="L809" i="11" s="1"/>
  <c r="G849" i="11"/>
  <c r="H850" i="11" s="1"/>
  <c r="I851" i="11" s="1"/>
  <c r="J852" i="11" s="1"/>
  <c r="K853" i="11" s="1"/>
  <c r="L854" i="11" s="1"/>
  <c r="G858" i="11"/>
  <c r="H859" i="11" s="1"/>
  <c r="I860" i="11" s="1"/>
  <c r="J861" i="11" s="1"/>
  <c r="K862" i="11" s="1"/>
  <c r="L863" i="11" s="1"/>
  <c r="D859" i="11"/>
  <c r="E860" i="11" s="1"/>
  <c r="D875" i="11"/>
  <c r="E876" i="11" s="1"/>
  <c r="E893" i="11"/>
  <c r="G893" i="11" s="1"/>
  <c r="H894" i="11" s="1"/>
  <c r="I895" i="11" s="1"/>
  <c r="J896" i="11" s="1"/>
  <c r="K897" i="11" s="1"/>
  <c r="L898" i="11" s="1"/>
  <c r="D906" i="11"/>
  <c r="G905" i="11"/>
  <c r="H906" i="11" s="1"/>
  <c r="I907" i="11" s="1"/>
  <c r="J908" i="11" s="1"/>
  <c r="K909" i="11" s="1"/>
  <c r="L910" i="11" s="1"/>
  <c r="D914" i="11"/>
  <c r="G913" i="11"/>
  <c r="H914" i="11" s="1"/>
  <c r="I915" i="11" s="1"/>
  <c r="J916" i="11" s="1"/>
  <c r="K917" i="11" s="1"/>
  <c r="L918" i="11" s="1"/>
  <c r="G809" i="11"/>
  <c r="H810" i="11" s="1"/>
  <c r="I811" i="11" s="1"/>
  <c r="J812" i="11" s="1"/>
  <c r="K813" i="11" s="1"/>
  <c r="L814" i="11" s="1"/>
  <c r="D812" i="11"/>
  <c r="E813" i="11" s="1"/>
  <c r="G811" i="11"/>
  <c r="H812" i="11" s="1"/>
  <c r="I813" i="11" s="1"/>
  <c r="J814" i="11" s="1"/>
  <c r="K815" i="11" s="1"/>
  <c r="L816" i="11" s="1"/>
  <c r="G815" i="11"/>
  <c r="H816" i="11" s="1"/>
  <c r="I817" i="11" s="1"/>
  <c r="J818" i="11" s="1"/>
  <c r="K819" i="11" s="1"/>
  <c r="L820" i="11" s="1"/>
  <c r="G817" i="11"/>
  <c r="H818" i="11" s="1"/>
  <c r="I819" i="11" s="1"/>
  <c r="J820" i="11" s="1"/>
  <c r="K821" i="11" s="1"/>
  <c r="L822" i="11" s="1"/>
  <c r="D820" i="11"/>
  <c r="E821" i="11" s="1"/>
  <c r="G841" i="11"/>
  <c r="H842" i="11" s="1"/>
  <c r="I843" i="11" s="1"/>
  <c r="J844" i="11" s="1"/>
  <c r="K845" i="11" s="1"/>
  <c r="L846" i="11" s="1"/>
  <c r="G850" i="11"/>
  <c r="H851" i="11" s="1"/>
  <c r="I852" i="11" s="1"/>
  <c r="J853" i="11" s="1"/>
  <c r="K854" i="11" s="1"/>
  <c r="L855" i="11" s="1"/>
  <c r="D851" i="11"/>
  <c r="E852" i="11" s="1"/>
  <c r="G987" i="11"/>
  <c r="H988" i="11" s="1"/>
  <c r="I989" i="11" s="1"/>
  <c r="J990" i="11" s="1"/>
  <c r="K991" i="11" s="1"/>
  <c r="L992" i="11" s="1"/>
  <c r="D988" i="11"/>
  <c r="E989" i="11" s="1"/>
  <c r="G989" i="11" s="1"/>
  <c r="H990" i="11" s="1"/>
  <c r="I991" i="11" s="1"/>
  <c r="J992" i="11" s="1"/>
  <c r="K993" i="11" s="1"/>
  <c r="L994" i="11" s="1"/>
  <c r="G840" i="11"/>
  <c r="H841" i="11" s="1"/>
  <c r="I842" i="11" s="1"/>
  <c r="J843" i="11" s="1"/>
  <c r="K844" i="11" s="1"/>
  <c r="L845" i="11" s="1"/>
  <c r="G856" i="11"/>
  <c r="H857" i="11" s="1"/>
  <c r="I858" i="11" s="1"/>
  <c r="J859" i="11" s="1"/>
  <c r="K860" i="11" s="1"/>
  <c r="L861" i="11" s="1"/>
  <c r="G864" i="11"/>
  <c r="H865" i="11" s="1"/>
  <c r="I866" i="11" s="1"/>
  <c r="J867" i="11" s="1"/>
  <c r="K868" i="11" s="1"/>
  <c r="L869" i="11" s="1"/>
  <c r="G866" i="11"/>
  <c r="H867" i="11" s="1"/>
  <c r="I868" i="11" s="1"/>
  <c r="J869" i="11" s="1"/>
  <c r="K870" i="11" s="1"/>
  <c r="L871" i="11" s="1"/>
  <c r="D867" i="11"/>
  <c r="E868" i="11" s="1"/>
  <c r="G899" i="11"/>
  <c r="H900" i="11" s="1"/>
  <c r="I901" i="11" s="1"/>
  <c r="J902" i="11" s="1"/>
  <c r="K903" i="11" s="1"/>
  <c r="L904" i="11" s="1"/>
  <c r="G938" i="11"/>
  <c r="H939" i="11" s="1"/>
  <c r="I940" i="11" s="1"/>
  <c r="J941" i="11" s="1"/>
  <c r="K942" i="11" s="1"/>
  <c r="L943" i="11" s="1"/>
  <c r="D939" i="11"/>
  <c r="E940" i="11" s="1"/>
  <c r="D948" i="11"/>
  <c r="E949" i="11" s="1"/>
  <c r="D958" i="11"/>
  <c r="E959" i="11" s="1"/>
  <c r="G959" i="11" s="1"/>
  <c r="H960" i="11" s="1"/>
  <c r="I961" i="11" s="1"/>
  <c r="J962" i="11" s="1"/>
  <c r="K963" i="11" s="1"/>
  <c r="L964" i="11" s="1"/>
  <c r="G964" i="11"/>
  <c r="H965" i="11" s="1"/>
  <c r="I966" i="11" s="1"/>
  <c r="J967" i="11" s="1"/>
  <c r="K968" i="11" s="1"/>
  <c r="L969" i="11" s="1"/>
  <c r="D965" i="11"/>
  <c r="E966" i="11" s="1"/>
  <c r="G973" i="11"/>
  <c r="H974" i="11" s="1"/>
  <c r="I975" i="11" s="1"/>
  <c r="J976" i="11" s="1"/>
  <c r="K977" i="11" s="1"/>
  <c r="L978" i="11" s="1"/>
  <c r="D974" i="11"/>
  <c r="D991" i="11"/>
  <c r="G827" i="11"/>
  <c r="H828" i="11" s="1"/>
  <c r="I829" i="11" s="1"/>
  <c r="J830" i="11" s="1"/>
  <c r="K831" i="11" s="1"/>
  <c r="L832" i="11" s="1"/>
  <c r="D828" i="11"/>
  <c r="E829" i="11" s="1"/>
  <c r="G835" i="11"/>
  <c r="H836" i="11" s="1"/>
  <c r="I837" i="11" s="1"/>
  <c r="J838" i="11" s="1"/>
  <c r="K839" i="11" s="1"/>
  <c r="L840" i="11" s="1"/>
  <c r="D836" i="11"/>
  <c r="E837" i="11" s="1"/>
  <c r="G867" i="11"/>
  <c r="H868" i="11" s="1"/>
  <c r="I869" i="11" s="1"/>
  <c r="J870" i="11" s="1"/>
  <c r="K871" i="11" s="1"/>
  <c r="L872" i="11" s="1"/>
  <c r="D868" i="11"/>
  <c r="E891" i="11"/>
  <c r="G891" i="11" s="1"/>
  <c r="H892" i="11" s="1"/>
  <c r="I893" i="11" s="1"/>
  <c r="J894" i="11" s="1"/>
  <c r="K895" i="11" s="1"/>
  <c r="L896" i="11" s="1"/>
  <c r="G890" i="11"/>
  <c r="H891" i="11" s="1"/>
  <c r="I892" i="11" s="1"/>
  <c r="J893" i="11" s="1"/>
  <c r="K894" i="11" s="1"/>
  <c r="L895" i="11" s="1"/>
  <c r="G940" i="11"/>
  <c r="H941" i="11" s="1"/>
  <c r="I942" i="11" s="1"/>
  <c r="J943" i="11" s="1"/>
  <c r="K944" i="11" s="1"/>
  <c r="L945" i="11" s="1"/>
  <c r="D941" i="11"/>
  <c r="E942" i="11" s="1"/>
  <c r="G942" i="11" s="1"/>
  <c r="H943" i="11" s="1"/>
  <c r="I944" i="11" s="1"/>
  <c r="J945" i="11" s="1"/>
  <c r="K946" i="11" s="1"/>
  <c r="L947" i="11" s="1"/>
  <c r="G826" i="11"/>
  <c r="H827" i="11" s="1"/>
  <c r="I828" i="11" s="1"/>
  <c r="J829" i="11" s="1"/>
  <c r="K830" i="11" s="1"/>
  <c r="L831" i="11" s="1"/>
  <c r="D827" i="11"/>
  <c r="E828" i="11" s="1"/>
  <c r="D835" i="11"/>
  <c r="E836" i="11" s="1"/>
  <c r="D876" i="11"/>
  <c r="D951" i="11"/>
  <c r="E952" i="11" s="1"/>
  <c r="G950" i="11"/>
  <c r="H951" i="11" s="1"/>
  <c r="I952" i="11" s="1"/>
  <c r="J953" i="11" s="1"/>
  <c r="K954" i="11" s="1"/>
  <c r="L955" i="11" s="1"/>
  <c r="G979" i="11"/>
  <c r="H980" i="11" s="1"/>
  <c r="I981" i="11" s="1"/>
  <c r="J982" i="11" s="1"/>
  <c r="K983" i="11" s="1"/>
  <c r="L984" i="11" s="1"/>
  <c r="D980" i="11"/>
  <c r="E981" i="11" s="1"/>
  <c r="G981" i="11" s="1"/>
  <c r="H982" i="11" s="1"/>
  <c r="I983" i="11" s="1"/>
  <c r="J984" i="11" s="1"/>
  <c r="K985" i="11" s="1"/>
  <c r="L986" i="11" s="1"/>
  <c r="D997" i="11"/>
  <c r="E998" i="11" s="1"/>
  <c r="D844" i="11"/>
  <c r="G851" i="11"/>
  <c r="H852" i="11" s="1"/>
  <c r="I853" i="11" s="1"/>
  <c r="J854" i="11" s="1"/>
  <c r="K855" i="11" s="1"/>
  <c r="L856" i="11" s="1"/>
  <c r="D852" i="11"/>
  <c r="G859" i="11"/>
  <c r="H860" i="11" s="1"/>
  <c r="I861" i="11" s="1"/>
  <c r="J862" i="11" s="1"/>
  <c r="K863" i="11" s="1"/>
  <c r="L864" i="11" s="1"/>
  <c r="D860" i="11"/>
  <c r="G883" i="11"/>
  <c r="H884" i="11" s="1"/>
  <c r="I885" i="11" s="1"/>
  <c r="J886" i="11" s="1"/>
  <c r="K887" i="11" s="1"/>
  <c r="L888" i="11" s="1"/>
  <c r="D884" i="11"/>
  <c r="D934" i="11"/>
  <c r="G936" i="11"/>
  <c r="H937" i="11" s="1"/>
  <c r="I938" i="11" s="1"/>
  <c r="J939" i="11" s="1"/>
  <c r="K940" i="11" s="1"/>
  <c r="L941" i="11" s="1"/>
  <c r="E937" i="11"/>
  <c r="G937" i="11" s="1"/>
  <c r="H938" i="11" s="1"/>
  <c r="I939" i="11" s="1"/>
  <c r="J940" i="11" s="1"/>
  <c r="K941" i="11" s="1"/>
  <c r="L942" i="11" s="1"/>
  <c r="G960" i="11"/>
  <c r="H961" i="11" s="1"/>
  <c r="I962" i="11" s="1"/>
  <c r="J963" i="11" s="1"/>
  <c r="K964" i="11" s="1"/>
  <c r="L965" i="11" s="1"/>
  <c r="E961" i="11"/>
  <c r="G961" i="11" s="1"/>
  <c r="H962" i="11" s="1"/>
  <c r="I963" i="11" s="1"/>
  <c r="J964" i="11" s="1"/>
  <c r="K965" i="11" s="1"/>
  <c r="L966" i="11" s="1"/>
  <c r="G920" i="11"/>
  <c r="H921" i="11" s="1"/>
  <c r="I922" i="11" s="1"/>
  <c r="J923" i="11" s="1"/>
  <c r="K924" i="11" s="1"/>
  <c r="L925" i="11" s="1"/>
  <c r="E921" i="11"/>
  <c r="D946" i="11"/>
  <c r="E947" i="11" s="1"/>
  <c r="G956" i="11"/>
  <c r="H957" i="11" s="1"/>
  <c r="I958" i="11" s="1"/>
  <c r="J959" i="11" s="1"/>
  <c r="K960" i="11" s="1"/>
  <c r="L961" i="11" s="1"/>
  <c r="D957" i="11"/>
  <c r="E958" i="11" s="1"/>
  <c r="G958" i="11" s="1"/>
  <c r="H959" i="11" s="1"/>
  <c r="I960" i="11" s="1"/>
  <c r="J961" i="11" s="1"/>
  <c r="K962" i="11" s="1"/>
  <c r="L963" i="11" s="1"/>
  <c r="G968" i="11"/>
  <c r="H969" i="11" s="1"/>
  <c r="I970" i="11" s="1"/>
  <c r="J971" i="11" s="1"/>
  <c r="K972" i="11" s="1"/>
  <c r="L973" i="11" s="1"/>
  <c r="G901" i="11"/>
  <c r="H902" i="11" s="1"/>
  <c r="I903" i="11" s="1"/>
  <c r="J904" i="11" s="1"/>
  <c r="K905" i="11" s="1"/>
  <c r="L906" i="11" s="1"/>
  <c r="G930" i="11"/>
  <c r="H931" i="11" s="1"/>
  <c r="I932" i="11" s="1"/>
  <c r="J933" i="11" s="1"/>
  <c r="K934" i="11" s="1"/>
  <c r="L935" i="11" s="1"/>
  <c r="G932" i="11"/>
  <c r="H933" i="11" s="1"/>
  <c r="I934" i="11" s="1"/>
  <c r="J935" i="11" s="1"/>
  <c r="K936" i="11" s="1"/>
  <c r="L937" i="11" s="1"/>
  <c r="D954" i="11"/>
  <c r="E955" i="11" s="1"/>
  <c r="E960" i="11"/>
  <c r="E969" i="11"/>
  <c r="G969" i="11" s="1"/>
  <c r="H970" i="11" s="1"/>
  <c r="I971" i="11" s="1"/>
  <c r="J972" i="11" s="1"/>
  <c r="K973" i="11" s="1"/>
  <c r="L974" i="11" s="1"/>
  <c r="D886" i="11"/>
  <c r="E887" i="11" s="1"/>
  <c r="D888" i="11"/>
  <c r="D894" i="11"/>
  <c r="E895" i="11" s="1"/>
  <c r="G895" i="11" s="1"/>
  <c r="H896" i="11" s="1"/>
  <c r="I897" i="11" s="1"/>
  <c r="J898" i="11" s="1"/>
  <c r="K899" i="11" s="1"/>
  <c r="L900" i="11" s="1"/>
  <c r="D896" i="11"/>
  <c r="G928" i="11"/>
  <c r="H929" i="11" s="1"/>
  <c r="I930" i="11" s="1"/>
  <c r="J931" i="11" s="1"/>
  <c r="K932" i="11" s="1"/>
  <c r="L933" i="11" s="1"/>
  <c r="E929" i="11"/>
  <c r="G955" i="11"/>
  <c r="H956" i="11" s="1"/>
  <c r="I957" i="11" s="1"/>
  <c r="J958" i="11" s="1"/>
  <c r="K959" i="11" s="1"/>
  <c r="L960" i="11" s="1"/>
  <c r="G994" i="11"/>
  <c r="H995" i="11" s="1"/>
  <c r="I996" i="11" s="1"/>
  <c r="J997" i="11" s="1"/>
  <c r="K998" i="11" s="1"/>
  <c r="L999" i="11" s="1"/>
  <c r="D995" i="11"/>
  <c r="E996" i="11" s="1"/>
  <c r="G996" i="11" s="1"/>
  <c r="H997" i="11" s="1"/>
  <c r="I998" i="11" s="1"/>
  <c r="J999" i="11" s="1"/>
  <c r="K1000" i="11" s="1"/>
  <c r="L1001" i="11" s="1"/>
  <c r="G922" i="11"/>
  <c r="H923" i="11" s="1"/>
  <c r="I924" i="11" s="1"/>
  <c r="J925" i="11" s="1"/>
  <c r="K926" i="11" s="1"/>
  <c r="L927" i="11" s="1"/>
  <c r="G949" i="11"/>
  <c r="H950" i="11" s="1"/>
  <c r="I951" i="11" s="1"/>
  <c r="J952" i="11" s="1"/>
  <c r="K953" i="11" s="1"/>
  <c r="L954" i="11" s="1"/>
  <c r="D950" i="11"/>
  <c r="E951" i="11" s="1"/>
  <c r="D982" i="11"/>
  <c r="D990" i="11"/>
  <c r="E991" i="11" s="1"/>
  <c r="D999" i="11"/>
  <c r="G921" i="11"/>
  <c r="H922" i="11" s="1"/>
  <c r="I923" i="11" s="1"/>
  <c r="J924" i="11" s="1"/>
  <c r="K925" i="11" s="1"/>
  <c r="L926" i="11" s="1"/>
  <c r="D922" i="11"/>
  <c r="E923" i="11" s="1"/>
  <c r="G929" i="11"/>
  <c r="H930" i="11" s="1"/>
  <c r="I931" i="11" s="1"/>
  <c r="J932" i="11" s="1"/>
  <c r="K933" i="11" s="1"/>
  <c r="L934" i="11" s="1"/>
  <c r="D930" i="11"/>
  <c r="E931" i="11" s="1"/>
  <c r="G931" i="11" s="1"/>
  <c r="H932" i="11" s="1"/>
  <c r="I933" i="11" s="1"/>
  <c r="J934" i="11" s="1"/>
  <c r="K935" i="11" s="1"/>
  <c r="L936" i="11" s="1"/>
  <c r="D938" i="11"/>
  <c r="E939" i="11" s="1"/>
  <c r="G939" i="11" s="1"/>
  <c r="H940" i="11" s="1"/>
  <c r="I941" i="11" s="1"/>
  <c r="J942" i="11" s="1"/>
  <c r="K943" i="11" s="1"/>
  <c r="L944" i="11" s="1"/>
  <c r="G963" i="11"/>
  <c r="H964" i="11" s="1"/>
  <c r="I965" i="11" s="1"/>
  <c r="J966" i="11" s="1"/>
  <c r="K967" i="11" s="1"/>
  <c r="L968" i="11" s="1"/>
  <c r="G965" i="11"/>
  <c r="H966" i="11" s="1"/>
  <c r="I967" i="11" s="1"/>
  <c r="J968" i="11" s="1"/>
  <c r="K969" i="11" s="1"/>
  <c r="L970" i="11" s="1"/>
  <c r="D966" i="11"/>
  <c r="G943" i="11"/>
  <c r="H944" i="11" s="1"/>
  <c r="I945" i="11" s="1"/>
  <c r="J946" i="11" s="1"/>
  <c r="K947" i="11" s="1"/>
  <c r="L948" i="11" s="1"/>
  <c r="D944" i="11"/>
  <c r="D947" i="11"/>
  <c r="E948" i="11" s="1"/>
  <c r="G948" i="11" s="1"/>
  <c r="H949" i="11" s="1"/>
  <c r="I950" i="11" s="1"/>
  <c r="J951" i="11" s="1"/>
  <c r="K952" i="11" s="1"/>
  <c r="L953" i="11" s="1"/>
  <c r="G978" i="11"/>
  <c r="H979" i="11" s="1"/>
  <c r="I980" i="11" s="1"/>
  <c r="J981" i="11" s="1"/>
  <c r="K982" i="11" s="1"/>
  <c r="L983" i="11" s="1"/>
  <c r="G980" i="11"/>
  <c r="H981" i="11" s="1"/>
  <c r="I982" i="11" s="1"/>
  <c r="J983" i="11" s="1"/>
  <c r="K984" i="11" s="1"/>
  <c r="L985" i="11" s="1"/>
  <c r="G951" i="11"/>
  <c r="H952" i="11" s="1"/>
  <c r="I953" i="11" s="1"/>
  <c r="J954" i="11" s="1"/>
  <c r="K955" i="11" s="1"/>
  <c r="L956" i="11" s="1"/>
  <c r="D952" i="11"/>
  <c r="G954" i="11"/>
  <c r="H955" i="11" s="1"/>
  <c r="I956" i="11" s="1"/>
  <c r="J957" i="11" s="1"/>
  <c r="K958" i="11" s="1"/>
  <c r="L959" i="11" s="1"/>
  <c r="D955" i="11"/>
  <c r="E956" i="11" s="1"/>
  <c r="G970" i="11"/>
  <c r="H971" i="11" s="1"/>
  <c r="I972" i="11" s="1"/>
  <c r="J973" i="11" s="1"/>
  <c r="K974" i="11" s="1"/>
  <c r="L975" i="11" s="1"/>
  <c r="G972" i="11"/>
  <c r="H973" i="11" s="1"/>
  <c r="I974" i="11" s="1"/>
  <c r="J975" i="11" s="1"/>
  <c r="K976" i="11" s="1"/>
  <c r="L977" i="11" s="1"/>
  <c r="G997" i="11"/>
  <c r="H998" i="11" s="1"/>
  <c r="I999" i="11" s="1"/>
  <c r="J1000" i="11" s="1"/>
  <c r="K1001" i="11" s="1"/>
  <c r="D998" i="11"/>
  <c r="E999" i="11" s="1"/>
  <c r="G351" i="9"/>
  <c r="H352" i="9" s="1"/>
  <c r="I353" i="9" s="1"/>
  <c r="J354" i="9" s="1"/>
  <c r="K355" i="9" s="1"/>
  <c r="L356" i="9" s="1"/>
  <c r="G856" i="9"/>
  <c r="H857" i="9" s="1"/>
  <c r="I858" i="9" s="1"/>
  <c r="J859" i="9" s="1"/>
  <c r="K860" i="9" s="1"/>
  <c r="L861" i="9" s="1"/>
  <c r="G60" i="9"/>
  <c r="H61" i="9" s="1"/>
  <c r="I62" i="9" s="1"/>
  <c r="J63" i="9" s="1"/>
  <c r="K64" i="9" s="1"/>
  <c r="L65" i="9" s="1"/>
  <c r="G754" i="9"/>
  <c r="H755" i="9" s="1"/>
  <c r="I756" i="9" s="1"/>
  <c r="J757" i="9" s="1"/>
  <c r="K758" i="9" s="1"/>
  <c r="L759" i="9" s="1"/>
  <c r="G920" i="9"/>
  <c r="H921" i="9" s="1"/>
  <c r="I922" i="9" s="1"/>
  <c r="J923" i="9" s="1"/>
  <c r="K924" i="9" s="1"/>
  <c r="L925" i="9" s="1"/>
  <c r="D857" i="9"/>
  <c r="E858" i="9" s="1"/>
  <c r="D352" i="9"/>
  <c r="E353" i="9" s="1"/>
  <c r="E316" i="9"/>
  <c r="G316" i="9" s="1"/>
  <c r="H317" i="9" s="1"/>
  <c r="I318" i="9" s="1"/>
  <c r="J319" i="9" s="1"/>
  <c r="K320" i="9" s="1"/>
  <c r="L321" i="9" s="1"/>
  <c r="D935" i="9"/>
  <c r="E936" i="9" s="1"/>
  <c r="E940" i="9"/>
  <c r="D795" i="9"/>
  <c r="E796" i="9" s="1"/>
  <c r="G796" i="9" s="1"/>
  <c r="H797" i="9" s="1"/>
  <c r="I798" i="9" s="1"/>
  <c r="J799" i="9" s="1"/>
  <c r="K800" i="9" s="1"/>
  <c r="L801" i="9" s="1"/>
  <c r="D779" i="9"/>
  <c r="E780" i="9" s="1"/>
  <c r="D724" i="9"/>
  <c r="E725" i="9" s="1"/>
  <c r="D467" i="9"/>
  <c r="E468" i="9" s="1"/>
  <c r="D900" i="9"/>
  <c r="E901" i="9" s="1"/>
  <c r="D968" i="9"/>
  <c r="E969" i="9" s="1"/>
  <c r="G969" i="9" s="1"/>
  <c r="H970" i="9" s="1"/>
  <c r="I971" i="9" s="1"/>
  <c r="J972" i="9" s="1"/>
  <c r="K973" i="9" s="1"/>
  <c r="L974" i="9" s="1"/>
  <c r="D913" i="9"/>
  <c r="E914" i="9" s="1"/>
  <c r="D896" i="9"/>
  <c r="E897" i="9" s="1"/>
  <c r="D884" i="9"/>
  <c r="E885" i="9" s="1"/>
  <c r="D872" i="9"/>
  <c r="D849" i="9"/>
  <c r="E850" i="9" s="1"/>
  <c r="D833" i="9"/>
  <c r="D810" i="9"/>
  <c r="E811" i="9" s="1"/>
  <c r="G811" i="9" s="1"/>
  <c r="H812" i="9" s="1"/>
  <c r="I813" i="9" s="1"/>
  <c r="J814" i="9" s="1"/>
  <c r="K815" i="9" s="1"/>
  <c r="L816" i="9" s="1"/>
  <c r="D775" i="9"/>
  <c r="E776" i="9" s="1"/>
  <c r="D733" i="9"/>
  <c r="E734" i="9" s="1"/>
  <c r="G734" i="9" s="1"/>
  <c r="H735" i="9" s="1"/>
  <c r="I736" i="9" s="1"/>
  <c r="J737" i="9" s="1"/>
  <c r="K738" i="9" s="1"/>
  <c r="L739" i="9" s="1"/>
  <c r="D713" i="9"/>
  <c r="E714" i="9" s="1"/>
  <c r="D701" i="9"/>
  <c r="E702" i="9" s="1"/>
  <c r="D685" i="9"/>
  <c r="E686" i="9" s="1"/>
  <c r="G686" i="9" s="1"/>
  <c r="H687" i="9" s="1"/>
  <c r="I688" i="9" s="1"/>
  <c r="J689" i="9" s="1"/>
  <c r="K690" i="9" s="1"/>
  <c r="L691" i="9" s="1"/>
  <c r="E658" i="9"/>
  <c r="G658" i="9" s="1"/>
  <c r="H659" i="9" s="1"/>
  <c r="I660" i="9" s="1"/>
  <c r="J661" i="9" s="1"/>
  <c r="K662" i="9" s="1"/>
  <c r="L663" i="9" s="1"/>
  <c r="D608" i="9"/>
  <c r="E609" i="9" s="1"/>
  <c r="D592" i="9"/>
  <c r="E593" i="9" s="1"/>
  <c r="G593" i="9" s="1"/>
  <c r="H594" i="9" s="1"/>
  <c r="I595" i="9" s="1"/>
  <c r="J596" i="9" s="1"/>
  <c r="K597" i="9" s="1"/>
  <c r="L598" i="9" s="1"/>
  <c r="D574" i="9"/>
  <c r="E575" i="9" s="1"/>
  <c r="D568" i="9"/>
  <c r="D549" i="9"/>
  <c r="E550" i="9" s="1"/>
  <c r="D545" i="9"/>
  <c r="E546" i="9" s="1"/>
  <c r="G546" i="9" s="1"/>
  <c r="H547" i="9" s="1"/>
  <c r="I548" i="9" s="1"/>
  <c r="J549" i="9" s="1"/>
  <c r="K550" i="9" s="1"/>
  <c r="L551" i="9" s="1"/>
  <c r="D526" i="9"/>
  <c r="E527" i="9" s="1"/>
  <c r="G527" i="9" s="1"/>
  <c r="H528" i="9" s="1"/>
  <c r="I529" i="9" s="1"/>
  <c r="J530" i="9" s="1"/>
  <c r="K531" i="9" s="1"/>
  <c r="L532" i="9" s="1"/>
  <c r="D520" i="9"/>
  <c r="E521" i="9" s="1"/>
  <c r="D498" i="9"/>
  <c r="E499" i="9" s="1"/>
  <c r="D487" i="9"/>
  <c r="E488" i="9" s="1"/>
  <c r="D474" i="9"/>
  <c r="E475" i="9" s="1"/>
  <c r="G475" i="9" s="1"/>
  <c r="H476" i="9" s="1"/>
  <c r="I477" i="9" s="1"/>
  <c r="J478" i="9" s="1"/>
  <c r="K479" i="9" s="1"/>
  <c r="L480" i="9" s="1"/>
  <c r="G442" i="9"/>
  <c r="H443" i="9" s="1"/>
  <c r="I444" i="9" s="1"/>
  <c r="J445" i="9" s="1"/>
  <c r="K446" i="9" s="1"/>
  <c r="L447" i="9" s="1"/>
  <c r="D443" i="9"/>
  <c r="E444" i="9" s="1"/>
  <c r="D427" i="9"/>
  <c r="E428" i="9" s="1"/>
  <c r="D421" i="9"/>
  <c r="E422" i="9" s="1"/>
  <c r="D403" i="9"/>
  <c r="E404" i="9" s="1"/>
  <c r="G390" i="9"/>
  <c r="H391" i="9" s="1"/>
  <c r="I392" i="9" s="1"/>
  <c r="J393" i="9" s="1"/>
  <c r="K394" i="9" s="1"/>
  <c r="L395" i="9" s="1"/>
  <c r="D391" i="9"/>
  <c r="E392" i="9" s="1"/>
  <c r="D355" i="9"/>
  <c r="E356" i="9" s="1"/>
  <c r="D349" i="9"/>
  <c r="E350" i="9" s="1"/>
  <c r="G350" i="9" s="1"/>
  <c r="H351" i="9" s="1"/>
  <c r="I352" i="9" s="1"/>
  <c r="J353" i="9" s="1"/>
  <c r="K354" i="9" s="1"/>
  <c r="L355" i="9" s="1"/>
  <c r="D244" i="9"/>
  <c r="E245" i="9" s="1"/>
  <c r="D218" i="9"/>
  <c r="E219" i="9" s="1"/>
  <c r="D169" i="9"/>
  <c r="E170" i="9" s="1"/>
  <c r="D152" i="9"/>
  <c r="E153" i="9" s="1"/>
  <c r="G99" i="9"/>
  <c r="H100" i="9" s="1"/>
  <c r="I101" i="9" s="1"/>
  <c r="J102" i="9" s="1"/>
  <c r="K103" i="9" s="1"/>
  <c r="L104" i="9" s="1"/>
  <c r="D100" i="9"/>
  <c r="E101" i="9" s="1"/>
  <c r="G993" i="9"/>
  <c r="H994" i="9" s="1"/>
  <c r="I995" i="9" s="1"/>
  <c r="J996" i="9" s="1"/>
  <c r="K997" i="9" s="1"/>
  <c r="L998" i="9" s="1"/>
  <c r="D994" i="9"/>
  <c r="E995" i="9" s="1"/>
  <c r="D980" i="9"/>
  <c r="E981" i="9" s="1"/>
  <c r="D960" i="9"/>
  <c r="D948" i="9"/>
  <c r="E949" i="9" s="1"/>
  <c r="G947" i="9"/>
  <c r="H948" i="9" s="1"/>
  <c r="I949" i="9" s="1"/>
  <c r="J950" i="9" s="1"/>
  <c r="K951" i="9" s="1"/>
  <c r="L952" i="9" s="1"/>
  <c r="D936" i="9"/>
  <c r="E937" i="9" s="1"/>
  <c r="G937" i="9" s="1"/>
  <c r="H938" i="9" s="1"/>
  <c r="I939" i="9" s="1"/>
  <c r="J940" i="9" s="1"/>
  <c r="K941" i="9" s="1"/>
  <c r="L942" i="9" s="1"/>
  <c r="D929" i="9"/>
  <c r="E930" i="9" s="1"/>
  <c r="D902" i="9"/>
  <c r="E903" i="9" s="1"/>
  <c r="D895" i="9"/>
  <c r="E896" i="9" s="1"/>
  <c r="D871" i="9"/>
  <c r="E872" i="9" s="1"/>
  <c r="D865" i="9"/>
  <c r="E866" i="9" s="1"/>
  <c r="G866" i="9" s="1"/>
  <c r="H867" i="9" s="1"/>
  <c r="I868" i="9" s="1"/>
  <c r="J869" i="9" s="1"/>
  <c r="K870" i="9" s="1"/>
  <c r="L871" i="9" s="1"/>
  <c r="D815" i="9"/>
  <c r="E816" i="9" s="1"/>
  <c r="G816" i="9" s="1"/>
  <c r="H817" i="9" s="1"/>
  <c r="I818" i="9" s="1"/>
  <c r="J819" i="9" s="1"/>
  <c r="K820" i="9" s="1"/>
  <c r="L821" i="9" s="1"/>
  <c r="D786" i="9"/>
  <c r="E787" i="9" s="1"/>
  <c r="G787" i="9" s="1"/>
  <c r="H788" i="9" s="1"/>
  <c r="I789" i="9" s="1"/>
  <c r="J790" i="9" s="1"/>
  <c r="K791" i="9" s="1"/>
  <c r="L792" i="9" s="1"/>
  <c r="D774" i="9"/>
  <c r="E775" i="9" s="1"/>
  <c r="D762" i="9"/>
  <c r="E763" i="9" s="1"/>
  <c r="G763" i="9" s="1"/>
  <c r="H764" i="9" s="1"/>
  <c r="I765" i="9" s="1"/>
  <c r="J766" i="9" s="1"/>
  <c r="K767" i="9" s="1"/>
  <c r="L768" i="9" s="1"/>
  <c r="D755" i="9"/>
  <c r="E756" i="9" s="1"/>
  <c r="D751" i="9"/>
  <c r="E752" i="9" s="1"/>
  <c r="D732" i="9"/>
  <c r="E733" i="9" s="1"/>
  <c r="G733" i="9" s="1"/>
  <c r="H734" i="9" s="1"/>
  <c r="I735" i="9" s="1"/>
  <c r="J736" i="9" s="1"/>
  <c r="K737" i="9" s="1"/>
  <c r="L738" i="9" s="1"/>
  <c r="D726" i="9"/>
  <c r="E727" i="9" s="1"/>
  <c r="D719" i="9"/>
  <c r="E720" i="9" s="1"/>
  <c r="G720" i="9" s="1"/>
  <c r="H721" i="9" s="1"/>
  <c r="I722" i="9" s="1"/>
  <c r="J723" i="9" s="1"/>
  <c r="K724" i="9" s="1"/>
  <c r="L725" i="9" s="1"/>
  <c r="D712" i="9"/>
  <c r="E713" i="9" s="1"/>
  <c r="D706" i="9"/>
  <c r="E707" i="9" s="1"/>
  <c r="G707" i="9" s="1"/>
  <c r="H708" i="9" s="1"/>
  <c r="I709" i="9" s="1"/>
  <c r="J710" i="9" s="1"/>
  <c r="K711" i="9" s="1"/>
  <c r="L712" i="9" s="1"/>
  <c r="D695" i="9"/>
  <c r="E696" i="9" s="1"/>
  <c r="D690" i="9"/>
  <c r="E691" i="9" s="1"/>
  <c r="G689" i="9"/>
  <c r="H690" i="9" s="1"/>
  <c r="I691" i="9" s="1"/>
  <c r="J692" i="9" s="1"/>
  <c r="K693" i="9" s="1"/>
  <c r="L694" i="9" s="1"/>
  <c r="D607" i="9"/>
  <c r="E608" i="9" s="1"/>
  <c r="D591" i="9"/>
  <c r="E592" i="9" s="1"/>
  <c r="D567" i="9"/>
  <c r="E568" i="9" s="1"/>
  <c r="D539" i="9"/>
  <c r="E540" i="9" s="1"/>
  <c r="D519" i="9"/>
  <c r="E520" i="9" s="1"/>
  <c r="D507" i="9"/>
  <c r="E508" i="9" s="1"/>
  <c r="D497" i="9"/>
  <c r="E498" i="9" s="1"/>
  <c r="D473" i="9"/>
  <c r="E474" i="9" s="1"/>
  <c r="D449" i="9"/>
  <c r="E450" i="9" s="1"/>
  <c r="G450" i="9" s="1"/>
  <c r="H451" i="9" s="1"/>
  <c r="I452" i="9" s="1"/>
  <c r="J453" i="9" s="1"/>
  <c r="K454" i="9" s="1"/>
  <c r="L455" i="9" s="1"/>
  <c r="G425" i="9"/>
  <c r="H426" i="9" s="1"/>
  <c r="I427" i="9" s="1"/>
  <c r="J428" i="9" s="1"/>
  <c r="K429" i="9" s="1"/>
  <c r="L430" i="9" s="1"/>
  <c r="D426" i="9"/>
  <c r="E427" i="9" s="1"/>
  <c r="G427" i="9" s="1"/>
  <c r="H428" i="9" s="1"/>
  <c r="I429" i="9" s="1"/>
  <c r="J430" i="9" s="1"/>
  <c r="K431" i="9" s="1"/>
  <c r="L432" i="9" s="1"/>
  <c r="D420" i="9"/>
  <c r="E421" i="9" s="1"/>
  <c r="D408" i="9"/>
  <c r="E409" i="9" s="1"/>
  <c r="D368" i="9"/>
  <c r="E369" i="9" s="1"/>
  <c r="D348" i="9"/>
  <c r="E349" i="9" s="1"/>
  <c r="D310" i="9"/>
  <c r="E311" i="9" s="1"/>
  <c r="D266" i="9"/>
  <c r="E267" i="9" s="1"/>
  <c r="D175" i="9"/>
  <c r="E176" i="9" s="1"/>
  <c r="G163" i="9"/>
  <c r="H164" i="9" s="1"/>
  <c r="I165" i="9" s="1"/>
  <c r="J166" i="9" s="1"/>
  <c r="K167" i="9" s="1"/>
  <c r="L168" i="9" s="1"/>
  <c r="D164" i="9"/>
  <c r="E165" i="9" s="1"/>
  <c r="D57" i="9"/>
  <c r="E58" i="9" s="1"/>
  <c r="G56" i="9"/>
  <c r="H57" i="9" s="1"/>
  <c r="I58" i="9" s="1"/>
  <c r="J59" i="9" s="1"/>
  <c r="K60" i="9" s="1"/>
  <c r="L61" i="9" s="1"/>
  <c r="D959" i="9"/>
  <c r="E960" i="9" s="1"/>
  <c r="D677" i="9"/>
  <c r="E678" i="9" s="1"/>
  <c r="G678" i="9" s="1"/>
  <c r="H679" i="9" s="1"/>
  <c r="I680" i="9" s="1"/>
  <c r="J681" i="9" s="1"/>
  <c r="K682" i="9" s="1"/>
  <c r="L683" i="9" s="1"/>
  <c r="G676" i="9"/>
  <c r="H677" i="9" s="1"/>
  <c r="I678" i="9" s="1"/>
  <c r="J679" i="9" s="1"/>
  <c r="K680" i="9" s="1"/>
  <c r="L681" i="9" s="1"/>
  <c r="D663" i="9"/>
  <c r="E664" i="9" s="1"/>
  <c r="D645" i="9"/>
  <c r="E646" i="9" s="1"/>
  <c r="G644" i="9"/>
  <c r="H645" i="9" s="1"/>
  <c r="I646" i="9" s="1"/>
  <c r="J647" i="9" s="1"/>
  <c r="K648" i="9" s="1"/>
  <c r="L649" i="9" s="1"/>
  <c r="D640" i="9"/>
  <c r="E641" i="9" s="1"/>
  <c r="D631" i="9"/>
  <c r="E632" i="9" s="1"/>
  <c r="D600" i="9"/>
  <c r="E601" i="9" s="1"/>
  <c r="D572" i="9"/>
  <c r="E573" i="9" s="1"/>
  <c r="D543" i="9"/>
  <c r="E544" i="9" s="1"/>
  <c r="E518" i="9"/>
  <c r="G518" i="9" s="1"/>
  <c r="H519" i="9" s="1"/>
  <c r="I520" i="9" s="1"/>
  <c r="J521" i="9" s="1"/>
  <c r="K522" i="9" s="1"/>
  <c r="L523" i="9" s="1"/>
  <c r="D496" i="9"/>
  <c r="E497" i="9" s="1"/>
  <c r="D462" i="9"/>
  <c r="E463" i="9" s="1"/>
  <c r="D457" i="9"/>
  <c r="E458" i="9" s="1"/>
  <c r="G456" i="9"/>
  <c r="H457" i="9" s="1"/>
  <c r="I458" i="9" s="1"/>
  <c r="J459" i="9" s="1"/>
  <c r="K460" i="9" s="1"/>
  <c r="L461" i="9" s="1"/>
  <c r="D448" i="9"/>
  <c r="E449" i="9" s="1"/>
  <c r="D396" i="9"/>
  <c r="E397" i="9" s="1"/>
  <c r="D384" i="9"/>
  <c r="E385" i="9" s="1"/>
  <c r="D347" i="9"/>
  <c r="E348" i="9" s="1"/>
  <c r="D321" i="9"/>
  <c r="E322" i="9" s="1"/>
  <c r="G322" i="9" s="1"/>
  <c r="H323" i="9" s="1"/>
  <c r="I324" i="9" s="1"/>
  <c r="J325" i="9" s="1"/>
  <c r="K326" i="9" s="1"/>
  <c r="L327" i="9" s="1"/>
  <c r="D271" i="9"/>
  <c r="E272" i="9" s="1"/>
  <c r="G272" i="9" s="1"/>
  <c r="H273" i="9" s="1"/>
  <c r="I274" i="9" s="1"/>
  <c r="J275" i="9" s="1"/>
  <c r="K276" i="9" s="1"/>
  <c r="L277" i="9" s="1"/>
  <c r="D253" i="9"/>
  <c r="E254" i="9" s="1"/>
  <c r="D234" i="9"/>
  <c r="E235" i="9" s="1"/>
  <c r="D211" i="9"/>
  <c r="E212" i="9" s="1"/>
  <c r="D157" i="9"/>
  <c r="E158" i="9" s="1"/>
  <c r="D683" i="9"/>
  <c r="E684" i="9" s="1"/>
  <c r="G684" i="9" s="1"/>
  <c r="H685" i="9" s="1"/>
  <c r="I686" i="9" s="1"/>
  <c r="J687" i="9" s="1"/>
  <c r="K688" i="9" s="1"/>
  <c r="L689" i="9" s="1"/>
  <c r="D672" i="9"/>
  <c r="E673" i="9" s="1"/>
  <c r="D613" i="9"/>
  <c r="E614" i="9" s="1"/>
  <c r="D917" i="9"/>
  <c r="E918" i="9" s="1"/>
  <c r="D802" i="9"/>
  <c r="E803" i="9" s="1"/>
  <c r="D531" i="9"/>
  <c r="E532" i="9" s="1"/>
  <c r="G532" i="9" s="1"/>
  <c r="H533" i="9" s="1"/>
  <c r="I534" i="9" s="1"/>
  <c r="J535" i="9" s="1"/>
  <c r="K536" i="9" s="1"/>
  <c r="L537" i="9" s="1"/>
  <c r="D373" i="9"/>
  <c r="D360" i="9"/>
  <c r="E361" i="9" s="1"/>
  <c r="G361" i="9" s="1"/>
  <c r="H362" i="9" s="1"/>
  <c r="I363" i="9" s="1"/>
  <c r="J364" i="9" s="1"/>
  <c r="K365" i="9" s="1"/>
  <c r="L366" i="9" s="1"/>
  <c r="D353" i="9"/>
  <c r="E354" i="9" s="1"/>
  <c r="D346" i="9"/>
  <c r="E347" i="9" s="1"/>
  <c r="D264" i="9"/>
  <c r="E265" i="9" s="1"/>
  <c r="D258" i="9"/>
  <c r="E259" i="9" s="1"/>
  <c r="G259" i="9" s="1"/>
  <c r="H260" i="9" s="1"/>
  <c r="I261" i="9" s="1"/>
  <c r="J262" i="9" s="1"/>
  <c r="K263" i="9" s="1"/>
  <c r="L264" i="9" s="1"/>
  <c r="D222" i="9"/>
  <c r="E223" i="9" s="1"/>
  <c r="G215" i="9"/>
  <c r="H216" i="9" s="1"/>
  <c r="I217" i="9" s="1"/>
  <c r="J218" i="9" s="1"/>
  <c r="K219" i="9" s="1"/>
  <c r="L220" i="9" s="1"/>
  <c r="D216" i="9"/>
  <c r="E217" i="9" s="1"/>
  <c r="D1000" i="9"/>
  <c r="E1001" i="9" s="1"/>
  <c r="D767" i="9"/>
  <c r="D731" i="9"/>
  <c r="E732" i="9" s="1"/>
  <c r="D700" i="9"/>
  <c r="E701" i="9" s="1"/>
  <c r="G701" i="9" s="1"/>
  <c r="H702" i="9" s="1"/>
  <c r="I703" i="9" s="1"/>
  <c r="J704" i="9" s="1"/>
  <c r="K705" i="9" s="1"/>
  <c r="L706" i="9" s="1"/>
  <c r="D928" i="9"/>
  <c r="E929" i="9" s="1"/>
  <c r="G927" i="9"/>
  <c r="H928" i="9" s="1"/>
  <c r="I929" i="9" s="1"/>
  <c r="J930" i="9" s="1"/>
  <c r="K931" i="9" s="1"/>
  <c r="L932" i="9" s="1"/>
  <c r="D881" i="9"/>
  <c r="E882" i="9" s="1"/>
  <c r="G882" i="9" s="1"/>
  <c r="H883" i="9" s="1"/>
  <c r="I884" i="9" s="1"/>
  <c r="J885" i="9" s="1"/>
  <c r="K886" i="9" s="1"/>
  <c r="L887" i="9" s="1"/>
  <c r="D512" i="9"/>
  <c r="E513" i="9" s="1"/>
  <c r="D401" i="9"/>
  <c r="G400" i="9"/>
  <c r="H401" i="9" s="1"/>
  <c r="I402" i="9" s="1"/>
  <c r="J403" i="9" s="1"/>
  <c r="K404" i="9" s="1"/>
  <c r="L405" i="9" s="1"/>
  <c r="D771" i="9"/>
  <c r="E772" i="9" s="1"/>
  <c r="D536" i="9"/>
  <c r="E537" i="9" s="1"/>
  <c r="D986" i="9"/>
  <c r="E987" i="9" s="1"/>
  <c r="D923" i="9"/>
  <c r="E924" i="9" s="1"/>
  <c r="D773" i="9"/>
  <c r="E774" i="9" s="1"/>
  <c r="D718" i="9"/>
  <c r="E719" i="9" s="1"/>
  <c r="D864" i="9"/>
  <c r="E865" i="9" s="1"/>
  <c r="G863" i="9"/>
  <c r="H864" i="9" s="1"/>
  <c r="I865" i="9" s="1"/>
  <c r="J866" i="9" s="1"/>
  <c r="K867" i="9" s="1"/>
  <c r="L868" i="9" s="1"/>
  <c r="D737" i="9"/>
  <c r="D710" i="9"/>
  <c r="E711" i="9" s="1"/>
  <c r="D524" i="9"/>
  <c r="E525" i="9" s="1"/>
  <c r="G523" i="9"/>
  <c r="H524" i="9" s="1"/>
  <c r="I525" i="9" s="1"/>
  <c r="J526" i="9" s="1"/>
  <c r="K527" i="9" s="1"/>
  <c r="L528" i="9" s="1"/>
  <c r="D964" i="9"/>
  <c r="E965" i="9" s="1"/>
  <c r="D831" i="9"/>
  <c r="E832" i="9" s="1"/>
  <c r="G832" i="9" s="1"/>
  <c r="H833" i="9" s="1"/>
  <c r="I834" i="9" s="1"/>
  <c r="J835" i="9" s="1"/>
  <c r="K836" i="9" s="1"/>
  <c r="L837" i="9" s="1"/>
  <c r="D717" i="9"/>
  <c r="E718" i="9" s="1"/>
  <c r="D682" i="9"/>
  <c r="E683" i="9" s="1"/>
  <c r="G681" i="9"/>
  <c r="H682" i="9" s="1"/>
  <c r="I683" i="9" s="1"/>
  <c r="J684" i="9" s="1"/>
  <c r="K685" i="9" s="1"/>
  <c r="L686" i="9" s="1"/>
  <c r="D650" i="9"/>
  <c r="E651" i="9" s="1"/>
  <c r="D605" i="9"/>
  <c r="E606" i="9" s="1"/>
  <c r="D571" i="9"/>
  <c r="E572" i="9" s="1"/>
  <c r="G570" i="9"/>
  <c r="H571" i="9" s="1"/>
  <c r="I572" i="9" s="1"/>
  <c r="J573" i="9" s="1"/>
  <c r="K574" i="9" s="1"/>
  <c r="L575" i="9" s="1"/>
  <c r="D440" i="9"/>
  <c r="E441" i="9" s="1"/>
  <c r="G441" i="9" s="1"/>
  <c r="H442" i="9" s="1"/>
  <c r="I443" i="9" s="1"/>
  <c r="J444" i="9" s="1"/>
  <c r="K445" i="9" s="1"/>
  <c r="L446" i="9" s="1"/>
  <c r="D221" i="9"/>
  <c r="E222" i="9" s="1"/>
  <c r="D970" i="9"/>
  <c r="E971" i="9" s="1"/>
  <c r="D963" i="9"/>
  <c r="E964" i="9" s="1"/>
  <c r="G914" i="9"/>
  <c r="H915" i="9" s="1"/>
  <c r="I916" i="9" s="1"/>
  <c r="J917" i="9" s="1"/>
  <c r="K918" i="9" s="1"/>
  <c r="L919" i="9" s="1"/>
  <c r="D915" i="9"/>
  <c r="E916" i="9" s="1"/>
  <c r="G916" i="9" s="1"/>
  <c r="H917" i="9" s="1"/>
  <c r="I918" i="9" s="1"/>
  <c r="J919" i="9" s="1"/>
  <c r="K920" i="9" s="1"/>
  <c r="L921" i="9" s="1"/>
  <c r="D905" i="9"/>
  <c r="D899" i="9"/>
  <c r="E900" i="9" s="1"/>
  <c r="D874" i="9"/>
  <c r="E875" i="9" s="1"/>
  <c r="D851" i="9"/>
  <c r="E852" i="9" s="1"/>
  <c r="G852" i="9" s="1"/>
  <c r="H853" i="9" s="1"/>
  <c r="I854" i="9" s="1"/>
  <c r="J855" i="9" s="1"/>
  <c r="K856" i="9" s="1"/>
  <c r="L857" i="9" s="1"/>
  <c r="D835" i="9"/>
  <c r="E836" i="9" s="1"/>
  <c r="G836" i="9" s="1"/>
  <c r="H837" i="9" s="1"/>
  <c r="I838" i="9" s="1"/>
  <c r="J839" i="9" s="1"/>
  <c r="K840" i="9" s="1"/>
  <c r="L841" i="9" s="1"/>
  <c r="D824" i="9"/>
  <c r="E825" i="9" s="1"/>
  <c r="G825" i="9" s="1"/>
  <c r="H826" i="9" s="1"/>
  <c r="I827" i="9" s="1"/>
  <c r="J828" i="9" s="1"/>
  <c r="K829" i="9" s="1"/>
  <c r="L830" i="9" s="1"/>
  <c r="D818" i="9"/>
  <c r="E819" i="9" s="1"/>
  <c r="D800" i="9"/>
  <c r="E801" i="9" s="1"/>
  <c r="G801" i="9" s="1"/>
  <c r="H802" i="9" s="1"/>
  <c r="I803" i="9" s="1"/>
  <c r="J804" i="9" s="1"/>
  <c r="K805" i="9" s="1"/>
  <c r="L806" i="9" s="1"/>
  <c r="D789" i="9"/>
  <c r="E790" i="9" s="1"/>
  <c r="G790" i="9" s="1"/>
  <c r="H791" i="9" s="1"/>
  <c r="I792" i="9" s="1"/>
  <c r="J793" i="9" s="1"/>
  <c r="K794" i="9" s="1"/>
  <c r="L795" i="9" s="1"/>
  <c r="G788" i="9"/>
  <c r="H789" i="9" s="1"/>
  <c r="I790" i="9" s="1"/>
  <c r="J791" i="9" s="1"/>
  <c r="K792" i="9" s="1"/>
  <c r="L793" i="9" s="1"/>
  <c r="D770" i="9"/>
  <c r="E771" i="9" s="1"/>
  <c r="G769" i="9"/>
  <c r="H770" i="9" s="1"/>
  <c r="I771" i="9" s="1"/>
  <c r="J772" i="9" s="1"/>
  <c r="K773" i="9" s="1"/>
  <c r="L774" i="9" s="1"/>
  <c r="D765" i="9"/>
  <c r="E766" i="9" s="1"/>
  <c r="G764" i="9"/>
  <c r="H765" i="9" s="1"/>
  <c r="I766" i="9" s="1"/>
  <c r="J767" i="9" s="1"/>
  <c r="K768" i="9" s="1"/>
  <c r="L769" i="9" s="1"/>
  <c r="D655" i="9"/>
  <c r="E656" i="9" s="1"/>
  <c r="D623" i="9"/>
  <c r="E624" i="9" s="1"/>
  <c r="D598" i="9"/>
  <c r="E599" i="9" s="1"/>
  <c r="G597" i="9"/>
  <c r="H598" i="9" s="1"/>
  <c r="I599" i="9" s="1"/>
  <c r="J600" i="9" s="1"/>
  <c r="K601" i="9" s="1"/>
  <c r="L602" i="9" s="1"/>
  <c r="D588" i="9"/>
  <c r="E589" i="9" s="1"/>
  <c r="D582" i="9"/>
  <c r="E583" i="9" s="1"/>
  <c r="D577" i="9"/>
  <c r="E578" i="9" s="1"/>
  <c r="G578" i="9" s="1"/>
  <c r="H579" i="9" s="1"/>
  <c r="I580" i="9" s="1"/>
  <c r="J581" i="9" s="1"/>
  <c r="K582" i="9" s="1"/>
  <c r="L583" i="9" s="1"/>
  <c r="D557" i="9"/>
  <c r="E558" i="9" s="1"/>
  <c r="D529" i="9"/>
  <c r="E530" i="9" s="1"/>
  <c r="D483" i="9"/>
  <c r="E484" i="9" s="1"/>
  <c r="D445" i="9"/>
  <c r="E446" i="9" s="1"/>
  <c r="D439" i="9"/>
  <c r="E440" i="9" s="1"/>
  <c r="D416" i="9"/>
  <c r="E417" i="9" s="1"/>
  <c r="D406" i="9"/>
  <c r="E407" i="9" s="1"/>
  <c r="D388" i="9"/>
  <c r="E389" i="9" s="1"/>
  <c r="G389" i="9" s="1"/>
  <c r="H390" i="9" s="1"/>
  <c r="I391" i="9" s="1"/>
  <c r="J392" i="9" s="1"/>
  <c r="K393" i="9" s="1"/>
  <c r="L394" i="9" s="1"/>
  <c r="D377" i="9"/>
  <c r="E378" i="9" s="1"/>
  <c r="G378" i="9" s="1"/>
  <c r="H379" i="9" s="1"/>
  <c r="I380" i="9" s="1"/>
  <c r="J381" i="9" s="1"/>
  <c r="K382" i="9" s="1"/>
  <c r="L383" i="9" s="1"/>
  <c r="G376" i="9"/>
  <c r="H377" i="9" s="1"/>
  <c r="I378" i="9" s="1"/>
  <c r="J379" i="9" s="1"/>
  <c r="K380" i="9" s="1"/>
  <c r="L381" i="9" s="1"/>
  <c r="D358" i="9"/>
  <c r="E359" i="9" s="1"/>
  <c r="D339" i="9"/>
  <c r="E340" i="9" s="1"/>
  <c r="D301" i="9"/>
  <c r="E302" i="9" s="1"/>
  <c r="G302" i="9" s="1"/>
  <c r="H303" i="9" s="1"/>
  <c r="I304" i="9" s="1"/>
  <c r="J305" i="9" s="1"/>
  <c r="K306" i="9" s="1"/>
  <c r="L307" i="9" s="1"/>
  <c r="D239" i="9"/>
  <c r="E240" i="9" s="1"/>
  <c r="D201" i="9"/>
  <c r="E202" i="9" s="1"/>
  <c r="D134" i="9"/>
  <c r="E135" i="9" s="1"/>
  <c r="D979" i="9"/>
  <c r="E980" i="9" s="1"/>
  <c r="D894" i="9"/>
  <c r="E895" i="9" s="1"/>
  <c r="G895" i="9" s="1"/>
  <c r="H896" i="9" s="1"/>
  <c r="I897" i="9" s="1"/>
  <c r="J898" i="9" s="1"/>
  <c r="K899" i="9" s="1"/>
  <c r="L900" i="9" s="1"/>
  <c r="D888" i="9"/>
  <c r="E889" i="9" s="1"/>
  <c r="D590" i="9"/>
  <c r="E591" i="9" s="1"/>
  <c r="D958" i="9"/>
  <c r="E959" i="9" s="1"/>
  <c r="E887" i="9"/>
  <c r="G887" i="9" s="1"/>
  <c r="H888" i="9" s="1"/>
  <c r="I889" i="9" s="1"/>
  <c r="J890" i="9" s="1"/>
  <c r="K891" i="9" s="1"/>
  <c r="L892" i="9" s="1"/>
  <c r="D870" i="9"/>
  <c r="E871" i="9" s="1"/>
  <c r="D853" i="9"/>
  <c r="E854" i="9" s="1"/>
  <c r="D826" i="9"/>
  <c r="E827" i="9" s="1"/>
  <c r="D760" i="9"/>
  <c r="E761" i="9" s="1"/>
  <c r="D495" i="9"/>
  <c r="E496" i="9" s="1"/>
  <c r="G471" i="9"/>
  <c r="H472" i="9" s="1"/>
  <c r="I473" i="9" s="1"/>
  <c r="J474" i="9" s="1"/>
  <c r="K475" i="9" s="1"/>
  <c r="L476" i="9" s="1"/>
  <c r="D472" i="9"/>
  <c r="E473" i="9" s="1"/>
  <c r="D413" i="9"/>
  <c r="E414" i="9" s="1"/>
  <c r="D945" i="9"/>
  <c r="E946" i="9" s="1"/>
  <c r="G946" i="9" s="1"/>
  <c r="H947" i="9" s="1"/>
  <c r="I948" i="9" s="1"/>
  <c r="J949" i="9" s="1"/>
  <c r="K950" i="9" s="1"/>
  <c r="L951" i="9" s="1"/>
  <c r="D841" i="9"/>
  <c r="E842" i="9" s="1"/>
  <c r="D807" i="9"/>
  <c r="E808" i="9" s="1"/>
  <c r="D748" i="9"/>
  <c r="E749" i="9" s="1"/>
  <c r="D736" i="9"/>
  <c r="E737" i="9" s="1"/>
  <c r="D618" i="9"/>
  <c r="E619" i="9" s="1"/>
  <c r="D583" i="9"/>
  <c r="E584" i="9" s="1"/>
  <c r="D530" i="9"/>
  <c r="E531" i="9" s="1"/>
  <c r="D484" i="9"/>
  <c r="E485" i="9" s="1"/>
  <c r="G485" i="9" s="1"/>
  <c r="H486" i="9" s="1"/>
  <c r="I487" i="9" s="1"/>
  <c r="J488" i="9" s="1"/>
  <c r="K489" i="9" s="1"/>
  <c r="L490" i="9" s="1"/>
  <c r="D372" i="9"/>
  <c r="E373" i="9" s="1"/>
  <c r="D340" i="9"/>
  <c r="E341" i="9" s="1"/>
  <c r="G341" i="9" s="1"/>
  <c r="H342" i="9" s="1"/>
  <c r="I343" i="9" s="1"/>
  <c r="J344" i="9" s="1"/>
  <c r="K345" i="9" s="1"/>
  <c r="L346" i="9" s="1"/>
  <c r="D270" i="9"/>
  <c r="E271" i="9" s="1"/>
  <c r="D227" i="9"/>
  <c r="E228" i="9" s="1"/>
  <c r="G228" i="9" s="1"/>
  <c r="H229" i="9" s="1"/>
  <c r="I230" i="9" s="1"/>
  <c r="J231" i="9" s="1"/>
  <c r="K232" i="9" s="1"/>
  <c r="L233" i="9" s="1"/>
  <c r="D180" i="9"/>
  <c r="E181" i="9" s="1"/>
  <c r="D988" i="9"/>
  <c r="E989" i="9" s="1"/>
  <c r="D938" i="9"/>
  <c r="E939" i="9" s="1"/>
  <c r="G939" i="9" s="1"/>
  <c r="H940" i="9" s="1"/>
  <c r="I941" i="9" s="1"/>
  <c r="J942" i="9" s="1"/>
  <c r="K943" i="9" s="1"/>
  <c r="L944" i="9" s="1"/>
  <c r="D879" i="9"/>
  <c r="G878" i="9"/>
  <c r="H879" i="9" s="1"/>
  <c r="I880" i="9" s="1"/>
  <c r="J881" i="9" s="1"/>
  <c r="K882" i="9" s="1"/>
  <c r="L883" i="9" s="1"/>
  <c r="D850" i="9"/>
  <c r="E851" i="9" s="1"/>
  <c r="G839" i="9"/>
  <c r="H840" i="9" s="1"/>
  <c r="I841" i="9" s="1"/>
  <c r="J842" i="9" s="1"/>
  <c r="K843" i="9" s="1"/>
  <c r="L844" i="9" s="1"/>
  <c r="D840" i="9"/>
  <c r="E841" i="9" s="1"/>
  <c r="D823" i="9"/>
  <c r="E824" i="9" s="1"/>
  <c r="D799" i="9"/>
  <c r="E800" i="9" s="1"/>
  <c r="D793" i="9"/>
  <c r="E794" i="9" s="1"/>
  <c r="D745" i="9"/>
  <c r="E746" i="9" s="1"/>
  <c r="D728" i="9"/>
  <c r="E729" i="9" s="1"/>
  <c r="G729" i="9" s="1"/>
  <c r="H730" i="9" s="1"/>
  <c r="I731" i="9" s="1"/>
  <c r="J732" i="9" s="1"/>
  <c r="K733" i="9" s="1"/>
  <c r="L734" i="9" s="1"/>
  <c r="D722" i="9"/>
  <c r="E723" i="9" s="1"/>
  <c r="G721" i="9"/>
  <c r="H722" i="9" s="1"/>
  <c r="I723" i="9" s="1"/>
  <c r="J724" i="9" s="1"/>
  <c r="K725" i="9" s="1"/>
  <c r="L726" i="9" s="1"/>
  <c r="D715" i="9"/>
  <c r="E716" i="9" s="1"/>
  <c r="G716" i="9" s="1"/>
  <c r="H717" i="9" s="1"/>
  <c r="I718" i="9" s="1"/>
  <c r="J719" i="9" s="1"/>
  <c r="K720" i="9" s="1"/>
  <c r="L721" i="9" s="1"/>
  <c r="D665" i="9"/>
  <c r="E666" i="9" s="1"/>
  <c r="D660" i="9"/>
  <c r="E661" i="9" s="1"/>
  <c r="D654" i="9"/>
  <c r="E655" i="9" s="1"/>
  <c r="D633" i="9"/>
  <c r="E634" i="9" s="1"/>
  <c r="D628" i="9"/>
  <c r="E629" i="9" s="1"/>
  <c r="D622" i="9"/>
  <c r="E623" i="9" s="1"/>
  <c r="D610" i="9"/>
  <c r="E611" i="9" s="1"/>
  <c r="G611" i="9" s="1"/>
  <c r="H612" i="9" s="1"/>
  <c r="I613" i="9" s="1"/>
  <c r="J614" i="9" s="1"/>
  <c r="K615" i="9" s="1"/>
  <c r="L616" i="9" s="1"/>
  <c r="D602" i="9"/>
  <c r="E603" i="9" s="1"/>
  <c r="G586" i="9"/>
  <c r="H587" i="9" s="1"/>
  <c r="I588" i="9" s="1"/>
  <c r="J589" i="9" s="1"/>
  <c r="K590" i="9" s="1"/>
  <c r="L591" i="9" s="1"/>
  <c r="D587" i="9"/>
  <c r="E588" i="9" s="1"/>
  <c r="G588" i="9" s="1"/>
  <c r="H589" i="9" s="1"/>
  <c r="I590" i="9" s="1"/>
  <c r="J591" i="9" s="1"/>
  <c r="K592" i="9" s="1"/>
  <c r="L593" i="9" s="1"/>
  <c r="D581" i="9"/>
  <c r="E582" i="9" s="1"/>
  <c r="D562" i="9"/>
  <c r="E563" i="9" s="1"/>
  <c r="D555" i="9"/>
  <c r="D528" i="9"/>
  <c r="E529" i="9" s="1"/>
  <c r="D510" i="9"/>
  <c r="E511" i="9" s="1"/>
  <c r="D482" i="9"/>
  <c r="E483" i="9" s="1"/>
  <c r="D476" i="9"/>
  <c r="E477" i="9" s="1"/>
  <c r="G477" i="9" s="1"/>
  <c r="H478" i="9" s="1"/>
  <c r="I479" i="9" s="1"/>
  <c r="J480" i="9" s="1"/>
  <c r="K481" i="9" s="1"/>
  <c r="L482" i="9" s="1"/>
  <c r="D464" i="9"/>
  <c r="E465" i="9" s="1"/>
  <c r="D458" i="9"/>
  <c r="E459" i="9" s="1"/>
  <c r="G459" i="9" s="1"/>
  <c r="H460" i="9" s="1"/>
  <c r="I461" i="9" s="1"/>
  <c r="J462" i="9" s="1"/>
  <c r="K463" i="9" s="1"/>
  <c r="L464" i="9" s="1"/>
  <c r="D453" i="9"/>
  <c r="D444" i="9"/>
  <c r="E445" i="9" s="1"/>
  <c r="D411" i="9"/>
  <c r="E412" i="9" s="1"/>
  <c r="D393" i="9"/>
  <c r="E394" i="9" s="1"/>
  <c r="G394" i="9" s="1"/>
  <c r="H395" i="9" s="1"/>
  <c r="I396" i="9" s="1"/>
  <c r="J397" i="9" s="1"/>
  <c r="K398" i="9" s="1"/>
  <c r="L399" i="9" s="1"/>
  <c r="D386" i="9"/>
  <c r="E387" i="9" s="1"/>
  <c r="D382" i="9"/>
  <c r="E383" i="9" s="1"/>
  <c r="D370" i="9"/>
  <c r="E371" i="9" s="1"/>
  <c r="D357" i="9"/>
  <c r="E358" i="9" s="1"/>
  <c r="D338" i="9"/>
  <c r="E339" i="9" s="1"/>
  <c r="G333" i="9"/>
  <c r="H334" i="9" s="1"/>
  <c r="I335" i="9" s="1"/>
  <c r="J336" i="9" s="1"/>
  <c r="K337" i="9" s="1"/>
  <c r="L338" i="9" s="1"/>
  <c r="D328" i="9"/>
  <c r="E329" i="9" s="1"/>
  <c r="G329" i="9" s="1"/>
  <c r="H330" i="9" s="1"/>
  <c r="I331" i="9" s="1"/>
  <c r="J332" i="9" s="1"/>
  <c r="K333" i="9" s="1"/>
  <c r="L334" i="9" s="1"/>
  <c r="D290" i="9"/>
  <c r="E291" i="9" s="1"/>
  <c r="G291" i="9" s="1"/>
  <c r="H292" i="9" s="1"/>
  <c r="I293" i="9" s="1"/>
  <c r="J294" i="9" s="1"/>
  <c r="K295" i="9" s="1"/>
  <c r="L296" i="9" s="1"/>
  <c r="G289" i="9"/>
  <c r="H290" i="9" s="1"/>
  <c r="I291" i="9" s="1"/>
  <c r="J292" i="9" s="1"/>
  <c r="K293" i="9" s="1"/>
  <c r="L294" i="9" s="1"/>
  <c r="D274" i="9"/>
  <c r="E275" i="9" s="1"/>
  <c r="G275" i="9" s="1"/>
  <c r="H276" i="9" s="1"/>
  <c r="I277" i="9" s="1"/>
  <c r="J278" i="9" s="1"/>
  <c r="K279" i="9" s="1"/>
  <c r="L280" i="9" s="1"/>
  <c r="D238" i="9"/>
  <c r="E239" i="9" s="1"/>
  <c r="D207" i="9"/>
  <c r="E208" i="9" s="1"/>
  <c r="D127" i="9"/>
  <c r="E128" i="9" s="1"/>
  <c r="G126" i="9"/>
  <c r="H127" i="9" s="1"/>
  <c r="I128" i="9" s="1"/>
  <c r="J129" i="9" s="1"/>
  <c r="K130" i="9" s="1"/>
  <c r="L131" i="9" s="1"/>
  <c r="D46" i="9"/>
  <c r="E47" i="9" s="1"/>
  <c r="G47" i="9" s="1"/>
  <c r="H48" i="9" s="1"/>
  <c r="I49" i="9" s="1"/>
  <c r="J50" i="9" s="1"/>
  <c r="K51" i="9" s="1"/>
  <c r="L52" i="9" s="1"/>
  <c r="D973" i="9"/>
  <c r="E974" i="9" s="1"/>
  <c r="D859" i="9"/>
  <c r="E860" i="9" s="1"/>
  <c r="D808" i="9"/>
  <c r="E809" i="9" s="1"/>
  <c r="D780" i="9"/>
  <c r="E781" i="9" s="1"/>
  <c r="D761" i="9"/>
  <c r="E762" i="9" s="1"/>
  <c r="D952" i="9"/>
  <c r="E953" i="9" s="1"/>
  <c r="G953" i="9" s="1"/>
  <c r="H954" i="9" s="1"/>
  <c r="I955" i="9" s="1"/>
  <c r="J956" i="9" s="1"/>
  <c r="K957" i="9" s="1"/>
  <c r="L958" i="9" s="1"/>
  <c r="E922" i="9"/>
  <c r="G922" i="9" s="1"/>
  <c r="H923" i="9" s="1"/>
  <c r="I924" i="9" s="1"/>
  <c r="J925" i="9" s="1"/>
  <c r="K926" i="9" s="1"/>
  <c r="L927" i="9" s="1"/>
  <c r="G921" i="9"/>
  <c r="H922" i="9" s="1"/>
  <c r="I923" i="9" s="1"/>
  <c r="J924" i="9" s="1"/>
  <c r="K925" i="9" s="1"/>
  <c r="L926" i="9" s="1"/>
  <c r="D842" i="9"/>
  <c r="E843" i="9" s="1"/>
  <c r="G843" i="9" s="1"/>
  <c r="H844" i="9" s="1"/>
  <c r="I845" i="9" s="1"/>
  <c r="J846" i="9" s="1"/>
  <c r="K847" i="9" s="1"/>
  <c r="L848" i="9" s="1"/>
  <c r="D813" i="9"/>
  <c r="E814" i="9" s="1"/>
  <c r="D784" i="9"/>
  <c r="E785" i="9" s="1"/>
  <c r="D742" i="9"/>
  <c r="E743" i="9" s="1"/>
  <c r="D704" i="9"/>
  <c r="E705" i="9" s="1"/>
  <c r="D559" i="9"/>
  <c r="E560" i="9" s="1"/>
  <c r="D553" i="9"/>
  <c r="E554" i="9" s="1"/>
  <c r="G552" i="9"/>
  <c r="H553" i="9" s="1"/>
  <c r="I554" i="9" s="1"/>
  <c r="J555" i="9" s="1"/>
  <c r="K556" i="9" s="1"/>
  <c r="L557" i="9" s="1"/>
  <c r="D991" i="9"/>
  <c r="G977" i="9"/>
  <c r="H978" i="9" s="1"/>
  <c r="I979" i="9" s="1"/>
  <c r="J980" i="9" s="1"/>
  <c r="K981" i="9" s="1"/>
  <c r="L982" i="9" s="1"/>
  <c r="D978" i="9"/>
  <c r="E979" i="9" s="1"/>
  <c r="D934" i="9"/>
  <c r="E935" i="9" s="1"/>
  <c r="D794" i="9"/>
  <c r="E795" i="9" s="1"/>
  <c r="D709" i="9"/>
  <c r="E710" i="9" s="1"/>
  <c r="G708" i="9"/>
  <c r="H709" i="9" s="1"/>
  <c r="I710" i="9" s="1"/>
  <c r="J711" i="9" s="1"/>
  <c r="K712" i="9" s="1"/>
  <c r="L713" i="9" s="1"/>
  <c r="D612" i="9"/>
  <c r="E613" i="9" s="1"/>
  <c r="D558" i="9"/>
  <c r="E559" i="9" s="1"/>
  <c r="D505" i="9"/>
  <c r="E506" i="9" s="1"/>
  <c r="G504" i="9"/>
  <c r="H505" i="9" s="1"/>
  <c r="I506" i="9" s="1"/>
  <c r="J507" i="9" s="1"/>
  <c r="K508" i="9" s="1"/>
  <c r="L509" i="9" s="1"/>
  <c r="D366" i="9"/>
  <c r="D314" i="9"/>
  <c r="E315" i="9" s="1"/>
  <c r="G315" i="9" s="1"/>
  <c r="H316" i="9" s="1"/>
  <c r="I317" i="9" s="1"/>
  <c r="J318" i="9" s="1"/>
  <c r="K319" i="9" s="1"/>
  <c r="L320" i="9" s="1"/>
  <c r="D240" i="9"/>
  <c r="E241" i="9" s="1"/>
  <c r="D173" i="9"/>
  <c r="E174" i="9" s="1"/>
  <c r="D79" i="9"/>
  <c r="E80" i="9" s="1"/>
  <c r="D984" i="9"/>
  <c r="E985" i="9" s="1"/>
  <c r="G985" i="9" s="1"/>
  <c r="H986" i="9" s="1"/>
  <c r="I987" i="9" s="1"/>
  <c r="J988" i="9" s="1"/>
  <c r="K989" i="9" s="1"/>
  <c r="L990" i="9" s="1"/>
  <c r="D996" i="9"/>
  <c r="E997" i="9" s="1"/>
  <c r="D914" i="9"/>
  <c r="E915" i="9" s="1"/>
  <c r="D885" i="9"/>
  <c r="E886" i="9" s="1"/>
  <c r="G886" i="9" s="1"/>
  <c r="H887" i="9" s="1"/>
  <c r="I888" i="9" s="1"/>
  <c r="J889" i="9" s="1"/>
  <c r="K890" i="9" s="1"/>
  <c r="L891" i="9" s="1"/>
  <c r="G1001" i="9"/>
  <c r="D995" i="9"/>
  <c r="E996" i="9" s="1"/>
  <c r="D989" i="9"/>
  <c r="E990" i="9" s="1"/>
  <c r="D975" i="9"/>
  <c r="D967" i="9"/>
  <c r="E968" i="9" s="1"/>
  <c r="D962" i="9"/>
  <c r="E963" i="9" s="1"/>
  <c r="D949" i="9"/>
  <c r="E950" i="9" s="1"/>
  <c r="G950" i="9" s="1"/>
  <c r="H951" i="9" s="1"/>
  <c r="I952" i="9" s="1"/>
  <c r="J953" i="9" s="1"/>
  <c r="K954" i="9" s="1"/>
  <c r="L955" i="9" s="1"/>
  <c r="D943" i="9"/>
  <c r="G942" i="9"/>
  <c r="H943" i="9" s="1"/>
  <c r="I944" i="9" s="1"/>
  <c r="J945" i="9" s="1"/>
  <c r="K946" i="9" s="1"/>
  <c r="L947" i="9" s="1"/>
  <c r="D931" i="9"/>
  <c r="E932" i="9" s="1"/>
  <c r="D924" i="9"/>
  <c r="E925" i="9" s="1"/>
  <c r="D918" i="9"/>
  <c r="E919" i="9" s="1"/>
  <c r="G919" i="9" s="1"/>
  <c r="H920" i="9" s="1"/>
  <c r="I921" i="9" s="1"/>
  <c r="J922" i="9" s="1"/>
  <c r="K923" i="9" s="1"/>
  <c r="L924" i="9" s="1"/>
  <c r="G903" i="9"/>
  <c r="H904" i="9" s="1"/>
  <c r="I905" i="9" s="1"/>
  <c r="J906" i="9" s="1"/>
  <c r="K907" i="9" s="1"/>
  <c r="L908" i="9" s="1"/>
  <c r="D904" i="9"/>
  <c r="E905" i="9" s="1"/>
  <c r="D889" i="9"/>
  <c r="E890" i="9" s="1"/>
  <c r="D883" i="9"/>
  <c r="E884" i="9" s="1"/>
  <c r="D867" i="9"/>
  <c r="E868" i="9" s="1"/>
  <c r="D860" i="9"/>
  <c r="E861" i="9" s="1"/>
  <c r="D854" i="9"/>
  <c r="D827" i="9"/>
  <c r="E828" i="9" s="1"/>
  <c r="D822" i="9"/>
  <c r="E823" i="9" s="1"/>
  <c r="D817" i="9"/>
  <c r="E818" i="9" s="1"/>
  <c r="D803" i="9"/>
  <c r="E804" i="9" s="1"/>
  <c r="D798" i="9"/>
  <c r="E799" i="9" s="1"/>
  <c r="D776" i="9"/>
  <c r="E777" i="9" s="1"/>
  <c r="G777" i="9" s="1"/>
  <c r="H778" i="9" s="1"/>
  <c r="I779" i="9" s="1"/>
  <c r="J780" i="9" s="1"/>
  <c r="K781" i="9" s="1"/>
  <c r="L782" i="9" s="1"/>
  <c r="D756" i="9"/>
  <c r="E757" i="9" s="1"/>
  <c r="D752" i="9"/>
  <c r="E753" i="9" s="1"/>
  <c r="G753" i="9" s="1"/>
  <c r="H754" i="9" s="1"/>
  <c r="I755" i="9" s="1"/>
  <c r="J756" i="9" s="1"/>
  <c r="K757" i="9" s="1"/>
  <c r="L758" i="9" s="1"/>
  <c r="G751" i="9"/>
  <c r="H752" i="9" s="1"/>
  <c r="I753" i="9" s="1"/>
  <c r="J754" i="9" s="1"/>
  <c r="K755" i="9" s="1"/>
  <c r="L756" i="9" s="1"/>
  <c r="D746" i="9"/>
  <c r="E747" i="9" s="1"/>
  <c r="D740" i="9"/>
  <c r="E741" i="9" s="1"/>
  <c r="G739" i="9"/>
  <c r="H740" i="9" s="1"/>
  <c r="I741" i="9" s="1"/>
  <c r="J742" i="9" s="1"/>
  <c r="K743" i="9" s="1"/>
  <c r="L744" i="9" s="1"/>
  <c r="D727" i="9"/>
  <c r="E728" i="9" s="1"/>
  <c r="D714" i="9"/>
  <c r="E715" i="9" s="1"/>
  <c r="D696" i="9"/>
  <c r="E697" i="9" s="1"/>
  <c r="G697" i="9" s="1"/>
  <c r="H698" i="9" s="1"/>
  <c r="I699" i="9" s="1"/>
  <c r="J700" i="9" s="1"/>
  <c r="K701" i="9" s="1"/>
  <c r="L702" i="9" s="1"/>
  <c r="G690" i="9"/>
  <c r="H691" i="9" s="1"/>
  <c r="I692" i="9" s="1"/>
  <c r="J693" i="9" s="1"/>
  <c r="K694" i="9" s="1"/>
  <c r="L695" i="9" s="1"/>
  <c r="D679" i="9"/>
  <c r="D673" i="9"/>
  <c r="E674" i="9" s="1"/>
  <c r="D668" i="9"/>
  <c r="E669" i="9" s="1"/>
  <c r="D659" i="9"/>
  <c r="E660" i="9" s="1"/>
  <c r="D652" i="9"/>
  <c r="E653" i="9" s="1"/>
  <c r="D647" i="9"/>
  <c r="E648" i="9" s="1"/>
  <c r="D641" i="9"/>
  <c r="E642" i="9" s="1"/>
  <c r="D636" i="9"/>
  <c r="E637" i="9" s="1"/>
  <c r="G637" i="9" s="1"/>
  <c r="H638" i="9" s="1"/>
  <c r="I639" i="9" s="1"/>
  <c r="J640" i="9" s="1"/>
  <c r="K641" i="9" s="1"/>
  <c r="L642" i="9" s="1"/>
  <c r="D627" i="9"/>
  <c r="E628" i="9" s="1"/>
  <c r="D620" i="9"/>
  <c r="E621" i="9" s="1"/>
  <c r="D609" i="9"/>
  <c r="E610" i="9" s="1"/>
  <c r="D603" i="9"/>
  <c r="E604" i="9" s="1"/>
  <c r="G604" i="9" s="1"/>
  <c r="H605" i="9" s="1"/>
  <c r="I606" i="9" s="1"/>
  <c r="J607" i="9" s="1"/>
  <c r="K608" i="9" s="1"/>
  <c r="L609" i="9" s="1"/>
  <c r="D579" i="9"/>
  <c r="E580" i="9" s="1"/>
  <c r="D563" i="9"/>
  <c r="E564" i="9" s="1"/>
  <c r="D540" i="9"/>
  <c r="E541" i="9" s="1"/>
  <c r="G541" i="9" s="1"/>
  <c r="H542" i="9" s="1"/>
  <c r="I543" i="9" s="1"/>
  <c r="J544" i="9" s="1"/>
  <c r="K545" i="9" s="1"/>
  <c r="L546" i="9" s="1"/>
  <c r="D534" i="9"/>
  <c r="E535" i="9" s="1"/>
  <c r="G533" i="9"/>
  <c r="H534" i="9" s="1"/>
  <c r="I535" i="9" s="1"/>
  <c r="J536" i="9" s="1"/>
  <c r="K537" i="9" s="1"/>
  <c r="L538" i="9" s="1"/>
  <c r="D521" i="9"/>
  <c r="E522" i="9" s="1"/>
  <c r="G522" i="9" s="1"/>
  <c r="H523" i="9" s="1"/>
  <c r="I524" i="9" s="1"/>
  <c r="J525" i="9" s="1"/>
  <c r="K526" i="9" s="1"/>
  <c r="L527" i="9" s="1"/>
  <c r="D515" i="9"/>
  <c r="E516" i="9" s="1"/>
  <c r="D491" i="9"/>
  <c r="E492" i="9" s="1"/>
  <c r="G492" i="9" s="1"/>
  <c r="H493" i="9" s="1"/>
  <c r="I494" i="9" s="1"/>
  <c r="J495" i="9" s="1"/>
  <c r="K496" i="9" s="1"/>
  <c r="L497" i="9" s="1"/>
  <c r="D488" i="9"/>
  <c r="E489" i="9" s="1"/>
  <c r="D481" i="9"/>
  <c r="E482" i="9" s="1"/>
  <c r="D468" i="9"/>
  <c r="E469" i="9" s="1"/>
  <c r="G469" i="9" s="1"/>
  <c r="H470" i="9" s="1"/>
  <c r="I471" i="9" s="1"/>
  <c r="J472" i="9" s="1"/>
  <c r="K473" i="9" s="1"/>
  <c r="L474" i="9" s="1"/>
  <c r="D428" i="9"/>
  <c r="E429" i="9" s="1"/>
  <c r="G429" i="9" s="1"/>
  <c r="H430" i="9" s="1"/>
  <c r="I431" i="9" s="1"/>
  <c r="J432" i="9" s="1"/>
  <c r="K433" i="9" s="1"/>
  <c r="L434" i="9" s="1"/>
  <c r="D422" i="9"/>
  <c r="E423" i="9" s="1"/>
  <c r="D415" i="9"/>
  <c r="E416" i="9" s="1"/>
  <c r="D397" i="9"/>
  <c r="E398" i="9" s="1"/>
  <c r="D392" i="9"/>
  <c r="E393" i="9" s="1"/>
  <c r="D387" i="9"/>
  <c r="E388" i="9" s="1"/>
  <c r="D363" i="9"/>
  <c r="D343" i="9"/>
  <c r="E344" i="9" s="1"/>
  <c r="G344" i="9" s="1"/>
  <c r="H345" i="9" s="1"/>
  <c r="I346" i="9" s="1"/>
  <c r="J347" i="9" s="1"/>
  <c r="K348" i="9" s="1"/>
  <c r="L349" i="9" s="1"/>
  <c r="G323" i="9"/>
  <c r="H324" i="9" s="1"/>
  <c r="I325" i="9" s="1"/>
  <c r="J326" i="9" s="1"/>
  <c r="K327" i="9" s="1"/>
  <c r="L328" i="9" s="1"/>
  <c r="G310" i="9"/>
  <c r="H311" i="9" s="1"/>
  <c r="I312" i="9" s="1"/>
  <c r="J313" i="9" s="1"/>
  <c r="K314" i="9" s="1"/>
  <c r="L315" i="9" s="1"/>
  <c r="D311" i="9"/>
  <c r="E312" i="9" s="1"/>
  <c r="D294" i="9"/>
  <c r="E295" i="9" s="1"/>
  <c r="G278" i="9"/>
  <c r="H279" i="9" s="1"/>
  <c r="I280" i="9" s="1"/>
  <c r="J281" i="9" s="1"/>
  <c r="K282" i="9" s="1"/>
  <c r="L283" i="9" s="1"/>
  <c r="D254" i="9"/>
  <c r="E255" i="9" s="1"/>
  <c r="D249" i="9"/>
  <c r="E250" i="9" s="1"/>
  <c r="G248" i="9"/>
  <c r="H249" i="9" s="1"/>
  <c r="I250" i="9" s="1"/>
  <c r="J251" i="9" s="1"/>
  <c r="K252" i="9" s="1"/>
  <c r="L253" i="9" s="1"/>
  <c r="D199" i="9"/>
  <c r="E200" i="9" s="1"/>
  <c r="D114" i="9"/>
  <c r="E115" i="9" s="1"/>
  <c r="D101" i="9"/>
  <c r="E102" i="9" s="1"/>
  <c r="D85" i="9"/>
  <c r="D58" i="9"/>
  <c r="E59" i="9" s="1"/>
  <c r="G59" i="9" s="1"/>
  <c r="H60" i="9" s="1"/>
  <c r="I61" i="9" s="1"/>
  <c r="J62" i="9" s="1"/>
  <c r="K63" i="9" s="1"/>
  <c r="L64" i="9" s="1"/>
  <c r="D53" i="9"/>
  <c r="E54" i="9" s="1"/>
  <c r="D48" i="9"/>
  <c r="E49" i="9" s="1"/>
  <c r="G34" i="9"/>
  <c r="H35" i="9" s="1"/>
  <c r="I36" i="9" s="1"/>
  <c r="J37" i="9" s="1"/>
  <c r="K38" i="9" s="1"/>
  <c r="L39" i="9" s="1"/>
  <c r="D35" i="9"/>
  <c r="E36" i="9" s="1"/>
  <c r="D990" i="9"/>
  <c r="E991" i="9" s="1"/>
  <c r="D974" i="9"/>
  <c r="E975" i="9" s="1"/>
  <c r="D930" i="9"/>
  <c r="E931" i="9" s="1"/>
  <c r="D925" i="9"/>
  <c r="E926" i="9" s="1"/>
  <c r="G926" i="9" s="1"/>
  <c r="H927" i="9" s="1"/>
  <c r="I928" i="9" s="1"/>
  <c r="J929" i="9" s="1"/>
  <c r="K930" i="9" s="1"/>
  <c r="L931" i="9" s="1"/>
  <c r="D890" i="9"/>
  <c r="E891" i="9" s="1"/>
  <c r="D876" i="9"/>
  <c r="E877" i="9" s="1"/>
  <c r="G877" i="9" s="1"/>
  <c r="H878" i="9" s="1"/>
  <c r="I879" i="9" s="1"/>
  <c r="J880" i="9" s="1"/>
  <c r="K881" i="9" s="1"/>
  <c r="L882" i="9" s="1"/>
  <c r="G875" i="9"/>
  <c r="H876" i="9" s="1"/>
  <c r="I877" i="9" s="1"/>
  <c r="J878" i="9" s="1"/>
  <c r="K879" i="9" s="1"/>
  <c r="L880" i="9" s="1"/>
  <c r="D861" i="9"/>
  <c r="D837" i="9"/>
  <c r="E838" i="9" s="1"/>
  <c r="G838" i="9" s="1"/>
  <c r="H839" i="9" s="1"/>
  <c r="I840" i="9" s="1"/>
  <c r="J841" i="9" s="1"/>
  <c r="K842" i="9" s="1"/>
  <c r="L843" i="9" s="1"/>
  <c r="D828" i="9"/>
  <c r="E829" i="9" s="1"/>
  <c r="D804" i="9"/>
  <c r="E805" i="9" s="1"/>
  <c r="D757" i="9"/>
  <c r="E758" i="9" s="1"/>
  <c r="D741" i="9"/>
  <c r="E742" i="9" s="1"/>
  <c r="G691" i="9"/>
  <c r="H692" i="9" s="1"/>
  <c r="I693" i="9" s="1"/>
  <c r="J694" i="9" s="1"/>
  <c r="K695" i="9" s="1"/>
  <c r="L696" i="9" s="1"/>
  <c r="D687" i="9"/>
  <c r="E688" i="9" s="1"/>
  <c r="G688" i="9" s="1"/>
  <c r="H689" i="9" s="1"/>
  <c r="I690" i="9" s="1"/>
  <c r="J691" i="9" s="1"/>
  <c r="K692" i="9" s="1"/>
  <c r="L693" i="9" s="1"/>
  <c r="D674" i="9"/>
  <c r="E675" i="9" s="1"/>
  <c r="G675" i="9" s="1"/>
  <c r="H676" i="9" s="1"/>
  <c r="I677" i="9" s="1"/>
  <c r="J678" i="9" s="1"/>
  <c r="K679" i="9" s="1"/>
  <c r="L680" i="9" s="1"/>
  <c r="D669" i="9"/>
  <c r="D664" i="9"/>
  <c r="E665" i="9" s="1"/>
  <c r="D642" i="9"/>
  <c r="E643" i="9" s="1"/>
  <c r="D637" i="9"/>
  <c r="E638" i="9" s="1"/>
  <c r="G638" i="9" s="1"/>
  <c r="H639" i="9" s="1"/>
  <c r="I640" i="9" s="1"/>
  <c r="J641" i="9" s="1"/>
  <c r="K642" i="9" s="1"/>
  <c r="L643" i="9" s="1"/>
  <c r="D632" i="9"/>
  <c r="E633" i="9" s="1"/>
  <c r="D614" i="9"/>
  <c r="E615" i="9" s="1"/>
  <c r="D595" i="9"/>
  <c r="E596" i="9" s="1"/>
  <c r="G596" i="9" s="1"/>
  <c r="H597" i="9" s="1"/>
  <c r="I598" i="9" s="1"/>
  <c r="J599" i="9" s="1"/>
  <c r="K600" i="9" s="1"/>
  <c r="L601" i="9" s="1"/>
  <c r="G594" i="9"/>
  <c r="H595" i="9" s="1"/>
  <c r="I596" i="9" s="1"/>
  <c r="J597" i="9" s="1"/>
  <c r="K598" i="9" s="1"/>
  <c r="L599" i="9" s="1"/>
  <c r="D550" i="9"/>
  <c r="E551" i="9" s="1"/>
  <c r="G551" i="9" s="1"/>
  <c r="H552" i="9" s="1"/>
  <c r="I553" i="9" s="1"/>
  <c r="J554" i="9" s="1"/>
  <c r="K555" i="9" s="1"/>
  <c r="L556" i="9" s="1"/>
  <c r="D544" i="9"/>
  <c r="E545" i="9" s="1"/>
  <c r="G545" i="9" s="1"/>
  <c r="H546" i="9" s="1"/>
  <c r="I547" i="9" s="1"/>
  <c r="J548" i="9" s="1"/>
  <c r="K549" i="9" s="1"/>
  <c r="L550" i="9" s="1"/>
  <c r="D511" i="9"/>
  <c r="E512" i="9" s="1"/>
  <c r="D478" i="9"/>
  <c r="D463" i="9"/>
  <c r="E464" i="9" s="1"/>
  <c r="D436" i="9"/>
  <c r="E437" i="9" s="1"/>
  <c r="G437" i="9" s="1"/>
  <c r="H438" i="9" s="1"/>
  <c r="I439" i="9" s="1"/>
  <c r="J440" i="9" s="1"/>
  <c r="K441" i="9" s="1"/>
  <c r="L442" i="9" s="1"/>
  <c r="G435" i="9"/>
  <c r="H436" i="9" s="1"/>
  <c r="I437" i="9" s="1"/>
  <c r="J438" i="9" s="1"/>
  <c r="K439" i="9" s="1"/>
  <c r="L440" i="9" s="1"/>
  <c r="D417" i="9"/>
  <c r="G416" i="9"/>
  <c r="H417" i="9" s="1"/>
  <c r="I418" i="9" s="1"/>
  <c r="J419" i="9" s="1"/>
  <c r="K420" i="9" s="1"/>
  <c r="L421" i="9" s="1"/>
  <c r="D412" i="9"/>
  <c r="E413" i="9" s="1"/>
  <c r="D398" i="9"/>
  <c r="E399" i="9" s="1"/>
  <c r="G399" i="9" s="1"/>
  <c r="H400" i="9" s="1"/>
  <c r="I401" i="9" s="1"/>
  <c r="J402" i="9" s="1"/>
  <c r="K403" i="9" s="1"/>
  <c r="L404" i="9" s="1"/>
  <c r="D379" i="9"/>
  <c r="E380" i="9" s="1"/>
  <c r="D354" i="9"/>
  <c r="E355" i="9" s="1"/>
  <c r="D342" i="9"/>
  <c r="E343" i="9" s="1"/>
  <c r="G334" i="9"/>
  <c r="H335" i="9" s="1"/>
  <c r="I336" i="9" s="1"/>
  <c r="J337" i="9" s="1"/>
  <c r="K338" i="9" s="1"/>
  <c r="L339" i="9" s="1"/>
  <c r="D330" i="9"/>
  <c r="E331" i="9" s="1"/>
  <c r="D325" i="9"/>
  <c r="G324" i="9"/>
  <c r="H325" i="9" s="1"/>
  <c r="I326" i="9" s="1"/>
  <c r="J327" i="9" s="1"/>
  <c r="K328" i="9" s="1"/>
  <c r="L329" i="9" s="1"/>
  <c r="D305" i="9"/>
  <c r="E306" i="9" s="1"/>
  <c r="D285" i="9"/>
  <c r="E286" i="9" s="1"/>
  <c r="G286" i="9" s="1"/>
  <c r="H287" i="9" s="1"/>
  <c r="I288" i="9" s="1"/>
  <c r="J289" i="9" s="1"/>
  <c r="K290" i="9" s="1"/>
  <c r="L291" i="9" s="1"/>
  <c r="G279" i="9"/>
  <c r="H280" i="9" s="1"/>
  <c r="I281" i="9" s="1"/>
  <c r="J282" i="9" s="1"/>
  <c r="K283" i="9" s="1"/>
  <c r="L284" i="9" s="1"/>
  <c r="D280" i="9"/>
  <c r="E281" i="9" s="1"/>
  <c r="D276" i="9"/>
  <c r="E277" i="9" s="1"/>
  <c r="G277" i="9" s="1"/>
  <c r="H278" i="9" s="1"/>
  <c r="I279" i="9" s="1"/>
  <c r="J280" i="9" s="1"/>
  <c r="K281" i="9" s="1"/>
  <c r="L282" i="9" s="1"/>
  <c r="D245" i="9"/>
  <c r="E246" i="9" s="1"/>
  <c r="G246" i="9" s="1"/>
  <c r="H247" i="9" s="1"/>
  <c r="I248" i="9" s="1"/>
  <c r="J249" i="9" s="1"/>
  <c r="K250" i="9" s="1"/>
  <c r="L251" i="9" s="1"/>
  <c r="D223" i="9"/>
  <c r="E224" i="9" s="1"/>
  <c r="G224" i="9" s="1"/>
  <c r="H225" i="9" s="1"/>
  <c r="I226" i="9" s="1"/>
  <c r="J227" i="9" s="1"/>
  <c r="K228" i="9" s="1"/>
  <c r="L229" i="9" s="1"/>
  <c r="D217" i="9"/>
  <c r="E218" i="9" s="1"/>
  <c r="G218" i="9" s="1"/>
  <c r="H219" i="9" s="1"/>
  <c r="I220" i="9" s="1"/>
  <c r="J221" i="9" s="1"/>
  <c r="K222" i="9" s="1"/>
  <c r="L223" i="9" s="1"/>
  <c r="D212" i="9"/>
  <c r="E213" i="9" s="1"/>
  <c r="D200" i="9"/>
  <c r="E201" i="9" s="1"/>
  <c r="D174" i="9"/>
  <c r="E175" i="9" s="1"/>
  <c r="D168" i="9"/>
  <c r="E169" i="9" s="1"/>
  <c r="G169" i="9" s="1"/>
  <c r="H170" i="9" s="1"/>
  <c r="I171" i="9" s="1"/>
  <c r="J172" i="9" s="1"/>
  <c r="K173" i="9" s="1"/>
  <c r="L174" i="9" s="1"/>
  <c r="D159" i="9"/>
  <c r="E160" i="9" s="1"/>
  <c r="G160" i="9" s="1"/>
  <c r="H161" i="9" s="1"/>
  <c r="I162" i="9" s="1"/>
  <c r="J163" i="9" s="1"/>
  <c r="K164" i="9" s="1"/>
  <c r="L165" i="9" s="1"/>
  <c r="G158" i="9"/>
  <c r="H159" i="9" s="1"/>
  <c r="I160" i="9" s="1"/>
  <c r="J161" i="9" s="1"/>
  <c r="K162" i="9" s="1"/>
  <c r="L163" i="9" s="1"/>
  <c r="D153" i="9"/>
  <c r="E154" i="9" s="1"/>
  <c r="D147" i="9"/>
  <c r="E148" i="9" s="1"/>
  <c r="D133" i="9"/>
  <c r="E134" i="9" s="1"/>
  <c r="D123" i="9"/>
  <c r="E124" i="9" s="1"/>
  <c r="D95" i="9"/>
  <c r="E96" i="9" s="1"/>
  <c r="G96" i="9" s="1"/>
  <c r="H97" i="9" s="1"/>
  <c r="I98" i="9" s="1"/>
  <c r="J99" i="9" s="1"/>
  <c r="K100" i="9" s="1"/>
  <c r="L101" i="9" s="1"/>
  <c r="D84" i="9"/>
  <c r="E85" i="9" s="1"/>
  <c r="D74" i="9"/>
  <c r="E75" i="9" s="1"/>
  <c r="D61" i="9"/>
  <c r="E62" i="9" s="1"/>
  <c r="G62" i="9" s="1"/>
  <c r="H63" i="9" s="1"/>
  <c r="I64" i="9" s="1"/>
  <c r="J65" i="9" s="1"/>
  <c r="K66" i="9" s="1"/>
  <c r="L67" i="9" s="1"/>
  <c r="D40" i="9"/>
  <c r="E41" i="9" s="1"/>
  <c r="D9" i="9"/>
  <c r="E10" i="9" s="1"/>
  <c r="D19" i="9"/>
  <c r="E20" i="9" s="1"/>
  <c r="D132" i="9"/>
  <c r="E133" i="9" s="1"/>
  <c r="D106" i="9"/>
  <c r="E107" i="9" s="1"/>
  <c r="D93" i="9"/>
  <c r="E94" i="9" s="1"/>
  <c r="G94" i="9" s="1"/>
  <c r="H95" i="9" s="1"/>
  <c r="I96" i="9" s="1"/>
  <c r="J97" i="9" s="1"/>
  <c r="K98" i="9" s="1"/>
  <c r="L99" i="9" s="1"/>
  <c r="D83" i="9"/>
  <c r="E84" i="9" s="1"/>
  <c r="D66" i="9"/>
  <c r="E67" i="9" s="1"/>
  <c r="G67" i="9" s="1"/>
  <c r="H68" i="9" s="1"/>
  <c r="I69" i="9" s="1"/>
  <c r="J70" i="9" s="1"/>
  <c r="K71" i="9" s="1"/>
  <c r="L72" i="9" s="1"/>
  <c r="D39" i="9"/>
  <c r="E40" i="9" s="1"/>
  <c r="G22" i="9"/>
  <c r="H23" i="9" s="1"/>
  <c r="I24" i="9" s="1"/>
  <c r="J25" i="9" s="1"/>
  <c r="K26" i="9" s="1"/>
  <c r="L27" i="9" s="1"/>
  <c r="D13" i="9"/>
  <c r="E14" i="9" s="1"/>
  <c r="G12" i="9"/>
  <c r="H13" i="9" s="1"/>
  <c r="I14" i="9" s="1"/>
  <c r="J15" i="9" s="1"/>
  <c r="K16" i="9" s="1"/>
  <c r="L17" i="9" s="1"/>
  <c r="D231" i="9"/>
  <c r="E232" i="9" s="1"/>
  <c r="G87" i="9"/>
  <c r="H88" i="9" s="1"/>
  <c r="I89" i="9" s="1"/>
  <c r="J90" i="9" s="1"/>
  <c r="K91" i="9" s="1"/>
  <c r="L92" i="9" s="1"/>
  <c r="D71" i="9"/>
  <c r="E72" i="9" s="1"/>
  <c r="D45" i="9"/>
  <c r="E46" i="9" s="1"/>
  <c r="D28" i="9"/>
  <c r="E29" i="9" s="1"/>
  <c r="G29" i="9" s="1"/>
  <c r="H30" i="9" s="1"/>
  <c r="I31" i="9" s="1"/>
  <c r="J32" i="9" s="1"/>
  <c r="K33" i="9" s="1"/>
  <c r="L34" i="9" s="1"/>
  <c r="D18" i="9"/>
  <c r="E19" i="9" s="1"/>
  <c r="D303" i="9"/>
  <c r="E304" i="9" s="1"/>
  <c r="G304" i="9" s="1"/>
  <c r="H305" i="9" s="1"/>
  <c r="I306" i="9" s="1"/>
  <c r="J307" i="9" s="1"/>
  <c r="K308" i="9" s="1"/>
  <c r="L309" i="9" s="1"/>
  <c r="D262" i="9"/>
  <c r="E263" i="9" s="1"/>
  <c r="D243" i="9"/>
  <c r="E244" i="9" s="1"/>
  <c r="D204" i="9"/>
  <c r="E205" i="9" s="1"/>
  <c r="G183" i="9"/>
  <c r="H184" i="9" s="1"/>
  <c r="I185" i="9" s="1"/>
  <c r="J186" i="9" s="1"/>
  <c r="K187" i="9" s="1"/>
  <c r="L188" i="9" s="1"/>
  <c r="D144" i="9"/>
  <c r="E145" i="9" s="1"/>
  <c r="D105" i="9"/>
  <c r="E106" i="9" s="1"/>
  <c r="D998" i="9"/>
  <c r="E999" i="9" s="1"/>
  <c r="G999" i="9" s="1"/>
  <c r="H1000" i="9" s="1"/>
  <c r="I1001" i="9" s="1"/>
  <c r="D982" i="9"/>
  <c r="E983" i="9" s="1"/>
  <c r="G983" i="9" s="1"/>
  <c r="H984" i="9" s="1"/>
  <c r="I985" i="9" s="1"/>
  <c r="J986" i="9" s="1"/>
  <c r="K987" i="9" s="1"/>
  <c r="L988" i="9" s="1"/>
  <c r="D966" i="9"/>
  <c r="E967" i="9" s="1"/>
  <c r="D957" i="9"/>
  <c r="E958" i="9" s="1"/>
  <c r="D951" i="9"/>
  <c r="E952" i="9" s="1"/>
  <c r="G941" i="9"/>
  <c r="H942" i="9" s="1"/>
  <c r="I943" i="9" s="1"/>
  <c r="J944" i="9" s="1"/>
  <c r="K945" i="9" s="1"/>
  <c r="L946" i="9" s="1"/>
  <c r="D908" i="9"/>
  <c r="E909" i="9" s="1"/>
  <c r="G909" i="9" s="1"/>
  <c r="H910" i="9" s="1"/>
  <c r="I911" i="9" s="1"/>
  <c r="J912" i="9" s="1"/>
  <c r="K913" i="9" s="1"/>
  <c r="L914" i="9" s="1"/>
  <c r="G907" i="9"/>
  <c r="H908" i="9" s="1"/>
  <c r="I909" i="9" s="1"/>
  <c r="J910" i="9" s="1"/>
  <c r="K911" i="9" s="1"/>
  <c r="L912" i="9" s="1"/>
  <c r="D893" i="9"/>
  <c r="E894" i="9" s="1"/>
  <c r="D858" i="9"/>
  <c r="E859" i="9" s="1"/>
  <c r="D844" i="9"/>
  <c r="E845" i="9" s="1"/>
  <c r="G845" i="9" s="1"/>
  <c r="H846" i="9" s="1"/>
  <c r="I847" i="9" s="1"/>
  <c r="J848" i="9" s="1"/>
  <c r="K849" i="9" s="1"/>
  <c r="L850" i="9" s="1"/>
  <c r="D821" i="9"/>
  <c r="E822" i="9" s="1"/>
  <c r="D812" i="9"/>
  <c r="E813" i="9" s="1"/>
  <c r="D797" i="9"/>
  <c r="E798" i="9" s="1"/>
  <c r="D783" i="9"/>
  <c r="E784" i="9" s="1"/>
  <c r="D778" i="9"/>
  <c r="E779" i="9" s="1"/>
  <c r="G779" i="9" s="1"/>
  <c r="H780" i="9" s="1"/>
  <c r="I781" i="9" s="1"/>
  <c r="J782" i="9" s="1"/>
  <c r="K783" i="9" s="1"/>
  <c r="L784" i="9" s="1"/>
  <c r="D759" i="9"/>
  <c r="E760" i="9" s="1"/>
  <c r="G758" i="9"/>
  <c r="H759" i="9" s="1"/>
  <c r="I760" i="9" s="1"/>
  <c r="J761" i="9" s="1"/>
  <c r="K762" i="9" s="1"/>
  <c r="L763" i="9" s="1"/>
  <c r="D749" i="9"/>
  <c r="E750" i="9" s="1"/>
  <c r="G750" i="9" s="1"/>
  <c r="H751" i="9" s="1"/>
  <c r="I752" i="9" s="1"/>
  <c r="J753" i="9" s="1"/>
  <c r="K754" i="9" s="1"/>
  <c r="L755" i="9" s="1"/>
  <c r="D735" i="9"/>
  <c r="E736" i="9" s="1"/>
  <c r="D730" i="9"/>
  <c r="E731" i="9" s="1"/>
  <c r="D703" i="9"/>
  <c r="E704" i="9" s="1"/>
  <c r="G702" i="9"/>
  <c r="H703" i="9" s="1"/>
  <c r="I704" i="9" s="1"/>
  <c r="J705" i="9" s="1"/>
  <c r="K706" i="9" s="1"/>
  <c r="L707" i="9" s="1"/>
  <c r="D653" i="9"/>
  <c r="E654" i="9" s="1"/>
  <c r="D648" i="9"/>
  <c r="E649" i="9" s="1"/>
  <c r="G649" i="9" s="1"/>
  <c r="H650" i="9" s="1"/>
  <c r="I651" i="9" s="1"/>
  <c r="J652" i="9" s="1"/>
  <c r="K653" i="9" s="1"/>
  <c r="L654" i="9" s="1"/>
  <c r="D626" i="9"/>
  <c r="E627" i="9" s="1"/>
  <c r="D621" i="9"/>
  <c r="E622" i="9" s="1"/>
  <c r="D616" i="9"/>
  <c r="E617" i="9" s="1"/>
  <c r="G617" i="9" s="1"/>
  <c r="H618" i="9" s="1"/>
  <c r="I619" i="9" s="1"/>
  <c r="J620" i="9" s="1"/>
  <c r="K621" i="9" s="1"/>
  <c r="L622" i="9" s="1"/>
  <c r="D580" i="9"/>
  <c r="E581" i="9" s="1"/>
  <c r="D566" i="9"/>
  <c r="E567" i="9" s="1"/>
  <c r="D542" i="9"/>
  <c r="E543" i="9" s="1"/>
  <c r="D486" i="9"/>
  <c r="E487" i="9" s="1"/>
  <c r="D480" i="9"/>
  <c r="E481" i="9" s="1"/>
  <c r="G470" i="9"/>
  <c r="H471" i="9" s="1"/>
  <c r="I472" i="9" s="1"/>
  <c r="J473" i="9" s="1"/>
  <c r="K474" i="9" s="1"/>
  <c r="L475" i="9" s="1"/>
  <c r="D447" i="9"/>
  <c r="E448" i="9" s="1"/>
  <c r="D438" i="9"/>
  <c r="E439" i="9" s="1"/>
  <c r="D430" i="9"/>
  <c r="E431" i="9" s="1"/>
  <c r="G431" i="9" s="1"/>
  <c r="H432" i="9" s="1"/>
  <c r="I433" i="9" s="1"/>
  <c r="J434" i="9" s="1"/>
  <c r="K435" i="9" s="1"/>
  <c r="L436" i="9" s="1"/>
  <c r="D395" i="9"/>
  <c r="E396" i="9" s="1"/>
  <c r="D362" i="9"/>
  <c r="E363" i="9" s="1"/>
  <c r="D337" i="9"/>
  <c r="E338" i="9" s="1"/>
  <c r="G336" i="9"/>
  <c r="H337" i="9" s="1"/>
  <c r="I338" i="9" s="1"/>
  <c r="J339" i="9" s="1"/>
  <c r="K340" i="9" s="1"/>
  <c r="L341" i="9" s="1"/>
  <c r="D307" i="9"/>
  <c r="E308" i="9" s="1"/>
  <c r="D298" i="9"/>
  <c r="E299" i="9" s="1"/>
  <c r="D293" i="9"/>
  <c r="E294" i="9" s="1"/>
  <c r="G292" i="9"/>
  <c r="H293" i="9" s="1"/>
  <c r="I294" i="9" s="1"/>
  <c r="J295" i="9" s="1"/>
  <c r="K296" i="9" s="1"/>
  <c r="L297" i="9" s="1"/>
  <c r="D268" i="9"/>
  <c r="E269" i="9" s="1"/>
  <c r="G269" i="9" s="1"/>
  <c r="H270" i="9" s="1"/>
  <c r="I271" i="9" s="1"/>
  <c r="J272" i="9" s="1"/>
  <c r="K273" i="9" s="1"/>
  <c r="L274" i="9" s="1"/>
  <c r="D236" i="9"/>
  <c r="E237" i="9" s="1"/>
  <c r="D197" i="9"/>
  <c r="E198" i="9" s="1"/>
  <c r="G196" i="9"/>
  <c r="H197" i="9" s="1"/>
  <c r="I198" i="9" s="1"/>
  <c r="J199" i="9" s="1"/>
  <c r="K200" i="9" s="1"/>
  <c r="L201" i="9" s="1"/>
  <c r="D178" i="9"/>
  <c r="E179" i="9" s="1"/>
  <c r="D156" i="9"/>
  <c r="E157" i="9" s="1"/>
  <c r="D143" i="9"/>
  <c r="E144" i="9" s="1"/>
  <c r="D137" i="9"/>
  <c r="E138" i="9" s="1"/>
  <c r="D110" i="9"/>
  <c r="E111" i="9" s="1"/>
  <c r="G111" i="9" s="1"/>
  <c r="H112" i="9" s="1"/>
  <c r="I113" i="9" s="1"/>
  <c r="J114" i="9" s="1"/>
  <c r="K115" i="9" s="1"/>
  <c r="L116" i="9" s="1"/>
  <c r="D104" i="9"/>
  <c r="E105" i="9" s="1"/>
  <c r="D92" i="9"/>
  <c r="E93" i="9" s="1"/>
  <c r="D76" i="9"/>
  <c r="E77" i="9" s="1"/>
  <c r="D65" i="9"/>
  <c r="E66" i="9" s="1"/>
  <c r="D27" i="9"/>
  <c r="E28" i="9" s="1"/>
  <c r="G501" i="9"/>
  <c r="H502" i="9" s="1"/>
  <c r="I503" i="9" s="1"/>
  <c r="J504" i="9" s="1"/>
  <c r="K505" i="9" s="1"/>
  <c r="L506" i="9" s="1"/>
  <c r="D308" i="9"/>
  <c r="E309" i="9" s="1"/>
  <c r="G309" i="9" s="1"/>
  <c r="H310" i="9" s="1"/>
  <c r="I311" i="9" s="1"/>
  <c r="J312" i="9" s="1"/>
  <c r="K313" i="9" s="1"/>
  <c r="L314" i="9" s="1"/>
  <c r="D237" i="9"/>
  <c r="E238" i="9" s="1"/>
  <c r="D226" i="9"/>
  <c r="E227" i="9" s="1"/>
  <c r="G225" i="9"/>
  <c r="H226" i="9" s="1"/>
  <c r="I227" i="9" s="1"/>
  <c r="J228" i="9" s="1"/>
  <c r="K229" i="9" s="1"/>
  <c r="L230" i="9" s="1"/>
  <c r="D179" i="9"/>
  <c r="E180" i="9" s="1"/>
  <c r="D151" i="9"/>
  <c r="E152" i="9" s="1"/>
  <c r="D138" i="9"/>
  <c r="E139" i="9" s="1"/>
  <c r="D987" i="9"/>
  <c r="E988" i="9" s="1"/>
  <c r="G940" i="9"/>
  <c r="H941" i="9" s="1"/>
  <c r="I942" i="9" s="1"/>
  <c r="J943" i="9" s="1"/>
  <c r="K944" i="9" s="1"/>
  <c r="L945" i="9" s="1"/>
  <c r="D897" i="9"/>
  <c r="G896" i="9"/>
  <c r="H897" i="9" s="1"/>
  <c r="I898" i="9" s="1"/>
  <c r="J899" i="9" s="1"/>
  <c r="K900" i="9" s="1"/>
  <c r="L901" i="9" s="1"/>
  <c r="D829" i="9"/>
  <c r="D805" i="9"/>
  <c r="E806" i="9" s="1"/>
  <c r="G806" i="9" s="1"/>
  <c r="H807" i="9" s="1"/>
  <c r="I808" i="9" s="1"/>
  <c r="J809" i="9" s="1"/>
  <c r="K810" i="9" s="1"/>
  <c r="L811" i="9" s="1"/>
  <c r="D725" i="9"/>
  <c r="E726" i="9" s="1"/>
  <c r="D698" i="9"/>
  <c r="E699" i="9" s="1"/>
  <c r="G699" i="9" s="1"/>
  <c r="H700" i="9" s="1"/>
  <c r="I701" i="9" s="1"/>
  <c r="J702" i="9" s="1"/>
  <c r="K703" i="9" s="1"/>
  <c r="L704" i="9" s="1"/>
  <c r="D693" i="9"/>
  <c r="E694" i="9" s="1"/>
  <c r="G694" i="9" s="1"/>
  <c r="H695" i="9" s="1"/>
  <c r="I696" i="9" s="1"/>
  <c r="J697" i="9" s="1"/>
  <c r="K698" i="9" s="1"/>
  <c r="L699" i="9" s="1"/>
  <c r="G692" i="9"/>
  <c r="H693" i="9" s="1"/>
  <c r="I694" i="9" s="1"/>
  <c r="J695" i="9" s="1"/>
  <c r="K696" i="9" s="1"/>
  <c r="L697" i="9" s="1"/>
  <c r="D671" i="9"/>
  <c r="E672" i="9" s="1"/>
  <c r="G643" i="9"/>
  <c r="H644" i="9" s="1"/>
  <c r="I645" i="9" s="1"/>
  <c r="J646" i="9" s="1"/>
  <c r="K647" i="9" s="1"/>
  <c r="L648" i="9" s="1"/>
  <c r="D639" i="9"/>
  <c r="E640" i="9" s="1"/>
  <c r="D601" i="9"/>
  <c r="E602" i="9" s="1"/>
  <c r="D589" i="9"/>
  <c r="E590" i="9" s="1"/>
  <c r="D575" i="9"/>
  <c r="E576" i="9" s="1"/>
  <c r="G576" i="9" s="1"/>
  <c r="H577" i="9" s="1"/>
  <c r="I578" i="9" s="1"/>
  <c r="J579" i="9" s="1"/>
  <c r="K580" i="9" s="1"/>
  <c r="L581" i="9" s="1"/>
  <c r="D561" i="9"/>
  <c r="E562" i="9" s="1"/>
  <c r="D547" i="9"/>
  <c r="E548" i="9" s="1"/>
  <c r="G548" i="9" s="1"/>
  <c r="H549" i="9" s="1"/>
  <c r="I550" i="9" s="1"/>
  <c r="J551" i="9" s="1"/>
  <c r="K552" i="9" s="1"/>
  <c r="L553" i="9" s="1"/>
  <c r="D537" i="9"/>
  <c r="E538" i="9" s="1"/>
  <c r="G538" i="9" s="1"/>
  <c r="H539" i="9" s="1"/>
  <c r="I540" i="9" s="1"/>
  <c r="J541" i="9" s="1"/>
  <c r="K542" i="9" s="1"/>
  <c r="L543" i="9" s="1"/>
  <c r="D508" i="9"/>
  <c r="E509" i="9" s="1"/>
  <c r="G509" i="9" s="1"/>
  <c r="H510" i="9" s="1"/>
  <c r="I511" i="9" s="1"/>
  <c r="J512" i="9" s="1"/>
  <c r="K513" i="9" s="1"/>
  <c r="L514" i="9" s="1"/>
  <c r="G503" i="9"/>
  <c r="H504" i="9" s="1"/>
  <c r="I505" i="9" s="1"/>
  <c r="J506" i="9" s="1"/>
  <c r="K507" i="9" s="1"/>
  <c r="L508" i="9" s="1"/>
  <c r="D494" i="9"/>
  <c r="E495" i="9" s="1"/>
  <c r="G493" i="9"/>
  <c r="H494" i="9" s="1"/>
  <c r="I495" i="9" s="1"/>
  <c r="J496" i="9" s="1"/>
  <c r="K497" i="9" s="1"/>
  <c r="L498" i="9" s="1"/>
  <c r="G455" i="9"/>
  <c r="H456" i="9" s="1"/>
  <c r="I457" i="9" s="1"/>
  <c r="J458" i="9" s="1"/>
  <c r="K459" i="9" s="1"/>
  <c r="L460" i="9" s="1"/>
  <c r="D419" i="9"/>
  <c r="E420" i="9" s="1"/>
  <c r="D409" i="9"/>
  <c r="E410" i="9" s="1"/>
  <c r="G410" i="9" s="1"/>
  <c r="H411" i="9" s="1"/>
  <c r="I412" i="9" s="1"/>
  <c r="J413" i="9" s="1"/>
  <c r="K414" i="9" s="1"/>
  <c r="L415" i="9" s="1"/>
  <c r="D404" i="9"/>
  <c r="E405" i="9" s="1"/>
  <c r="G405" i="9" s="1"/>
  <c r="H406" i="9" s="1"/>
  <c r="I407" i="9" s="1"/>
  <c r="J408" i="9" s="1"/>
  <c r="K409" i="9" s="1"/>
  <c r="L410" i="9" s="1"/>
  <c r="D385" i="9"/>
  <c r="E386" i="9" s="1"/>
  <c r="D380" i="9"/>
  <c r="E381" i="9" s="1"/>
  <c r="G381" i="9" s="1"/>
  <c r="H382" i="9" s="1"/>
  <c r="I383" i="9" s="1"/>
  <c r="J384" i="9" s="1"/>
  <c r="K385" i="9" s="1"/>
  <c r="L386" i="9" s="1"/>
  <c r="G375" i="9"/>
  <c r="H376" i="9" s="1"/>
  <c r="I377" i="9" s="1"/>
  <c r="J378" i="9" s="1"/>
  <c r="K379" i="9" s="1"/>
  <c r="L380" i="9" s="1"/>
  <c r="D345" i="9"/>
  <c r="E346" i="9" s="1"/>
  <c r="D317" i="9"/>
  <c r="E318" i="9" s="1"/>
  <c r="G318" i="9" s="1"/>
  <c r="H319" i="9" s="1"/>
  <c r="I320" i="9" s="1"/>
  <c r="J321" i="9" s="1"/>
  <c r="K322" i="9" s="1"/>
  <c r="L323" i="9" s="1"/>
  <c r="D312" i="9"/>
  <c r="D282" i="9"/>
  <c r="E283" i="9" s="1"/>
  <c r="G283" i="9" s="1"/>
  <c r="H284" i="9" s="1"/>
  <c r="I285" i="9" s="1"/>
  <c r="J286" i="9" s="1"/>
  <c r="K287" i="9" s="1"/>
  <c r="L288" i="9" s="1"/>
  <c r="D267" i="9"/>
  <c r="E268" i="9" s="1"/>
  <c r="D261" i="9"/>
  <c r="E262" i="9" s="1"/>
  <c r="G260" i="9"/>
  <c r="H261" i="9" s="1"/>
  <c r="I262" i="9" s="1"/>
  <c r="J263" i="9" s="1"/>
  <c r="K264" i="9" s="1"/>
  <c r="L265" i="9" s="1"/>
  <c r="D257" i="9"/>
  <c r="E258" i="9" s="1"/>
  <c r="D252" i="9"/>
  <c r="E253" i="9" s="1"/>
  <c r="D241" i="9"/>
  <c r="E242" i="9" s="1"/>
  <c r="D235" i="9"/>
  <c r="E236" i="9" s="1"/>
  <c r="D149" i="9"/>
  <c r="E150" i="9" s="1"/>
  <c r="G150" i="9" s="1"/>
  <c r="H151" i="9" s="1"/>
  <c r="I152" i="9" s="1"/>
  <c r="J153" i="9" s="1"/>
  <c r="K154" i="9" s="1"/>
  <c r="L155" i="9" s="1"/>
  <c r="D142" i="9"/>
  <c r="E143" i="9" s="1"/>
  <c r="D136" i="9"/>
  <c r="E137" i="9" s="1"/>
  <c r="D128" i="9"/>
  <c r="E129" i="9" s="1"/>
  <c r="D49" i="9"/>
  <c r="E50" i="9" s="1"/>
  <c r="D31" i="9"/>
  <c r="E32" i="9" s="1"/>
  <c r="G30" i="9"/>
  <c r="H31" i="9" s="1"/>
  <c r="I32" i="9" s="1"/>
  <c r="J33" i="9" s="1"/>
  <c r="K34" i="9" s="1"/>
  <c r="L35" i="9" s="1"/>
  <c r="D26" i="9"/>
  <c r="E27" i="9" s="1"/>
  <c r="D284" i="9"/>
  <c r="E285" i="9" s="1"/>
  <c r="G285" i="9" s="1"/>
  <c r="H286" i="9" s="1"/>
  <c r="I287" i="9" s="1"/>
  <c r="J288" i="9" s="1"/>
  <c r="K289" i="9" s="1"/>
  <c r="L290" i="9" s="1"/>
  <c r="G247" i="9"/>
  <c r="H248" i="9" s="1"/>
  <c r="I249" i="9" s="1"/>
  <c r="J250" i="9" s="1"/>
  <c r="K251" i="9" s="1"/>
  <c r="L252" i="9" s="1"/>
  <c r="D7" i="9"/>
  <c r="D6" i="9"/>
  <c r="E7" i="9" s="1"/>
  <c r="G5" i="9"/>
  <c r="D971" i="9"/>
  <c r="E972" i="9" s="1"/>
  <c r="G972" i="9" s="1"/>
  <c r="H973" i="9" s="1"/>
  <c r="I974" i="9" s="1"/>
  <c r="J975" i="9" s="1"/>
  <c r="K976" i="9" s="1"/>
  <c r="L977" i="9" s="1"/>
  <c r="G970" i="9"/>
  <c r="H971" i="9" s="1"/>
  <c r="I972" i="9" s="1"/>
  <c r="J973" i="9" s="1"/>
  <c r="K974" i="9" s="1"/>
  <c r="L975" i="9" s="1"/>
  <c r="G885" i="9"/>
  <c r="H886" i="9" s="1"/>
  <c r="I887" i="9" s="1"/>
  <c r="J888" i="9" s="1"/>
  <c r="K889" i="9" s="1"/>
  <c r="L890" i="9" s="1"/>
  <c r="D997" i="9"/>
  <c r="E998" i="9" s="1"/>
  <c r="D981" i="9"/>
  <c r="E982" i="9" s="1"/>
  <c r="D965" i="9"/>
  <c r="E966" i="9" s="1"/>
  <c r="D955" i="9"/>
  <c r="G954" i="9"/>
  <c r="H955" i="9" s="1"/>
  <c r="I956" i="9" s="1"/>
  <c r="J957" i="9" s="1"/>
  <c r="K958" i="9" s="1"/>
  <c r="L959" i="9" s="1"/>
  <c r="D932" i="9"/>
  <c r="E933" i="9" s="1"/>
  <c r="G933" i="9" s="1"/>
  <c r="H934" i="9" s="1"/>
  <c r="I935" i="9" s="1"/>
  <c r="J936" i="9" s="1"/>
  <c r="K937" i="9" s="1"/>
  <c r="L938" i="9" s="1"/>
  <c r="D911" i="9"/>
  <c r="G910" i="9"/>
  <c r="H911" i="9" s="1"/>
  <c r="I912" i="9" s="1"/>
  <c r="J913" i="9" s="1"/>
  <c r="K914" i="9" s="1"/>
  <c r="L915" i="9" s="1"/>
  <c r="D901" i="9"/>
  <c r="E902" i="9" s="1"/>
  <c r="G902" i="9" s="1"/>
  <c r="H903" i="9" s="1"/>
  <c r="I904" i="9" s="1"/>
  <c r="J905" i="9" s="1"/>
  <c r="K906" i="9" s="1"/>
  <c r="L907" i="9" s="1"/>
  <c r="D891" i="9"/>
  <c r="E892" i="9" s="1"/>
  <c r="G892" i="9" s="1"/>
  <c r="H893" i="9" s="1"/>
  <c r="I894" i="9" s="1"/>
  <c r="J895" i="9" s="1"/>
  <c r="K896" i="9" s="1"/>
  <c r="L897" i="9" s="1"/>
  <c r="D868" i="9"/>
  <c r="E869" i="9" s="1"/>
  <c r="G869" i="9" s="1"/>
  <c r="H870" i="9" s="1"/>
  <c r="I871" i="9" s="1"/>
  <c r="J872" i="9" s="1"/>
  <c r="K873" i="9" s="1"/>
  <c r="L874" i="9" s="1"/>
  <c r="D847" i="9"/>
  <c r="G846" i="9"/>
  <c r="H847" i="9" s="1"/>
  <c r="I848" i="9" s="1"/>
  <c r="J849" i="9" s="1"/>
  <c r="K850" i="9" s="1"/>
  <c r="L851" i="9" s="1"/>
  <c r="D819" i="9"/>
  <c r="E820" i="9" s="1"/>
  <c r="G820" i="9" s="1"/>
  <c r="H821" i="9" s="1"/>
  <c r="I822" i="9" s="1"/>
  <c r="J823" i="9" s="1"/>
  <c r="K824" i="9" s="1"/>
  <c r="L825" i="9" s="1"/>
  <c r="D814" i="9"/>
  <c r="E815" i="9" s="1"/>
  <c r="D809" i="9"/>
  <c r="E810" i="9" s="1"/>
  <c r="D791" i="9"/>
  <c r="D785" i="9"/>
  <c r="E786" i="9" s="1"/>
  <c r="D781" i="9"/>
  <c r="E782" i="9" s="1"/>
  <c r="G782" i="9" s="1"/>
  <c r="H783" i="9" s="1"/>
  <c r="I784" i="9" s="1"/>
  <c r="J785" i="9" s="1"/>
  <c r="K786" i="9" s="1"/>
  <c r="L787" i="9" s="1"/>
  <c r="D772" i="9"/>
  <c r="E773" i="9" s="1"/>
  <c r="D766" i="9"/>
  <c r="E767" i="9" s="1"/>
  <c r="D747" i="9"/>
  <c r="E748" i="9" s="1"/>
  <c r="D743" i="9"/>
  <c r="D723" i="9"/>
  <c r="E724" i="9" s="1"/>
  <c r="D711" i="9"/>
  <c r="E712" i="9" s="1"/>
  <c r="D705" i="9"/>
  <c r="E706" i="9" s="1"/>
  <c r="D666" i="9"/>
  <c r="E667" i="9" s="1"/>
  <c r="G667" i="9" s="1"/>
  <c r="H668" i="9" s="1"/>
  <c r="I669" i="9" s="1"/>
  <c r="J670" i="9" s="1"/>
  <c r="K671" i="9" s="1"/>
  <c r="L672" i="9" s="1"/>
  <c r="D661" i="9"/>
  <c r="E662" i="9" s="1"/>
  <c r="G662" i="9" s="1"/>
  <c r="H663" i="9" s="1"/>
  <c r="I664" i="9" s="1"/>
  <c r="J665" i="9" s="1"/>
  <c r="K666" i="9" s="1"/>
  <c r="L667" i="9" s="1"/>
  <c r="D656" i="9"/>
  <c r="E657" i="9" s="1"/>
  <c r="G657" i="9" s="1"/>
  <c r="H658" i="9" s="1"/>
  <c r="I659" i="9" s="1"/>
  <c r="J660" i="9" s="1"/>
  <c r="K661" i="9" s="1"/>
  <c r="L662" i="9" s="1"/>
  <c r="D651" i="9"/>
  <c r="E652" i="9" s="1"/>
  <c r="D646" i="9"/>
  <c r="E647" i="9" s="1"/>
  <c r="D634" i="9"/>
  <c r="E635" i="9" s="1"/>
  <c r="G635" i="9" s="1"/>
  <c r="H636" i="9" s="1"/>
  <c r="I637" i="9" s="1"/>
  <c r="J638" i="9" s="1"/>
  <c r="K639" i="9" s="1"/>
  <c r="L640" i="9" s="1"/>
  <c r="D629" i="9"/>
  <c r="E630" i="9" s="1"/>
  <c r="G630" i="9" s="1"/>
  <c r="H631" i="9" s="1"/>
  <c r="I632" i="9" s="1"/>
  <c r="J633" i="9" s="1"/>
  <c r="K634" i="9" s="1"/>
  <c r="L635" i="9" s="1"/>
  <c r="D624" i="9"/>
  <c r="E625" i="9" s="1"/>
  <c r="G625" i="9" s="1"/>
  <c r="H626" i="9" s="1"/>
  <c r="I627" i="9" s="1"/>
  <c r="J628" i="9" s="1"/>
  <c r="K629" i="9" s="1"/>
  <c r="L630" i="9" s="1"/>
  <c r="D619" i="9"/>
  <c r="E620" i="9" s="1"/>
  <c r="D615" i="9"/>
  <c r="E616" i="9" s="1"/>
  <c r="D606" i="9"/>
  <c r="E607" i="9" s="1"/>
  <c r="D599" i="9"/>
  <c r="E600" i="9" s="1"/>
  <c r="D584" i="9"/>
  <c r="E585" i="9" s="1"/>
  <c r="G585" i="9" s="1"/>
  <c r="H586" i="9" s="1"/>
  <c r="I587" i="9" s="1"/>
  <c r="J588" i="9" s="1"/>
  <c r="K589" i="9" s="1"/>
  <c r="L590" i="9" s="1"/>
  <c r="D573" i="9"/>
  <c r="E574" i="9" s="1"/>
  <c r="D564" i="9"/>
  <c r="E565" i="9" s="1"/>
  <c r="G565" i="9" s="1"/>
  <c r="H566" i="9" s="1"/>
  <c r="I567" i="9" s="1"/>
  <c r="J568" i="9" s="1"/>
  <c r="K569" i="9" s="1"/>
  <c r="L570" i="9" s="1"/>
  <c r="D560" i="9"/>
  <c r="E561" i="9" s="1"/>
  <c r="D554" i="9"/>
  <c r="E555" i="9" s="1"/>
  <c r="D535" i="9"/>
  <c r="E536" i="9" s="1"/>
  <c r="D525" i="9"/>
  <c r="E526" i="9" s="1"/>
  <c r="D516" i="9"/>
  <c r="E517" i="9" s="1"/>
  <c r="G517" i="9" s="1"/>
  <c r="H518" i="9" s="1"/>
  <c r="I519" i="9" s="1"/>
  <c r="J520" i="9" s="1"/>
  <c r="K521" i="9" s="1"/>
  <c r="L522" i="9" s="1"/>
  <c r="D513" i="9"/>
  <c r="E514" i="9" s="1"/>
  <c r="G514" i="9" s="1"/>
  <c r="H515" i="9" s="1"/>
  <c r="I516" i="9" s="1"/>
  <c r="J517" i="9" s="1"/>
  <c r="K518" i="9" s="1"/>
  <c r="L519" i="9" s="1"/>
  <c r="D506" i="9"/>
  <c r="E507" i="9" s="1"/>
  <c r="G502" i="9"/>
  <c r="H503" i="9" s="1"/>
  <c r="I504" i="9" s="1"/>
  <c r="J505" i="9" s="1"/>
  <c r="K506" i="9" s="1"/>
  <c r="L507" i="9" s="1"/>
  <c r="D499" i="9"/>
  <c r="E500" i="9" s="1"/>
  <c r="G500" i="9" s="1"/>
  <c r="H501" i="9" s="1"/>
  <c r="I502" i="9" s="1"/>
  <c r="J503" i="9" s="1"/>
  <c r="K504" i="9" s="1"/>
  <c r="L505" i="9" s="1"/>
  <c r="D489" i="9"/>
  <c r="E490" i="9" s="1"/>
  <c r="G490" i="9" s="1"/>
  <c r="H491" i="9" s="1"/>
  <c r="I492" i="9" s="1"/>
  <c r="J493" i="9" s="1"/>
  <c r="K494" i="9" s="1"/>
  <c r="L495" i="9" s="1"/>
  <c r="D465" i="9"/>
  <c r="D460" i="9"/>
  <c r="E461" i="9" s="1"/>
  <c r="G461" i="9" s="1"/>
  <c r="H462" i="9" s="1"/>
  <c r="I463" i="9" s="1"/>
  <c r="J464" i="9" s="1"/>
  <c r="K465" i="9" s="1"/>
  <c r="L466" i="9" s="1"/>
  <c r="D451" i="9"/>
  <c r="E452" i="9" s="1"/>
  <c r="G452" i="9" s="1"/>
  <c r="H453" i="9" s="1"/>
  <c r="I454" i="9" s="1"/>
  <c r="J455" i="9" s="1"/>
  <c r="K456" i="9" s="1"/>
  <c r="L457" i="9" s="1"/>
  <c r="D446" i="9"/>
  <c r="E447" i="9" s="1"/>
  <c r="D433" i="9"/>
  <c r="E434" i="9" s="1"/>
  <c r="G434" i="9" s="1"/>
  <c r="H435" i="9" s="1"/>
  <c r="I436" i="9" s="1"/>
  <c r="J437" i="9" s="1"/>
  <c r="K438" i="9" s="1"/>
  <c r="L439" i="9" s="1"/>
  <c r="G432" i="9"/>
  <c r="H433" i="9" s="1"/>
  <c r="I434" i="9" s="1"/>
  <c r="J435" i="9" s="1"/>
  <c r="K436" i="9" s="1"/>
  <c r="L437" i="9" s="1"/>
  <c r="D423" i="9"/>
  <c r="E424" i="9" s="1"/>
  <c r="G424" i="9" s="1"/>
  <c r="H425" i="9" s="1"/>
  <c r="I426" i="9" s="1"/>
  <c r="J427" i="9" s="1"/>
  <c r="K428" i="9" s="1"/>
  <c r="L429" i="9" s="1"/>
  <c r="D414" i="9"/>
  <c r="E415" i="9" s="1"/>
  <c r="D407" i="9"/>
  <c r="E408" i="9" s="1"/>
  <c r="D383" i="9"/>
  <c r="E384" i="9" s="1"/>
  <c r="D371" i="9"/>
  <c r="E372" i="9" s="1"/>
  <c r="D365" i="9"/>
  <c r="E366" i="9" s="1"/>
  <c r="D356" i="9"/>
  <c r="E357" i="9" s="1"/>
  <c r="D320" i="9"/>
  <c r="E321" i="9" s="1"/>
  <c r="D306" i="9"/>
  <c r="E307" i="9" s="1"/>
  <c r="D296" i="9"/>
  <c r="E297" i="9" s="1"/>
  <c r="G297" i="9" s="1"/>
  <c r="H298" i="9" s="1"/>
  <c r="I299" i="9" s="1"/>
  <c r="J300" i="9" s="1"/>
  <c r="K301" i="9" s="1"/>
  <c r="L302" i="9" s="1"/>
  <c r="D265" i="9"/>
  <c r="E266" i="9" s="1"/>
  <c r="D233" i="9"/>
  <c r="E234" i="9" s="1"/>
  <c r="D229" i="9"/>
  <c r="E230" i="9" s="1"/>
  <c r="G230" i="9" s="1"/>
  <c r="H231" i="9" s="1"/>
  <c r="I232" i="9" s="1"/>
  <c r="J233" i="9" s="1"/>
  <c r="K234" i="9" s="1"/>
  <c r="L235" i="9" s="1"/>
  <c r="D213" i="9"/>
  <c r="D206" i="9"/>
  <c r="E207" i="9" s="1"/>
  <c r="D202" i="9"/>
  <c r="E203" i="9" s="1"/>
  <c r="D190" i="9"/>
  <c r="E191" i="9" s="1"/>
  <c r="D176" i="9"/>
  <c r="E177" i="9" s="1"/>
  <c r="D148" i="9"/>
  <c r="E149" i="9" s="1"/>
  <c r="D124" i="9"/>
  <c r="E125" i="9" s="1"/>
  <c r="G125" i="9" s="1"/>
  <c r="H126" i="9" s="1"/>
  <c r="I127" i="9" s="1"/>
  <c r="J128" i="9" s="1"/>
  <c r="K129" i="9" s="1"/>
  <c r="L130" i="9" s="1"/>
  <c r="G118" i="9"/>
  <c r="H119" i="9" s="1"/>
  <c r="I120" i="9" s="1"/>
  <c r="J121" i="9" s="1"/>
  <c r="K122" i="9" s="1"/>
  <c r="L123" i="9" s="1"/>
  <c r="D115" i="9"/>
  <c r="E116" i="9" s="1"/>
  <c r="D102" i="9"/>
  <c r="E103" i="9" s="1"/>
  <c r="D69" i="9"/>
  <c r="E70" i="9" s="1"/>
  <c r="G68" i="9"/>
  <c r="H69" i="9" s="1"/>
  <c r="I70" i="9" s="1"/>
  <c r="J71" i="9" s="1"/>
  <c r="K72" i="9" s="1"/>
  <c r="L73" i="9" s="1"/>
  <c r="D54" i="9"/>
  <c r="E55" i="9" s="1"/>
  <c r="G55" i="9" s="1"/>
  <c r="H56" i="9" s="1"/>
  <c r="I57" i="9" s="1"/>
  <c r="J58" i="9" s="1"/>
  <c r="K59" i="9" s="1"/>
  <c r="L60" i="9" s="1"/>
  <c r="D42" i="9"/>
  <c r="E43" i="9" s="1"/>
  <c r="D36" i="9"/>
  <c r="E37" i="9" s="1"/>
  <c r="D14" i="9"/>
  <c r="E15" i="9" s="1"/>
  <c r="D10" i="9"/>
  <c r="E11" i="9" s="1"/>
  <c r="G11" i="9" s="1"/>
  <c r="H12" i="9" s="1"/>
  <c r="I13" i="9" s="1"/>
  <c r="J14" i="9" s="1"/>
  <c r="K15" i="9" s="1"/>
  <c r="L16" i="9" s="1"/>
  <c r="D208" i="9"/>
  <c r="E209" i="9" s="1"/>
  <c r="D203" i="9"/>
  <c r="E204" i="9" s="1"/>
  <c r="G202" i="9"/>
  <c r="H203" i="9" s="1"/>
  <c r="I204" i="9" s="1"/>
  <c r="J205" i="9" s="1"/>
  <c r="K206" i="9" s="1"/>
  <c r="L207" i="9" s="1"/>
  <c r="D194" i="9"/>
  <c r="E195" i="9" s="1"/>
  <c r="G195" i="9" s="1"/>
  <c r="H196" i="9" s="1"/>
  <c r="I197" i="9" s="1"/>
  <c r="J198" i="9" s="1"/>
  <c r="K199" i="9" s="1"/>
  <c r="L200" i="9" s="1"/>
  <c r="G193" i="9"/>
  <c r="H194" i="9" s="1"/>
  <c r="I195" i="9" s="1"/>
  <c r="J196" i="9" s="1"/>
  <c r="K197" i="9" s="1"/>
  <c r="L198" i="9" s="1"/>
  <c r="G188" i="9"/>
  <c r="H189" i="9" s="1"/>
  <c r="I190" i="9" s="1"/>
  <c r="J191" i="9" s="1"/>
  <c r="K192" i="9" s="1"/>
  <c r="L193" i="9" s="1"/>
  <c r="D185" i="9"/>
  <c r="E186" i="9" s="1"/>
  <c r="G184" i="9"/>
  <c r="H185" i="9" s="1"/>
  <c r="I186" i="9" s="1"/>
  <c r="J187" i="9" s="1"/>
  <c r="K188" i="9" s="1"/>
  <c r="L189" i="9" s="1"/>
  <c r="D170" i="9"/>
  <c r="E171" i="9" s="1"/>
  <c r="D165" i="9"/>
  <c r="E166" i="9" s="1"/>
  <c r="G166" i="9" s="1"/>
  <c r="H167" i="9" s="1"/>
  <c r="I168" i="9" s="1"/>
  <c r="J169" i="9" s="1"/>
  <c r="K170" i="9" s="1"/>
  <c r="L171" i="9" s="1"/>
  <c r="G119" i="9"/>
  <c r="H120" i="9" s="1"/>
  <c r="I121" i="9" s="1"/>
  <c r="J122" i="9" s="1"/>
  <c r="K123" i="9" s="1"/>
  <c r="L124" i="9" s="1"/>
  <c r="D116" i="9"/>
  <c r="E117" i="9" s="1"/>
  <c r="G117" i="9" s="1"/>
  <c r="H118" i="9" s="1"/>
  <c r="I119" i="9" s="1"/>
  <c r="J120" i="9" s="1"/>
  <c r="K121" i="9" s="1"/>
  <c r="L122" i="9" s="1"/>
  <c r="D89" i="9"/>
  <c r="E90" i="9" s="1"/>
  <c r="G88" i="9"/>
  <c r="H89" i="9" s="1"/>
  <c r="I90" i="9" s="1"/>
  <c r="J91" i="9" s="1"/>
  <c r="K92" i="9" s="1"/>
  <c r="L93" i="9" s="1"/>
  <c r="D80" i="9"/>
  <c r="E81" i="9" s="1"/>
  <c r="D75" i="9"/>
  <c r="E76" i="9" s="1"/>
  <c r="D50" i="9"/>
  <c r="E51" i="9" s="1"/>
  <c r="G23" i="9"/>
  <c r="H24" i="9" s="1"/>
  <c r="I25" i="9" s="1"/>
  <c r="J26" i="9" s="1"/>
  <c r="K27" i="9" s="1"/>
  <c r="L28" i="9" s="1"/>
  <c r="D20" i="9"/>
  <c r="E21" i="9" s="1"/>
  <c r="G21" i="9" s="1"/>
  <c r="H22" i="9" s="1"/>
  <c r="I23" i="9" s="1"/>
  <c r="J24" i="9" s="1"/>
  <c r="K25" i="9" s="1"/>
  <c r="L26" i="9" s="1"/>
  <c r="D146" i="9"/>
  <c r="E147" i="9" s="1"/>
  <c r="D141" i="9"/>
  <c r="E142" i="9" s="1"/>
  <c r="D122" i="9"/>
  <c r="E123" i="9" s="1"/>
  <c r="D113" i="9"/>
  <c r="E114" i="9" s="1"/>
  <c r="D109" i="9"/>
  <c r="E110" i="9" s="1"/>
  <c r="D52" i="9"/>
  <c r="E53" i="9" s="1"/>
  <c r="D43" i="9"/>
  <c r="E44" i="9" s="1"/>
  <c r="G44" i="9" s="1"/>
  <c r="H45" i="9" s="1"/>
  <c r="I46" i="9" s="1"/>
  <c r="J47" i="9" s="1"/>
  <c r="K48" i="9" s="1"/>
  <c r="L49" i="9" s="1"/>
  <c r="D17" i="9"/>
  <c r="E18" i="9" s="1"/>
  <c r="D369" i="9"/>
  <c r="E370" i="9" s="1"/>
  <c r="D359" i="9"/>
  <c r="E360" i="9" s="1"/>
  <c r="G335" i="9"/>
  <c r="H336" i="9" s="1"/>
  <c r="I337" i="9" s="1"/>
  <c r="J338" i="9" s="1"/>
  <c r="K339" i="9" s="1"/>
  <c r="L340" i="9" s="1"/>
  <c r="D331" i="9"/>
  <c r="E332" i="9" s="1"/>
  <c r="G332" i="9" s="1"/>
  <c r="H333" i="9" s="1"/>
  <c r="I334" i="9" s="1"/>
  <c r="J335" i="9" s="1"/>
  <c r="K336" i="9" s="1"/>
  <c r="L337" i="9" s="1"/>
  <c r="D327" i="9"/>
  <c r="E328" i="9" s="1"/>
  <c r="D319" i="9"/>
  <c r="E320" i="9" s="1"/>
  <c r="D287" i="9"/>
  <c r="E288" i="9" s="1"/>
  <c r="G288" i="9" s="1"/>
  <c r="H289" i="9" s="1"/>
  <c r="I290" i="9" s="1"/>
  <c r="J291" i="9" s="1"/>
  <c r="K292" i="9" s="1"/>
  <c r="L293" i="9" s="1"/>
  <c r="D273" i="9"/>
  <c r="E274" i="9" s="1"/>
  <c r="D255" i="9"/>
  <c r="E256" i="9" s="1"/>
  <c r="G256" i="9" s="1"/>
  <c r="H257" i="9" s="1"/>
  <c r="I258" i="9" s="1"/>
  <c r="J259" i="9" s="1"/>
  <c r="K260" i="9" s="1"/>
  <c r="L261" i="9" s="1"/>
  <c r="D250" i="9"/>
  <c r="E251" i="9" s="1"/>
  <c r="G251" i="9" s="1"/>
  <c r="H252" i="9" s="1"/>
  <c r="I253" i="9" s="1"/>
  <c r="J254" i="9" s="1"/>
  <c r="K255" i="9" s="1"/>
  <c r="L256" i="9" s="1"/>
  <c r="D232" i="9"/>
  <c r="E233" i="9" s="1"/>
  <c r="D220" i="9"/>
  <c r="E221" i="9" s="1"/>
  <c r="G219" i="9"/>
  <c r="H220" i="9" s="1"/>
  <c r="I221" i="9" s="1"/>
  <c r="J222" i="9" s="1"/>
  <c r="K223" i="9" s="1"/>
  <c r="L224" i="9" s="1"/>
  <c r="D210" i="9"/>
  <c r="E211" i="9" s="1"/>
  <c r="D191" i="9"/>
  <c r="E192" i="9" s="1"/>
  <c r="G192" i="9" s="1"/>
  <c r="H193" i="9" s="1"/>
  <c r="I194" i="9" s="1"/>
  <c r="J195" i="9" s="1"/>
  <c r="K196" i="9" s="1"/>
  <c r="L197" i="9" s="1"/>
  <c r="D181" i="9"/>
  <c r="E182" i="9" s="1"/>
  <c r="G182" i="9" s="1"/>
  <c r="H183" i="9" s="1"/>
  <c r="I184" i="9" s="1"/>
  <c r="J185" i="9" s="1"/>
  <c r="K186" i="9" s="1"/>
  <c r="L187" i="9" s="1"/>
  <c r="D177" i="9"/>
  <c r="E178" i="9" s="1"/>
  <c r="G178" i="9" s="1"/>
  <c r="H179" i="9" s="1"/>
  <c r="I180" i="9" s="1"/>
  <c r="J181" i="9" s="1"/>
  <c r="K182" i="9" s="1"/>
  <c r="L183" i="9" s="1"/>
  <c r="D167" i="9"/>
  <c r="E168" i="9" s="1"/>
  <c r="D161" i="9"/>
  <c r="D154" i="9"/>
  <c r="E155" i="9" s="1"/>
  <c r="G155" i="9" s="1"/>
  <c r="H156" i="9" s="1"/>
  <c r="I157" i="9" s="1"/>
  <c r="J158" i="9" s="1"/>
  <c r="K159" i="9" s="1"/>
  <c r="L160" i="9" s="1"/>
  <c r="D145" i="9"/>
  <c r="E146" i="9" s="1"/>
  <c r="D129" i="9"/>
  <c r="E130" i="9" s="1"/>
  <c r="D120" i="9"/>
  <c r="E121" i="9" s="1"/>
  <c r="D97" i="9"/>
  <c r="E98" i="9" s="1"/>
  <c r="G98" i="9" s="1"/>
  <c r="H99" i="9" s="1"/>
  <c r="I100" i="9" s="1"/>
  <c r="J101" i="9" s="1"/>
  <c r="K102" i="9" s="1"/>
  <c r="L103" i="9" s="1"/>
  <c r="D90" i="9"/>
  <c r="E91" i="9" s="1"/>
  <c r="G91" i="9" s="1"/>
  <c r="H92" i="9" s="1"/>
  <c r="I93" i="9" s="1"/>
  <c r="J94" i="9" s="1"/>
  <c r="K95" i="9" s="1"/>
  <c r="L96" i="9" s="1"/>
  <c r="D82" i="9"/>
  <c r="E83" i="9" s="1"/>
  <c r="D72" i="9"/>
  <c r="D63" i="9"/>
  <c r="E64" i="9" s="1"/>
  <c r="G64" i="9" s="1"/>
  <c r="H65" i="9" s="1"/>
  <c r="I66" i="9" s="1"/>
  <c r="J67" i="9" s="1"/>
  <c r="K68" i="9" s="1"/>
  <c r="L69" i="9" s="1"/>
  <c r="D24" i="9"/>
  <c r="E25" i="9" s="1"/>
  <c r="D15" i="9"/>
  <c r="E16" i="9" s="1"/>
  <c r="D299" i="9"/>
  <c r="D295" i="9"/>
  <c r="E296" i="9" s="1"/>
  <c r="D281" i="9"/>
  <c r="E282" i="9" s="1"/>
  <c r="D263" i="9"/>
  <c r="E264" i="9" s="1"/>
  <c r="D242" i="9"/>
  <c r="E243" i="9" s="1"/>
  <c r="D209" i="9"/>
  <c r="E210" i="9" s="1"/>
  <c r="D205" i="9"/>
  <c r="E206" i="9" s="1"/>
  <c r="D198" i="9"/>
  <c r="E199" i="9" s="1"/>
  <c r="D189" i="9"/>
  <c r="E190" i="9" s="1"/>
  <c r="D186" i="9"/>
  <c r="E187" i="9" s="1"/>
  <c r="G187" i="9" s="1"/>
  <c r="H188" i="9" s="1"/>
  <c r="I189" i="9" s="1"/>
  <c r="J190" i="9" s="1"/>
  <c r="K191" i="9" s="1"/>
  <c r="L192" i="9" s="1"/>
  <c r="D171" i="9"/>
  <c r="E172" i="9" s="1"/>
  <c r="G172" i="9" s="1"/>
  <c r="H173" i="9" s="1"/>
  <c r="I174" i="9" s="1"/>
  <c r="J175" i="9" s="1"/>
  <c r="K176" i="9" s="1"/>
  <c r="L177" i="9" s="1"/>
  <c r="D139" i="9"/>
  <c r="E140" i="9" s="1"/>
  <c r="G140" i="9" s="1"/>
  <c r="H141" i="9" s="1"/>
  <c r="I142" i="9" s="1"/>
  <c r="J143" i="9" s="1"/>
  <c r="K144" i="9" s="1"/>
  <c r="L145" i="9" s="1"/>
  <c r="D135" i="9"/>
  <c r="E136" i="9" s="1"/>
  <c r="D130" i="9"/>
  <c r="E131" i="9" s="1"/>
  <c r="G131" i="9" s="1"/>
  <c r="H132" i="9" s="1"/>
  <c r="I133" i="9" s="1"/>
  <c r="J134" i="9" s="1"/>
  <c r="K135" i="9" s="1"/>
  <c r="L136" i="9" s="1"/>
  <c r="D121" i="9"/>
  <c r="E122" i="9" s="1"/>
  <c r="D112" i="9"/>
  <c r="E113" i="9" s="1"/>
  <c r="D107" i="9"/>
  <c r="E108" i="9" s="1"/>
  <c r="G108" i="9" s="1"/>
  <c r="H109" i="9" s="1"/>
  <c r="I110" i="9" s="1"/>
  <c r="J111" i="9" s="1"/>
  <c r="K112" i="9" s="1"/>
  <c r="L113" i="9" s="1"/>
  <c r="D103" i="9"/>
  <c r="E104" i="9" s="1"/>
  <c r="D81" i="9"/>
  <c r="E82" i="9" s="1"/>
  <c r="D77" i="9"/>
  <c r="E78" i="9" s="1"/>
  <c r="G78" i="9" s="1"/>
  <c r="H79" i="9" s="1"/>
  <c r="I80" i="9" s="1"/>
  <c r="J81" i="9" s="1"/>
  <c r="K82" i="9" s="1"/>
  <c r="L83" i="9" s="1"/>
  <c r="D70" i="9"/>
  <c r="E71" i="9" s="1"/>
  <c r="D51" i="9"/>
  <c r="E52" i="9" s="1"/>
  <c r="D41" i="9"/>
  <c r="E42" i="9" s="1"/>
  <c r="D37" i="9"/>
  <c r="E38" i="9" s="1"/>
  <c r="G38" i="9" s="1"/>
  <c r="H39" i="9" s="1"/>
  <c r="I40" i="9" s="1"/>
  <c r="J41" i="9" s="1"/>
  <c r="K42" i="9" s="1"/>
  <c r="L43" i="9" s="1"/>
  <c r="D32" i="9"/>
  <c r="E33" i="9" s="1"/>
  <c r="G33" i="9" s="1"/>
  <c r="H34" i="9" s="1"/>
  <c r="I35" i="9" s="1"/>
  <c r="J36" i="9" s="1"/>
  <c r="K37" i="9" s="1"/>
  <c r="L38" i="9" s="1"/>
  <c r="D25" i="9"/>
  <c r="E26" i="9" s="1"/>
  <c r="D16" i="9"/>
  <c r="E17" i="9" s="1"/>
  <c r="H766" i="12" l="1"/>
  <c r="I766" i="12" s="1"/>
  <c r="J766" i="12" s="1"/>
  <c r="H17" i="12"/>
  <c r="I17" i="12" s="1"/>
  <c r="J17" i="12" s="1"/>
  <c r="H898" i="12"/>
  <c r="I898" i="12" s="1"/>
  <c r="J898" i="12" s="1"/>
  <c r="H884" i="12"/>
  <c r="I884" i="12" s="1"/>
  <c r="J884" i="12" s="1"/>
  <c r="H793" i="12"/>
  <c r="I793" i="12" s="1"/>
  <c r="J793" i="12" s="1"/>
  <c r="H191" i="12"/>
  <c r="I191" i="12" s="1"/>
  <c r="J191" i="12" s="1"/>
  <c r="H595" i="12"/>
  <c r="I595" i="12" s="1"/>
  <c r="J595" i="12" s="1"/>
  <c r="H684" i="12"/>
  <c r="I684" i="12" s="1"/>
  <c r="J684" i="12" s="1"/>
  <c r="H420" i="12"/>
  <c r="I420" i="12" s="1"/>
  <c r="J420" i="12" s="1"/>
  <c r="H246" i="12"/>
  <c r="I246" i="12" s="1"/>
  <c r="J246" i="12" s="1"/>
  <c r="H157" i="12"/>
  <c r="I157" i="12" s="1"/>
  <c r="J157" i="12" s="1"/>
  <c r="H314" i="12"/>
  <c r="I314" i="12" s="1"/>
  <c r="J314" i="12" s="1"/>
  <c r="H862" i="12"/>
  <c r="I862" i="12" s="1"/>
  <c r="J862" i="12" s="1"/>
  <c r="H759" i="12"/>
  <c r="I759" i="12" s="1"/>
  <c r="J759" i="12" s="1"/>
  <c r="H899" i="12"/>
  <c r="I899" i="12" s="1"/>
  <c r="J899" i="12" s="1"/>
  <c r="G579" i="9"/>
  <c r="H580" i="9" s="1"/>
  <c r="I581" i="9" s="1"/>
  <c r="J582" i="9" s="1"/>
  <c r="K583" i="9" s="1"/>
  <c r="L584" i="9" s="1"/>
  <c r="G704" i="9"/>
  <c r="H705" i="9" s="1"/>
  <c r="I706" i="9" s="1"/>
  <c r="J707" i="9" s="1"/>
  <c r="K708" i="9" s="1"/>
  <c r="L709" i="9" s="1"/>
  <c r="G443" i="9"/>
  <c r="H444" i="9" s="1"/>
  <c r="I445" i="9" s="1"/>
  <c r="J446" i="9" s="1"/>
  <c r="K447" i="9" s="1"/>
  <c r="L448" i="9" s="1"/>
  <c r="G980" i="9"/>
  <c r="H981" i="9" s="1"/>
  <c r="I982" i="9" s="1"/>
  <c r="J983" i="9" s="1"/>
  <c r="K984" i="9" s="1"/>
  <c r="L985" i="9" s="1"/>
  <c r="G353" i="9"/>
  <c r="H354" i="9" s="1"/>
  <c r="I355" i="9" s="1"/>
  <c r="J356" i="9" s="1"/>
  <c r="K357" i="9" s="1"/>
  <c r="L358" i="9" s="1"/>
  <c r="G185" i="9"/>
  <c r="H186" i="9" s="1"/>
  <c r="I187" i="9" s="1"/>
  <c r="J188" i="9" s="1"/>
  <c r="K189" i="9" s="1"/>
  <c r="L190" i="9" s="1"/>
  <c r="G803" i="9"/>
  <c r="H804" i="9" s="1"/>
  <c r="I805" i="9" s="1"/>
  <c r="J806" i="9" s="1"/>
  <c r="K807" i="9" s="1"/>
  <c r="L808" i="9" s="1"/>
  <c r="G254" i="9"/>
  <c r="H255" i="9" s="1"/>
  <c r="I256" i="9" s="1"/>
  <c r="J257" i="9" s="1"/>
  <c r="K258" i="9" s="1"/>
  <c r="L259" i="9" s="1"/>
  <c r="G61" i="9"/>
  <c r="H62" i="9" s="1"/>
  <c r="I63" i="9" s="1"/>
  <c r="J64" i="9" s="1"/>
  <c r="K65" i="9" s="1"/>
  <c r="L66" i="9" s="1"/>
  <c r="G663" i="9"/>
  <c r="H664" i="9" s="1"/>
  <c r="I665" i="9" s="1"/>
  <c r="J666" i="9" s="1"/>
  <c r="K667" i="9" s="1"/>
  <c r="L668" i="9" s="1"/>
  <c r="G805" i="9"/>
  <c r="H806" i="9" s="1"/>
  <c r="I807" i="9" s="1"/>
  <c r="J808" i="9" s="1"/>
  <c r="K809" i="9" s="1"/>
  <c r="L810" i="9" s="1"/>
  <c r="G917" i="9"/>
  <c r="H918" i="9" s="1"/>
  <c r="I919" i="9" s="1"/>
  <c r="J920" i="9" s="1"/>
  <c r="K921" i="9" s="1"/>
  <c r="L922" i="9" s="1"/>
  <c r="H6" i="9"/>
  <c r="I7" i="9" s="1"/>
  <c r="J8" i="9" s="1"/>
  <c r="K9" i="9" s="1"/>
  <c r="L10" i="9" s="1"/>
  <c r="G620" i="9"/>
  <c r="H621" i="9" s="1"/>
  <c r="I622" i="9" s="1"/>
  <c r="J623" i="9" s="1"/>
  <c r="K624" i="9" s="1"/>
  <c r="L625" i="9" s="1"/>
  <c r="G204" i="9"/>
  <c r="H205" i="9" s="1"/>
  <c r="I206" i="9" s="1"/>
  <c r="J207" i="9" s="1"/>
  <c r="K208" i="9" s="1"/>
  <c r="L209" i="9" s="1"/>
  <c r="G321" i="9"/>
  <c r="H322" i="9" s="1"/>
  <c r="I323" i="9" s="1"/>
  <c r="J324" i="9" s="1"/>
  <c r="K325" i="9" s="1"/>
  <c r="L326" i="9" s="1"/>
  <c r="G582" i="9"/>
  <c r="H583" i="9" s="1"/>
  <c r="I584" i="9" s="1"/>
  <c r="J585" i="9" s="1"/>
  <c r="K586" i="9" s="1"/>
  <c r="L587" i="9" s="1"/>
  <c r="R22" i="11"/>
  <c r="H977" i="12"/>
  <c r="I977" i="12" s="1"/>
  <c r="J977" i="12" s="1"/>
  <c r="H250" i="12"/>
  <c r="I250" i="12" s="1"/>
  <c r="J250" i="12" s="1"/>
  <c r="H994" i="12"/>
  <c r="I994" i="12" s="1"/>
  <c r="J994" i="12" s="1"/>
  <c r="H487" i="12"/>
  <c r="I487" i="12" s="1"/>
  <c r="J487" i="12" s="1"/>
  <c r="H566" i="12"/>
  <c r="I566" i="12" s="1"/>
  <c r="J566" i="12" s="1"/>
  <c r="H300" i="12"/>
  <c r="I300" i="12" s="1"/>
  <c r="J300" i="12" s="1"/>
  <c r="H540" i="12"/>
  <c r="I540" i="12" s="1"/>
  <c r="J540" i="12" s="1"/>
  <c r="H839" i="12"/>
  <c r="I839" i="12" s="1"/>
  <c r="J839" i="12" s="1"/>
  <c r="H952" i="12"/>
  <c r="I952" i="12" s="1"/>
  <c r="J952" i="12" s="1"/>
  <c r="Q23" i="12"/>
  <c r="H457" i="12"/>
  <c r="I457" i="12" s="1"/>
  <c r="J457" i="12" s="1"/>
  <c r="H150" i="12"/>
  <c r="I150" i="12" s="1"/>
  <c r="J150" i="12" s="1"/>
  <c r="H274" i="12"/>
  <c r="I274" i="12" s="1"/>
  <c r="J274" i="12" s="1"/>
  <c r="H93" i="12"/>
  <c r="I93" i="12" s="1"/>
  <c r="J93" i="12" s="1"/>
  <c r="H553" i="12"/>
  <c r="I553" i="12" s="1"/>
  <c r="J553" i="12" s="1"/>
  <c r="H223" i="12"/>
  <c r="I223" i="12" s="1"/>
  <c r="J223" i="12" s="1"/>
  <c r="H114" i="12"/>
  <c r="I114" i="12" s="1"/>
  <c r="J114" i="12" s="1"/>
  <c r="H371" i="12"/>
  <c r="I371" i="12" s="1"/>
  <c r="J371" i="12" s="1"/>
  <c r="H27" i="12"/>
  <c r="I27" i="12" s="1"/>
  <c r="J27" i="12" s="1"/>
  <c r="H149" i="12"/>
  <c r="I149" i="12" s="1"/>
  <c r="J149" i="12" s="1"/>
  <c r="H204" i="12"/>
  <c r="I204" i="12" s="1"/>
  <c r="J204" i="12" s="1"/>
  <c r="H112" i="12"/>
  <c r="I112" i="12" s="1"/>
  <c r="J112" i="12" s="1"/>
  <c r="H449" i="12"/>
  <c r="I449" i="12" s="1"/>
  <c r="J449" i="12" s="1"/>
  <c r="H508" i="12"/>
  <c r="I508" i="12" s="1"/>
  <c r="J508" i="12" s="1"/>
  <c r="H561" i="12"/>
  <c r="I561" i="12" s="1"/>
  <c r="J561" i="12" s="1"/>
  <c r="H670" i="12"/>
  <c r="I670" i="12" s="1"/>
  <c r="J670" i="12" s="1"/>
  <c r="H872" i="12"/>
  <c r="I872" i="12" s="1"/>
  <c r="J872" i="12" s="1"/>
  <c r="H837" i="12"/>
  <c r="I837" i="12" s="1"/>
  <c r="J837" i="12" s="1"/>
  <c r="H560" i="12"/>
  <c r="I560" i="12" s="1"/>
  <c r="J560" i="12" s="1"/>
  <c r="H465" i="12"/>
  <c r="I465" i="12" s="1"/>
  <c r="J465" i="12" s="1"/>
  <c r="H192" i="12"/>
  <c r="I192" i="12" s="1"/>
  <c r="J192" i="12" s="1"/>
  <c r="H138" i="12"/>
  <c r="I138" i="12" s="1"/>
  <c r="J138" i="12" s="1"/>
  <c r="H711" i="12"/>
  <c r="I711" i="12" s="1"/>
  <c r="J711" i="12" s="1"/>
  <c r="H169" i="12"/>
  <c r="I169" i="12" s="1"/>
  <c r="J169" i="12" s="1"/>
  <c r="H720" i="12"/>
  <c r="I720" i="12" s="1"/>
  <c r="J720" i="12" s="1"/>
  <c r="H942" i="12"/>
  <c r="I942" i="12" s="1"/>
  <c r="J942" i="12" s="1"/>
  <c r="H466" i="12"/>
  <c r="I466" i="12" s="1"/>
  <c r="J466" i="12" s="1"/>
  <c r="H890" i="12"/>
  <c r="I890" i="12" s="1"/>
  <c r="J890" i="12" s="1"/>
  <c r="H985" i="12"/>
  <c r="I985" i="12" s="1"/>
  <c r="J985" i="12" s="1"/>
  <c r="H948" i="12"/>
  <c r="I948" i="12" s="1"/>
  <c r="J948" i="12" s="1"/>
  <c r="H322" i="12"/>
  <c r="I322" i="12" s="1"/>
  <c r="J322" i="12" s="1"/>
  <c r="H394" i="12"/>
  <c r="I394" i="12" s="1"/>
  <c r="J394" i="12" s="1"/>
  <c r="H65" i="12"/>
  <c r="I65" i="12" s="1"/>
  <c r="J65" i="12" s="1"/>
  <c r="H162" i="12"/>
  <c r="I162" i="12" s="1"/>
  <c r="J162" i="12" s="1"/>
  <c r="H736" i="12"/>
  <c r="I736" i="12" s="1"/>
  <c r="J736" i="12" s="1"/>
  <c r="H120" i="12"/>
  <c r="I120" i="12" s="1"/>
  <c r="J120" i="12" s="1"/>
  <c r="H421" i="12"/>
  <c r="I421" i="12" s="1"/>
  <c r="J421" i="12" s="1"/>
  <c r="H575" i="12"/>
  <c r="I575" i="12" s="1"/>
  <c r="J575" i="12" s="1"/>
  <c r="H950" i="12"/>
  <c r="I950" i="12" s="1"/>
  <c r="J950" i="12" s="1"/>
  <c r="H148" i="12"/>
  <c r="I148" i="12" s="1"/>
  <c r="J148" i="12" s="1"/>
  <c r="H935" i="12"/>
  <c r="I935" i="12" s="1"/>
  <c r="J935" i="12" s="1"/>
  <c r="H658" i="12"/>
  <c r="I658" i="12" s="1"/>
  <c r="J658" i="12" s="1"/>
  <c r="H341" i="12"/>
  <c r="I341" i="12" s="1"/>
  <c r="J341" i="12" s="1"/>
  <c r="H170" i="12"/>
  <c r="I170" i="12" s="1"/>
  <c r="J170" i="12" s="1"/>
  <c r="H481" i="12"/>
  <c r="I481" i="12" s="1"/>
  <c r="J481" i="12" s="1"/>
  <c r="H580" i="12"/>
  <c r="I580" i="12" s="1"/>
  <c r="J580" i="12" s="1"/>
  <c r="H381" i="12"/>
  <c r="I381" i="12" s="1"/>
  <c r="J381" i="12" s="1"/>
  <c r="H816" i="12"/>
  <c r="I816" i="12" s="1"/>
  <c r="J816" i="12" s="1"/>
  <c r="H232" i="12"/>
  <c r="I232" i="12" s="1"/>
  <c r="J232" i="12" s="1"/>
  <c r="H456" i="12"/>
  <c r="I456" i="12" s="1"/>
  <c r="J456" i="12" s="1"/>
  <c r="H424" i="12"/>
  <c r="I424" i="12" s="1"/>
  <c r="J424" i="12" s="1"/>
  <c r="H699" i="12"/>
  <c r="I699" i="12" s="1"/>
  <c r="J699" i="12" s="1"/>
  <c r="H459" i="12"/>
  <c r="I459" i="12" s="1"/>
  <c r="J459" i="12" s="1"/>
  <c r="H960" i="12"/>
  <c r="I960" i="12" s="1"/>
  <c r="J960" i="12" s="1"/>
  <c r="H477" i="12"/>
  <c r="I477" i="12" s="1"/>
  <c r="J477" i="12" s="1"/>
  <c r="H545" i="12"/>
  <c r="I545" i="12" s="1"/>
  <c r="J545" i="12" s="1"/>
  <c r="H779" i="12"/>
  <c r="I779" i="12" s="1"/>
  <c r="J779" i="12" s="1"/>
  <c r="H374" i="12"/>
  <c r="I374" i="12" s="1"/>
  <c r="J374" i="12" s="1"/>
  <c r="H654" i="12"/>
  <c r="I654" i="12" s="1"/>
  <c r="J654" i="12" s="1"/>
  <c r="H355" i="12"/>
  <c r="I355" i="12" s="1"/>
  <c r="J355" i="12" s="1"/>
  <c r="H212" i="12"/>
  <c r="I212" i="12" s="1"/>
  <c r="J212" i="12" s="1"/>
  <c r="H152" i="12"/>
  <c r="I152" i="12" s="1"/>
  <c r="J152" i="12" s="1"/>
  <c r="H705" i="12"/>
  <c r="I705" i="12" s="1"/>
  <c r="J705" i="12" s="1"/>
  <c r="H66" i="12"/>
  <c r="I66" i="12" s="1"/>
  <c r="J66" i="12" s="1"/>
  <c r="H205" i="12"/>
  <c r="I205" i="12" s="1"/>
  <c r="J205" i="12" s="1"/>
  <c r="H286" i="12"/>
  <c r="I286" i="12" s="1"/>
  <c r="J286" i="12" s="1"/>
  <c r="H156" i="12"/>
  <c r="I156" i="12" s="1"/>
  <c r="J156" i="12" s="1"/>
  <c r="H285" i="12"/>
  <c r="I285" i="12" s="1"/>
  <c r="J285" i="12" s="1"/>
  <c r="H190" i="12"/>
  <c r="I190" i="12" s="1"/>
  <c r="J190" i="12" s="1"/>
  <c r="H333" i="12"/>
  <c r="I333" i="12" s="1"/>
  <c r="J333" i="12" s="1"/>
  <c r="H529" i="12"/>
  <c r="I529" i="12" s="1"/>
  <c r="J529" i="12" s="1"/>
  <c r="H844" i="12"/>
  <c r="I844" i="12" s="1"/>
  <c r="J844" i="12" s="1"/>
  <c r="H411" i="12"/>
  <c r="I411" i="12" s="1"/>
  <c r="J411" i="12" s="1"/>
  <c r="H500" i="12"/>
  <c r="I500" i="12" s="1"/>
  <c r="J500" i="12" s="1"/>
  <c r="H494" i="12"/>
  <c r="I494" i="12" s="1"/>
  <c r="J494" i="12" s="1"/>
  <c r="H808" i="12"/>
  <c r="I808" i="12" s="1"/>
  <c r="J808" i="12" s="1"/>
  <c r="H521" i="12"/>
  <c r="I521" i="12" s="1"/>
  <c r="J521" i="12" s="1"/>
  <c r="H706" i="12"/>
  <c r="I706" i="12" s="1"/>
  <c r="J706" i="12" s="1"/>
  <c r="H809" i="12"/>
  <c r="I809" i="12" s="1"/>
  <c r="J809" i="12" s="1"/>
  <c r="H259" i="12"/>
  <c r="I259" i="12" s="1"/>
  <c r="J259" i="12" s="1"/>
  <c r="H431" i="12"/>
  <c r="I431" i="12" s="1"/>
  <c r="J431" i="12" s="1"/>
  <c r="H871" i="12"/>
  <c r="I871" i="12" s="1"/>
  <c r="J871" i="12" s="1"/>
  <c r="H387" i="12"/>
  <c r="I387" i="12" s="1"/>
  <c r="J387" i="12" s="1"/>
  <c r="H967" i="12"/>
  <c r="I967" i="12" s="1"/>
  <c r="J967" i="12" s="1"/>
  <c r="H927" i="12"/>
  <c r="I927" i="12" s="1"/>
  <c r="J927" i="12" s="1"/>
  <c r="H234" i="12"/>
  <c r="I234" i="12" s="1"/>
  <c r="J234" i="12" s="1"/>
  <c r="H961" i="12"/>
  <c r="I961" i="12" s="1"/>
  <c r="J961" i="12" s="1"/>
  <c r="H356" i="12"/>
  <c r="I356" i="12" s="1"/>
  <c r="J356" i="12" s="1"/>
  <c r="H668" i="12"/>
  <c r="I668" i="12" s="1"/>
  <c r="J668" i="12" s="1"/>
  <c r="H502" i="12"/>
  <c r="I502" i="12" s="1"/>
  <c r="J502" i="12" s="1"/>
  <c r="H53" i="12"/>
  <c r="I53" i="12" s="1"/>
  <c r="J53" i="12" s="1"/>
  <c r="H773" i="12"/>
  <c r="I773" i="12" s="1"/>
  <c r="J773" i="12" s="1"/>
  <c r="H375" i="12"/>
  <c r="I375" i="12" s="1"/>
  <c r="J375" i="12" s="1"/>
  <c r="H886" i="12"/>
  <c r="I886" i="12" s="1"/>
  <c r="J886" i="12" s="1"/>
  <c r="H25" i="12"/>
  <c r="I25" i="12" s="1"/>
  <c r="J25" i="12" s="1"/>
  <c r="H74" i="12"/>
  <c r="I74" i="12" s="1"/>
  <c r="J74" i="12" s="1"/>
  <c r="H225" i="12"/>
  <c r="I225" i="12" s="1"/>
  <c r="J225" i="12" s="1"/>
  <c r="H308" i="12"/>
  <c r="I308" i="12" s="1"/>
  <c r="J308" i="12" s="1"/>
  <c r="H247" i="12"/>
  <c r="I247" i="12" s="1"/>
  <c r="J247" i="12" s="1"/>
  <c r="H213" i="12"/>
  <c r="I213" i="12" s="1"/>
  <c r="J213" i="12" s="1"/>
  <c r="H52" i="12"/>
  <c r="I52" i="12" s="1"/>
  <c r="J52" i="12" s="1"/>
  <c r="H321" i="12"/>
  <c r="I321" i="12" s="1"/>
  <c r="J321" i="12" s="1"/>
  <c r="H262" i="12"/>
  <c r="I262" i="12" s="1"/>
  <c r="J262" i="12" s="1"/>
  <c r="H44" i="12"/>
  <c r="I44" i="12" s="1"/>
  <c r="J44" i="12" s="1"/>
  <c r="H196" i="12"/>
  <c r="I196" i="12" s="1"/>
  <c r="J196" i="12" s="1"/>
  <c r="H362" i="12"/>
  <c r="I362" i="12" s="1"/>
  <c r="J362" i="12" s="1"/>
  <c r="H603" i="12"/>
  <c r="I603" i="12" s="1"/>
  <c r="J603" i="12" s="1"/>
  <c r="H880" i="12"/>
  <c r="I880" i="12" s="1"/>
  <c r="J880" i="12" s="1"/>
  <c r="H358" i="12"/>
  <c r="I358" i="12" s="1"/>
  <c r="J358" i="12" s="1"/>
  <c r="H507" i="12"/>
  <c r="I507" i="12" s="1"/>
  <c r="J507" i="12" s="1"/>
  <c r="H630" i="12"/>
  <c r="I630" i="12" s="1"/>
  <c r="J630" i="12" s="1"/>
  <c r="H905" i="12"/>
  <c r="I905" i="12" s="1"/>
  <c r="J905" i="12" s="1"/>
  <c r="H604" i="12"/>
  <c r="I604" i="12" s="1"/>
  <c r="J604" i="12" s="1"/>
  <c r="H450" i="12"/>
  <c r="I450" i="12" s="1"/>
  <c r="J450" i="12" s="1"/>
  <c r="H669" i="12"/>
  <c r="I669" i="12" s="1"/>
  <c r="J669" i="12" s="1"/>
  <c r="H605" i="12"/>
  <c r="I605" i="12" s="1"/>
  <c r="J605" i="12" s="1"/>
  <c r="H64" i="12"/>
  <c r="I64" i="12" s="1"/>
  <c r="J64" i="12" s="1"/>
  <c r="H754" i="12"/>
  <c r="I754" i="12" s="1"/>
  <c r="J754" i="12" s="1"/>
  <c r="H233" i="12"/>
  <c r="I233" i="12" s="1"/>
  <c r="J233" i="12" s="1"/>
  <c r="H363" i="12"/>
  <c r="I363" i="12" s="1"/>
  <c r="J363" i="12" s="1"/>
  <c r="H959" i="12"/>
  <c r="I959" i="12" s="1"/>
  <c r="J959" i="12" s="1"/>
  <c r="H195" i="12"/>
  <c r="I195" i="12" s="1"/>
  <c r="J195" i="12" s="1"/>
  <c r="H155" i="12"/>
  <c r="I155" i="12" s="1"/>
  <c r="J155" i="12" s="1"/>
  <c r="H253" i="12"/>
  <c r="I253" i="12" s="1"/>
  <c r="J253" i="12" s="1"/>
  <c r="H370" i="12"/>
  <c r="I370" i="12" s="1"/>
  <c r="J370" i="12" s="1"/>
  <c r="H480" i="12"/>
  <c r="I480" i="12" s="1"/>
  <c r="J480" i="12" s="1"/>
  <c r="H357" i="12"/>
  <c r="I357" i="12" s="1"/>
  <c r="J357" i="12" s="1"/>
  <c r="H116" i="12"/>
  <c r="I116" i="12" s="1"/>
  <c r="J116" i="12" s="1"/>
  <c r="H18" i="12"/>
  <c r="I18" i="12" s="1"/>
  <c r="J18" i="12" s="1"/>
  <c r="H280" i="12"/>
  <c r="I280" i="12" s="1"/>
  <c r="J280" i="12" s="1"/>
  <c r="H128" i="12"/>
  <c r="I128" i="12" s="1"/>
  <c r="J128" i="12" s="1"/>
  <c r="H271" i="12"/>
  <c r="I271" i="12" s="1"/>
  <c r="J271" i="12" s="1"/>
  <c r="H520" i="12"/>
  <c r="I520" i="12" s="1"/>
  <c r="J520" i="12" s="1"/>
  <c r="H579" i="12"/>
  <c r="I579" i="12" s="1"/>
  <c r="J579" i="12" s="1"/>
  <c r="H691" i="12"/>
  <c r="I691" i="12" s="1"/>
  <c r="J691" i="12" s="1"/>
  <c r="H728" i="12"/>
  <c r="I728" i="12" s="1"/>
  <c r="J728" i="12" s="1"/>
  <c r="H860" i="12"/>
  <c r="I860" i="12" s="1"/>
  <c r="J860" i="12" s="1"/>
  <c r="H412" i="12"/>
  <c r="I412" i="12" s="1"/>
  <c r="J412" i="12" s="1"/>
  <c r="H617" i="12"/>
  <c r="I617" i="12" s="1"/>
  <c r="J617" i="12" s="1"/>
  <c r="H467" i="12"/>
  <c r="I467" i="12" s="1"/>
  <c r="J467" i="12" s="1"/>
  <c r="H656" i="12"/>
  <c r="I656" i="12" s="1"/>
  <c r="J656" i="12" s="1"/>
  <c r="H228" i="12"/>
  <c r="I228" i="12" s="1"/>
  <c r="J228" i="12" s="1"/>
  <c r="H393" i="12"/>
  <c r="I393" i="12" s="1"/>
  <c r="J393" i="12" s="1"/>
  <c r="H202" i="12"/>
  <c r="I202" i="12" s="1"/>
  <c r="J202" i="12" s="1"/>
  <c r="H755" i="12"/>
  <c r="I755" i="12" s="1"/>
  <c r="J755" i="12" s="1"/>
  <c r="H476" i="12"/>
  <c r="I476" i="12" s="1"/>
  <c r="J476" i="12" s="1"/>
  <c r="H538" i="12"/>
  <c r="I538" i="12" s="1"/>
  <c r="J538" i="12" s="1"/>
  <c r="H756" i="12"/>
  <c r="I756" i="12" s="1"/>
  <c r="J756" i="12" s="1"/>
  <c r="H802" i="12"/>
  <c r="I802" i="12" s="1"/>
  <c r="J802" i="12" s="1"/>
  <c r="H895" i="12"/>
  <c r="I895" i="12" s="1"/>
  <c r="J895" i="12" s="1"/>
  <c r="H644" i="12"/>
  <c r="I644" i="12" s="1"/>
  <c r="J644" i="12" s="1"/>
  <c r="H744" i="12"/>
  <c r="I744" i="12" s="1"/>
  <c r="J744" i="12" s="1"/>
  <c r="H16" i="12"/>
  <c r="I16" i="12" s="1"/>
  <c r="J16" i="12" s="1"/>
  <c r="H425" i="12"/>
  <c r="I425" i="12" s="1"/>
  <c r="J425" i="12" s="1"/>
  <c r="H6" i="12"/>
  <c r="I6" i="12" s="1"/>
  <c r="J6" i="12" s="1"/>
  <c r="H173" i="12"/>
  <c r="I173" i="12" s="1"/>
  <c r="J173" i="12" s="1"/>
  <c r="H31" i="12"/>
  <c r="I31" i="12" s="1"/>
  <c r="J31" i="12" s="1"/>
  <c r="H171" i="12"/>
  <c r="I171" i="12" s="1"/>
  <c r="J171" i="12" s="1"/>
  <c r="H430" i="12"/>
  <c r="I430" i="12" s="1"/>
  <c r="J430" i="12" s="1"/>
  <c r="H131" i="12"/>
  <c r="I131" i="12" s="1"/>
  <c r="J131" i="12" s="1"/>
  <c r="H226" i="12"/>
  <c r="I226" i="12" s="1"/>
  <c r="J226" i="12" s="1"/>
  <c r="H136" i="12"/>
  <c r="I136" i="12" s="1"/>
  <c r="J136" i="12" s="1"/>
  <c r="H347" i="12"/>
  <c r="I347" i="12" s="1"/>
  <c r="J347" i="12" s="1"/>
  <c r="H676" i="12"/>
  <c r="I676" i="12" s="1"/>
  <c r="J676" i="12" s="1"/>
  <c r="H917" i="12"/>
  <c r="I917" i="12" s="1"/>
  <c r="J917" i="12" s="1"/>
  <c r="H177" i="12"/>
  <c r="I177" i="12" s="1"/>
  <c r="J177" i="12" s="1"/>
  <c r="H373" i="12"/>
  <c r="I373" i="12" s="1"/>
  <c r="J373" i="12" s="1"/>
  <c r="H591" i="12"/>
  <c r="I591" i="12" s="1"/>
  <c r="J591" i="12" s="1"/>
  <c r="H646" i="12"/>
  <c r="I646" i="12" s="1"/>
  <c r="J646" i="12" s="1"/>
  <c r="H677" i="12"/>
  <c r="I677" i="12" s="1"/>
  <c r="J677" i="12" s="1"/>
  <c r="H554" i="12"/>
  <c r="I554" i="12" s="1"/>
  <c r="J554" i="12" s="1"/>
  <c r="H805" i="12"/>
  <c r="I805" i="12" s="1"/>
  <c r="J805" i="12" s="1"/>
  <c r="H878" i="12"/>
  <c r="I878" i="12" s="1"/>
  <c r="J878" i="12" s="1"/>
  <c r="H958" i="12"/>
  <c r="I958" i="12" s="1"/>
  <c r="J958" i="12" s="1"/>
  <c r="H815" i="12"/>
  <c r="I815" i="12" s="1"/>
  <c r="J815" i="12" s="1"/>
  <c r="H460" i="12"/>
  <c r="I460" i="12" s="1"/>
  <c r="J460" i="12" s="1"/>
  <c r="H814" i="12"/>
  <c r="I814" i="12" s="1"/>
  <c r="J814" i="12" s="1"/>
  <c r="H346" i="12"/>
  <c r="I346" i="12" s="1"/>
  <c r="J346" i="12" s="1"/>
  <c r="H626" i="12"/>
  <c r="I626" i="12" s="1"/>
  <c r="J626" i="12" s="1"/>
  <c r="H622" i="12"/>
  <c r="I622" i="12" s="1"/>
  <c r="J622" i="12" s="1"/>
  <c r="H26" i="12"/>
  <c r="I26" i="12" s="1"/>
  <c r="J26" i="12" s="1"/>
  <c r="H214" i="12"/>
  <c r="I214" i="12" s="1"/>
  <c r="J214" i="12" s="1"/>
  <c r="H47" i="12"/>
  <c r="I47" i="12" s="1"/>
  <c r="J47" i="12" s="1"/>
  <c r="E61" i="12"/>
  <c r="H60" i="12"/>
  <c r="I60" i="12" s="1"/>
  <c r="J60" i="12" s="1"/>
  <c r="H108" i="12"/>
  <c r="I108" i="12" s="1"/>
  <c r="J108" i="12" s="1"/>
  <c r="H302" i="12"/>
  <c r="I302" i="12" s="1"/>
  <c r="J302" i="12" s="1"/>
  <c r="H46" i="12"/>
  <c r="I46" i="12" s="1"/>
  <c r="J46" i="12" s="1"/>
  <c r="H88" i="12"/>
  <c r="I88" i="12" s="1"/>
  <c r="J88" i="12" s="1"/>
  <c r="E200" i="12"/>
  <c r="H199" i="12"/>
  <c r="I199" i="12" s="1"/>
  <c r="J199" i="12" s="1"/>
  <c r="H287" i="12"/>
  <c r="I287" i="12" s="1"/>
  <c r="J287" i="12" s="1"/>
  <c r="H334" i="12"/>
  <c r="I334" i="12" s="1"/>
  <c r="J334" i="12" s="1"/>
  <c r="H377" i="12"/>
  <c r="I377" i="12" s="1"/>
  <c r="J377" i="12" s="1"/>
  <c r="H68" i="12"/>
  <c r="I68" i="12" s="1"/>
  <c r="J68" i="12" s="1"/>
  <c r="H139" i="12"/>
  <c r="I139" i="12" s="1"/>
  <c r="J139" i="12" s="1"/>
  <c r="H288" i="12"/>
  <c r="I288" i="12" s="1"/>
  <c r="J288" i="12" s="1"/>
  <c r="H24" i="12"/>
  <c r="I24" i="12" s="1"/>
  <c r="J24" i="12" s="1"/>
  <c r="H73" i="12"/>
  <c r="I73" i="12" s="1"/>
  <c r="J73" i="12" s="1"/>
  <c r="H260" i="12"/>
  <c r="I260" i="12" s="1"/>
  <c r="J260" i="12" s="1"/>
  <c r="H273" i="12"/>
  <c r="I273" i="12" s="1"/>
  <c r="J273" i="12" s="1"/>
  <c r="H97" i="12"/>
  <c r="I97" i="12" s="1"/>
  <c r="J97" i="12" s="1"/>
  <c r="H241" i="12"/>
  <c r="I241" i="12" s="1"/>
  <c r="J241" i="12" s="1"/>
  <c r="H348" i="12"/>
  <c r="I348" i="12" s="1"/>
  <c r="J348" i="12" s="1"/>
  <c r="H113" i="12"/>
  <c r="I113" i="12" s="1"/>
  <c r="J113" i="12" s="1"/>
  <c r="H351" i="12"/>
  <c r="I351" i="12" s="1"/>
  <c r="J351" i="12" s="1"/>
  <c r="H436" i="12"/>
  <c r="I436" i="12" s="1"/>
  <c r="J436" i="12" s="1"/>
  <c r="H541" i="12"/>
  <c r="I541" i="12" s="1"/>
  <c r="J541" i="12" s="1"/>
  <c r="H596" i="12"/>
  <c r="I596" i="12" s="1"/>
  <c r="J596" i="12" s="1"/>
  <c r="H787" i="12"/>
  <c r="I787" i="12" s="1"/>
  <c r="J787" i="12" s="1"/>
  <c r="H971" i="12"/>
  <c r="I971" i="12" s="1"/>
  <c r="J971" i="12" s="1"/>
  <c r="H392" i="12"/>
  <c r="I392" i="12" s="1"/>
  <c r="J392" i="12" s="1"/>
  <c r="H715" i="12"/>
  <c r="I715" i="12" s="1"/>
  <c r="J715" i="12" s="1"/>
  <c r="H767" i="12"/>
  <c r="I767" i="12" s="1"/>
  <c r="J767" i="12" s="1"/>
  <c r="H820" i="12"/>
  <c r="I820" i="12" s="1"/>
  <c r="J820" i="12" s="1"/>
  <c r="H979" i="12"/>
  <c r="I979" i="12" s="1"/>
  <c r="J979" i="12" s="1"/>
  <c r="H768" i="12"/>
  <c r="I768" i="12" s="1"/>
  <c r="J768" i="12" s="1"/>
  <c r="H925" i="12"/>
  <c r="I925" i="12" s="1"/>
  <c r="J925" i="12" s="1"/>
  <c r="H50" i="12"/>
  <c r="I50" i="12" s="1"/>
  <c r="J50" i="12" s="1"/>
  <c r="H80" i="12"/>
  <c r="I80" i="12" s="1"/>
  <c r="J80" i="12" s="1"/>
  <c r="H324" i="12"/>
  <c r="I324" i="12" s="1"/>
  <c r="J324" i="12" s="1"/>
  <c r="H452" i="12"/>
  <c r="I452" i="12" s="1"/>
  <c r="J452" i="12" s="1"/>
  <c r="H509" i="12"/>
  <c r="I509" i="12" s="1"/>
  <c r="J509" i="12" s="1"/>
  <c r="H556" i="12"/>
  <c r="I556" i="12" s="1"/>
  <c r="J556" i="12" s="1"/>
  <c r="H633" i="12"/>
  <c r="I633" i="12" s="1"/>
  <c r="J633" i="12" s="1"/>
  <c r="H783" i="12"/>
  <c r="I783" i="12" s="1"/>
  <c r="J783" i="12" s="1"/>
  <c r="H621" i="12"/>
  <c r="I621" i="12" s="1"/>
  <c r="J621" i="12" s="1"/>
  <c r="H981" i="12"/>
  <c r="I981" i="12" s="1"/>
  <c r="J981" i="12" s="1"/>
  <c r="H43" i="12"/>
  <c r="I43" i="12" s="1"/>
  <c r="J43" i="12" s="1"/>
  <c r="H338" i="12"/>
  <c r="I338" i="12" s="1"/>
  <c r="J338" i="12" s="1"/>
  <c r="H709" i="12"/>
  <c r="I709" i="12" s="1"/>
  <c r="J709" i="12" s="1"/>
  <c r="H740" i="12"/>
  <c r="I740" i="12" s="1"/>
  <c r="J740" i="12" s="1"/>
  <c r="H784" i="12"/>
  <c r="I784" i="12" s="1"/>
  <c r="J784" i="12" s="1"/>
  <c r="H829" i="12"/>
  <c r="I829" i="12" s="1"/>
  <c r="J829" i="12" s="1"/>
  <c r="H995" i="12"/>
  <c r="I995" i="12" s="1"/>
  <c r="J995" i="12" s="1"/>
  <c r="H22" i="12"/>
  <c r="I22" i="12" s="1"/>
  <c r="J22" i="12" s="1"/>
  <c r="H153" i="12"/>
  <c r="I153" i="12" s="1"/>
  <c r="J153" i="12" s="1"/>
  <c r="H339" i="12"/>
  <c r="I339" i="12" s="1"/>
  <c r="J339" i="12" s="1"/>
  <c r="H433" i="12"/>
  <c r="I433" i="12" s="1"/>
  <c r="J433" i="12" s="1"/>
  <c r="H470" i="12"/>
  <c r="I470" i="12" s="1"/>
  <c r="J470" i="12" s="1"/>
  <c r="H517" i="12"/>
  <c r="I517" i="12" s="1"/>
  <c r="J517" i="12" s="1"/>
  <c r="H557" i="12"/>
  <c r="I557" i="12" s="1"/>
  <c r="J557" i="12" s="1"/>
  <c r="H608" i="12"/>
  <c r="I608" i="12" s="1"/>
  <c r="J608" i="12" s="1"/>
  <c r="H830" i="12"/>
  <c r="I830" i="12" s="1"/>
  <c r="J830" i="12" s="1"/>
  <c r="H931" i="12"/>
  <c r="I931" i="12" s="1"/>
  <c r="J931" i="12" s="1"/>
  <c r="H331" i="12"/>
  <c r="I331" i="12" s="1"/>
  <c r="J331" i="12" s="1"/>
  <c r="H306" i="12"/>
  <c r="I306" i="12" s="1"/>
  <c r="J306" i="12" s="1"/>
  <c r="H463" i="12"/>
  <c r="I463" i="12" s="1"/>
  <c r="J463" i="12" s="1"/>
  <c r="H491" i="12"/>
  <c r="I491" i="12" s="1"/>
  <c r="J491" i="12" s="1"/>
  <c r="H526" i="12"/>
  <c r="I526" i="12" s="1"/>
  <c r="J526" i="12" s="1"/>
  <c r="H564" i="12"/>
  <c r="I564" i="12" s="1"/>
  <c r="J564" i="12" s="1"/>
  <c r="H589" i="12"/>
  <c r="I589" i="12" s="1"/>
  <c r="J589" i="12" s="1"/>
  <c r="H674" i="12"/>
  <c r="I674" i="12" s="1"/>
  <c r="J674" i="12" s="1"/>
  <c r="H734" i="12"/>
  <c r="I734" i="12" s="1"/>
  <c r="J734" i="12" s="1"/>
  <c r="H858" i="12"/>
  <c r="I858" i="12" s="1"/>
  <c r="J858" i="12" s="1"/>
  <c r="H932" i="12"/>
  <c r="I932" i="12" s="1"/>
  <c r="J932" i="12" s="1"/>
  <c r="H492" i="12"/>
  <c r="I492" i="12" s="1"/>
  <c r="J492" i="12" s="1"/>
  <c r="H760" i="12"/>
  <c r="I760" i="12" s="1"/>
  <c r="J760" i="12" s="1"/>
  <c r="H916" i="12"/>
  <c r="I916" i="12" s="1"/>
  <c r="J916" i="12" s="1"/>
  <c r="H299" i="12"/>
  <c r="I299" i="12" s="1"/>
  <c r="J299" i="12" s="1"/>
  <c r="H378" i="12"/>
  <c r="I378" i="12" s="1"/>
  <c r="J378" i="12" s="1"/>
  <c r="H410" i="12"/>
  <c r="I410" i="12" s="1"/>
  <c r="J410" i="12" s="1"/>
  <c r="H448" i="12"/>
  <c r="I448" i="12" s="1"/>
  <c r="J448" i="12" s="1"/>
  <c r="H539" i="12"/>
  <c r="I539" i="12" s="1"/>
  <c r="J539" i="12" s="1"/>
  <c r="H578" i="12"/>
  <c r="I578" i="12" s="1"/>
  <c r="J578" i="12" s="1"/>
  <c r="H772" i="12"/>
  <c r="I772" i="12" s="1"/>
  <c r="J772" i="12" s="1"/>
  <c r="H832" i="12"/>
  <c r="I832" i="12" s="1"/>
  <c r="J832" i="12" s="1"/>
  <c r="E276" i="12"/>
  <c r="H275" i="12"/>
  <c r="I275" i="12" s="1"/>
  <c r="J275" i="12" s="1"/>
  <c r="E125" i="12"/>
  <c r="H124" i="12"/>
  <c r="I124" i="12" s="1"/>
  <c r="J124" i="12" s="1"/>
  <c r="H206" i="12"/>
  <c r="I206" i="12" s="1"/>
  <c r="J206" i="12" s="1"/>
  <c r="H267" i="12"/>
  <c r="I267" i="12" s="1"/>
  <c r="J267" i="12" s="1"/>
  <c r="H396" i="12"/>
  <c r="I396" i="12" s="1"/>
  <c r="J396" i="12" s="1"/>
  <c r="E722" i="12"/>
  <c r="H721" i="12"/>
  <c r="I721" i="12" s="1"/>
  <c r="J721" i="12" s="1"/>
  <c r="H397" i="12"/>
  <c r="I397" i="12" s="1"/>
  <c r="J397" i="12" s="1"/>
  <c r="E438" i="12"/>
  <c r="H437" i="12"/>
  <c r="I437" i="12" s="1"/>
  <c r="J437" i="12" s="1"/>
  <c r="H692" i="12"/>
  <c r="I692" i="12" s="1"/>
  <c r="J692" i="12" s="1"/>
  <c r="H729" i="12"/>
  <c r="I729" i="12" s="1"/>
  <c r="J729" i="12" s="1"/>
  <c r="H912" i="12"/>
  <c r="I912" i="12" s="1"/>
  <c r="J912" i="12" s="1"/>
  <c r="H978" i="12"/>
  <c r="I978" i="12" s="1"/>
  <c r="J978" i="12" s="1"/>
  <c r="H41" i="12"/>
  <c r="I41" i="12" s="1"/>
  <c r="J41" i="12" s="1"/>
  <c r="H71" i="12"/>
  <c r="I71" i="12" s="1"/>
  <c r="J71" i="12" s="1"/>
  <c r="H107" i="12"/>
  <c r="I107" i="12" s="1"/>
  <c r="J107" i="12" s="1"/>
  <c r="H208" i="12"/>
  <c r="I208" i="12" s="1"/>
  <c r="J208" i="12" s="1"/>
  <c r="H243" i="12"/>
  <c r="I243" i="12" s="1"/>
  <c r="J243" i="12" s="1"/>
  <c r="H360" i="12"/>
  <c r="I360" i="12" s="1"/>
  <c r="J360" i="12" s="1"/>
  <c r="H398" i="12"/>
  <c r="I398" i="12" s="1"/>
  <c r="J398" i="12" s="1"/>
  <c r="H451" i="12"/>
  <c r="I451" i="12" s="1"/>
  <c r="J451" i="12" s="1"/>
  <c r="H542" i="12"/>
  <c r="I542" i="12" s="1"/>
  <c r="J542" i="12" s="1"/>
  <c r="H632" i="12"/>
  <c r="I632" i="12" s="1"/>
  <c r="J632" i="12" s="1"/>
  <c r="E82" i="12"/>
  <c r="H81" i="12"/>
  <c r="I81" i="12" s="1"/>
  <c r="J81" i="12" s="1"/>
  <c r="H251" i="12"/>
  <c r="I251" i="12" s="1"/>
  <c r="J251" i="12" s="1"/>
  <c r="H406" i="12"/>
  <c r="I406" i="12" s="1"/>
  <c r="J406" i="12" s="1"/>
  <c r="H794" i="12"/>
  <c r="I794" i="12" s="1"/>
  <c r="J794" i="12" s="1"/>
  <c r="H914" i="12"/>
  <c r="I914" i="12" s="1"/>
  <c r="J914" i="12" s="1"/>
  <c r="H987" i="12"/>
  <c r="I987" i="12" s="1"/>
  <c r="J987" i="12" s="1"/>
  <c r="H224" i="12"/>
  <c r="I224" i="12" s="1"/>
  <c r="J224" i="12" s="1"/>
  <c r="H407" i="12"/>
  <c r="I407" i="12" s="1"/>
  <c r="J407" i="12" s="1"/>
  <c r="H453" i="12"/>
  <c r="I453" i="12" s="1"/>
  <c r="J453" i="12" s="1"/>
  <c r="H489" i="12"/>
  <c r="I489" i="12" s="1"/>
  <c r="J489" i="12" s="1"/>
  <c r="H524" i="12"/>
  <c r="I524" i="12" s="1"/>
  <c r="J524" i="12" s="1"/>
  <c r="H563" i="12"/>
  <c r="I563" i="12" s="1"/>
  <c r="J563" i="12" s="1"/>
  <c r="H593" i="12"/>
  <c r="I593" i="12" s="1"/>
  <c r="J593" i="12" s="1"/>
  <c r="H664" i="12"/>
  <c r="I664" i="12" s="1"/>
  <c r="J664" i="12" s="1"/>
  <c r="H159" i="12"/>
  <c r="I159" i="12" s="1"/>
  <c r="J159" i="12" s="1"/>
  <c r="H289" i="12"/>
  <c r="I289" i="12" s="1"/>
  <c r="J289" i="12" s="1"/>
  <c r="H613" i="12"/>
  <c r="I613" i="12" s="1"/>
  <c r="J613" i="12" s="1"/>
  <c r="H651" i="12"/>
  <c r="I651" i="12" s="1"/>
  <c r="J651" i="12" s="1"/>
  <c r="H681" i="12"/>
  <c r="I681" i="12" s="1"/>
  <c r="J681" i="12" s="1"/>
  <c r="H725" i="12"/>
  <c r="I725" i="12" s="1"/>
  <c r="J725" i="12" s="1"/>
  <c r="H791" i="12"/>
  <c r="I791" i="12" s="1"/>
  <c r="J791" i="12" s="1"/>
  <c r="H875" i="12"/>
  <c r="I875" i="12" s="1"/>
  <c r="J875" i="12" s="1"/>
  <c r="H89" i="12"/>
  <c r="I89" i="12" s="1"/>
  <c r="J89" i="12" s="1"/>
  <c r="H416" i="12"/>
  <c r="I416" i="12" s="1"/>
  <c r="J416" i="12" s="1"/>
  <c r="H636" i="12"/>
  <c r="I636" i="12" s="1"/>
  <c r="J636" i="12" s="1"/>
  <c r="H996" i="12"/>
  <c r="I996" i="12" s="1"/>
  <c r="J996" i="12" s="1"/>
  <c r="H528" i="12"/>
  <c r="I528" i="12" s="1"/>
  <c r="J528" i="12" s="1"/>
  <c r="H785" i="12"/>
  <c r="I785" i="12" s="1"/>
  <c r="J785" i="12" s="1"/>
  <c r="H934" i="12"/>
  <c r="I934" i="12" s="1"/>
  <c r="J934" i="12" s="1"/>
  <c r="H111" i="12"/>
  <c r="I111" i="12" s="1"/>
  <c r="J111" i="12" s="1"/>
  <c r="H141" i="12"/>
  <c r="I141" i="12" s="1"/>
  <c r="J141" i="12" s="1"/>
  <c r="H499" i="12"/>
  <c r="I499" i="12" s="1"/>
  <c r="J499" i="12" s="1"/>
  <c r="H637" i="12"/>
  <c r="I637" i="12" s="1"/>
  <c r="J637" i="12" s="1"/>
  <c r="H683" i="12"/>
  <c r="I683" i="12" s="1"/>
  <c r="J683" i="12" s="1"/>
  <c r="H719" i="12"/>
  <c r="I719" i="12" s="1"/>
  <c r="J719" i="12" s="1"/>
  <c r="E834" i="12"/>
  <c r="H833" i="12"/>
  <c r="I833" i="12" s="1"/>
  <c r="J833" i="12" s="1"/>
  <c r="H904" i="12"/>
  <c r="I904" i="12" s="1"/>
  <c r="J904" i="12" s="1"/>
  <c r="H400" i="12"/>
  <c r="I400" i="12" s="1"/>
  <c r="J400" i="12" s="1"/>
  <c r="H342" i="12"/>
  <c r="I342" i="12" s="1"/>
  <c r="J342" i="12" s="1"/>
  <c r="H76" i="12"/>
  <c r="I76" i="12" s="1"/>
  <c r="J76" i="12" s="1"/>
  <c r="H207" i="12"/>
  <c r="I207" i="12" s="1"/>
  <c r="J207" i="12" s="1"/>
  <c r="H296" i="12"/>
  <c r="I296" i="12" s="1"/>
  <c r="J296" i="12" s="1"/>
  <c r="H266" i="12"/>
  <c r="I266" i="12" s="1"/>
  <c r="J266" i="12" s="1"/>
  <c r="H55" i="12"/>
  <c r="I55" i="12" s="1"/>
  <c r="J55" i="12" s="1"/>
  <c r="H263" i="12"/>
  <c r="I263" i="12" s="1"/>
  <c r="J263" i="12" s="1"/>
  <c r="E775" i="12"/>
  <c r="H774" i="12"/>
  <c r="I774" i="12" s="1"/>
  <c r="J774" i="12" s="1"/>
  <c r="H48" i="12"/>
  <c r="I48" i="12" s="1"/>
  <c r="J48" i="12" s="1"/>
  <c r="H91" i="12"/>
  <c r="I91" i="12" s="1"/>
  <c r="J91" i="12" s="1"/>
  <c r="H215" i="12"/>
  <c r="I215" i="12" s="1"/>
  <c r="J215" i="12" s="1"/>
  <c r="H264" i="12"/>
  <c r="I264" i="12" s="1"/>
  <c r="J264" i="12" s="1"/>
  <c r="H359" i="12"/>
  <c r="I359" i="12" s="1"/>
  <c r="J359" i="12" s="1"/>
  <c r="H443" i="12"/>
  <c r="I443" i="12" s="1"/>
  <c r="J443" i="12" s="1"/>
  <c r="E474" i="12"/>
  <c r="H473" i="12"/>
  <c r="I473" i="12" s="1"/>
  <c r="J473" i="12" s="1"/>
  <c r="E694" i="12"/>
  <c r="H693" i="12"/>
  <c r="I693" i="12" s="1"/>
  <c r="J693" i="12" s="1"/>
  <c r="H790" i="12"/>
  <c r="I790" i="12" s="1"/>
  <c r="J790" i="12" s="1"/>
  <c r="H555" i="12"/>
  <c r="I555" i="12" s="1"/>
  <c r="J555" i="12" s="1"/>
  <c r="H730" i="12"/>
  <c r="I730" i="12" s="1"/>
  <c r="J730" i="12" s="1"/>
  <c r="H782" i="12"/>
  <c r="I782" i="12" s="1"/>
  <c r="J782" i="12" s="1"/>
  <c r="H913" i="12"/>
  <c r="I913" i="12" s="1"/>
  <c r="J913" i="12" s="1"/>
  <c r="H986" i="12"/>
  <c r="I986" i="12" s="1"/>
  <c r="J986" i="12" s="1"/>
  <c r="H510" i="12"/>
  <c r="I510" i="12" s="1"/>
  <c r="J510" i="12" s="1"/>
  <c r="H980" i="12"/>
  <c r="I980" i="12" s="1"/>
  <c r="J980" i="12" s="1"/>
  <c r="H57" i="12"/>
  <c r="I57" i="12" s="1"/>
  <c r="J57" i="12" s="1"/>
  <c r="H180" i="12"/>
  <c r="I180" i="12" s="1"/>
  <c r="J180" i="12" s="1"/>
  <c r="H337" i="12"/>
  <c r="I337" i="12" s="1"/>
  <c r="J337" i="12" s="1"/>
  <c r="H426" i="12"/>
  <c r="I426" i="12" s="1"/>
  <c r="J426" i="12" s="1"/>
  <c r="H523" i="12"/>
  <c r="I523" i="12" s="1"/>
  <c r="J523" i="12" s="1"/>
  <c r="H562" i="12"/>
  <c r="I562" i="12" s="1"/>
  <c r="J562" i="12" s="1"/>
  <c r="H611" i="12"/>
  <c r="I611" i="12" s="1"/>
  <c r="J611" i="12" s="1"/>
  <c r="H649" i="12"/>
  <c r="I649" i="12" s="1"/>
  <c r="J649" i="12" s="1"/>
  <c r="H687" i="12"/>
  <c r="I687" i="12" s="1"/>
  <c r="J687" i="12" s="1"/>
  <c r="H731" i="12"/>
  <c r="I731" i="12" s="1"/>
  <c r="J731" i="12" s="1"/>
  <c r="H21" i="12"/>
  <c r="I21" i="12" s="1"/>
  <c r="J21" i="12" s="1"/>
  <c r="H51" i="12"/>
  <c r="I51" i="12" s="1"/>
  <c r="J51" i="12" s="1"/>
  <c r="H716" i="12"/>
  <c r="I716" i="12" s="1"/>
  <c r="J716" i="12" s="1"/>
  <c r="H747" i="12"/>
  <c r="I747" i="12" s="1"/>
  <c r="J747" i="12" s="1"/>
  <c r="H795" i="12"/>
  <c r="I795" i="12" s="1"/>
  <c r="J795" i="12" s="1"/>
  <c r="H915" i="12"/>
  <c r="I915" i="12" s="1"/>
  <c r="J915" i="12" s="1"/>
  <c r="H36" i="12"/>
  <c r="I36" i="12" s="1"/>
  <c r="J36" i="12" s="1"/>
  <c r="H446" i="12"/>
  <c r="I446" i="12" s="1"/>
  <c r="J446" i="12" s="1"/>
  <c r="H484" i="12"/>
  <c r="I484" i="12" s="1"/>
  <c r="J484" i="12" s="1"/>
  <c r="H525" i="12"/>
  <c r="I525" i="12" s="1"/>
  <c r="J525" i="12" s="1"/>
  <c r="H571" i="12"/>
  <c r="I571" i="12" s="1"/>
  <c r="J571" i="12" s="1"/>
  <c r="H843" i="12"/>
  <c r="I843" i="12" s="1"/>
  <c r="J843" i="12" s="1"/>
  <c r="H939" i="12"/>
  <c r="I939" i="12" s="1"/>
  <c r="J939" i="12" s="1"/>
  <c r="H110" i="12"/>
  <c r="I110" i="12" s="1"/>
  <c r="J110" i="12" s="1"/>
  <c r="H326" i="12"/>
  <c r="I326" i="12" s="1"/>
  <c r="J326" i="12" s="1"/>
  <c r="H428" i="12"/>
  <c r="I428" i="12" s="1"/>
  <c r="J428" i="12" s="1"/>
  <c r="H471" i="12"/>
  <c r="I471" i="12" s="1"/>
  <c r="J471" i="12" s="1"/>
  <c r="H498" i="12"/>
  <c r="I498" i="12" s="1"/>
  <c r="J498" i="12" s="1"/>
  <c r="H572" i="12"/>
  <c r="I572" i="12" s="1"/>
  <c r="J572" i="12" s="1"/>
  <c r="H594" i="12"/>
  <c r="I594" i="12" s="1"/>
  <c r="J594" i="12" s="1"/>
  <c r="H682" i="12"/>
  <c r="I682" i="12" s="1"/>
  <c r="J682" i="12" s="1"/>
  <c r="H742" i="12"/>
  <c r="I742" i="12" s="1"/>
  <c r="J742" i="12" s="1"/>
  <c r="H796" i="12"/>
  <c r="I796" i="12" s="1"/>
  <c r="J796" i="12" s="1"/>
  <c r="H876" i="12"/>
  <c r="I876" i="12" s="1"/>
  <c r="J876" i="12" s="1"/>
  <c r="H940" i="12"/>
  <c r="I940" i="12" s="1"/>
  <c r="J940" i="12" s="1"/>
  <c r="H565" i="12"/>
  <c r="I565" i="12" s="1"/>
  <c r="J565" i="12" s="1"/>
  <c r="H806" i="12"/>
  <c r="I806" i="12" s="1"/>
  <c r="J806" i="12" s="1"/>
  <c r="H176" i="12"/>
  <c r="I176" i="12" s="1"/>
  <c r="J176" i="12" s="1"/>
  <c r="H389" i="12"/>
  <c r="I389" i="12" s="1"/>
  <c r="J389" i="12" s="1"/>
  <c r="H464" i="12"/>
  <c r="I464" i="12" s="1"/>
  <c r="J464" i="12" s="1"/>
  <c r="H546" i="12"/>
  <c r="I546" i="12" s="1"/>
  <c r="J546" i="12" s="1"/>
  <c r="H590" i="12"/>
  <c r="I590" i="12" s="1"/>
  <c r="J590" i="12" s="1"/>
  <c r="H780" i="12"/>
  <c r="I780" i="12" s="1"/>
  <c r="J780" i="12" s="1"/>
  <c r="H838" i="12"/>
  <c r="I838" i="12" s="1"/>
  <c r="J838" i="12" s="1"/>
  <c r="F907" i="12"/>
  <c r="H906" i="12"/>
  <c r="I906" i="12" s="1"/>
  <c r="J906" i="12" s="1"/>
  <c r="H620" i="12"/>
  <c r="I620" i="12" s="1"/>
  <c r="J620" i="12" s="1"/>
  <c r="E164" i="12"/>
  <c r="H163" i="12"/>
  <c r="I163" i="12" s="1"/>
  <c r="J163" i="12" s="1"/>
  <c r="H142" i="12"/>
  <c r="I142" i="12" s="1"/>
  <c r="J142" i="12" s="1"/>
  <c r="H49" i="12"/>
  <c r="I49" i="12" s="1"/>
  <c r="J49" i="12" s="1"/>
  <c r="H79" i="12"/>
  <c r="I79" i="12" s="1"/>
  <c r="J79" i="12" s="1"/>
  <c r="H186" i="12"/>
  <c r="I186" i="12" s="1"/>
  <c r="J186" i="12" s="1"/>
  <c r="H216" i="12"/>
  <c r="I216" i="12" s="1"/>
  <c r="J216" i="12" s="1"/>
  <c r="H336" i="12"/>
  <c r="I336" i="12" s="1"/>
  <c r="J336" i="12" s="1"/>
  <c r="H597" i="12"/>
  <c r="I597" i="12" s="1"/>
  <c r="J597" i="12" s="1"/>
  <c r="H648" i="12"/>
  <c r="I648" i="12" s="1"/>
  <c r="J648" i="12" s="1"/>
  <c r="H686" i="12"/>
  <c r="I686" i="12" s="1"/>
  <c r="J686" i="12" s="1"/>
  <c r="H20" i="12"/>
  <c r="I20" i="12" s="1"/>
  <c r="J20" i="12" s="1"/>
  <c r="E383" i="12"/>
  <c r="H382" i="12"/>
  <c r="I382" i="12" s="1"/>
  <c r="J382" i="12" s="1"/>
  <c r="H821" i="12"/>
  <c r="I821" i="12" s="1"/>
  <c r="J821" i="12" s="1"/>
  <c r="H867" i="12"/>
  <c r="I867" i="12" s="1"/>
  <c r="J867" i="12" s="1"/>
  <c r="H414" i="12"/>
  <c r="I414" i="12" s="1"/>
  <c r="J414" i="12" s="1"/>
  <c r="H461" i="12"/>
  <c r="I461" i="12" s="1"/>
  <c r="J461" i="12" s="1"/>
  <c r="H570" i="12"/>
  <c r="I570" i="12" s="1"/>
  <c r="J570" i="12" s="1"/>
  <c r="H599" i="12"/>
  <c r="I599" i="12" s="1"/>
  <c r="J599" i="12" s="1"/>
  <c r="H634" i="12"/>
  <c r="I634" i="12" s="1"/>
  <c r="J634" i="12" s="1"/>
  <c r="H672" i="12"/>
  <c r="I672" i="12" s="1"/>
  <c r="J672" i="12" s="1"/>
  <c r="H512" i="12"/>
  <c r="I512" i="12" s="1"/>
  <c r="J512" i="12" s="1"/>
  <c r="H909" i="12"/>
  <c r="I909" i="12" s="1"/>
  <c r="J909" i="12" s="1"/>
  <c r="E38" i="12"/>
  <c r="H37" i="12"/>
  <c r="I37" i="12" s="1"/>
  <c r="J37" i="12" s="1"/>
  <c r="H174" i="12"/>
  <c r="I174" i="12" s="1"/>
  <c r="J174" i="12" s="1"/>
  <c r="H297" i="12"/>
  <c r="I297" i="12" s="1"/>
  <c r="J297" i="12" s="1"/>
  <c r="H627" i="12"/>
  <c r="I627" i="12" s="1"/>
  <c r="J627" i="12" s="1"/>
  <c r="H688" i="12"/>
  <c r="I688" i="12" s="1"/>
  <c r="J688" i="12" s="1"/>
  <c r="H733" i="12"/>
  <c r="I733" i="12" s="1"/>
  <c r="J733" i="12" s="1"/>
  <c r="H849" i="12"/>
  <c r="I849" i="12" s="1"/>
  <c r="J849" i="12" s="1"/>
  <c r="H283" i="12"/>
  <c r="I283" i="12" s="1"/>
  <c r="J283" i="12" s="1"/>
  <c r="E328" i="12"/>
  <c r="H327" i="12"/>
  <c r="I327" i="12" s="1"/>
  <c r="J327" i="12" s="1"/>
  <c r="H749" i="12"/>
  <c r="I749" i="12" s="1"/>
  <c r="J749" i="12" s="1"/>
  <c r="H803" i="12"/>
  <c r="I803" i="12" s="1"/>
  <c r="J803" i="12" s="1"/>
  <c r="H601" i="12"/>
  <c r="I601" i="12" s="1"/>
  <c r="J601" i="12" s="1"/>
  <c r="H824" i="12"/>
  <c r="I824" i="12" s="1"/>
  <c r="J824" i="12" s="1"/>
  <c r="H970" i="12"/>
  <c r="I970" i="12" s="1"/>
  <c r="J970" i="12" s="1"/>
  <c r="H119" i="12"/>
  <c r="I119" i="12" s="1"/>
  <c r="J119" i="12" s="1"/>
  <c r="H154" i="12"/>
  <c r="I154" i="12" s="1"/>
  <c r="J154" i="12" s="1"/>
  <c r="H270" i="12"/>
  <c r="I270" i="12" s="1"/>
  <c r="J270" i="12" s="1"/>
  <c r="H506" i="12"/>
  <c r="I506" i="12" s="1"/>
  <c r="J506" i="12" s="1"/>
  <c r="E548" i="12"/>
  <c r="H547" i="12"/>
  <c r="I547" i="12" s="1"/>
  <c r="J547" i="12" s="1"/>
  <c r="H602" i="12"/>
  <c r="I602" i="12" s="1"/>
  <c r="J602" i="12" s="1"/>
  <c r="H645" i="12"/>
  <c r="I645" i="12" s="1"/>
  <c r="J645" i="12" s="1"/>
  <c r="H690" i="12"/>
  <c r="I690" i="12" s="1"/>
  <c r="J690" i="12" s="1"/>
  <c r="H743" i="12"/>
  <c r="I743" i="12" s="1"/>
  <c r="J743" i="12" s="1"/>
  <c r="H851" i="12"/>
  <c r="I851" i="12" s="1"/>
  <c r="J851" i="12" s="1"/>
  <c r="H933" i="12"/>
  <c r="I933" i="12" s="1"/>
  <c r="J933" i="12" s="1"/>
  <c r="H963" i="12"/>
  <c r="I963" i="12" s="1"/>
  <c r="J963" i="12" s="1"/>
  <c r="H836" i="12"/>
  <c r="I836" i="12" s="1"/>
  <c r="J836" i="12" s="1"/>
  <c r="H268" i="12"/>
  <c r="I268" i="12" s="1"/>
  <c r="J268" i="12" s="1"/>
  <c r="E144" i="12"/>
  <c r="H143" i="12"/>
  <c r="I143" i="12" s="1"/>
  <c r="J143" i="12" s="1"/>
  <c r="H70" i="12"/>
  <c r="I70" i="12" s="1"/>
  <c r="J70" i="12" s="1"/>
  <c r="H98" i="12"/>
  <c r="I98" i="12" s="1"/>
  <c r="J98" i="12" s="1"/>
  <c r="H335" i="12"/>
  <c r="I335" i="12" s="1"/>
  <c r="J335" i="12" s="1"/>
  <c r="H828" i="12"/>
  <c r="I828" i="12" s="1"/>
  <c r="J828" i="12" s="1"/>
  <c r="H380" i="12"/>
  <c r="I380" i="12" s="1"/>
  <c r="J380" i="12" s="1"/>
  <c r="H700" i="12"/>
  <c r="I700" i="12" s="1"/>
  <c r="J700" i="12" s="1"/>
  <c r="H745" i="12"/>
  <c r="I745" i="12" s="1"/>
  <c r="J745" i="12" s="1"/>
  <c r="H788" i="12"/>
  <c r="I788" i="12" s="1"/>
  <c r="J788" i="12" s="1"/>
  <c r="H840" i="12"/>
  <c r="I840" i="12" s="1"/>
  <c r="J840" i="12" s="1"/>
  <c r="H921" i="12"/>
  <c r="I921" i="12" s="1"/>
  <c r="J921" i="12" s="1"/>
  <c r="H993" i="12"/>
  <c r="I993" i="12" s="1"/>
  <c r="J993" i="12" s="1"/>
  <c r="H746" i="12"/>
  <c r="I746" i="12" s="1"/>
  <c r="J746" i="12" s="1"/>
  <c r="H187" i="12"/>
  <c r="I187" i="12" s="1"/>
  <c r="J187" i="12" s="1"/>
  <c r="H353" i="12"/>
  <c r="I353" i="12" s="1"/>
  <c r="J353" i="12" s="1"/>
  <c r="H468" i="12"/>
  <c r="I468" i="12" s="1"/>
  <c r="J468" i="12" s="1"/>
  <c r="H536" i="12"/>
  <c r="I536" i="12" s="1"/>
  <c r="J536" i="12" s="1"/>
  <c r="H619" i="12"/>
  <c r="I619" i="12" s="1"/>
  <c r="J619" i="12" s="1"/>
  <c r="H663" i="12"/>
  <c r="I663" i="12" s="1"/>
  <c r="J663" i="12" s="1"/>
  <c r="H701" i="12"/>
  <c r="I701" i="12" s="1"/>
  <c r="J701" i="12" s="1"/>
  <c r="H29" i="12"/>
  <c r="I29" i="12" s="1"/>
  <c r="J29" i="12" s="1"/>
  <c r="H94" i="12"/>
  <c r="I94" i="12" s="1"/>
  <c r="J94" i="12" s="1"/>
  <c r="H354" i="12"/>
  <c r="I354" i="12" s="1"/>
  <c r="J354" i="12" s="1"/>
  <c r="H724" i="12"/>
  <c r="I724" i="12" s="1"/>
  <c r="J724" i="12" s="1"/>
  <c r="H868" i="12"/>
  <c r="I868" i="12" s="1"/>
  <c r="J868" i="12" s="1"/>
  <c r="H923" i="12"/>
  <c r="I923" i="12" s="1"/>
  <c r="J923" i="12" s="1"/>
  <c r="H117" i="12"/>
  <c r="I117" i="12" s="1"/>
  <c r="J117" i="12" s="1"/>
  <c r="H408" i="12"/>
  <c r="I408" i="12" s="1"/>
  <c r="J408" i="12" s="1"/>
  <c r="H454" i="12"/>
  <c r="I454" i="12" s="1"/>
  <c r="J454" i="12" s="1"/>
  <c r="H490" i="12"/>
  <c r="I490" i="12" s="1"/>
  <c r="J490" i="12" s="1"/>
  <c r="H588" i="12"/>
  <c r="I588" i="12" s="1"/>
  <c r="J588" i="12" s="1"/>
  <c r="E660" i="12"/>
  <c r="H659" i="12"/>
  <c r="I659" i="12" s="1"/>
  <c r="J659" i="12" s="1"/>
  <c r="H587" i="12"/>
  <c r="I587" i="12" s="1"/>
  <c r="J587" i="12" s="1"/>
  <c r="H118" i="12"/>
  <c r="I118" i="12" s="1"/>
  <c r="J118" i="12" s="1"/>
  <c r="H290" i="12"/>
  <c r="I290" i="12" s="1"/>
  <c r="J290" i="12" s="1"/>
  <c r="H332" i="12"/>
  <c r="I332" i="12" s="1"/>
  <c r="J332" i="12" s="1"/>
  <c r="H434" i="12"/>
  <c r="I434" i="12" s="1"/>
  <c r="J434" i="12" s="1"/>
  <c r="H505" i="12"/>
  <c r="I505" i="12" s="1"/>
  <c r="J505" i="12" s="1"/>
  <c r="H552" i="12"/>
  <c r="I552" i="12" s="1"/>
  <c r="J552" i="12" s="1"/>
  <c r="H577" i="12"/>
  <c r="I577" i="12" s="1"/>
  <c r="J577" i="12" s="1"/>
  <c r="H609" i="12"/>
  <c r="I609" i="12" s="1"/>
  <c r="J609" i="12" s="1"/>
  <c r="H689" i="12"/>
  <c r="I689" i="12" s="1"/>
  <c r="J689" i="12" s="1"/>
  <c r="E751" i="12"/>
  <c r="H750" i="12"/>
  <c r="I750" i="12" s="1"/>
  <c r="J750" i="12" s="1"/>
  <c r="H831" i="12"/>
  <c r="I831" i="12" s="1"/>
  <c r="J831" i="12" s="1"/>
  <c r="H896" i="12"/>
  <c r="I896" i="12" s="1"/>
  <c r="J896" i="12" s="1"/>
  <c r="H272" i="12"/>
  <c r="I272" i="12" s="1"/>
  <c r="J272" i="12" s="1"/>
  <c r="H638" i="12"/>
  <c r="I638" i="12" s="1"/>
  <c r="J638" i="12" s="1"/>
  <c r="H842" i="12"/>
  <c r="I842" i="12" s="1"/>
  <c r="J842" i="12" s="1"/>
  <c r="H989" i="12"/>
  <c r="I989" i="12" s="1"/>
  <c r="J989" i="12" s="1"/>
  <c r="H320" i="12"/>
  <c r="I320" i="12" s="1"/>
  <c r="J320" i="12" s="1"/>
  <c r="H395" i="12"/>
  <c r="I395" i="12" s="1"/>
  <c r="J395" i="12" s="1"/>
  <c r="H429" i="12"/>
  <c r="I429" i="12" s="1"/>
  <c r="J429" i="12" s="1"/>
  <c r="H472" i="12"/>
  <c r="I472" i="12" s="1"/>
  <c r="J472" i="12" s="1"/>
  <c r="H559" i="12"/>
  <c r="I559" i="12" s="1"/>
  <c r="J559" i="12" s="1"/>
  <c r="H804" i="12"/>
  <c r="I804" i="12" s="1"/>
  <c r="J804" i="12" s="1"/>
  <c r="E853" i="12"/>
  <c r="H852" i="12"/>
  <c r="I852" i="12" s="1"/>
  <c r="J852" i="12" s="1"/>
  <c r="E965" i="12"/>
  <c r="H964" i="12"/>
  <c r="I964" i="12" s="1"/>
  <c r="J964" i="12" s="1"/>
  <c r="H762" i="12"/>
  <c r="I762" i="12" s="1"/>
  <c r="J762" i="12" s="1"/>
  <c r="H316" i="12"/>
  <c r="I316" i="12" s="1"/>
  <c r="J316" i="12" s="1"/>
  <c r="H100" i="12"/>
  <c r="I100" i="12" s="1"/>
  <c r="J100" i="12" s="1"/>
  <c r="H301" i="12"/>
  <c r="I301" i="12" s="1"/>
  <c r="J301" i="12" s="1"/>
  <c r="H45" i="12"/>
  <c r="I45" i="12" s="1"/>
  <c r="J45" i="12" s="1"/>
  <c r="H130" i="12"/>
  <c r="I130" i="12" s="1"/>
  <c r="J130" i="12" s="1"/>
  <c r="H178" i="12"/>
  <c r="I178" i="12" s="1"/>
  <c r="J178" i="12" s="1"/>
  <c r="E255" i="12"/>
  <c r="H254" i="12"/>
  <c r="I254" i="12" s="1"/>
  <c r="J254" i="12" s="1"/>
  <c r="E310" i="12"/>
  <c r="H309" i="12"/>
  <c r="I309" i="12" s="1"/>
  <c r="J309" i="12" s="1"/>
  <c r="E365" i="12"/>
  <c r="H364" i="12"/>
  <c r="I364" i="12" s="1"/>
  <c r="J364" i="12" s="1"/>
  <c r="H151" i="12"/>
  <c r="I151" i="12" s="1"/>
  <c r="J151" i="12" s="1"/>
  <c r="H340" i="12"/>
  <c r="I340" i="12" s="1"/>
  <c r="J340" i="12" s="1"/>
  <c r="H33" i="12"/>
  <c r="I33" i="12" s="1"/>
  <c r="J33" i="12" s="1"/>
  <c r="E85" i="12"/>
  <c r="H84" i="12"/>
  <c r="I84" i="12" s="1"/>
  <c r="J84" i="12" s="1"/>
  <c r="H172" i="12"/>
  <c r="I172" i="12" s="1"/>
  <c r="J172" i="12" s="1"/>
  <c r="E102" i="12"/>
  <c r="H101" i="12"/>
  <c r="I101" i="12" s="1"/>
  <c r="J101" i="12" s="1"/>
  <c r="E220" i="12"/>
  <c r="H219" i="12"/>
  <c r="I219" i="12" s="1"/>
  <c r="J219" i="12" s="1"/>
  <c r="H417" i="12"/>
  <c r="I417" i="12" s="1"/>
  <c r="J417" i="12" s="1"/>
  <c r="H610" i="12"/>
  <c r="I610" i="12" s="1"/>
  <c r="J610" i="12" s="1"/>
  <c r="E798" i="12"/>
  <c r="H797" i="12"/>
  <c r="I797" i="12" s="1"/>
  <c r="J797" i="12" s="1"/>
  <c r="E999" i="12"/>
  <c r="H998" i="12"/>
  <c r="I998" i="12" s="1"/>
  <c r="J998" i="12" s="1"/>
  <c r="H531" i="12"/>
  <c r="I531" i="12" s="1"/>
  <c r="J531" i="12" s="1"/>
  <c r="H379" i="12"/>
  <c r="I379" i="12" s="1"/>
  <c r="J379" i="12" s="1"/>
  <c r="H488" i="12"/>
  <c r="I488" i="12" s="1"/>
  <c r="J488" i="12" s="1"/>
  <c r="H631" i="12"/>
  <c r="I631" i="12" s="1"/>
  <c r="J631" i="12" s="1"/>
  <c r="H349" i="12"/>
  <c r="I349" i="12" s="1"/>
  <c r="J349" i="12" s="1"/>
  <c r="H992" i="12"/>
  <c r="I992" i="12" s="1"/>
  <c r="J992" i="12" s="1"/>
  <c r="H56" i="12"/>
  <c r="I56" i="12" s="1"/>
  <c r="J56" i="12" s="1"/>
  <c r="H92" i="12"/>
  <c r="I92" i="12" s="1"/>
  <c r="J92" i="12" s="1"/>
  <c r="H344" i="12"/>
  <c r="I344" i="12" s="1"/>
  <c r="J344" i="12" s="1"/>
  <c r="H413" i="12"/>
  <c r="I413" i="12" s="1"/>
  <c r="J413" i="12" s="1"/>
  <c r="H522" i="12"/>
  <c r="I522" i="12" s="1"/>
  <c r="J522" i="12" s="1"/>
  <c r="H618" i="12"/>
  <c r="I618" i="12" s="1"/>
  <c r="J618" i="12" s="1"/>
  <c r="H655" i="12"/>
  <c r="I655" i="12" s="1"/>
  <c r="J655" i="12" s="1"/>
  <c r="H28" i="12"/>
  <c r="I28" i="12" s="1"/>
  <c r="J28" i="12" s="1"/>
  <c r="H236" i="12"/>
  <c r="I236" i="12" s="1"/>
  <c r="J236" i="12" s="1"/>
  <c r="H281" i="12"/>
  <c r="I281" i="12" s="1"/>
  <c r="J281" i="12" s="1"/>
  <c r="H592" i="12"/>
  <c r="I592" i="12" s="1"/>
  <c r="J592" i="12" s="1"/>
  <c r="H887" i="12"/>
  <c r="I887" i="12" s="1"/>
  <c r="J887" i="12" s="1"/>
  <c r="H908" i="12"/>
  <c r="I908" i="12" s="1"/>
  <c r="J908" i="12" s="1"/>
  <c r="H181" i="12"/>
  <c r="I181" i="12" s="1"/>
  <c r="J181" i="12" s="1"/>
  <c r="H210" i="12"/>
  <c r="I210" i="12" s="1"/>
  <c r="J210" i="12" s="1"/>
  <c r="H318" i="12"/>
  <c r="I318" i="12" s="1"/>
  <c r="J318" i="12" s="1"/>
  <c r="H427" i="12"/>
  <c r="I427" i="12" s="1"/>
  <c r="J427" i="12" s="1"/>
  <c r="H469" i="12"/>
  <c r="I469" i="12" s="1"/>
  <c r="J469" i="12" s="1"/>
  <c r="H504" i="12"/>
  <c r="I504" i="12" s="1"/>
  <c r="J504" i="12" s="1"/>
  <c r="H537" i="12"/>
  <c r="I537" i="12" s="1"/>
  <c r="J537" i="12" s="1"/>
  <c r="H576" i="12"/>
  <c r="I576" i="12" s="1"/>
  <c r="J576" i="12" s="1"/>
  <c r="H607" i="12"/>
  <c r="I607" i="12" s="1"/>
  <c r="J607" i="12" s="1"/>
  <c r="H680" i="12"/>
  <c r="I680" i="12" s="1"/>
  <c r="J680" i="12" s="1"/>
  <c r="H182" i="12"/>
  <c r="I182" i="12" s="1"/>
  <c r="J182" i="12" s="1"/>
  <c r="H305" i="12"/>
  <c r="I305" i="12" s="1"/>
  <c r="J305" i="12" s="1"/>
  <c r="H635" i="12"/>
  <c r="I635" i="12" s="1"/>
  <c r="J635" i="12" s="1"/>
  <c r="H665" i="12"/>
  <c r="I665" i="12" s="1"/>
  <c r="J665" i="12" s="1"/>
  <c r="H703" i="12"/>
  <c r="I703" i="12" s="1"/>
  <c r="J703" i="12" s="1"/>
  <c r="H741" i="12"/>
  <c r="I741" i="12" s="1"/>
  <c r="J741" i="12" s="1"/>
  <c r="H770" i="12"/>
  <c r="I770" i="12" s="1"/>
  <c r="J770" i="12" s="1"/>
  <c r="H857" i="12"/>
  <c r="I857" i="12" s="1"/>
  <c r="J857" i="12" s="1"/>
  <c r="H23" i="12"/>
  <c r="I23" i="12" s="1"/>
  <c r="J23" i="12" s="1"/>
  <c r="H175" i="12"/>
  <c r="I175" i="12" s="1"/>
  <c r="J175" i="12" s="1"/>
  <c r="E292" i="12"/>
  <c r="H291" i="12"/>
  <c r="I291" i="12" s="1"/>
  <c r="J291" i="12" s="1"/>
  <c r="H614" i="12"/>
  <c r="I614" i="12" s="1"/>
  <c r="J614" i="12" s="1"/>
  <c r="H652" i="12"/>
  <c r="I652" i="12" s="1"/>
  <c r="J652" i="12" s="1"/>
  <c r="H757" i="12"/>
  <c r="I757" i="12" s="1"/>
  <c r="J757" i="12" s="1"/>
  <c r="H345" i="12"/>
  <c r="I345" i="12" s="1"/>
  <c r="J345" i="12" s="1"/>
  <c r="H675" i="12"/>
  <c r="I675" i="12" s="1"/>
  <c r="J675" i="12" s="1"/>
  <c r="H861" i="12"/>
  <c r="I861" i="12" s="1"/>
  <c r="J861" i="12" s="1"/>
  <c r="H90" i="12"/>
  <c r="I90" i="12" s="1"/>
  <c r="J90" i="12" s="1"/>
  <c r="H160" i="12"/>
  <c r="I160" i="12" s="1"/>
  <c r="J160" i="12" s="1"/>
  <c r="H278" i="12"/>
  <c r="I278" i="12" s="1"/>
  <c r="J278" i="12" s="1"/>
  <c r="H479" i="12"/>
  <c r="I479" i="12" s="1"/>
  <c r="J479" i="12" s="1"/>
  <c r="H519" i="12"/>
  <c r="I519" i="12" s="1"/>
  <c r="J519" i="12" s="1"/>
  <c r="H615" i="12"/>
  <c r="I615" i="12" s="1"/>
  <c r="J615" i="12" s="1"/>
  <c r="H653" i="12"/>
  <c r="I653" i="12" s="1"/>
  <c r="J653" i="12" s="1"/>
  <c r="H758" i="12"/>
  <c r="I758" i="12" s="1"/>
  <c r="J758" i="12" s="1"/>
  <c r="H859" i="12"/>
  <c r="I859" i="12" s="1"/>
  <c r="J859" i="12" s="1"/>
  <c r="H941" i="12"/>
  <c r="I941" i="12" s="1"/>
  <c r="J941" i="12" s="1"/>
  <c r="H976" i="12"/>
  <c r="I976" i="12" s="1"/>
  <c r="J976" i="12" s="1"/>
  <c r="H807" i="12"/>
  <c r="I807" i="12" s="1"/>
  <c r="J807" i="12" s="1"/>
  <c r="H87" i="12"/>
  <c r="I87" i="12" s="1"/>
  <c r="J87" i="12" s="1"/>
  <c r="H261" i="12"/>
  <c r="I261" i="12" s="1"/>
  <c r="J261" i="12" s="1"/>
  <c r="H315" i="12"/>
  <c r="I315" i="12" s="1"/>
  <c r="J315" i="12" s="1"/>
  <c r="H444" i="12"/>
  <c r="I444" i="12" s="1"/>
  <c r="J444" i="12" s="1"/>
  <c r="H229" i="12"/>
  <c r="I229" i="12" s="1"/>
  <c r="J229" i="12" s="1"/>
  <c r="H32" i="12"/>
  <c r="I32" i="12" s="1"/>
  <c r="J32" i="12" s="1"/>
  <c r="H75" i="12"/>
  <c r="I75" i="12" s="1"/>
  <c r="J75" i="12" s="1"/>
  <c r="H115" i="12"/>
  <c r="I115" i="12" s="1"/>
  <c r="J115" i="12" s="1"/>
  <c r="H231" i="12"/>
  <c r="I231" i="12" s="1"/>
  <c r="J231" i="12" s="1"/>
  <c r="H323" i="12"/>
  <c r="I323" i="12" s="1"/>
  <c r="J323" i="12" s="1"/>
  <c r="H376" i="12"/>
  <c r="I376" i="12" s="1"/>
  <c r="J376" i="12" s="1"/>
  <c r="H132" i="12"/>
  <c r="I132" i="12" s="1"/>
  <c r="J132" i="12" s="1"/>
  <c r="H179" i="12"/>
  <c r="I179" i="12" s="1"/>
  <c r="J179" i="12" s="1"/>
  <c r="H282" i="12"/>
  <c r="I282" i="12" s="1"/>
  <c r="J282" i="12" s="1"/>
  <c r="H129" i="12"/>
  <c r="I129" i="12" s="1"/>
  <c r="J129" i="12" s="1"/>
  <c r="H189" i="12"/>
  <c r="I189" i="12" s="1"/>
  <c r="J189" i="12" s="1"/>
  <c r="H252" i="12"/>
  <c r="I252" i="12" s="1"/>
  <c r="J252" i="12" s="1"/>
  <c r="H307" i="12"/>
  <c r="I307" i="12" s="1"/>
  <c r="J307" i="12" s="1"/>
  <c r="H761" i="12"/>
  <c r="I761" i="12" s="1"/>
  <c r="J761" i="12" s="1"/>
  <c r="H77" i="12"/>
  <c r="I77" i="12" s="1"/>
  <c r="J77" i="12" s="1"/>
  <c r="H161" i="12"/>
  <c r="I161" i="12" s="1"/>
  <c r="J161" i="12" s="1"/>
  <c r="E944" i="12"/>
  <c r="H943" i="12"/>
  <c r="I943" i="12" s="1"/>
  <c r="J943" i="12" s="1"/>
  <c r="H991" i="12"/>
  <c r="I991" i="12" s="1"/>
  <c r="J991" i="12" s="1"/>
  <c r="H78" i="12"/>
  <c r="I78" i="12" s="1"/>
  <c r="J78" i="12" s="1"/>
  <c r="H242" i="12"/>
  <c r="I242" i="12" s="1"/>
  <c r="J242" i="12" s="1"/>
  <c r="H343" i="12"/>
  <c r="I343" i="12" s="1"/>
  <c r="J343" i="12" s="1"/>
  <c r="H534" i="12"/>
  <c r="I534" i="12" s="1"/>
  <c r="J534" i="12" s="1"/>
  <c r="H574" i="12"/>
  <c r="I574" i="12" s="1"/>
  <c r="J574" i="12" s="1"/>
  <c r="H781" i="12"/>
  <c r="I781" i="12" s="1"/>
  <c r="J781" i="12" s="1"/>
  <c r="H812" i="12"/>
  <c r="I812" i="12" s="1"/>
  <c r="J812" i="12" s="1"/>
  <c r="H885" i="12"/>
  <c r="I885" i="12" s="1"/>
  <c r="J885" i="12" s="1"/>
  <c r="H707" i="12"/>
  <c r="I707" i="12" s="1"/>
  <c r="J707" i="12" s="1"/>
  <c r="H813" i="12"/>
  <c r="I813" i="12" s="1"/>
  <c r="J813" i="12" s="1"/>
  <c r="H870" i="12"/>
  <c r="I870" i="12" s="1"/>
  <c r="J870" i="12" s="1"/>
  <c r="H42" i="12"/>
  <c r="I42" i="12" s="1"/>
  <c r="J42" i="12" s="1"/>
  <c r="H72" i="12"/>
  <c r="I72" i="12" s="1"/>
  <c r="J72" i="12" s="1"/>
  <c r="H194" i="12"/>
  <c r="I194" i="12" s="1"/>
  <c r="J194" i="12" s="1"/>
  <c r="E238" i="12"/>
  <c r="H237" i="12"/>
  <c r="I237" i="12" s="1"/>
  <c r="J237" i="12" s="1"/>
  <c r="H317" i="12"/>
  <c r="I317" i="12" s="1"/>
  <c r="J317" i="12" s="1"/>
  <c r="H361" i="12"/>
  <c r="I361" i="12" s="1"/>
  <c r="J361" i="12" s="1"/>
  <c r="H399" i="12"/>
  <c r="I399" i="12" s="1"/>
  <c r="J399" i="12" s="1"/>
  <c r="H445" i="12"/>
  <c r="I445" i="12" s="1"/>
  <c r="J445" i="12" s="1"/>
  <c r="H503" i="12"/>
  <c r="I503" i="12" s="1"/>
  <c r="J503" i="12" s="1"/>
  <c r="H543" i="12"/>
  <c r="I543" i="12" s="1"/>
  <c r="J543" i="12" s="1"/>
  <c r="H598" i="12"/>
  <c r="I598" i="12" s="1"/>
  <c r="J598" i="12" s="1"/>
  <c r="H625" i="12"/>
  <c r="I625" i="12" s="1"/>
  <c r="J625" i="12" s="1"/>
  <c r="H671" i="12"/>
  <c r="I671" i="12" s="1"/>
  <c r="J671" i="12" s="1"/>
  <c r="H708" i="12"/>
  <c r="I708" i="12" s="1"/>
  <c r="J708" i="12" s="1"/>
  <c r="H926" i="12"/>
  <c r="I926" i="12" s="1"/>
  <c r="J926" i="12" s="1"/>
  <c r="H35" i="12"/>
  <c r="I35" i="12" s="1"/>
  <c r="J35" i="12" s="1"/>
  <c r="H325" i="12"/>
  <c r="I325" i="12" s="1"/>
  <c r="J325" i="12" s="1"/>
  <c r="H369" i="12"/>
  <c r="I369" i="12" s="1"/>
  <c r="J369" i="12" s="1"/>
  <c r="H732" i="12"/>
  <c r="I732" i="12" s="1"/>
  <c r="J732" i="12" s="1"/>
  <c r="H769" i="12"/>
  <c r="I769" i="12" s="1"/>
  <c r="J769" i="12" s="1"/>
  <c r="H822" i="12"/>
  <c r="I822" i="12" s="1"/>
  <c r="J822" i="12" s="1"/>
  <c r="H894" i="12"/>
  <c r="I894" i="12" s="1"/>
  <c r="J894" i="12" s="1"/>
  <c r="H930" i="12"/>
  <c r="I930" i="12" s="1"/>
  <c r="J930" i="12" s="1"/>
  <c r="H988" i="12"/>
  <c r="I988" i="12" s="1"/>
  <c r="J988" i="12" s="1"/>
  <c r="H726" i="12"/>
  <c r="I726" i="12" s="1"/>
  <c r="J726" i="12" s="1"/>
  <c r="H982" i="12"/>
  <c r="I982" i="12" s="1"/>
  <c r="J982" i="12" s="1"/>
  <c r="H133" i="12"/>
  <c r="I133" i="12" s="1"/>
  <c r="J133" i="12" s="1"/>
  <c r="E184" i="12"/>
  <c r="H183" i="12"/>
  <c r="I183" i="12" s="1"/>
  <c r="J183" i="12" s="1"/>
  <c r="H319" i="12"/>
  <c r="I319" i="12" s="1"/>
  <c r="J319" i="12" s="1"/>
  <c r="H415" i="12"/>
  <c r="I415" i="12" s="1"/>
  <c r="J415" i="12" s="1"/>
  <c r="H462" i="12"/>
  <c r="I462" i="12" s="1"/>
  <c r="J462" i="12" s="1"/>
  <c r="H497" i="12"/>
  <c r="I497" i="12" s="1"/>
  <c r="J497" i="12" s="1"/>
  <c r="H544" i="12"/>
  <c r="I544" i="12" s="1"/>
  <c r="J544" i="12" s="1"/>
  <c r="H600" i="12"/>
  <c r="I600" i="12" s="1"/>
  <c r="J600" i="12" s="1"/>
  <c r="H823" i="12"/>
  <c r="I823" i="12" s="1"/>
  <c r="J823" i="12" s="1"/>
  <c r="H924" i="12"/>
  <c r="I924" i="12" s="1"/>
  <c r="J924" i="12" s="1"/>
  <c r="H968" i="12"/>
  <c r="I968" i="12" s="1"/>
  <c r="J968" i="12" s="1"/>
  <c r="H134" i="12"/>
  <c r="I134" i="12" s="1"/>
  <c r="J134" i="12" s="1"/>
  <c r="H298" i="12"/>
  <c r="I298" i="12" s="1"/>
  <c r="J298" i="12" s="1"/>
  <c r="E402" i="12"/>
  <c r="H401" i="12"/>
  <c r="I401" i="12" s="1"/>
  <c r="J401" i="12" s="1"/>
  <c r="H447" i="12"/>
  <c r="I447" i="12" s="1"/>
  <c r="J447" i="12" s="1"/>
  <c r="H485" i="12"/>
  <c r="I485" i="12" s="1"/>
  <c r="J485" i="12" s="1"/>
  <c r="H518" i="12"/>
  <c r="I518" i="12" s="1"/>
  <c r="J518" i="12" s="1"/>
  <c r="H558" i="12"/>
  <c r="I558" i="12" s="1"/>
  <c r="J558" i="12" s="1"/>
  <c r="H582" i="12"/>
  <c r="I582" i="12" s="1"/>
  <c r="J582" i="12" s="1"/>
  <c r="H666" i="12"/>
  <c r="I666" i="12" s="1"/>
  <c r="J666" i="12" s="1"/>
  <c r="H718" i="12"/>
  <c r="I718" i="12" s="1"/>
  <c r="J718" i="12" s="1"/>
  <c r="H850" i="12"/>
  <c r="I850" i="12" s="1"/>
  <c r="J850" i="12" s="1"/>
  <c r="H903" i="12"/>
  <c r="I903" i="12" s="1"/>
  <c r="J903" i="12" s="1"/>
  <c r="H969" i="12"/>
  <c r="I969" i="12" s="1"/>
  <c r="J969" i="12" s="1"/>
  <c r="H419" i="12"/>
  <c r="I419" i="12" s="1"/>
  <c r="J419" i="12" s="1"/>
  <c r="H710" i="12"/>
  <c r="I710" i="12" s="1"/>
  <c r="J710" i="12" s="1"/>
  <c r="H879" i="12"/>
  <c r="I879" i="12" s="1"/>
  <c r="J879" i="12" s="1"/>
  <c r="H284" i="12"/>
  <c r="I284" i="12" s="1"/>
  <c r="J284" i="12" s="1"/>
  <c r="H372" i="12"/>
  <c r="I372" i="12" s="1"/>
  <c r="J372" i="12" s="1"/>
  <c r="H573" i="12"/>
  <c r="I573" i="12" s="1"/>
  <c r="J573" i="12" s="1"/>
  <c r="H764" i="12"/>
  <c r="I764" i="12" s="1"/>
  <c r="J764" i="12" s="1"/>
  <c r="H810" i="12"/>
  <c r="I810" i="12" s="1"/>
  <c r="J810" i="12" s="1"/>
  <c r="H990" i="12"/>
  <c r="I990" i="12" s="1"/>
  <c r="J990" i="12" s="1"/>
  <c r="H67" i="12"/>
  <c r="I67" i="12" s="1"/>
  <c r="J67" i="12" s="1"/>
  <c r="H58" i="12"/>
  <c r="I58" i="12" s="1"/>
  <c r="J58" i="12" s="1"/>
  <c r="H69" i="12"/>
  <c r="I69" i="12" s="1"/>
  <c r="J69" i="12" s="1"/>
  <c r="H59" i="12"/>
  <c r="I59" i="12" s="1"/>
  <c r="J59" i="12" s="1"/>
  <c r="H137" i="12"/>
  <c r="I137" i="12" s="1"/>
  <c r="J137" i="12" s="1"/>
  <c r="H197" i="12"/>
  <c r="I197" i="12" s="1"/>
  <c r="J197" i="12" s="1"/>
  <c r="H198" i="12"/>
  <c r="I198" i="12" s="1"/>
  <c r="J198" i="12" s="1"/>
  <c r="H230" i="12"/>
  <c r="I230" i="12" s="1"/>
  <c r="J230" i="12" s="1"/>
  <c r="H54" i="12"/>
  <c r="I54" i="12" s="1"/>
  <c r="J54" i="12" s="1"/>
  <c r="H245" i="12"/>
  <c r="I245" i="12" s="1"/>
  <c r="J245" i="12" s="1"/>
  <c r="H203" i="12"/>
  <c r="I203" i="12" s="1"/>
  <c r="J203" i="12" s="1"/>
  <c r="H786" i="12"/>
  <c r="I786" i="12" s="1"/>
  <c r="J786" i="12" s="1"/>
  <c r="E122" i="12"/>
  <c r="H121" i="12"/>
  <c r="I121" i="12" s="1"/>
  <c r="J121" i="12" s="1"/>
  <c r="H390" i="12"/>
  <c r="I390" i="12" s="1"/>
  <c r="J390" i="12" s="1"/>
  <c r="H435" i="12"/>
  <c r="I435" i="12" s="1"/>
  <c r="J435" i="12" s="1"/>
  <c r="H616" i="12"/>
  <c r="I616" i="12" s="1"/>
  <c r="J616" i="12" s="1"/>
  <c r="H765" i="12"/>
  <c r="I765" i="12" s="1"/>
  <c r="J765" i="12" s="1"/>
  <c r="H106" i="12"/>
  <c r="I106" i="12" s="1"/>
  <c r="J106" i="12" s="1"/>
  <c r="H391" i="12"/>
  <c r="I391" i="12" s="1"/>
  <c r="J391" i="12" s="1"/>
  <c r="H501" i="12"/>
  <c r="I501" i="12" s="1"/>
  <c r="J501" i="12" s="1"/>
  <c r="H647" i="12"/>
  <c r="I647" i="12" s="1"/>
  <c r="J647" i="12" s="1"/>
  <c r="H685" i="12"/>
  <c r="I685" i="12" s="1"/>
  <c r="J685" i="12" s="1"/>
  <c r="H922" i="12"/>
  <c r="I922" i="12" s="1"/>
  <c r="J922" i="12" s="1"/>
  <c r="H34" i="12"/>
  <c r="I34" i="12" s="1"/>
  <c r="J34" i="12" s="1"/>
  <c r="H99" i="12"/>
  <c r="I99" i="12" s="1"/>
  <c r="J99" i="12" s="1"/>
  <c r="H235" i="12"/>
  <c r="I235" i="12" s="1"/>
  <c r="J235" i="12" s="1"/>
  <c r="H265" i="12"/>
  <c r="I265" i="12" s="1"/>
  <c r="J265" i="12" s="1"/>
  <c r="H352" i="12"/>
  <c r="I352" i="12" s="1"/>
  <c r="J352" i="12" s="1"/>
  <c r="H418" i="12"/>
  <c r="I418" i="12" s="1"/>
  <c r="J418" i="12" s="1"/>
  <c r="H482" i="12"/>
  <c r="I482" i="12" s="1"/>
  <c r="J482" i="12" s="1"/>
  <c r="H535" i="12"/>
  <c r="I535" i="12" s="1"/>
  <c r="J535" i="12" s="1"/>
  <c r="H662" i="12"/>
  <c r="I662" i="12" s="1"/>
  <c r="J662" i="12" s="1"/>
  <c r="E10" i="12"/>
  <c r="H888" i="12"/>
  <c r="I888" i="12" s="1"/>
  <c r="J888" i="12" s="1"/>
  <c r="H209" i="12"/>
  <c r="I209" i="12" s="1"/>
  <c r="J209" i="12" s="1"/>
  <c r="H244" i="12"/>
  <c r="I244" i="12" s="1"/>
  <c r="J244" i="12" s="1"/>
  <c r="H841" i="12"/>
  <c r="I841" i="12" s="1"/>
  <c r="J841" i="12" s="1"/>
  <c r="H511" i="12"/>
  <c r="I511" i="12" s="1"/>
  <c r="J511" i="12" s="1"/>
  <c r="H962" i="12"/>
  <c r="I962" i="12" s="1"/>
  <c r="J962" i="12" s="1"/>
  <c r="H188" i="12"/>
  <c r="I188" i="12" s="1"/>
  <c r="J188" i="12" s="1"/>
  <c r="H217" i="12"/>
  <c r="I217" i="12" s="1"/>
  <c r="J217" i="12" s="1"/>
  <c r="H432" i="12"/>
  <c r="I432" i="12" s="1"/>
  <c r="J432" i="12" s="1"/>
  <c r="H483" i="12"/>
  <c r="I483" i="12" s="1"/>
  <c r="J483" i="12" s="1"/>
  <c r="H516" i="12"/>
  <c r="I516" i="12" s="1"/>
  <c r="J516" i="12" s="1"/>
  <c r="H581" i="12"/>
  <c r="I581" i="12" s="1"/>
  <c r="J581" i="12" s="1"/>
  <c r="H612" i="12"/>
  <c r="I612" i="12" s="1"/>
  <c r="J612" i="12" s="1"/>
  <c r="H650" i="12"/>
  <c r="I650" i="12" s="1"/>
  <c r="J650" i="12" s="1"/>
  <c r="H702" i="12"/>
  <c r="I702" i="12" s="1"/>
  <c r="J702" i="12" s="1"/>
  <c r="H211" i="12"/>
  <c r="I211" i="12" s="1"/>
  <c r="J211" i="12" s="1"/>
  <c r="H643" i="12"/>
  <c r="I643" i="12" s="1"/>
  <c r="J643" i="12" s="1"/>
  <c r="H673" i="12"/>
  <c r="I673" i="12" s="1"/>
  <c r="J673" i="12" s="1"/>
  <c r="H717" i="12"/>
  <c r="I717" i="12" s="1"/>
  <c r="J717" i="12" s="1"/>
  <c r="H748" i="12"/>
  <c r="I748" i="12" s="1"/>
  <c r="J748" i="12" s="1"/>
  <c r="H869" i="12"/>
  <c r="I869" i="12" s="1"/>
  <c r="J869" i="12" s="1"/>
  <c r="H727" i="12"/>
  <c r="I727" i="12" s="1"/>
  <c r="J727" i="12" s="1"/>
  <c r="H910" i="12"/>
  <c r="I910" i="12" s="1"/>
  <c r="J910" i="12" s="1"/>
  <c r="H30" i="12"/>
  <c r="I30" i="12" s="1"/>
  <c r="J30" i="12" s="1"/>
  <c r="H140" i="12"/>
  <c r="I140" i="12" s="1"/>
  <c r="J140" i="12" s="1"/>
  <c r="H269" i="12"/>
  <c r="I269" i="12" s="1"/>
  <c r="J269" i="12" s="1"/>
  <c r="H409" i="12"/>
  <c r="I409" i="12" s="1"/>
  <c r="J409" i="12" s="1"/>
  <c r="E584" i="12"/>
  <c r="H583" i="12"/>
  <c r="I583" i="12" s="1"/>
  <c r="J583" i="12" s="1"/>
  <c r="H628" i="12"/>
  <c r="I628" i="12" s="1"/>
  <c r="J628" i="12" s="1"/>
  <c r="H771" i="12"/>
  <c r="I771" i="12" s="1"/>
  <c r="J771" i="12" s="1"/>
  <c r="H455" i="12"/>
  <c r="I455" i="12" s="1"/>
  <c r="J455" i="12" s="1"/>
  <c r="H735" i="12"/>
  <c r="I735" i="12" s="1"/>
  <c r="J735" i="12" s="1"/>
  <c r="H897" i="12"/>
  <c r="I897" i="12" s="1"/>
  <c r="J897" i="12" s="1"/>
  <c r="H96" i="12"/>
  <c r="I96" i="12" s="1"/>
  <c r="J96" i="12" s="1"/>
  <c r="H135" i="12"/>
  <c r="I135" i="12" s="1"/>
  <c r="J135" i="12" s="1"/>
  <c r="H168" i="12"/>
  <c r="I168" i="12" s="1"/>
  <c r="J168" i="12" s="1"/>
  <c r="E404" i="12"/>
  <c r="H486" i="12"/>
  <c r="I486" i="12" s="1"/>
  <c r="J486" i="12" s="1"/>
  <c r="H527" i="12"/>
  <c r="I527" i="12" s="1"/>
  <c r="J527" i="12" s="1"/>
  <c r="H629" i="12"/>
  <c r="I629" i="12" s="1"/>
  <c r="J629" i="12" s="1"/>
  <c r="H667" i="12"/>
  <c r="I667" i="12" s="1"/>
  <c r="J667" i="12" s="1"/>
  <c r="H704" i="12"/>
  <c r="I704" i="12" s="1"/>
  <c r="J704" i="12" s="1"/>
  <c r="H949" i="12"/>
  <c r="I949" i="12" s="1"/>
  <c r="J949" i="12" s="1"/>
  <c r="H657" i="12"/>
  <c r="I657" i="12" s="1"/>
  <c r="J657" i="12" s="1"/>
  <c r="E7" i="12"/>
  <c r="G7" i="12"/>
  <c r="E8" i="12"/>
  <c r="F9" i="12" s="1"/>
  <c r="G10" i="12" s="1"/>
  <c r="F7" i="12"/>
  <c r="E761" i="11"/>
  <c r="G761" i="11" s="1"/>
  <c r="H762" i="11" s="1"/>
  <c r="I763" i="11" s="1"/>
  <c r="J764" i="11" s="1"/>
  <c r="K765" i="11" s="1"/>
  <c r="L766" i="11" s="1"/>
  <c r="G760" i="11"/>
  <c r="H761" i="11" s="1"/>
  <c r="I762" i="11" s="1"/>
  <c r="J763" i="11" s="1"/>
  <c r="K764" i="11" s="1"/>
  <c r="L765" i="11" s="1"/>
  <c r="G941" i="11"/>
  <c r="H942" i="11" s="1"/>
  <c r="I943" i="11" s="1"/>
  <c r="J944" i="11" s="1"/>
  <c r="K945" i="11" s="1"/>
  <c r="L946" i="11" s="1"/>
  <c r="E663" i="11"/>
  <c r="G663" i="11" s="1"/>
  <c r="H664" i="11" s="1"/>
  <c r="I665" i="11" s="1"/>
  <c r="J666" i="11" s="1"/>
  <c r="K667" i="11" s="1"/>
  <c r="L668" i="11" s="1"/>
  <c r="G662" i="11"/>
  <c r="H663" i="11" s="1"/>
  <c r="I664" i="11" s="1"/>
  <c r="J665" i="11" s="1"/>
  <c r="K666" i="11" s="1"/>
  <c r="L667" i="11" s="1"/>
  <c r="G665" i="11"/>
  <c r="H666" i="11" s="1"/>
  <c r="I667" i="11" s="1"/>
  <c r="J668" i="11" s="1"/>
  <c r="K669" i="11" s="1"/>
  <c r="L670" i="11" s="1"/>
  <c r="E917" i="11"/>
  <c r="G917" i="11" s="1"/>
  <c r="H918" i="11" s="1"/>
  <c r="I919" i="11" s="1"/>
  <c r="J920" i="11" s="1"/>
  <c r="K921" i="11" s="1"/>
  <c r="L922" i="11" s="1"/>
  <c r="G916" i="11"/>
  <c r="H917" i="11" s="1"/>
  <c r="I918" i="11" s="1"/>
  <c r="J919" i="11" s="1"/>
  <c r="K920" i="11" s="1"/>
  <c r="L921" i="11" s="1"/>
  <c r="G796" i="11"/>
  <c r="H797" i="11" s="1"/>
  <c r="I798" i="11" s="1"/>
  <c r="J799" i="11" s="1"/>
  <c r="K800" i="11" s="1"/>
  <c r="L801" i="11" s="1"/>
  <c r="E536" i="11"/>
  <c r="G536" i="11" s="1"/>
  <c r="H537" i="11" s="1"/>
  <c r="I538" i="11" s="1"/>
  <c r="J539" i="11" s="1"/>
  <c r="K540" i="11" s="1"/>
  <c r="L541" i="11" s="1"/>
  <c r="G535" i="11"/>
  <c r="H536" i="11" s="1"/>
  <c r="I537" i="11" s="1"/>
  <c r="J538" i="11" s="1"/>
  <c r="K539" i="11" s="1"/>
  <c r="L540" i="11" s="1"/>
  <c r="G343" i="11"/>
  <c r="H344" i="11" s="1"/>
  <c r="I345" i="11" s="1"/>
  <c r="J346" i="11" s="1"/>
  <c r="K347" i="11" s="1"/>
  <c r="L348" i="11" s="1"/>
  <c r="G924" i="11"/>
  <c r="H925" i="11" s="1"/>
  <c r="I926" i="11" s="1"/>
  <c r="J927" i="11" s="1"/>
  <c r="K928" i="11" s="1"/>
  <c r="L929" i="11" s="1"/>
  <c r="E877" i="11"/>
  <c r="G877" i="11" s="1"/>
  <c r="H878" i="11" s="1"/>
  <c r="I879" i="11" s="1"/>
  <c r="J880" i="11" s="1"/>
  <c r="K881" i="11" s="1"/>
  <c r="L882" i="11" s="1"/>
  <c r="G876" i="11"/>
  <c r="H877" i="11" s="1"/>
  <c r="I878" i="11" s="1"/>
  <c r="J879" i="11" s="1"/>
  <c r="K880" i="11" s="1"/>
  <c r="L881" i="11" s="1"/>
  <c r="G666" i="11"/>
  <c r="H667" i="11" s="1"/>
  <c r="I668" i="11" s="1"/>
  <c r="J669" i="11" s="1"/>
  <c r="K670" i="11" s="1"/>
  <c r="L671" i="11" s="1"/>
  <c r="G574" i="11"/>
  <c r="H575" i="11" s="1"/>
  <c r="I576" i="11" s="1"/>
  <c r="J577" i="11" s="1"/>
  <c r="K578" i="11" s="1"/>
  <c r="L579" i="11" s="1"/>
  <c r="G587" i="11"/>
  <c r="H588" i="11" s="1"/>
  <c r="I589" i="11" s="1"/>
  <c r="J590" i="11" s="1"/>
  <c r="K591" i="11" s="1"/>
  <c r="L592" i="11" s="1"/>
  <c r="G604" i="11"/>
  <c r="H605" i="11" s="1"/>
  <c r="I606" i="11" s="1"/>
  <c r="J607" i="11" s="1"/>
  <c r="K608" i="11" s="1"/>
  <c r="L609" i="11" s="1"/>
  <c r="E485" i="11"/>
  <c r="G485" i="11" s="1"/>
  <c r="H486" i="11" s="1"/>
  <c r="I487" i="11" s="1"/>
  <c r="J488" i="11" s="1"/>
  <c r="K489" i="11" s="1"/>
  <c r="L490" i="11" s="1"/>
  <c r="G484" i="11"/>
  <c r="H485" i="11" s="1"/>
  <c r="I486" i="11" s="1"/>
  <c r="J487" i="11" s="1"/>
  <c r="K488" i="11" s="1"/>
  <c r="L489" i="11" s="1"/>
  <c r="G179" i="11"/>
  <c r="H180" i="11" s="1"/>
  <c r="I181" i="11" s="1"/>
  <c r="J182" i="11" s="1"/>
  <c r="K183" i="11" s="1"/>
  <c r="L184" i="11" s="1"/>
  <c r="E180" i="11"/>
  <c r="G180" i="11" s="1"/>
  <c r="H181" i="11" s="1"/>
  <c r="I182" i="11" s="1"/>
  <c r="J183" i="11" s="1"/>
  <c r="K184" i="11" s="1"/>
  <c r="L185" i="11" s="1"/>
  <c r="G952" i="11"/>
  <c r="H953" i="11" s="1"/>
  <c r="I954" i="11" s="1"/>
  <c r="J955" i="11" s="1"/>
  <c r="K956" i="11" s="1"/>
  <c r="L957" i="11" s="1"/>
  <c r="E953" i="11"/>
  <c r="G953" i="11" s="1"/>
  <c r="H954" i="11" s="1"/>
  <c r="I955" i="11" s="1"/>
  <c r="J956" i="11" s="1"/>
  <c r="K957" i="11" s="1"/>
  <c r="L958" i="11" s="1"/>
  <c r="E967" i="11"/>
  <c r="G967" i="11" s="1"/>
  <c r="H968" i="11" s="1"/>
  <c r="I969" i="11" s="1"/>
  <c r="J970" i="11" s="1"/>
  <c r="K971" i="11" s="1"/>
  <c r="L972" i="11" s="1"/>
  <c r="G966" i="11"/>
  <c r="H967" i="11" s="1"/>
  <c r="I968" i="11" s="1"/>
  <c r="J969" i="11" s="1"/>
  <c r="K970" i="11" s="1"/>
  <c r="L971" i="11" s="1"/>
  <c r="G886" i="11"/>
  <c r="H887" i="11" s="1"/>
  <c r="I888" i="11" s="1"/>
  <c r="J889" i="11" s="1"/>
  <c r="K890" i="11" s="1"/>
  <c r="L891" i="11" s="1"/>
  <c r="E897" i="11"/>
  <c r="G897" i="11" s="1"/>
  <c r="H898" i="11" s="1"/>
  <c r="I899" i="11" s="1"/>
  <c r="J900" i="11" s="1"/>
  <c r="K901" i="11" s="1"/>
  <c r="L902" i="11" s="1"/>
  <c r="G896" i="11"/>
  <c r="H897" i="11" s="1"/>
  <c r="I898" i="11" s="1"/>
  <c r="J899" i="11" s="1"/>
  <c r="K900" i="11" s="1"/>
  <c r="L901" i="11" s="1"/>
  <c r="G860" i="11"/>
  <c r="H861" i="11" s="1"/>
  <c r="I862" i="11" s="1"/>
  <c r="J863" i="11" s="1"/>
  <c r="K864" i="11" s="1"/>
  <c r="L865" i="11" s="1"/>
  <c r="E861" i="11"/>
  <c r="G861" i="11" s="1"/>
  <c r="H862" i="11" s="1"/>
  <c r="I863" i="11" s="1"/>
  <c r="J864" i="11" s="1"/>
  <c r="K865" i="11" s="1"/>
  <c r="L866" i="11" s="1"/>
  <c r="E869" i="11"/>
  <c r="G869" i="11" s="1"/>
  <c r="H870" i="11" s="1"/>
  <c r="I871" i="11" s="1"/>
  <c r="J872" i="11" s="1"/>
  <c r="K873" i="11" s="1"/>
  <c r="L874" i="11" s="1"/>
  <c r="G868" i="11"/>
  <c r="H869" i="11" s="1"/>
  <c r="I870" i="11" s="1"/>
  <c r="J871" i="11" s="1"/>
  <c r="K872" i="11" s="1"/>
  <c r="L873" i="11" s="1"/>
  <c r="E975" i="11"/>
  <c r="G975" i="11" s="1"/>
  <c r="H976" i="11" s="1"/>
  <c r="I977" i="11" s="1"/>
  <c r="J978" i="11" s="1"/>
  <c r="K979" i="11" s="1"/>
  <c r="L980" i="11" s="1"/>
  <c r="G974" i="11"/>
  <c r="H975" i="11" s="1"/>
  <c r="I976" i="11" s="1"/>
  <c r="J977" i="11" s="1"/>
  <c r="K978" i="11" s="1"/>
  <c r="L979" i="11" s="1"/>
  <c r="G837" i="11"/>
  <c r="H838" i="11" s="1"/>
  <c r="I839" i="11" s="1"/>
  <c r="J840" i="11" s="1"/>
  <c r="K841" i="11" s="1"/>
  <c r="L842" i="11" s="1"/>
  <c r="E838" i="11"/>
  <c r="G838" i="11" s="1"/>
  <c r="H839" i="11" s="1"/>
  <c r="I840" i="11" s="1"/>
  <c r="J841" i="11" s="1"/>
  <c r="K842" i="11" s="1"/>
  <c r="L843" i="11" s="1"/>
  <c r="G758" i="11"/>
  <c r="H759" i="11" s="1"/>
  <c r="I760" i="11" s="1"/>
  <c r="J761" i="11" s="1"/>
  <c r="K762" i="11" s="1"/>
  <c r="L763" i="11" s="1"/>
  <c r="E736" i="11"/>
  <c r="G736" i="11" s="1"/>
  <c r="H737" i="11" s="1"/>
  <c r="I738" i="11" s="1"/>
  <c r="J739" i="11" s="1"/>
  <c r="K740" i="11" s="1"/>
  <c r="L741" i="11" s="1"/>
  <c r="G735" i="11"/>
  <c r="H736" i="11" s="1"/>
  <c r="I737" i="11" s="1"/>
  <c r="J738" i="11" s="1"/>
  <c r="K739" i="11" s="1"/>
  <c r="L740" i="11" s="1"/>
  <c r="E769" i="11"/>
  <c r="G769" i="11" s="1"/>
  <c r="H770" i="11" s="1"/>
  <c r="I771" i="11" s="1"/>
  <c r="J772" i="11" s="1"/>
  <c r="K773" i="11" s="1"/>
  <c r="L774" i="11" s="1"/>
  <c r="G768" i="11"/>
  <c r="H769" i="11" s="1"/>
  <c r="I770" i="11" s="1"/>
  <c r="J771" i="11" s="1"/>
  <c r="K772" i="11" s="1"/>
  <c r="L773" i="11" s="1"/>
  <c r="G759" i="11"/>
  <c r="H760" i="11" s="1"/>
  <c r="I761" i="11" s="1"/>
  <c r="J762" i="11" s="1"/>
  <c r="K763" i="11" s="1"/>
  <c r="L764" i="11" s="1"/>
  <c r="G607" i="11"/>
  <c r="H608" i="11" s="1"/>
  <c r="I609" i="11" s="1"/>
  <c r="J610" i="11" s="1"/>
  <c r="K611" i="11" s="1"/>
  <c r="L612" i="11" s="1"/>
  <c r="G695" i="11"/>
  <c r="H696" i="11" s="1"/>
  <c r="I697" i="11" s="1"/>
  <c r="J698" i="11" s="1"/>
  <c r="K699" i="11" s="1"/>
  <c r="L700" i="11" s="1"/>
  <c r="G641" i="11"/>
  <c r="H642" i="11" s="1"/>
  <c r="I643" i="11" s="1"/>
  <c r="J644" i="11" s="1"/>
  <c r="K645" i="11" s="1"/>
  <c r="L646" i="11" s="1"/>
  <c r="E745" i="11"/>
  <c r="G745" i="11" s="1"/>
  <c r="H746" i="11" s="1"/>
  <c r="I747" i="11" s="1"/>
  <c r="J748" i="11" s="1"/>
  <c r="K749" i="11" s="1"/>
  <c r="L750" i="11" s="1"/>
  <c r="G744" i="11"/>
  <c r="H745" i="11" s="1"/>
  <c r="I746" i="11" s="1"/>
  <c r="J747" i="11" s="1"/>
  <c r="K748" i="11" s="1"/>
  <c r="L749" i="11" s="1"/>
  <c r="G519" i="11"/>
  <c r="H520" i="11" s="1"/>
  <c r="I521" i="11" s="1"/>
  <c r="J522" i="11" s="1"/>
  <c r="K523" i="11" s="1"/>
  <c r="L524" i="11" s="1"/>
  <c r="E520" i="11"/>
  <c r="G520" i="11" s="1"/>
  <c r="H521" i="11" s="1"/>
  <c r="I522" i="11" s="1"/>
  <c r="J523" i="11" s="1"/>
  <c r="K524" i="11" s="1"/>
  <c r="L525" i="11" s="1"/>
  <c r="G694" i="11"/>
  <c r="H695" i="11" s="1"/>
  <c r="I696" i="11" s="1"/>
  <c r="J697" i="11" s="1"/>
  <c r="K698" i="11" s="1"/>
  <c r="L699" i="11" s="1"/>
  <c r="G618" i="11"/>
  <c r="H619" i="11" s="1"/>
  <c r="I620" i="11" s="1"/>
  <c r="J621" i="11" s="1"/>
  <c r="K622" i="11" s="1"/>
  <c r="L623" i="11" s="1"/>
  <c r="G576" i="11"/>
  <c r="H577" i="11" s="1"/>
  <c r="I578" i="11" s="1"/>
  <c r="J579" i="11" s="1"/>
  <c r="K580" i="11" s="1"/>
  <c r="L581" i="11" s="1"/>
  <c r="E577" i="11"/>
  <c r="G577" i="11" s="1"/>
  <c r="H578" i="11" s="1"/>
  <c r="I579" i="11" s="1"/>
  <c r="J580" i="11" s="1"/>
  <c r="K581" i="11" s="1"/>
  <c r="L582" i="11" s="1"/>
  <c r="G566" i="11"/>
  <c r="H567" i="11" s="1"/>
  <c r="I568" i="11" s="1"/>
  <c r="J569" i="11" s="1"/>
  <c r="K570" i="11" s="1"/>
  <c r="L571" i="11" s="1"/>
  <c r="G534" i="11"/>
  <c r="H535" i="11" s="1"/>
  <c r="I536" i="11" s="1"/>
  <c r="J537" i="11" s="1"/>
  <c r="K538" i="11" s="1"/>
  <c r="L539" i="11" s="1"/>
  <c r="E647" i="11"/>
  <c r="G647" i="11" s="1"/>
  <c r="H648" i="11" s="1"/>
  <c r="I649" i="11" s="1"/>
  <c r="J650" i="11" s="1"/>
  <c r="K651" i="11" s="1"/>
  <c r="L652" i="11" s="1"/>
  <c r="G646" i="11"/>
  <c r="H647" i="11" s="1"/>
  <c r="I648" i="11" s="1"/>
  <c r="J649" i="11" s="1"/>
  <c r="K650" i="11" s="1"/>
  <c r="L651" i="11" s="1"/>
  <c r="G659" i="11"/>
  <c r="H660" i="11" s="1"/>
  <c r="I661" i="11" s="1"/>
  <c r="J662" i="11" s="1"/>
  <c r="K663" i="11" s="1"/>
  <c r="L664" i="11" s="1"/>
  <c r="G319" i="11"/>
  <c r="H320" i="11" s="1"/>
  <c r="I321" i="11" s="1"/>
  <c r="J322" i="11" s="1"/>
  <c r="K323" i="11" s="1"/>
  <c r="L324" i="11" s="1"/>
  <c r="G557" i="11"/>
  <c r="H558" i="11" s="1"/>
  <c r="I559" i="11" s="1"/>
  <c r="J560" i="11" s="1"/>
  <c r="K561" i="11" s="1"/>
  <c r="L562" i="11" s="1"/>
  <c r="G550" i="11"/>
  <c r="H551" i="11" s="1"/>
  <c r="I552" i="11" s="1"/>
  <c r="J553" i="11" s="1"/>
  <c r="K554" i="11" s="1"/>
  <c r="L555" i="11" s="1"/>
  <c r="G448" i="11"/>
  <c r="H449" i="11" s="1"/>
  <c r="I450" i="11" s="1"/>
  <c r="J451" i="11" s="1"/>
  <c r="K452" i="11" s="1"/>
  <c r="L453" i="11" s="1"/>
  <c r="G145" i="11"/>
  <c r="H146" i="11" s="1"/>
  <c r="I147" i="11" s="1"/>
  <c r="J148" i="11" s="1"/>
  <c r="K149" i="11" s="1"/>
  <c r="L150" i="11" s="1"/>
  <c r="G169" i="11"/>
  <c r="H170" i="11" s="1"/>
  <c r="I171" i="11" s="1"/>
  <c r="J172" i="11" s="1"/>
  <c r="K173" i="11" s="1"/>
  <c r="L174" i="11" s="1"/>
  <c r="E163" i="11"/>
  <c r="G163" i="11" s="1"/>
  <c r="H164" i="11" s="1"/>
  <c r="I165" i="11" s="1"/>
  <c r="J166" i="11" s="1"/>
  <c r="K167" i="11" s="1"/>
  <c r="L168" i="11" s="1"/>
  <c r="G162" i="11"/>
  <c r="H163" i="11" s="1"/>
  <c r="I164" i="11" s="1"/>
  <c r="J165" i="11" s="1"/>
  <c r="K166" i="11" s="1"/>
  <c r="L167" i="11" s="1"/>
  <c r="G258" i="11"/>
  <c r="H259" i="11" s="1"/>
  <c r="I260" i="11" s="1"/>
  <c r="J261" i="11" s="1"/>
  <c r="K262" i="11" s="1"/>
  <c r="L263" i="11" s="1"/>
  <c r="G211" i="11"/>
  <c r="H212" i="11" s="1"/>
  <c r="I213" i="11" s="1"/>
  <c r="J214" i="11" s="1"/>
  <c r="K215" i="11" s="1"/>
  <c r="L216" i="11" s="1"/>
  <c r="E212" i="11"/>
  <c r="G212" i="11" s="1"/>
  <c r="H213" i="11" s="1"/>
  <c r="I214" i="11" s="1"/>
  <c r="J215" i="11" s="1"/>
  <c r="K216" i="11" s="1"/>
  <c r="L217" i="11" s="1"/>
  <c r="G122" i="11"/>
  <c r="H123" i="11" s="1"/>
  <c r="I124" i="11" s="1"/>
  <c r="J125" i="11" s="1"/>
  <c r="K126" i="11" s="1"/>
  <c r="L127" i="11" s="1"/>
  <c r="E123" i="11"/>
  <c r="G123" i="11" s="1"/>
  <c r="H124" i="11" s="1"/>
  <c r="I125" i="11" s="1"/>
  <c r="J126" i="11" s="1"/>
  <c r="K127" i="11" s="1"/>
  <c r="L128" i="11" s="1"/>
  <c r="E278" i="11"/>
  <c r="G278" i="11" s="1"/>
  <c r="H279" i="11" s="1"/>
  <c r="I280" i="11" s="1"/>
  <c r="J281" i="11" s="1"/>
  <c r="K282" i="11" s="1"/>
  <c r="L283" i="11" s="1"/>
  <c r="G277" i="11"/>
  <c r="H278" i="11" s="1"/>
  <c r="I279" i="11" s="1"/>
  <c r="J280" i="11" s="1"/>
  <c r="K281" i="11" s="1"/>
  <c r="L282" i="11" s="1"/>
  <c r="G213" i="11"/>
  <c r="H214" i="11" s="1"/>
  <c r="I215" i="11" s="1"/>
  <c r="J216" i="11" s="1"/>
  <c r="K217" i="11" s="1"/>
  <c r="L218" i="11" s="1"/>
  <c r="E139" i="11"/>
  <c r="G139" i="11" s="1"/>
  <c r="H140" i="11" s="1"/>
  <c r="I141" i="11" s="1"/>
  <c r="J142" i="11" s="1"/>
  <c r="K143" i="11" s="1"/>
  <c r="L144" i="11" s="1"/>
  <c r="G138" i="11"/>
  <c r="H139" i="11" s="1"/>
  <c r="I140" i="11" s="1"/>
  <c r="J141" i="11" s="1"/>
  <c r="K142" i="11" s="1"/>
  <c r="L143" i="11" s="1"/>
  <c r="G249" i="11"/>
  <c r="H250" i="11" s="1"/>
  <c r="I251" i="11" s="1"/>
  <c r="J252" i="11" s="1"/>
  <c r="K253" i="11" s="1"/>
  <c r="L254" i="11" s="1"/>
  <c r="G314" i="11"/>
  <c r="H315" i="11" s="1"/>
  <c r="I316" i="11" s="1"/>
  <c r="J317" i="11" s="1"/>
  <c r="K318" i="11" s="1"/>
  <c r="L319" i="11" s="1"/>
  <c r="G203" i="11"/>
  <c r="H204" i="11" s="1"/>
  <c r="I205" i="11" s="1"/>
  <c r="J206" i="11" s="1"/>
  <c r="K207" i="11" s="1"/>
  <c r="L208" i="11" s="1"/>
  <c r="E204" i="11"/>
  <c r="G204" i="11" s="1"/>
  <c r="H205" i="11" s="1"/>
  <c r="I206" i="11" s="1"/>
  <c r="J207" i="11" s="1"/>
  <c r="K208" i="11" s="1"/>
  <c r="L209" i="11" s="1"/>
  <c r="G274" i="11"/>
  <c r="H275" i="11" s="1"/>
  <c r="I276" i="11" s="1"/>
  <c r="J277" i="11" s="1"/>
  <c r="K278" i="11" s="1"/>
  <c r="L279" i="11" s="1"/>
  <c r="G195" i="11"/>
  <c r="H196" i="11" s="1"/>
  <c r="I197" i="11" s="1"/>
  <c r="J198" i="11" s="1"/>
  <c r="K199" i="11" s="1"/>
  <c r="L200" i="11" s="1"/>
  <c r="E196" i="11"/>
  <c r="G196" i="11" s="1"/>
  <c r="H197" i="11" s="1"/>
  <c r="I198" i="11" s="1"/>
  <c r="J199" i="11" s="1"/>
  <c r="K200" i="11" s="1"/>
  <c r="L201" i="11" s="1"/>
  <c r="E251" i="11"/>
  <c r="G251" i="11" s="1"/>
  <c r="H252" i="11" s="1"/>
  <c r="I253" i="11" s="1"/>
  <c r="J254" i="11" s="1"/>
  <c r="K255" i="11" s="1"/>
  <c r="L256" i="11" s="1"/>
  <c r="G250" i="11"/>
  <c r="H251" i="11" s="1"/>
  <c r="I252" i="11" s="1"/>
  <c r="J253" i="11" s="1"/>
  <c r="K254" i="11" s="1"/>
  <c r="L255" i="11" s="1"/>
  <c r="G187" i="11"/>
  <c r="H188" i="11" s="1"/>
  <c r="I189" i="11" s="1"/>
  <c r="J190" i="11" s="1"/>
  <c r="K191" i="11" s="1"/>
  <c r="L192" i="11" s="1"/>
  <c r="E188" i="11"/>
  <c r="G188" i="11" s="1"/>
  <c r="H189" i="11" s="1"/>
  <c r="I190" i="11" s="1"/>
  <c r="J191" i="11" s="1"/>
  <c r="K192" i="11" s="1"/>
  <c r="L193" i="11" s="1"/>
  <c r="G315" i="11"/>
  <c r="H316" i="11" s="1"/>
  <c r="I317" i="11" s="1"/>
  <c r="J318" i="11" s="1"/>
  <c r="K319" i="11" s="1"/>
  <c r="L320" i="11" s="1"/>
  <c r="E316" i="11"/>
  <c r="G316" i="11" s="1"/>
  <c r="H317" i="11" s="1"/>
  <c r="I318" i="11" s="1"/>
  <c r="J319" i="11" s="1"/>
  <c r="K320" i="11" s="1"/>
  <c r="L321" i="11" s="1"/>
  <c r="E270" i="11"/>
  <c r="G270" i="11" s="1"/>
  <c r="H271" i="11" s="1"/>
  <c r="I272" i="11" s="1"/>
  <c r="J273" i="11" s="1"/>
  <c r="K274" i="11" s="1"/>
  <c r="L275" i="11" s="1"/>
  <c r="G269" i="11"/>
  <c r="H270" i="11" s="1"/>
  <c r="I271" i="11" s="1"/>
  <c r="J272" i="11" s="1"/>
  <c r="K273" i="11" s="1"/>
  <c r="L274" i="11" s="1"/>
  <c r="G181" i="11"/>
  <c r="H182" i="11" s="1"/>
  <c r="I183" i="11" s="1"/>
  <c r="J184" i="11" s="1"/>
  <c r="K185" i="11" s="1"/>
  <c r="L186" i="11" s="1"/>
  <c r="G595" i="11"/>
  <c r="H596" i="11" s="1"/>
  <c r="I597" i="11" s="1"/>
  <c r="J598" i="11" s="1"/>
  <c r="K599" i="11" s="1"/>
  <c r="L600" i="11" s="1"/>
  <c r="E155" i="11"/>
  <c r="G155" i="11" s="1"/>
  <c r="H156" i="11" s="1"/>
  <c r="I157" i="11" s="1"/>
  <c r="J158" i="11" s="1"/>
  <c r="K159" i="11" s="1"/>
  <c r="L160" i="11" s="1"/>
  <c r="G154" i="11"/>
  <c r="H155" i="11" s="1"/>
  <c r="I156" i="11" s="1"/>
  <c r="J157" i="11" s="1"/>
  <c r="K158" i="11" s="1"/>
  <c r="L159" i="11" s="1"/>
  <c r="E307" i="11"/>
  <c r="G307" i="11" s="1"/>
  <c r="H308" i="11" s="1"/>
  <c r="I309" i="11" s="1"/>
  <c r="J310" i="11" s="1"/>
  <c r="K311" i="11" s="1"/>
  <c r="L312" i="11" s="1"/>
  <c r="G306" i="11"/>
  <c r="H307" i="11" s="1"/>
  <c r="I308" i="11" s="1"/>
  <c r="J309" i="11" s="1"/>
  <c r="K310" i="11" s="1"/>
  <c r="L311" i="11" s="1"/>
  <c r="G234" i="11"/>
  <c r="H235" i="11" s="1"/>
  <c r="I236" i="11" s="1"/>
  <c r="J237" i="11" s="1"/>
  <c r="K238" i="11" s="1"/>
  <c r="L239" i="11" s="1"/>
  <c r="G551" i="11"/>
  <c r="H552" i="11" s="1"/>
  <c r="I553" i="11" s="1"/>
  <c r="J554" i="11" s="1"/>
  <c r="K555" i="11" s="1"/>
  <c r="L556" i="11" s="1"/>
  <c r="E552" i="11"/>
  <c r="G552" i="11" s="1"/>
  <c r="H553" i="11" s="1"/>
  <c r="I554" i="11" s="1"/>
  <c r="J555" i="11" s="1"/>
  <c r="K556" i="11" s="1"/>
  <c r="L557" i="11" s="1"/>
  <c r="E452" i="11"/>
  <c r="G452" i="11" s="1"/>
  <c r="H453" i="11" s="1"/>
  <c r="I454" i="11" s="1"/>
  <c r="J455" i="11" s="1"/>
  <c r="K456" i="11" s="1"/>
  <c r="L457" i="11" s="1"/>
  <c r="G451" i="11"/>
  <c r="H452" i="11" s="1"/>
  <c r="I453" i="11" s="1"/>
  <c r="J454" i="11" s="1"/>
  <c r="K455" i="11" s="1"/>
  <c r="L456" i="11" s="1"/>
  <c r="E286" i="11"/>
  <c r="G286" i="11" s="1"/>
  <c r="H287" i="11" s="1"/>
  <c r="I288" i="11" s="1"/>
  <c r="J289" i="11" s="1"/>
  <c r="K290" i="11" s="1"/>
  <c r="L291" i="11" s="1"/>
  <c r="G285" i="11"/>
  <c r="H286" i="11" s="1"/>
  <c r="I287" i="11" s="1"/>
  <c r="J288" i="11" s="1"/>
  <c r="K289" i="11" s="1"/>
  <c r="L290" i="11" s="1"/>
  <c r="G351" i="11"/>
  <c r="H352" i="11" s="1"/>
  <c r="I353" i="11" s="1"/>
  <c r="J354" i="11" s="1"/>
  <c r="K355" i="11" s="1"/>
  <c r="L356" i="11" s="1"/>
  <c r="E304" i="11"/>
  <c r="G304" i="11" s="1"/>
  <c r="H305" i="11" s="1"/>
  <c r="I306" i="11" s="1"/>
  <c r="J307" i="11" s="1"/>
  <c r="K308" i="11" s="1"/>
  <c r="L309" i="11" s="1"/>
  <c r="G303" i="11"/>
  <c r="H304" i="11" s="1"/>
  <c r="I305" i="11" s="1"/>
  <c r="J306" i="11" s="1"/>
  <c r="K307" i="11" s="1"/>
  <c r="L308" i="11" s="1"/>
  <c r="G829" i="11"/>
  <c r="H830" i="11" s="1"/>
  <c r="I831" i="11" s="1"/>
  <c r="J832" i="11" s="1"/>
  <c r="K833" i="11" s="1"/>
  <c r="L834" i="11" s="1"/>
  <c r="E830" i="11"/>
  <c r="G830" i="11" s="1"/>
  <c r="H831" i="11" s="1"/>
  <c r="I832" i="11" s="1"/>
  <c r="J833" i="11" s="1"/>
  <c r="K834" i="11" s="1"/>
  <c r="L835" i="11" s="1"/>
  <c r="G797" i="11"/>
  <c r="H798" i="11" s="1"/>
  <c r="I799" i="11" s="1"/>
  <c r="J800" i="11" s="1"/>
  <c r="K801" i="11" s="1"/>
  <c r="L802" i="11" s="1"/>
  <c r="E798" i="11"/>
  <c r="G798" i="11" s="1"/>
  <c r="H799" i="11" s="1"/>
  <c r="I800" i="11" s="1"/>
  <c r="J801" i="11" s="1"/>
  <c r="K802" i="11" s="1"/>
  <c r="L803" i="11" s="1"/>
  <c r="E599" i="11"/>
  <c r="G599" i="11" s="1"/>
  <c r="H600" i="11" s="1"/>
  <c r="I601" i="11" s="1"/>
  <c r="J602" i="11" s="1"/>
  <c r="K603" i="11" s="1"/>
  <c r="L604" i="11" s="1"/>
  <c r="G598" i="11"/>
  <c r="H599" i="11" s="1"/>
  <c r="I600" i="11" s="1"/>
  <c r="J601" i="11" s="1"/>
  <c r="K602" i="11" s="1"/>
  <c r="L603" i="11" s="1"/>
  <c r="G634" i="11"/>
  <c r="H635" i="11" s="1"/>
  <c r="I636" i="11" s="1"/>
  <c r="J637" i="11" s="1"/>
  <c r="K638" i="11" s="1"/>
  <c r="L639" i="11" s="1"/>
  <c r="E753" i="11"/>
  <c r="G753" i="11" s="1"/>
  <c r="H754" i="11" s="1"/>
  <c r="I755" i="11" s="1"/>
  <c r="J756" i="11" s="1"/>
  <c r="K757" i="11" s="1"/>
  <c r="L758" i="11" s="1"/>
  <c r="G752" i="11"/>
  <c r="H753" i="11" s="1"/>
  <c r="I754" i="11" s="1"/>
  <c r="J755" i="11" s="1"/>
  <c r="K756" i="11" s="1"/>
  <c r="L757" i="11" s="1"/>
  <c r="G688" i="11"/>
  <c r="H689" i="11" s="1"/>
  <c r="I690" i="11" s="1"/>
  <c r="J691" i="11" s="1"/>
  <c r="K692" i="11" s="1"/>
  <c r="L693" i="11" s="1"/>
  <c r="E689" i="11"/>
  <c r="G689" i="11" s="1"/>
  <c r="H690" i="11" s="1"/>
  <c r="I691" i="11" s="1"/>
  <c r="J692" i="11" s="1"/>
  <c r="K693" i="11" s="1"/>
  <c r="L694" i="11" s="1"/>
  <c r="G805" i="11"/>
  <c r="H806" i="11" s="1"/>
  <c r="I807" i="11" s="1"/>
  <c r="J808" i="11" s="1"/>
  <c r="K809" i="11" s="1"/>
  <c r="L810" i="11" s="1"/>
  <c r="E806" i="11"/>
  <c r="G806" i="11" s="1"/>
  <c r="H807" i="11" s="1"/>
  <c r="I808" i="11" s="1"/>
  <c r="J809" i="11" s="1"/>
  <c r="K810" i="11" s="1"/>
  <c r="L811" i="11" s="1"/>
  <c r="E312" i="11"/>
  <c r="G312" i="11" s="1"/>
  <c r="H313" i="11" s="1"/>
  <c r="I314" i="11" s="1"/>
  <c r="J315" i="11" s="1"/>
  <c r="K316" i="11" s="1"/>
  <c r="L317" i="11" s="1"/>
  <c r="G311" i="11"/>
  <c r="H312" i="11" s="1"/>
  <c r="I313" i="11" s="1"/>
  <c r="J314" i="11" s="1"/>
  <c r="K315" i="11" s="1"/>
  <c r="L316" i="11" s="1"/>
  <c r="G680" i="11"/>
  <c r="H681" i="11" s="1"/>
  <c r="I682" i="11" s="1"/>
  <c r="J683" i="11" s="1"/>
  <c r="K684" i="11" s="1"/>
  <c r="L685" i="11" s="1"/>
  <c r="E681" i="11"/>
  <c r="G681" i="11" s="1"/>
  <c r="H682" i="11" s="1"/>
  <c r="I683" i="11" s="1"/>
  <c r="J684" i="11" s="1"/>
  <c r="K685" i="11" s="1"/>
  <c r="L686" i="11" s="1"/>
  <c r="G635" i="11"/>
  <c r="H636" i="11" s="1"/>
  <c r="I637" i="11" s="1"/>
  <c r="J638" i="11" s="1"/>
  <c r="K639" i="11" s="1"/>
  <c r="L640" i="11" s="1"/>
  <c r="E677" i="11"/>
  <c r="G677" i="11" s="1"/>
  <c r="H678" i="11" s="1"/>
  <c r="I679" i="11" s="1"/>
  <c r="J680" i="11" s="1"/>
  <c r="K681" i="11" s="1"/>
  <c r="L682" i="11" s="1"/>
  <c r="G676" i="11"/>
  <c r="H677" i="11" s="1"/>
  <c r="I678" i="11" s="1"/>
  <c r="J679" i="11" s="1"/>
  <c r="K680" i="11" s="1"/>
  <c r="L681" i="11" s="1"/>
  <c r="G590" i="11"/>
  <c r="H591" i="11" s="1"/>
  <c r="I592" i="11" s="1"/>
  <c r="J593" i="11" s="1"/>
  <c r="K594" i="11" s="1"/>
  <c r="L595" i="11" s="1"/>
  <c r="G468" i="11"/>
  <c r="H469" i="11" s="1"/>
  <c r="I470" i="11" s="1"/>
  <c r="J471" i="11" s="1"/>
  <c r="K472" i="11" s="1"/>
  <c r="L473" i="11" s="1"/>
  <c r="G603" i="11"/>
  <c r="H604" i="11" s="1"/>
  <c r="I605" i="11" s="1"/>
  <c r="J606" i="11" s="1"/>
  <c r="K607" i="11" s="1"/>
  <c r="L608" i="11" s="1"/>
  <c r="G807" i="11"/>
  <c r="H808" i="11" s="1"/>
  <c r="I809" i="11" s="1"/>
  <c r="J810" i="11" s="1"/>
  <c r="K811" i="11" s="1"/>
  <c r="L812" i="11" s="1"/>
  <c r="G748" i="11"/>
  <c r="H749" i="11" s="1"/>
  <c r="I750" i="11" s="1"/>
  <c r="J751" i="11" s="1"/>
  <c r="K752" i="11" s="1"/>
  <c r="L753" i="11" s="1"/>
  <c r="E909" i="11"/>
  <c r="G909" i="11" s="1"/>
  <c r="H910" i="11" s="1"/>
  <c r="I911" i="11" s="1"/>
  <c r="J912" i="11" s="1"/>
  <c r="K913" i="11" s="1"/>
  <c r="L914" i="11" s="1"/>
  <c r="G908" i="11"/>
  <c r="H909" i="11" s="1"/>
  <c r="I910" i="11" s="1"/>
  <c r="J911" i="11" s="1"/>
  <c r="K912" i="11" s="1"/>
  <c r="L913" i="11" s="1"/>
  <c r="G766" i="11"/>
  <c r="H767" i="11" s="1"/>
  <c r="I768" i="11" s="1"/>
  <c r="J769" i="11" s="1"/>
  <c r="K770" i="11" s="1"/>
  <c r="L771" i="11" s="1"/>
  <c r="E785" i="11"/>
  <c r="G785" i="11" s="1"/>
  <c r="H786" i="11" s="1"/>
  <c r="I787" i="11" s="1"/>
  <c r="J788" i="11" s="1"/>
  <c r="K789" i="11" s="1"/>
  <c r="L790" i="11" s="1"/>
  <c r="G784" i="11"/>
  <c r="H785" i="11" s="1"/>
  <c r="I786" i="11" s="1"/>
  <c r="J787" i="11" s="1"/>
  <c r="K788" i="11" s="1"/>
  <c r="L789" i="11" s="1"/>
  <c r="G672" i="11"/>
  <c r="H673" i="11" s="1"/>
  <c r="I674" i="11" s="1"/>
  <c r="J675" i="11" s="1"/>
  <c r="K676" i="11" s="1"/>
  <c r="L677" i="11" s="1"/>
  <c r="E673" i="11"/>
  <c r="G673" i="11" s="1"/>
  <c r="H674" i="11" s="1"/>
  <c r="I675" i="11" s="1"/>
  <c r="J676" i="11" s="1"/>
  <c r="K677" i="11" s="1"/>
  <c r="L678" i="11" s="1"/>
  <c r="G502" i="11"/>
  <c r="H503" i="11" s="1"/>
  <c r="I504" i="11" s="1"/>
  <c r="J505" i="11" s="1"/>
  <c r="K506" i="11" s="1"/>
  <c r="L507" i="11" s="1"/>
  <c r="G773" i="11"/>
  <c r="H774" i="11" s="1"/>
  <c r="I775" i="11" s="1"/>
  <c r="J776" i="11" s="1"/>
  <c r="K777" i="11" s="1"/>
  <c r="L778" i="11" s="1"/>
  <c r="G480" i="11"/>
  <c r="H481" i="11" s="1"/>
  <c r="I482" i="11" s="1"/>
  <c r="J483" i="11" s="1"/>
  <c r="K484" i="11" s="1"/>
  <c r="L485" i="11" s="1"/>
  <c r="E669" i="11"/>
  <c r="G669" i="11" s="1"/>
  <c r="H670" i="11" s="1"/>
  <c r="I671" i="11" s="1"/>
  <c r="J672" i="11" s="1"/>
  <c r="K673" i="11" s="1"/>
  <c r="L674" i="11" s="1"/>
  <c r="G668" i="11"/>
  <c r="H669" i="11" s="1"/>
  <c r="I670" i="11" s="1"/>
  <c r="J671" i="11" s="1"/>
  <c r="K672" i="11" s="1"/>
  <c r="L673" i="11" s="1"/>
  <c r="G715" i="11"/>
  <c r="H716" i="11" s="1"/>
  <c r="I717" i="11" s="1"/>
  <c r="J718" i="11" s="1"/>
  <c r="K719" i="11" s="1"/>
  <c r="L720" i="11" s="1"/>
  <c r="G686" i="11"/>
  <c r="H687" i="11" s="1"/>
  <c r="I688" i="11" s="1"/>
  <c r="J689" i="11" s="1"/>
  <c r="K690" i="11" s="1"/>
  <c r="L691" i="11" s="1"/>
  <c r="E592" i="11"/>
  <c r="G592" i="11" s="1"/>
  <c r="H593" i="11" s="1"/>
  <c r="I594" i="11" s="1"/>
  <c r="J595" i="11" s="1"/>
  <c r="K596" i="11" s="1"/>
  <c r="L597" i="11" s="1"/>
  <c r="G591" i="11"/>
  <c r="H592" i="11" s="1"/>
  <c r="I593" i="11" s="1"/>
  <c r="J594" i="11" s="1"/>
  <c r="K595" i="11" s="1"/>
  <c r="L596" i="11" s="1"/>
  <c r="G329" i="11"/>
  <c r="H330" i="11" s="1"/>
  <c r="I331" i="11" s="1"/>
  <c r="J332" i="11" s="1"/>
  <c r="K333" i="11" s="1"/>
  <c r="L334" i="11" s="1"/>
  <c r="G568" i="11"/>
  <c r="H569" i="11" s="1"/>
  <c r="I570" i="11" s="1"/>
  <c r="J571" i="11" s="1"/>
  <c r="K572" i="11" s="1"/>
  <c r="L573" i="11" s="1"/>
  <c r="E569" i="11"/>
  <c r="G569" i="11" s="1"/>
  <c r="H570" i="11" s="1"/>
  <c r="I571" i="11" s="1"/>
  <c r="J572" i="11" s="1"/>
  <c r="K573" i="11" s="1"/>
  <c r="L574" i="11" s="1"/>
  <c r="G352" i="11"/>
  <c r="H353" i="11" s="1"/>
  <c r="I354" i="11" s="1"/>
  <c r="J355" i="11" s="1"/>
  <c r="K356" i="11" s="1"/>
  <c r="L357" i="11" s="1"/>
  <c r="G525" i="11"/>
  <c r="H526" i="11" s="1"/>
  <c r="I527" i="11" s="1"/>
  <c r="J528" i="11" s="1"/>
  <c r="K529" i="11" s="1"/>
  <c r="L530" i="11" s="1"/>
  <c r="G483" i="11"/>
  <c r="H484" i="11" s="1"/>
  <c r="I485" i="11" s="1"/>
  <c r="J486" i="11" s="1"/>
  <c r="K487" i="11" s="1"/>
  <c r="L488" i="11" s="1"/>
  <c r="G197" i="11"/>
  <c r="H198" i="11" s="1"/>
  <c r="I199" i="11" s="1"/>
  <c r="J200" i="11" s="1"/>
  <c r="K201" i="11" s="1"/>
  <c r="L202" i="11" s="1"/>
  <c r="G184" i="11"/>
  <c r="H185" i="11" s="1"/>
  <c r="I186" i="11" s="1"/>
  <c r="J187" i="11" s="1"/>
  <c r="K188" i="11" s="1"/>
  <c r="L189" i="11" s="1"/>
  <c r="G223" i="11"/>
  <c r="H224" i="11" s="1"/>
  <c r="I225" i="11" s="1"/>
  <c r="J226" i="11" s="1"/>
  <c r="K227" i="11" s="1"/>
  <c r="L228" i="11" s="1"/>
  <c r="G206" i="11"/>
  <c r="H207" i="11" s="1"/>
  <c r="I208" i="11" s="1"/>
  <c r="J209" i="11" s="1"/>
  <c r="K210" i="11" s="1"/>
  <c r="L211" i="11" s="1"/>
  <c r="G178" i="11"/>
  <c r="H179" i="11" s="1"/>
  <c r="I180" i="11" s="1"/>
  <c r="J181" i="11" s="1"/>
  <c r="K182" i="11" s="1"/>
  <c r="L183" i="11" s="1"/>
  <c r="E284" i="11"/>
  <c r="G284" i="11" s="1"/>
  <c r="H285" i="11" s="1"/>
  <c r="I286" i="11" s="1"/>
  <c r="J287" i="11" s="1"/>
  <c r="K288" i="11" s="1"/>
  <c r="L289" i="11" s="1"/>
  <c r="G283" i="11"/>
  <c r="H284" i="11" s="1"/>
  <c r="I285" i="11" s="1"/>
  <c r="J286" i="11" s="1"/>
  <c r="K287" i="11" s="1"/>
  <c r="L288" i="11" s="1"/>
  <c r="G171" i="11"/>
  <c r="H172" i="11" s="1"/>
  <c r="I173" i="11" s="1"/>
  <c r="J174" i="11" s="1"/>
  <c r="K175" i="11" s="1"/>
  <c r="L176" i="11" s="1"/>
  <c r="E172" i="11"/>
  <c r="G172" i="11" s="1"/>
  <c r="H173" i="11" s="1"/>
  <c r="I174" i="11" s="1"/>
  <c r="J175" i="11" s="1"/>
  <c r="K176" i="11" s="1"/>
  <c r="L177" i="11" s="1"/>
  <c r="G998" i="11"/>
  <c r="H999" i="11" s="1"/>
  <c r="I1000" i="11" s="1"/>
  <c r="J1001" i="11" s="1"/>
  <c r="E889" i="11"/>
  <c r="G889" i="11" s="1"/>
  <c r="H890" i="11" s="1"/>
  <c r="I891" i="11" s="1"/>
  <c r="J892" i="11" s="1"/>
  <c r="K893" i="11" s="1"/>
  <c r="L894" i="11" s="1"/>
  <c r="G888" i="11"/>
  <c r="H889" i="11" s="1"/>
  <c r="I890" i="11" s="1"/>
  <c r="J891" i="11" s="1"/>
  <c r="K892" i="11" s="1"/>
  <c r="L893" i="11" s="1"/>
  <c r="G696" i="11"/>
  <c r="H697" i="11" s="1"/>
  <c r="I698" i="11" s="1"/>
  <c r="J699" i="11" s="1"/>
  <c r="K700" i="11" s="1"/>
  <c r="L701" i="11" s="1"/>
  <c r="E697" i="11"/>
  <c r="G697" i="11" s="1"/>
  <c r="H698" i="11" s="1"/>
  <c r="I699" i="11" s="1"/>
  <c r="J700" i="11" s="1"/>
  <c r="K701" i="11" s="1"/>
  <c r="L702" i="11" s="1"/>
  <c r="E645" i="11"/>
  <c r="G645" i="11" s="1"/>
  <c r="H646" i="11" s="1"/>
  <c r="I647" i="11" s="1"/>
  <c r="J648" i="11" s="1"/>
  <c r="K649" i="11" s="1"/>
  <c r="L650" i="11" s="1"/>
  <c r="G644" i="11"/>
  <c r="H645" i="11" s="1"/>
  <c r="I646" i="11" s="1"/>
  <c r="J647" i="11" s="1"/>
  <c r="K648" i="11" s="1"/>
  <c r="L649" i="11" s="1"/>
  <c r="G781" i="11"/>
  <c r="H782" i="11" s="1"/>
  <c r="I783" i="11" s="1"/>
  <c r="J784" i="11" s="1"/>
  <c r="K785" i="11" s="1"/>
  <c r="L786" i="11" s="1"/>
  <c r="G543" i="11"/>
  <c r="H544" i="11" s="1"/>
  <c r="I545" i="11" s="1"/>
  <c r="J546" i="11" s="1"/>
  <c r="K547" i="11" s="1"/>
  <c r="L548" i="11" s="1"/>
  <c r="E544" i="11"/>
  <c r="G544" i="11" s="1"/>
  <c r="H545" i="11" s="1"/>
  <c r="I546" i="11" s="1"/>
  <c r="J547" i="11" s="1"/>
  <c r="K548" i="11" s="1"/>
  <c r="L549" i="11" s="1"/>
  <c r="G511" i="11"/>
  <c r="H512" i="11" s="1"/>
  <c r="I513" i="11" s="1"/>
  <c r="J514" i="11" s="1"/>
  <c r="K515" i="11" s="1"/>
  <c r="L516" i="11" s="1"/>
  <c r="E512" i="11"/>
  <c r="G512" i="11" s="1"/>
  <c r="H513" i="11" s="1"/>
  <c r="I514" i="11" s="1"/>
  <c r="J515" i="11" s="1"/>
  <c r="K516" i="11" s="1"/>
  <c r="L517" i="11" s="1"/>
  <c r="G606" i="11"/>
  <c r="H607" i="11" s="1"/>
  <c r="I608" i="11" s="1"/>
  <c r="J609" i="11" s="1"/>
  <c r="K610" i="11" s="1"/>
  <c r="L611" i="11" s="1"/>
  <c r="E488" i="11"/>
  <c r="G488" i="11" s="1"/>
  <c r="H489" i="11" s="1"/>
  <c r="I490" i="11" s="1"/>
  <c r="J491" i="11" s="1"/>
  <c r="K492" i="11" s="1"/>
  <c r="L493" i="11" s="1"/>
  <c r="G487" i="11"/>
  <c r="H488" i="11" s="1"/>
  <c r="I489" i="11" s="1"/>
  <c r="J490" i="11" s="1"/>
  <c r="K491" i="11" s="1"/>
  <c r="L492" i="11" s="1"/>
  <c r="E653" i="11"/>
  <c r="G653" i="11" s="1"/>
  <c r="H654" i="11" s="1"/>
  <c r="I655" i="11" s="1"/>
  <c r="J656" i="11" s="1"/>
  <c r="K657" i="11" s="1"/>
  <c r="L658" i="11" s="1"/>
  <c r="G652" i="11"/>
  <c r="H653" i="11" s="1"/>
  <c r="I654" i="11" s="1"/>
  <c r="J655" i="11" s="1"/>
  <c r="K656" i="11" s="1"/>
  <c r="L657" i="11" s="1"/>
  <c r="E637" i="11"/>
  <c r="G637" i="11" s="1"/>
  <c r="H638" i="11" s="1"/>
  <c r="I639" i="11" s="1"/>
  <c r="J640" i="11" s="1"/>
  <c r="K641" i="11" s="1"/>
  <c r="L642" i="11" s="1"/>
  <c r="G636" i="11"/>
  <c r="H637" i="11" s="1"/>
  <c r="I638" i="11" s="1"/>
  <c r="J639" i="11" s="1"/>
  <c r="K640" i="11" s="1"/>
  <c r="L641" i="11" s="1"/>
  <c r="G584" i="11"/>
  <c r="H585" i="11" s="1"/>
  <c r="I586" i="11" s="1"/>
  <c r="J587" i="11" s="1"/>
  <c r="K588" i="11" s="1"/>
  <c r="L589" i="11" s="1"/>
  <c r="E585" i="11"/>
  <c r="G585" i="11" s="1"/>
  <c r="H586" i="11" s="1"/>
  <c r="I587" i="11" s="1"/>
  <c r="J588" i="11" s="1"/>
  <c r="K589" i="11" s="1"/>
  <c r="L590" i="11" s="1"/>
  <c r="G844" i="11"/>
  <c r="H845" i="11" s="1"/>
  <c r="I846" i="11" s="1"/>
  <c r="J847" i="11" s="1"/>
  <c r="K848" i="11" s="1"/>
  <c r="L849" i="11" s="1"/>
  <c r="E845" i="11"/>
  <c r="G845" i="11" s="1"/>
  <c r="H846" i="11" s="1"/>
  <c r="I847" i="11" s="1"/>
  <c r="J848" i="11" s="1"/>
  <c r="K849" i="11" s="1"/>
  <c r="L850" i="11" s="1"/>
  <c r="G783" i="11"/>
  <c r="H784" i="11" s="1"/>
  <c r="I785" i="11" s="1"/>
  <c r="J786" i="11" s="1"/>
  <c r="K787" i="11" s="1"/>
  <c r="L788" i="11" s="1"/>
  <c r="G560" i="11"/>
  <c r="H561" i="11" s="1"/>
  <c r="I562" i="11" s="1"/>
  <c r="J563" i="11" s="1"/>
  <c r="K564" i="11" s="1"/>
  <c r="L565" i="11" s="1"/>
  <c r="E561" i="11"/>
  <c r="G561" i="11" s="1"/>
  <c r="H562" i="11" s="1"/>
  <c r="I563" i="11" s="1"/>
  <c r="J564" i="11" s="1"/>
  <c r="K565" i="11" s="1"/>
  <c r="L566" i="11" s="1"/>
  <c r="G583" i="11"/>
  <c r="H584" i="11" s="1"/>
  <c r="I585" i="11" s="1"/>
  <c r="J586" i="11" s="1"/>
  <c r="K587" i="11" s="1"/>
  <c r="L588" i="11" s="1"/>
  <c r="E623" i="11"/>
  <c r="G623" i="11" s="1"/>
  <c r="H624" i="11" s="1"/>
  <c r="I625" i="11" s="1"/>
  <c r="J626" i="11" s="1"/>
  <c r="K627" i="11" s="1"/>
  <c r="L628" i="11" s="1"/>
  <c r="G622" i="11"/>
  <c r="H623" i="11" s="1"/>
  <c r="I624" i="11" s="1"/>
  <c r="J625" i="11" s="1"/>
  <c r="K626" i="11" s="1"/>
  <c r="L627" i="11" s="1"/>
  <c r="G957" i="11"/>
  <c r="H958" i="11" s="1"/>
  <c r="I959" i="11" s="1"/>
  <c r="J960" i="11" s="1"/>
  <c r="K961" i="11" s="1"/>
  <c r="L962" i="11" s="1"/>
  <c r="G982" i="11"/>
  <c r="H983" i="11" s="1"/>
  <c r="I984" i="11" s="1"/>
  <c r="J985" i="11" s="1"/>
  <c r="K986" i="11" s="1"/>
  <c r="L987" i="11" s="1"/>
  <c r="E983" i="11"/>
  <c r="G983" i="11" s="1"/>
  <c r="H984" i="11" s="1"/>
  <c r="I985" i="11" s="1"/>
  <c r="J986" i="11" s="1"/>
  <c r="K987" i="11" s="1"/>
  <c r="L988" i="11" s="1"/>
  <c r="E885" i="11"/>
  <c r="G885" i="11" s="1"/>
  <c r="H886" i="11" s="1"/>
  <c r="I887" i="11" s="1"/>
  <c r="J888" i="11" s="1"/>
  <c r="K889" i="11" s="1"/>
  <c r="L890" i="11" s="1"/>
  <c r="G884" i="11"/>
  <c r="H885" i="11" s="1"/>
  <c r="I886" i="11" s="1"/>
  <c r="J887" i="11" s="1"/>
  <c r="K888" i="11" s="1"/>
  <c r="L889" i="11" s="1"/>
  <c r="G990" i="11"/>
  <c r="H991" i="11" s="1"/>
  <c r="I992" i="11" s="1"/>
  <c r="J993" i="11" s="1"/>
  <c r="K994" i="11" s="1"/>
  <c r="L995" i="11" s="1"/>
  <c r="G819" i="11"/>
  <c r="H820" i="11" s="1"/>
  <c r="I821" i="11" s="1"/>
  <c r="J822" i="11" s="1"/>
  <c r="K823" i="11" s="1"/>
  <c r="L824" i="11" s="1"/>
  <c r="G710" i="11"/>
  <c r="H711" i="11" s="1"/>
  <c r="I712" i="11" s="1"/>
  <c r="J713" i="11" s="1"/>
  <c r="K714" i="11" s="1"/>
  <c r="L715" i="11" s="1"/>
  <c r="E711" i="11"/>
  <c r="G711" i="11" s="1"/>
  <c r="H712" i="11" s="1"/>
  <c r="I713" i="11" s="1"/>
  <c r="J714" i="11" s="1"/>
  <c r="K715" i="11" s="1"/>
  <c r="L716" i="11" s="1"/>
  <c r="G803" i="11"/>
  <c r="H804" i="11" s="1"/>
  <c r="I805" i="11" s="1"/>
  <c r="J806" i="11" s="1"/>
  <c r="K807" i="11" s="1"/>
  <c r="L808" i="11" s="1"/>
  <c r="G764" i="11"/>
  <c r="H765" i="11" s="1"/>
  <c r="I766" i="11" s="1"/>
  <c r="J767" i="11" s="1"/>
  <c r="K768" i="11" s="1"/>
  <c r="L769" i="11" s="1"/>
  <c r="G671" i="11"/>
  <c r="H672" i="11" s="1"/>
  <c r="I673" i="11" s="1"/>
  <c r="J674" i="11" s="1"/>
  <c r="K675" i="11" s="1"/>
  <c r="L676" i="11" s="1"/>
  <c r="E621" i="11"/>
  <c r="G621" i="11" s="1"/>
  <c r="H622" i="11" s="1"/>
  <c r="I623" i="11" s="1"/>
  <c r="J624" i="11" s="1"/>
  <c r="K625" i="11" s="1"/>
  <c r="L626" i="11" s="1"/>
  <c r="G620" i="11"/>
  <c r="H621" i="11" s="1"/>
  <c r="I622" i="11" s="1"/>
  <c r="J623" i="11" s="1"/>
  <c r="K624" i="11" s="1"/>
  <c r="L625" i="11" s="1"/>
  <c r="G727" i="11"/>
  <c r="H728" i="11" s="1"/>
  <c r="I729" i="11" s="1"/>
  <c r="J730" i="11" s="1"/>
  <c r="K731" i="11" s="1"/>
  <c r="L732" i="11" s="1"/>
  <c r="G775" i="11"/>
  <c r="H776" i="11" s="1"/>
  <c r="I777" i="11" s="1"/>
  <c r="J778" i="11" s="1"/>
  <c r="K779" i="11" s="1"/>
  <c r="L780" i="11" s="1"/>
  <c r="G757" i="11"/>
  <c r="H758" i="11" s="1"/>
  <c r="I759" i="11" s="1"/>
  <c r="J760" i="11" s="1"/>
  <c r="K761" i="11" s="1"/>
  <c r="L762" i="11" s="1"/>
  <c r="G787" i="11"/>
  <c r="H788" i="11" s="1"/>
  <c r="I789" i="11" s="1"/>
  <c r="J790" i="11" s="1"/>
  <c r="K791" i="11" s="1"/>
  <c r="L792" i="11" s="1"/>
  <c r="G614" i="11"/>
  <c r="H615" i="11" s="1"/>
  <c r="I616" i="11" s="1"/>
  <c r="J617" i="11" s="1"/>
  <c r="K618" i="11" s="1"/>
  <c r="L619" i="11" s="1"/>
  <c r="E629" i="11"/>
  <c r="G629" i="11" s="1"/>
  <c r="H630" i="11" s="1"/>
  <c r="I631" i="11" s="1"/>
  <c r="J632" i="11" s="1"/>
  <c r="K633" i="11" s="1"/>
  <c r="L634" i="11" s="1"/>
  <c r="G628" i="11"/>
  <c r="H629" i="11" s="1"/>
  <c r="I630" i="11" s="1"/>
  <c r="J631" i="11" s="1"/>
  <c r="K632" i="11" s="1"/>
  <c r="L633" i="11" s="1"/>
  <c r="E632" i="11"/>
  <c r="G632" i="11" s="1"/>
  <c r="H633" i="11" s="1"/>
  <c r="I634" i="11" s="1"/>
  <c r="J635" i="11" s="1"/>
  <c r="K636" i="11" s="1"/>
  <c r="L637" i="11" s="1"/>
  <c r="G631" i="11"/>
  <c r="H632" i="11" s="1"/>
  <c r="I633" i="11" s="1"/>
  <c r="J634" i="11" s="1"/>
  <c r="K635" i="11" s="1"/>
  <c r="L636" i="11" s="1"/>
  <c r="G472" i="11"/>
  <c r="H473" i="11" s="1"/>
  <c r="I474" i="11" s="1"/>
  <c r="J475" i="11" s="1"/>
  <c r="K476" i="11" s="1"/>
  <c r="L477" i="11" s="1"/>
  <c r="G667" i="11"/>
  <c r="H668" i="11" s="1"/>
  <c r="I669" i="11" s="1"/>
  <c r="J670" i="11" s="1"/>
  <c r="K671" i="11" s="1"/>
  <c r="L672" i="11" s="1"/>
  <c r="E717" i="11"/>
  <c r="G717" i="11" s="1"/>
  <c r="H718" i="11" s="1"/>
  <c r="I719" i="11" s="1"/>
  <c r="J720" i="11" s="1"/>
  <c r="K721" i="11" s="1"/>
  <c r="L722" i="11" s="1"/>
  <c r="G716" i="11"/>
  <c r="H717" i="11" s="1"/>
  <c r="I718" i="11" s="1"/>
  <c r="J719" i="11" s="1"/>
  <c r="K720" i="11" s="1"/>
  <c r="L721" i="11" s="1"/>
  <c r="E496" i="11"/>
  <c r="G496" i="11" s="1"/>
  <c r="H497" i="11" s="1"/>
  <c r="I498" i="11" s="1"/>
  <c r="J499" i="11" s="1"/>
  <c r="K500" i="11" s="1"/>
  <c r="L501" i="11" s="1"/>
  <c r="G495" i="11"/>
  <c r="H496" i="11" s="1"/>
  <c r="I497" i="11" s="1"/>
  <c r="J498" i="11" s="1"/>
  <c r="K499" i="11" s="1"/>
  <c r="L500" i="11" s="1"/>
  <c r="G508" i="11"/>
  <c r="H509" i="11" s="1"/>
  <c r="I510" i="11" s="1"/>
  <c r="J511" i="11" s="1"/>
  <c r="K512" i="11" s="1"/>
  <c r="L513" i="11" s="1"/>
  <c r="G567" i="11"/>
  <c r="H568" i="11" s="1"/>
  <c r="I569" i="11" s="1"/>
  <c r="J570" i="11" s="1"/>
  <c r="K571" i="11" s="1"/>
  <c r="L572" i="11" s="1"/>
  <c r="E466" i="11"/>
  <c r="G466" i="11" s="1"/>
  <c r="H467" i="11" s="1"/>
  <c r="I468" i="11" s="1"/>
  <c r="J469" i="11" s="1"/>
  <c r="K470" i="11" s="1"/>
  <c r="L471" i="11" s="1"/>
  <c r="G465" i="11"/>
  <c r="H466" i="11" s="1"/>
  <c r="I467" i="11" s="1"/>
  <c r="J468" i="11" s="1"/>
  <c r="K469" i="11" s="1"/>
  <c r="L470" i="11" s="1"/>
  <c r="G335" i="11"/>
  <c r="H336" i="11" s="1"/>
  <c r="I337" i="11" s="1"/>
  <c r="J338" i="11" s="1"/>
  <c r="K339" i="11" s="1"/>
  <c r="L340" i="11" s="1"/>
  <c r="G173" i="11"/>
  <c r="H174" i="11" s="1"/>
  <c r="I175" i="11" s="1"/>
  <c r="J176" i="11" s="1"/>
  <c r="K177" i="11" s="1"/>
  <c r="L178" i="11" s="1"/>
  <c r="G219" i="11"/>
  <c r="H220" i="11" s="1"/>
  <c r="I221" i="11" s="1"/>
  <c r="J222" i="11" s="1"/>
  <c r="K223" i="11" s="1"/>
  <c r="L224" i="11" s="1"/>
  <c r="E220" i="11"/>
  <c r="G220" i="11" s="1"/>
  <c r="H221" i="11" s="1"/>
  <c r="I222" i="11" s="1"/>
  <c r="J223" i="11" s="1"/>
  <c r="K224" i="11" s="1"/>
  <c r="L225" i="11" s="1"/>
  <c r="G581" i="11"/>
  <c r="H582" i="11" s="1"/>
  <c r="I583" i="11" s="1"/>
  <c r="J584" i="11" s="1"/>
  <c r="K585" i="11" s="1"/>
  <c r="L586" i="11" s="1"/>
  <c r="G241" i="11"/>
  <c r="H242" i="11" s="1"/>
  <c r="I243" i="11" s="1"/>
  <c r="J244" i="11" s="1"/>
  <c r="K245" i="11" s="1"/>
  <c r="L246" i="11" s="1"/>
  <c r="G193" i="11"/>
  <c r="H194" i="11" s="1"/>
  <c r="I195" i="11" s="1"/>
  <c r="J196" i="11" s="1"/>
  <c r="K197" i="11" s="1"/>
  <c r="L198" i="11" s="1"/>
  <c r="G130" i="11"/>
  <c r="H131" i="11" s="1"/>
  <c r="I132" i="11" s="1"/>
  <c r="J133" i="11" s="1"/>
  <c r="K134" i="11" s="1"/>
  <c r="L135" i="11" s="1"/>
  <c r="E131" i="11"/>
  <c r="G131" i="11" s="1"/>
  <c r="H132" i="11" s="1"/>
  <c r="I133" i="11" s="1"/>
  <c r="J134" i="11" s="1"/>
  <c r="K135" i="11" s="1"/>
  <c r="L136" i="11" s="1"/>
  <c r="G215" i="11"/>
  <c r="H216" i="11" s="1"/>
  <c r="I217" i="11" s="1"/>
  <c r="J218" i="11" s="1"/>
  <c r="K219" i="11" s="1"/>
  <c r="L220" i="11" s="1"/>
  <c r="G198" i="11"/>
  <c r="H199" i="11" s="1"/>
  <c r="I200" i="11" s="1"/>
  <c r="J201" i="11" s="1"/>
  <c r="K202" i="11" s="1"/>
  <c r="L203" i="11" s="1"/>
  <c r="G170" i="11"/>
  <c r="H171" i="11" s="1"/>
  <c r="I172" i="11" s="1"/>
  <c r="J173" i="11" s="1"/>
  <c r="K174" i="11" s="1"/>
  <c r="L175" i="11" s="1"/>
  <c r="E9" i="11"/>
  <c r="G9" i="11" s="1"/>
  <c r="H10" i="11" s="1"/>
  <c r="I11" i="11" s="1"/>
  <c r="J12" i="11" s="1"/>
  <c r="K13" i="11" s="1"/>
  <c r="L14" i="11" s="1"/>
  <c r="G8" i="11"/>
  <c r="H9" i="11" s="1"/>
  <c r="I10" i="11" s="1"/>
  <c r="J11" i="11" s="1"/>
  <c r="K12" i="11" s="1"/>
  <c r="L13" i="11" s="1"/>
  <c r="G282" i="11"/>
  <c r="H283" i="11" s="1"/>
  <c r="I284" i="11" s="1"/>
  <c r="J285" i="11" s="1"/>
  <c r="K286" i="11" s="1"/>
  <c r="L287" i="11" s="1"/>
  <c r="E1000" i="11"/>
  <c r="G1000" i="11" s="1"/>
  <c r="H1001" i="11" s="1"/>
  <c r="G999" i="11"/>
  <c r="H1000" i="11" s="1"/>
  <c r="I1001" i="11" s="1"/>
  <c r="E907" i="11"/>
  <c r="G907" i="11" s="1"/>
  <c r="H908" i="11" s="1"/>
  <c r="I909" i="11" s="1"/>
  <c r="J910" i="11" s="1"/>
  <c r="K911" i="11" s="1"/>
  <c r="L912" i="11" s="1"/>
  <c r="G906" i="11"/>
  <c r="H907" i="11" s="1"/>
  <c r="I908" i="11" s="1"/>
  <c r="J909" i="11" s="1"/>
  <c r="K910" i="11" s="1"/>
  <c r="L911" i="11" s="1"/>
  <c r="G852" i="11"/>
  <c r="H853" i="11" s="1"/>
  <c r="I854" i="11" s="1"/>
  <c r="J855" i="11" s="1"/>
  <c r="K856" i="11" s="1"/>
  <c r="L857" i="11" s="1"/>
  <c r="E853" i="11"/>
  <c r="G853" i="11" s="1"/>
  <c r="H854" i="11" s="1"/>
  <c r="I855" i="11" s="1"/>
  <c r="J856" i="11" s="1"/>
  <c r="K857" i="11" s="1"/>
  <c r="L858" i="11" s="1"/>
  <c r="E720" i="11"/>
  <c r="G720" i="11" s="1"/>
  <c r="H721" i="11" s="1"/>
  <c r="I722" i="11" s="1"/>
  <c r="J723" i="11" s="1"/>
  <c r="K724" i="11" s="1"/>
  <c r="L725" i="11" s="1"/>
  <c r="G719" i="11"/>
  <c r="H720" i="11" s="1"/>
  <c r="I721" i="11" s="1"/>
  <c r="J722" i="11" s="1"/>
  <c r="K723" i="11" s="1"/>
  <c r="L724" i="11" s="1"/>
  <c r="G995" i="11"/>
  <c r="H996" i="11" s="1"/>
  <c r="I997" i="11" s="1"/>
  <c r="J998" i="11" s="1"/>
  <c r="K999" i="11" s="1"/>
  <c r="L1000" i="11" s="1"/>
  <c r="G813" i="11"/>
  <c r="H814" i="11" s="1"/>
  <c r="I815" i="11" s="1"/>
  <c r="J816" i="11" s="1"/>
  <c r="K817" i="11" s="1"/>
  <c r="L818" i="11" s="1"/>
  <c r="E814" i="11"/>
  <c r="G814" i="11" s="1"/>
  <c r="H815" i="11" s="1"/>
  <c r="I816" i="11" s="1"/>
  <c r="J817" i="11" s="1"/>
  <c r="K818" i="11" s="1"/>
  <c r="L819" i="11" s="1"/>
  <c r="G763" i="11"/>
  <c r="H764" i="11" s="1"/>
  <c r="I765" i="11" s="1"/>
  <c r="J766" i="11" s="1"/>
  <c r="K767" i="11" s="1"/>
  <c r="L768" i="11" s="1"/>
  <c r="E733" i="11"/>
  <c r="G733" i="11" s="1"/>
  <c r="H734" i="11" s="1"/>
  <c r="I735" i="11" s="1"/>
  <c r="J736" i="11" s="1"/>
  <c r="K737" i="11" s="1"/>
  <c r="L738" i="11" s="1"/>
  <c r="G732" i="11"/>
  <c r="H733" i="11" s="1"/>
  <c r="I734" i="11" s="1"/>
  <c r="J735" i="11" s="1"/>
  <c r="K736" i="11" s="1"/>
  <c r="L737" i="11" s="1"/>
  <c r="E935" i="11"/>
  <c r="G935" i="11" s="1"/>
  <c r="H936" i="11" s="1"/>
  <c r="I937" i="11" s="1"/>
  <c r="J938" i="11" s="1"/>
  <c r="K939" i="11" s="1"/>
  <c r="L940" i="11" s="1"/>
  <c r="G934" i="11"/>
  <c r="H935" i="11" s="1"/>
  <c r="I936" i="11" s="1"/>
  <c r="J937" i="11" s="1"/>
  <c r="K938" i="11" s="1"/>
  <c r="L939" i="11" s="1"/>
  <c r="G812" i="11"/>
  <c r="H813" i="11" s="1"/>
  <c r="I814" i="11" s="1"/>
  <c r="J815" i="11" s="1"/>
  <c r="K816" i="11" s="1"/>
  <c r="L817" i="11" s="1"/>
  <c r="G527" i="11"/>
  <c r="H528" i="11" s="1"/>
  <c r="I529" i="11" s="1"/>
  <c r="J530" i="11" s="1"/>
  <c r="K531" i="11" s="1"/>
  <c r="L532" i="11" s="1"/>
  <c r="E528" i="11"/>
  <c r="G528" i="11" s="1"/>
  <c r="H529" i="11" s="1"/>
  <c r="I530" i="11" s="1"/>
  <c r="J531" i="11" s="1"/>
  <c r="K532" i="11" s="1"/>
  <c r="L533" i="11" s="1"/>
  <c r="G503" i="11"/>
  <c r="H504" i="11" s="1"/>
  <c r="I505" i="11" s="1"/>
  <c r="J506" i="11" s="1"/>
  <c r="K507" i="11" s="1"/>
  <c r="L508" i="11" s="1"/>
  <c r="E504" i="11"/>
  <c r="G504" i="11" s="1"/>
  <c r="H505" i="11" s="1"/>
  <c r="I506" i="11" s="1"/>
  <c r="J507" i="11" s="1"/>
  <c r="K508" i="11" s="1"/>
  <c r="L509" i="11" s="1"/>
  <c r="E444" i="11"/>
  <c r="G444" i="11" s="1"/>
  <c r="H445" i="11" s="1"/>
  <c r="I446" i="11" s="1"/>
  <c r="J447" i="11" s="1"/>
  <c r="K448" i="11" s="1"/>
  <c r="L449" i="11" s="1"/>
  <c r="G443" i="11"/>
  <c r="H444" i="11" s="1"/>
  <c r="I445" i="11" s="1"/>
  <c r="J446" i="11" s="1"/>
  <c r="K447" i="11" s="1"/>
  <c r="L448" i="11" s="1"/>
  <c r="G367" i="11"/>
  <c r="H368" i="11" s="1"/>
  <c r="I369" i="11" s="1"/>
  <c r="J370" i="11" s="1"/>
  <c r="K371" i="11" s="1"/>
  <c r="L372" i="11" s="1"/>
  <c r="G209" i="11"/>
  <c r="H210" i="11" s="1"/>
  <c r="I211" i="11" s="1"/>
  <c r="J212" i="11" s="1"/>
  <c r="K213" i="11" s="1"/>
  <c r="L214" i="11" s="1"/>
  <c r="G201" i="11"/>
  <c r="H202" i="11" s="1"/>
  <c r="I203" i="11" s="1"/>
  <c r="J204" i="11" s="1"/>
  <c r="K205" i="11" s="1"/>
  <c r="L206" i="11" s="1"/>
  <c r="G946" i="11"/>
  <c r="H947" i="11" s="1"/>
  <c r="I948" i="11" s="1"/>
  <c r="J949" i="11" s="1"/>
  <c r="K950" i="11" s="1"/>
  <c r="L951" i="11" s="1"/>
  <c r="G988" i="11"/>
  <c r="H989" i="11" s="1"/>
  <c r="I990" i="11" s="1"/>
  <c r="J991" i="11" s="1"/>
  <c r="K992" i="11" s="1"/>
  <c r="L993" i="11" s="1"/>
  <c r="G843" i="11"/>
  <c r="H844" i="11" s="1"/>
  <c r="I845" i="11" s="1"/>
  <c r="J846" i="11" s="1"/>
  <c r="K847" i="11" s="1"/>
  <c r="L848" i="11" s="1"/>
  <c r="G875" i="11"/>
  <c r="H876" i="11" s="1"/>
  <c r="I877" i="11" s="1"/>
  <c r="J878" i="11" s="1"/>
  <c r="K879" i="11" s="1"/>
  <c r="L880" i="11" s="1"/>
  <c r="G874" i="11"/>
  <c r="H875" i="11" s="1"/>
  <c r="I876" i="11" s="1"/>
  <c r="J877" i="11" s="1"/>
  <c r="K878" i="11" s="1"/>
  <c r="L879" i="11" s="1"/>
  <c r="G944" i="11"/>
  <c r="H945" i="11" s="1"/>
  <c r="I946" i="11" s="1"/>
  <c r="J947" i="11" s="1"/>
  <c r="K948" i="11" s="1"/>
  <c r="L949" i="11" s="1"/>
  <c r="E945" i="11"/>
  <c r="G945" i="11" s="1"/>
  <c r="H946" i="11" s="1"/>
  <c r="I947" i="11" s="1"/>
  <c r="J948" i="11" s="1"/>
  <c r="K949" i="11" s="1"/>
  <c r="L950" i="11" s="1"/>
  <c r="G894" i="11"/>
  <c r="H895" i="11" s="1"/>
  <c r="I896" i="11" s="1"/>
  <c r="J897" i="11" s="1"/>
  <c r="K898" i="11" s="1"/>
  <c r="L899" i="11" s="1"/>
  <c r="E992" i="11"/>
  <c r="G992" i="11" s="1"/>
  <c r="H993" i="11" s="1"/>
  <c r="I994" i="11" s="1"/>
  <c r="J995" i="11" s="1"/>
  <c r="K996" i="11" s="1"/>
  <c r="L997" i="11" s="1"/>
  <c r="G991" i="11"/>
  <c r="H992" i="11" s="1"/>
  <c r="I993" i="11" s="1"/>
  <c r="J994" i="11" s="1"/>
  <c r="K995" i="11" s="1"/>
  <c r="L996" i="11" s="1"/>
  <c r="G947" i="11"/>
  <c r="H948" i="11" s="1"/>
  <c r="I949" i="11" s="1"/>
  <c r="J950" i="11" s="1"/>
  <c r="K951" i="11" s="1"/>
  <c r="L952" i="11" s="1"/>
  <c r="E915" i="11"/>
  <c r="G915" i="11" s="1"/>
  <c r="H916" i="11" s="1"/>
  <c r="I917" i="11" s="1"/>
  <c r="J918" i="11" s="1"/>
  <c r="K919" i="11" s="1"/>
  <c r="L920" i="11" s="1"/>
  <c r="G914" i="11"/>
  <c r="H915" i="11" s="1"/>
  <c r="I916" i="11" s="1"/>
  <c r="J917" i="11" s="1"/>
  <c r="K918" i="11" s="1"/>
  <c r="L919" i="11" s="1"/>
  <c r="G836" i="11"/>
  <c r="H837" i="11" s="1"/>
  <c r="I838" i="11" s="1"/>
  <c r="J839" i="11" s="1"/>
  <c r="K840" i="11" s="1"/>
  <c r="L841" i="11" s="1"/>
  <c r="G709" i="11"/>
  <c r="H710" i="11" s="1"/>
  <c r="I711" i="11" s="1"/>
  <c r="J712" i="11" s="1"/>
  <c r="K713" i="11" s="1"/>
  <c r="L714" i="11" s="1"/>
  <c r="G782" i="11"/>
  <c r="H783" i="11" s="1"/>
  <c r="I784" i="11" s="1"/>
  <c r="J785" i="11" s="1"/>
  <c r="K786" i="11" s="1"/>
  <c r="L787" i="11" s="1"/>
  <c r="G739" i="11"/>
  <c r="H740" i="11" s="1"/>
  <c r="I741" i="11" s="1"/>
  <c r="J742" i="11" s="1"/>
  <c r="K743" i="11" s="1"/>
  <c r="L744" i="11" s="1"/>
  <c r="G821" i="11"/>
  <c r="H822" i="11" s="1"/>
  <c r="I823" i="11" s="1"/>
  <c r="J824" i="11" s="1"/>
  <c r="K825" i="11" s="1"/>
  <c r="L826" i="11" s="1"/>
  <c r="E822" i="11"/>
  <c r="G822" i="11" s="1"/>
  <c r="H823" i="11" s="1"/>
  <c r="I824" i="11" s="1"/>
  <c r="J825" i="11" s="1"/>
  <c r="K826" i="11" s="1"/>
  <c r="L827" i="11" s="1"/>
  <c r="G767" i="11"/>
  <c r="H768" i="11" s="1"/>
  <c r="I769" i="11" s="1"/>
  <c r="J770" i="11" s="1"/>
  <c r="K771" i="11" s="1"/>
  <c r="L772" i="11" s="1"/>
  <c r="G619" i="11"/>
  <c r="H620" i="11" s="1"/>
  <c r="I621" i="11" s="1"/>
  <c r="J622" i="11" s="1"/>
  <c r="K623" i="11" s="1"/>
  <c r="L624" i="11" s="1"/>
  <c r="E613" i="11"/>
  <c r="G613" i="11" s="1"/>
  <c r="H614" i="11" s="1"/>
  <c r="I615" i="11" s="1"/>
  <c r="J616" i="11" s="1"/>
  <c r="K617" i="11" s="1"/>
  <c r="L618" i="11" s="1"/>
  <c r="G612" i="11"/>
  <c r="H613" i="11" s="1"/>
  <c r="I614" i="11" s="1"/>
  <c r="J615" i="11" s="1"/>
  <c r="K616" i="11" s="1"/>
  <c r="L617" i="11" s="1"/>
  <c r="E791" i="11"/>
  <c r="G791" i="11" s="1"/>
  <c r="H792" i="11" s="1"/>
  <c r="I793" i="11" s="1"/>
  <c r="J794" i="11" s="1"/>
  <c r="K795" i="11" s="1"/>
  <c r="L796" i="11" s="1"/>
  <c r="G790" i="11"/>
  <c r="H791" i="11" s="1"/>
  <c r="I792" i="11" s="1"/>
  <c r="J793" i="11" s="1"/>
  <c r="K794" i="11" s="1"/>
  <c r="L795" i="11" s="1"/>
  <c r="E729" i="11"/>
  <c r="G729" i="11" s="1"/>
  <c r="H730" i="11" s="1"/>
  <c r="I731" i="11" s="1"/>
  <c r="J732" i="11" s="1"/>
  <c r="K733" i="11" s="1"/>
  <c r="L734" i="11" s="1"/>
  <c r="G728" i="11"/>
  <c r="H729" i="11" s="1"/>
  <c r="I730" i="11" s="1"/>
  <c r="J731" i="11" s="1"/>
  <c r="K732" i="11" s="1"/>
  <c r="L733" i="11" s="1"/>
  <c r="E777" i="11"/>
  <c r="G777" i="11" s="1"/>
  <c r="H778" i="11" s="1"/>
  <c r="I779" i="11" s="1"/>
  <c r="J780" i="11" s="1"/>
  <c r="K781" i="11" s="1"/>
  <c r="L782" i="11" s="1"/>
  <c r="G776" i="11"/>
  <c r="H777" i="11" s="1"/>
  <c r="I778" i="11" s="1"/>
  <c r="J779" i="11" s="1"/>
  <c r="K780" i="11" s="1"/>
  <c r="L781" i="11" s="1"/>
  <c r="G743" i="11"/>
  <c r="H744" i="11" s="1"/>
  <c r="I745" i="11" s="1"/>
  <c r="J746" i="11" s="1"/>
  <c r="K747" i="11" s="1"/>
  <c r="L748" i="11" s="1"/>
  <c r="G610" i="11"/>
  <c r="H611" i="11" s="1"/>
  <c r="I612" i="11" s="1"/>
  <c r="J613" i="11" s="1"/>
  <c r="K614" i="11" s="1"/>
  <c r="L615" i="11" s="1"/>
  <c r="G578" i="11"/>
  <c r="H579" i="11" s="1"/>
  <c r="I580" i="11" s="1"/>
  <c r="J581" i="11" s="1"/>
  <c r="K582" i="11" s="1"/>
  <c r="L583" i="11" s="1"/>
  <c r="G650" i="11"/>
  <c r="H651" i="11" s="1"/>
  <c r="I652" i="11" s="1"/>
  <c r="J653" i="11" s="1"/>
  <c r="K654" i="11" s="1"/>
  <c r="L655" i="11" s="1"/>
  <c r="G572" i="11"/>
  <c r="H573" i="11" s="1"/>
  <c r="I574" i="11" s="1"/>
  <c r="J575" i="11" s="1"/>
  <c r="K576" i="11" s="1"/>
  <c r="L577" i="11" s="1"/>
  <c r="G627" i="11"/>
  <c r="H628" i="11" s="1"/>
  <c r="I629" i="11" s="1"/>
  <c r="J630" i="11" s="1"/>
  <c r="K631" i="11" s="1"/>
  <c r="L632" i="11" s="1"/>
  <c r="G678" i="11"/>
  <c r="H679" i="11" s="1"/>
  <c r="I680" i="11" s="1"/>
  <c r="J681" i="11" s="1"/>
  <c r="K682" i="11" s="1"/>
  <c r="L683" i="11" s="1"/>
  <c r="G626" i="11"/>
  <c r="H627" i="11" s="1"/>
  <c r="I628" i="11" s="1"/>
  <c r="J629" i="11" s="1"/>
  <c r="K630" i="11" s="1"/>
  <c r="L631" i="11" s="1"/>
  <c r="G755" i="11"/>
  <c r="H756" i="11" s="1"/>
  <c r="I757" i="11" s="1"/>
  <c r="J758" i="11" s="1"/>
  <c r="K759" i="11" s="1"/>
  <c r="L760" i="11" s="1"/>
  <c r="E661" i="11"/>
  <c r="G661" i="11" s="1"/>
  <c r="H662" i="11" s="1"/>
  <c r="I663" i="11" s="1"/>
  <c r="J664" i="11" s="1"/>
  <c r="K665" i="11" s="1"/>
  <c r="L666" i="11" s="1"/>
  <c r="G660" i="11"/>
  <c r="H661" i="11" s="1"/>
  <c r="I662" i="11" s="1"/>
  <c r="J663" i="11" s="1"/>
  <c r="K664" i="11" s="1"/>
  <c r="L665" i="11" s="1"/>
  <c r="G526" i="11"/>
  <c r="H527" i="11" s="1"/>
  <c r="I528" i="11" s="1"/>
  <c r="J529" i="11" s="1"/>
  <c r="K530" i="11" s="1"/>
  <c r="L531" i="11" s="1"/>
  <c r="G494" i="11"/>
  <c r="H495" i="11" s="1"/>
  <c r="I496" i="11" s="1"/>
  <c r="J497" i="11" s="1"/>
  <c r="K498" i="11" s="1"/>
  <c r="L499" i="11" s="1"/>
  <c r="E436" i="11"/>
  <c r="G436" i="11" s="1"/>
  <c r="H437" i="11" s="1"/>
  <c r="I438" i="11" s="1"/>
  <c r="J439" i="11" s="1"/>
  <c r="K440" i="11" s="1"/>
  <c r="L441" i="11" s="1"/>
  <c r="G435" i="11"/>
  <c r="H436" i="11" s="1"/>
  <c r="I437" i="11" s="1"/>
  <c r="J438" i="11" s="1"/>
  <c r="K439" i="11" s="1"/>
  <c r="L440" i="11" s="1"/>
  <c r="G654" i="11"/>
  <c r="H655" i="11" s="1"/>
  <c r="I656" i="11" s="1"/>
  <c r="J657" i="11" s="1"/>
  <c r="K658" i="11" s="1"/>
  <c r="L659" i="11" s="1"/>
  <c r="G441" i="11"/>
  <c r="H442" i="11" s="1"/>
  <c r="I443" i="11" s="1"/>
  <c r="J444" i="11" s="1"/>
  <c r="K445" i="11" s="1"/>
  <c r="L446" i="11" s="1"/>
  <c r="G344" i="11"/>
  <c r="H345" i="11" s="1"/>
  <c r="I346" i="11" s="1"/>
  <c r="J347" i="11" s="1"/>
  <c r="K348" i="11" s="1"/>
  <c r="L349" i="11" s="1"/>
  <c r="G509" i="11"/>
  <c r="H510" i="11" s="1"/>
  <c r="I511" i="11" s="1"/>
  <c r="J512" i="11" s="1"/>
  <c r="K513" i="11" s="1"/>
  <c r="L514" i="11" s="1"/>
  <c r="G563" i="11"/>
  <c r="H564" i="11" s="1"/>
  <c r="I565" i="11" s="1"/>
  <c r="J566" i="11" s="1"/>
  <c r="K567" i="11" s="1"/>
  <c r="L568" i="11" s="1"/>
  <c r="G456" i="11"/>
  <c r="H457" i="11" s="1"/>
  <c r="I458" i="11" s="1"/>
  <c r="J459" i="11" s="1"/>
  <c r="K460" i="11" s="1"/>
  <c r="L461" i="11" s="1"/>
  <c r="E457" i="11"/>
  <c r="G457" i="11" s="1"/>
  <c r="H458" i="11" s="1"/>
  <c r="I459" i="11" s="1"/>
  <c r="J460" i="11" s="1"/>
  <c r="K461" i="11" s="1"/>
  <c r="L462" i="11" s="1"/>
  <c r="G207" i="11"/>
  <c r="H208" i="11" s="1"/>
  <c r="I209" i="11" s="1"/>
  <c r="J210" i="11" s="1"/>
  <c r="K211" i="11" s="1"/>
  <c r="L212" i="11" s="1"/>
  <c r="G190" i="11"/>
  <c r="H191" i="11" s="1"/>
  <c r="I192" i="11" s="1"/>
  <c r="J193" i="11" s="1"/>
  <c r="K194" i="11" s="1"/>
  <c r="L195" i="11" s="1"/>
  <c r="E147" i="11"/>
  <c r="G147" i="11" s="1"/>
  <c r="H148" i="11" s="1"/>
  <c r="I149" i="11" s="1"/>
  <c r="J150" i="11" s="1"/>
  <c r="K151" i="11" s="1"/>
  <c r="L152" i="11" s="1"/>
  <c r="G146" i="11"/>
  <c r="H147" i="11" s="1"/>
  <c r="I148" i="11" s="1"/>
  <c r="J149" i="11" s="1"/>
  <c r="K150" i="11" s="1"/>
  <c r="L151" i="11" s="1"/>
  <c r="G257" i="11"/>
  <c r="H258" i="11" s="1"/>
  <c r="I259" i="11" s="1"/>
  <c r="J260" i="11" s="1"/>
  <c r="K261" i="11" s="1"/>
  <c r="L262" i="11" s="1"/>
  <c r="E300" i="11"/>
  <c r="G300" i="11" s="1"/>
  <c r="H301" i="11" s="1"/>
  <c r="I302" i="11" s="1"/>
  <c r="J303" i="11" s="1"/>
  <c r="K304" i="11" s="1"/>
  <c r="L305" i="11" s="1"/>
  <c r="G299" i="11"/>
  <c r="H300" i="11" s="1"/>
  <c r="I301" i="11" s="1"/>
  <c r="J302" i="11" s="1"/>
  <c r="K303" i="11" s="1"/>
  <c r="L304" i="11" s="1"/>
  <c r="G218" i="11"/>
  <c r="H219" i="11" s="1"/>
  <c r="I220" i="11" s="1"/>
  <c r="J221" i="11" s="1"/>
  <c r="K222" i="11" s="1"/>
  <c r="L223" i="11" s="1"/>
  <c r="G182" i="11"/>
  <c r="H183" i="11" s="1"/>
  <c r="I184" i="11" s="1"/>
  <c r="J185" i="11" s="1"/>
  <c r="K186" i="11" s="1"/>
  <c r="L187" i="11" s="1"/>
  <c r="E243" i="11"/>
  <c r="G243" i="11" s="1"/>
  <c r="H244" i="11" s="1"/>
  <c r="I245" i="11" s="1"/>
  <c r="J246" i="11" s="1"/>
  <c r="K247" i="11" s="1"/>
  <c r="L248" i="11" s="1"/>
  <c r="G242" i="11"/>
  <c r="H243" i="11" s="1"/>
  <c r="I244" i="11" s="1"/>
  <c r="J245" i="11" s="1"/>
  <c r="K246" i="11" s="1"/>
  <c r="L247" i="11" s="1"/>
  <c r="G176" i="11"/>
  <c r="H177" i="11" s="1"/>
  <c r="I178" i="11" s="1"/>
  <c r="J179" i="11" s="1"/>
  <c r="K180" i="11" s="1"/>
  <c r="L181" i="11" s="1"/>
  <c r="G185" i="11"/>
  <c r="H186" i="11" s="1"/>
  <c r="I187" i="11" s="1"/>
  <c r="J188" i="11" s="1"/>
  <c r="K189" i="11" s="1"/>
  <c r="L190" i="11" s="1"/>
  <c r="G564" i="11"/>
  <c r="H565" i="11" s="1"/>
  <c r="I566" i="11" s="1"/>
  <c r="J567" i="11" s="1"/>
  <c r="K568" i="11" s="1"/>
  <c r="L569" i="11" s="1"/>
  <c r="E276" i="11"/>
  <c r="G276" i="11" s="1"/>
  <c r="H277" i="11" s="1"/>
  <c r="I278" i="11" s="1"/>
  <c r="J279" i="11" s="1"/>
  <c r="K280" i="11" s="1"/>
  <c r="L281" i="11" s="1"/>
  <c r="G275" i="11"/>
  <c r="H276" i="11" s="1"/>
  <c r="I277" i="11" s="1"/>
  <c r="J278" i="11" s="1"/>
  <c r="K279" i="11" s="1"/>
  <c r="L280" i="11" s="1"/>
  <c r="G290" i="11"/>
  <c r="H291" i="11" s="1"/>
  <c r="I292" i="11" s="1"/>
  <c r="J293" i="11" s="1"/>
  <c r="K294" i="11" s="1"/>
  <c r="L295" i="11" s="1"/>
  <c r="G439" i="9"/>
  <c r="H440" i="9" s="1"/>
  <c r="I441" i="9" s="1"/>
  <c r="J442" i="9" s="1"/>
  <c r="K443" i="9" s="1"/>
  <c r="L444" i="9" s="1"/>
  <c r="G63" i="9"/>
  <c r="H64" i="9" s="1"/>
  <c r="I65" i="9" s="1"/>
  <c r="J66" i="9" s="1"/>
  <c r="K67" i="9" s="1"/>
  <c r="L68" i="9" s="1"/>
  <c r="G296" i="9"/>
  <c r="H297" i="9" s="1"/>
  <c r="I298" i="9" s="1"/>
  <c r="J299" i="9" s="1"/>
  <c r="K300" i="9" s="1"/>
  <c r="L301" i="9" s="1"/>
  <c r="G810" i="9"/>
  <c r="H811" i="9" s="1"/>
  <c r="I812" i="9" s="1"/>
  <c r="J813" i="9" s="1"/>
  <c r="K814" i="9" s="1"/>
  <c r="L815" i="9" s="1"/>
  <c r="G996" i="9"/>
  <c r="H997" i="9" s="1"/>
  <c r="I998" i="9" s="1"/>
  <c r="J999" i="9" s="1"/>
  <c r="K1000" i="9" s="1"/>
  <c r="L1001" i="9" s="1"/>
  <c r="G66" i="9"/>
  <c r="H67" i="9" s="1"/>
  <c r="I68" i="9" s="1"/>
  <c r="J69" i="9" s="1"/>
  <c r="K70" i="9" s="1"/>
  <c r="L71" i="9" s="1"/>
  <c r="G884" i="9"/>
  <c r="H885" i="9" s="1"/>
  <c r="I886" i="9" s="1"/>
  <c r="J887" i="9" s="1"/>
  <c r="K888" i="9" s="1"/>
  <c r="L889" i="9" s="1"/>
  <c r="G114" i="9"/>
  <c r="H115" i="9" s="1"/>
  <c r="I116" i="9" s="1"/>
  <c r="J117" i="9" s="1"/>
  <c r="K118" i="9" s="1"/>
  <c r="L119" i="9" s="1"/>
  <c r="G144" i="9"/>
  <c r="H145" i="9" s="1"/>
  <c r="I146" i="9" s="1"/>
  <c r="J147" i="9" s="1"/>
  <c r="K148" i="9" s="1"/>
  <c r="L149" i="9" s="1"/>
  <c r="G71" i="9"/>
  <c r="H72" i="9" s="1"/>
  <c r="I73" i="9" s="1"/>
  <c r="J74" i="9" s="1"/>
  <c r="K75" i="9" s="1"/>
  <c r="L76" i="9" s="1"/>
  <c r="G748" i="9"/>
  <c r="H749" i="9" s="1"/>
  <c r="I750" i="9" s="1"/>
  <c r="J751" i="9" s="1"/>
  <c r="K752" i="9" s="1"/>
  <c r="L753" i="9" s="1"/>
  <c r="G308" i="9"/>
  <c r="H309" i="9" s="1"/>
  <c r="I310" i="9" s="1"/>
  <c r="J311" i="9" s="1"/>
  <c r="K312" i="9" s="1"/>
  <c r="L313" i="9" s="1"/>
  <c r="G147" i="9"/>
  <c r="H148" i="9" s="1"/>
  <c r="I149" i="9" s="1"/>
  <c r="J150" i="9" s="1"/>
  <c r="K151" i="9" s="1"/>
  <c r="L152" i="9" s="1"/>
  <c r="G245" i="9"/>
  <c r="H246" i="9" s="1"/>
  <c r="I247" i="9" s="1"/>
  <c r="J248" i="9" s="1"/>
  <c r="K249" i="9" s="1"/>
  <c r="L250" i="9" s="1"/>
  <c r="G240" i="9"/>
  <c r="H241" i="9" s="1"/>
  <c r="I242" i="9" s="1"/>
  <c r="J243" i="9" s="1"/>
  <c r="K244" i="9" s="1"/>
  <c r="L245" i="9" s="1"/>
  <c r="G134" i="9"/>
  <c r="H135" i="9" s="1"/>
  <c r="I136" i="9" s="1"/>
  <c r="J137" i="9" s="1"/>
  <c r="K138" i="9" s="1"/>
  <c r="L139" i="9" s="1"/>
  <c r="G660" i="9"/>
  <c r="H661" i="9" s="1"/>
  <c r="I662" i="9" s="1"/>
  <c r="J663" i="9" s="1"/>
  <c r="K664" i="9" s="1"/>
  <c r="L665" i="9" s="1"/>
  <c r="G436" i="9"/>
  <c r="H437" i="9" s="1"/>
  <c r="I438" i="9" s="1"/>
  <c r="J439" i="9" s="1"/>
  <c r="K440" i="9" s="1"/>
  <c r="L441" i="9" s="1"/>
  <c r="G973" i="9"/>
  <c r="H974" i="9" s="1"/>
  <c r="I975" i="9" s="1"/>
  <c r="J976" i="9" s="1"/>
  <c r="K977" i="9" s="1"/>
  <c r="L978" i="9" s="1"/>
  <c r="G181" i="9"/>
  <c r="H182" i="9" s="1"/>
  <c r="I183" i="9" s="1"/>
  <c r="J184" i="9" s="1"/>
  <c r="K185" i="9" s="1"/>
  <c r="L186" i="9" s="1"/>
  <c r="G574" i="9"/>
  <c r="H575" i="9" s="1"/>
  <c r="I576" i="9" s="1"/>
  <c r="J577" i="9" s="1"/>
  <c r="K578" i="9" s="1"/>
  <c r="L579" i="9" s="1"/>
  <c r="G391" i="9"/>
  <c r="H392" i="9" s="1"/>
  <c r="I393" i="9" s="1"/>
  <c r="J394" i="9" s="1"/>
  <c r="K395" i="9" s="1"/>
  <c r="L396" i="9" s="1"/>
  <c r="G789" i="9"/>
  <c r="H790" i="9" s="1"/>
  <c r="I791" i="9" s="1"/>
  <c r="J792" i="9" s="1"/>
  <c r="K793" i="9" s="1"/>
  <c r="L794" i="9" s="1"/>
  <c r="G116" i="9"/>
  <c r="H117" i="9" s="1"/>
  <c r="I118" i="9" s="1"/>
  <c r="J119" i="9" s="1"/>
  <c r="K120" i="9" s="1"/>
  <c r="L121" i="9" s="1"/>
  <c r="G139" i="9"/>
  <c r="H140" i="9" s="1"/>
  <c r="I141" i="9" s="1"/>
  <c r="J142" i="9" s="1"/>
  <c r="K143" i="9" s="1"/>
  <c r="L144" i="9" s="1"/>
  <c r="G368" i="9"/>
  <c r="H369" i="9" s="1"/>
  <c r="I370" i="9" s="1"/>
  <c r="J371" i="9" s="1"/>
  <c r="K372" i="9" s="1"/>
  <c r="L373" i="9" s="1"/>
  <c r="G936" i="9"/>
  <c r="H937" i="9" s="1"/>
  <c r="I938" i="9" s="1"/>
  <c r="J939" i="9" s="1"/>
  <c r="K940" i="9" s="1"/>
  <c r="L941" i="9" s="1"/>
  <c r="G495" i="9"/>
  <c r="H496" i="9" s="1"/>
  <c r="I497" i="9" s="1"/>
  <c r="J498" i="9" s="1"/>
  <c r="K499" i="9" s="1"/>
  <c r="L500" i="9" s="1"/>
  <c r="G222" i="9"/>
  <c r="H223" i="9" s="1"/>
  <c r="I224" i="9" s="1"/>
  <c r="J225" i="9" s="1"/>
  <c r="K226" i="9" s="1"/>
  <c r="L227" i="9" s="1"/>
  <c r="G524" i="9"/>
  <c r="H525" i="9" s="1"/>
  <c r="I526" i="9" s="1"/>
  <c r="J527" i="9" s="1"/>
  <c r="K528" i="9" s="1"/>
  <c r="L529" i="9" s="1"/>
  <c r="G844" i="9"/>
  <c r="H845" i="9" s="1"/>
  <c r="I846" i="9" s="1"/>
  <c r="J847" i="9" s="1"/>
  <c r="K848" i="9" s="1"/>
  <c r="L849" i="9" s="1"/>
  <c r="G842" i="9"/>
  <c r="H843" i="9" s="1"/>
  <c r="I844" i="9" s="1"/>
  <c r="J845" i="9" s="1"/>
  <c r="K846" i="9" s="1"/>
  <c r="L847" i="9" s="1"/>
  <c r="G422" i="9"/>
  <c r="H423" i="9" s="1"/>
  <c r="I424" i="9" s="1"/>
  <c r="J425" i="9" s="1"/>
  <c r="K426" i="9" s="1"/>
  <c r="L427" i="9" s="1"/>
  <c r="G14" i="9"/>
  <c r="H15" i="9" s="1"/>
  <c r="I16" i="9" s="1"/>
  <c r="J17" i="9" s="1"/>
  <c r="K18" i="9" s="1"/>
  <c r="L19" i="9" s="1"/>
  <c r="G100" i="9"/>
  <c r="H101" i="9" s="1"/>
  <c r="I102" i="9" s="1"/>
  <c r="J103" i="9" s="1"/>
  <c r="K104" i="9" s="1"/>
  <c r="L105" i="9" s="1"/>
  <c r="G290" i="9"/>
  <c r="H291" i="9" s="1"/>
  <c r="I292" i="9" s="1"/>
  <c r="J293" i="9" s="1"/>
  <c r="K294" i="9" s="1"/>
  <c r="L295" i="9" s="1"/>
  <c r="G408" i="9"/>
  <c r="H409" i="9" s="1"/>
  <c r="I410" i="9" s="1"/>
  <c r="J411" i="9" s="1"/>
  <c r="K412" i="9" s="1"/>
  <c r="L413" i="9" s="1"/>
  <c r="G710" i="9"/>
  <c r="H711" i="9" s="1"/>
  <c r="I712" i="9" s="1"/>
  <c r="J713" i="9" s="1"/>
  <c r="K714" i="9" s="1"/>
  <c r="L715" i="9" s="1"/>
  <c r="G641" i="9"/>
  <c r="H642" i="9" s="1"/>
  <c r="I643" i="9" s="1"/>
  <c r="J644" i="9" s="1"/>
  <c r="K645" i="9" s="1"/>
  <c r="L646" i="9" s="1"/>
  <c r="G722" i="9"/>
  <c r="H723" i="9" s="1"/>
  <c r="I724" i="9" s="1"/>
  <c r="J725" i="9" s="1"/>
  <c r="K726" i="9" s="1"/>
  <c r="L727" i="9" s="1"/>
  <c r="G608" i="9"/>
  <c r="H609" i="9" s="1"/>
  <c r="I610" i="9" s="1"/>
  <c r="J611" i="9" s="1"/>
  <c r="K612" i="9" s="1"/>
  <c r="L613" i="9" s="1"/>
  <c r="G752" i="9"/>
  <c r="H753" i="9" s="1"/>
  <c r="I754" i="9" s="1"/>
  <c r="J755" i="9" s="1"/>
  <c r="K756" i="9" s="1"/>
  <c r="L757" i="9" s="1"/>
  <c r="G618" i="9"/>
  <c r="H619" i="9" s="1"/>
  <c r="I620" i="9" s="1"/>
  <c r="J621" i="9" s="1"/>
  <c r="K622" i="9" s="1"/>
  <c r="L623" i="9" s="1"/>
  <c r="G507" i="9"/>
  <c r="H508" i="9" s="1"/>
  <c r="I509" i="9" s="1"/>
  <c r="J510" i="9" s="1"/>
  <c r="K511" i="9" s="1"/>
  <c r="L512" i="9" s="1"/>
  <c r="G918" i="9"/>
  <c r="H919" i="9" s="1"/>
  <c r="I920" i="9" s="1"/>
  <c r="J921" i="9" s="1"/>
  <c r="K922" i="9" s="1"/>
  <c r="L923" i="9" s="1"/>
  <c r="G191" i="9"/>
  <c r="H192" i="9" s="1"/>
  <c r="I193" i="9" s="1"/>
  <c r="J194" i="9" s="1"/>
  <c r="K195" i="9" s="1"/>
  <c r="L196" i="9" s="1"/>
  <c r="G610" i="9"/>
  <c r="H611" i="9" s="1"/>
  <c r="I612" i="9" s="1"/>
  <c r="J613" i="9" s="1"/>
  <c r="K614" i="9" s="1"/>
  <c r="L615" i="9" s="1"/>
  <c r="G164" i="9"/>
  <c r="H165" i="9" s="1"/>
  <c r="I166" i="9" s="1"/>
  <c r="J167" i="9" s="1"/>
  <c r="K168" i="9" s="1"/>
  <c r="L169" i="9" s="1"/>
  <c r="G696" i="9"/>
  <c r="H697" i="9" s="1"/>
  <c r="I698" i="9" s="1"/>
  <c r="J699" i="9" s="1"/>
  <c r="K700" i="9" s="1"/>
  <c r="L701" i="9" s="1"/>
  <c r="G76" i="9"/>
  <c r="H77" i="9" s="1"/>
  <c r="I78" i="9" s="1"/>
  <c r="J79" i="9" s="1"/>
  <c r="K80" i="9" s="1"/>
  <c r="L81" i="9" s="1"/>
  <c r="G123" i="9"/>
  <c r="H124" i="9" s="1"/>
  <c r="I125" i="9" s="1"/>
  <c r="J126" i="9" s="1"/>
  <c r="K127" i="9" s="1"/>
  <c r="L128" i="9" s="1"/>
  <c r="G190" i="9"/>
  <c r="H191" i="9" s="1"/>
  <c r="I192" i="9" s="1"/>
  <c r="J193" i="9" s="1"/>
  <c r="K194" i="9" s="1"/>
  <c r="L195" i="9" s="1"/>
  <c r="G16" i="9"/>
  <c r="H17" i="9" s="1"/>
  <c r="I18" i="9" s="1"/>
  <c r="J19" i="9" s="1"/>
  <c r="K20" i="9" s="1"/>
  <c r="L21" i="9" s="1"/>
  <c r="G605" i="9"/>
  <c r="H606" i="9" s="1"/>
  <c r="I607" i="9" s="1"/>
  <c r="J608" i="9" s="1"/>
  <c r="K609" i="9" s="1"/>
  <c r="L610" i="9" s="1"/>
  <c r="G303" i="9"/>
  <c r="H304" i="9" s="1"/>
  <c r="I305" i="9" s="1"/>
  <c r="J306" i="9" s="1"/>
  <c r="K307" i="9" s="1"/>
  <c r="L308" i="9" s="1"/>
  <c r="G9" i="9"/>
  <c r="G474" i="9"/>
  <c r="H475" i="9" s="1"/>
  <c r="I476" i="9" s="1"/>
  <c r="J477" i="9" s="1"/>
  <c r="K478" i="9" s="1"/>
  <c r="L479" i="9" s="1"/>
  <c r="G724" i="9"/>
  <c r="H725" i="9" s="1"/>
  <c r="I726" i="9" s="1"/>
  <c r="J727" i="9" s="1"/>
  <c r="K728" i="9" s="1"/>
  <c r="L729" i="9" s="1"/>
  <c r="G236" i="9"/>
  <c r="H237" i="9" s="1"/>
  <c r="I238" i="9" s="1"/>
  <c r="J239" i="9" s="1"/>
  <c r="K240" i="9" s="1"/>
  <c r="L241" i="9" s="1"/>
  <c r="G268" i="9"/>
  <c r="H269" i="9" s="1"/>
  <c r="I270" i="9" s="1"/>
  <c r="J271" i="9" s="1"/>
  <c r="K272" i="9" s="1"/>
  <c r="L273" i="9" s="1"/>
  <c r="G43" i="9"/>
  <c r="H44" i="9" s="1"/>
  <c r="I45" i="9" s="1"/>
  <c r="J46" i="9" s="1"/>
  <c r="K47" i="9" s="1"/>
  <c r="L48" i="9" s="1"/>
  <c r="G142" i="9"/>
  <c r="H143" i="9" s="1"/>
  <c r="I144" i="9" s="1"/>
  <c r="J145" i="9" s="1"/>
  <c r="K146" i="9" s="1"/>
  <c r="L147" i="9" s="1"/>
  <c r="G857" i="9"/>
  <c r="H858" i="9" s="1"/>
  <c r="I859" i="9" s="1"/>
  <c r="J860" i="9" s="1"/>
  <c r="K861" i="9" s="1"/>
  <c r="L862" i="9" s="1"/>
  <c r="G900" i="9"/>
  <c r="H901" i="9" s="1"/>
  <c r="I902" i="9" s="1"/>
  <c r="J903" i="9" s="1"/>
  <c r="K904" i="9" s="1"/>
  <c r="L905" i="9" s="1"/>
  <c r="G823" i="9"/>
  <c r="H824" i="9" s="1"/>
  <c r="I825" i="9" s="1"/>
  <c r="J826" i="9" s="1"/>
  <c r="K827" i="9" s="1"/>
  <c r="L828" i="9" s="1"/>
  <c r="G968" i="9"/>
  <c r="H969" i="9" s="1"/>
  <c r="I970" i="9" s="1"/>
  <c r="J971" i="9" s="1"/>
  <c r="K972" i="9" s="1"/>
  <c r="L973" i="9" s="1"/>
  <c r="G785" i="9"/>
  <c r="H786" i="9" s="1"/>
  <c r="I787" i="9" s="1"/>
  <c r="J788" i="9" s="1"/>
  <c r="K789" i="9" s="1"/>
  <c r="L790" i="9" s="1"/>
  <c r="G379" i="9"/>
  <c r="H380" i="9" s="1"/>
  <c r="I381" i="9" s="1"/>
  <c r="J382" i="9" s="1"/>
  <c r="K383" i="9" s="1"/>
  <c r="L384" i="9" s="1"/>
  <c r="G129" i="9"/>
  <c r="H130" i="9" s="1"/>
  <c r="I131" i="9" s="1"/>
  <c r="J132" i="9" s="1"/>
  <c r="K133" i="9" s="1"/>
  <c r="L134" i="9" s="1"/>
  <c r="G330" i="9"/>
  <c r="H331" i="9" s="1"/>
  <c r="I332" i="9" s="1"/>
  <c r="J333" i="9" s="1"/>
  <c r="K334" i="9" s="1"/>
  <c r="L335" i="9" s="1"/>
  <c r="G340" i="9"/>
  <c r="H341" i="9" s="1"/>
  <c r="I342" i="9" s="1"/>
  <c r="J343" i="9" s="1"/>
  <c r="K344" i="9" s="1"/>
  <c r="L345" i="9" s="1"/>
  <c r="G837" i="9"/>
  <c r="H838" i="9" s="1"/>
  <c r="I839" i="9" s="1"/>
  <c r="J840" i="9" s="1"/>
  <c r="K841" i="9" s="1"/>
  <c r="L842" i="9" s="1"/>
  <c r="G157" i="9"/>
  <c r="H158" i="9" s="1"/>
  <c r="I159" i="9" s="1"/>
  <c r="J160" i="9" s="1"/>
  <c r="K161" i="9" s="1"/>
  <c r="L162" i="9" s="1"/>
  <c r="G798" i="9"/>
  <c r="H799" i="9" s="1"/>
  <c r="I800" i="9" s="1"/>
  <c r="J801" i="9" s="1"/>
  <c r="K802" i="9" s="1"/>
  <c r="L803" i="9" s="1"/>
  <c r="G948" i="9"/>
  <c r="H949" i="9" s="1"/>
  <c r="I950" i="9" s="1"/>
  <c r="J951" i="9" s="1"/>
  <c r="K952" i="9" s="1"/>
  <c r="L953" i="9" s="1"/>
  <c r="G656" i="9"/>
  <c r="H657" i="9" s="1"/>
  <c r="I658" i="9" s="1"/>
  <c r="J659" i="9" s="1"/>
  <c r="K660" i="9" s="1"/>
  <c r="L661" i="9" s="1"/>
  <c r="G693" i="9"/>
  <c r="H694" i="9" s="1"/>
  <c r="I695" i="9" s="1"/>
  <c r="J696" i="9" s="1"/>
  <c r="K697" i="9" s="1"/>
  <c r="L698" i="9" s="1"/>
  <c r="G674" i="9"/>
  <c r="H675" i="9" s="1"/>
  <c r="I676" i="9" s="1"/>
  <c r="J677" i="9" s="1"/>
  <c r="K678" i="9" s="1"/>
  <c r="L679" i="9" s="1"/>
  <c r="G800" i="9"/>
  <c r="H801" i="9" s="1"/>
  <c r="I802" i="9" s="1"/>
  <c r="J803" i="9" s="1"/>
  <c r="K804" i="9" s="1"/>
  <c r="L805" i="9" s="1"/>
  <c r="G938" i="9"/>
  <c r="H939" i="9" s="1"/>
  <c r="I940" i="9" s="1"/>
  <c r="J941" i="9" s="1"/>
  <c r="K942" i="9" s="1"/>
  <c r="L943" i="9" s="1"/>
  <c r="G883" i="9"/>
  <c r="H884" i="9" s="1"/>
  <c r="I885" i="9" s="1"/>
  <c r="J886" i="9" s="1"/>
  <c r="K887" i="9" s="1"/>
  <c r="L888" i="9" s="1"/>
  <c r="G526" i="9"/>
  <c r="H527" i="9" s="1"/>
  <c r="I528" i="9" s="1"/>
  <c r="J529" i="9" s="1"/>
  <c r="K530" i="9" s="1"/>
  <c r="L531" i="9" s="1"/>
  <c r="G19" i="9"/>
  <c r="H20" i="9" s="1"/>
  <c r="I21" i="9" s="1"/>
  <c r="J22" i="9" s="1"/>
  <c r="K23" i="9" s="1"/>
  <c r="L24" i="9" s="1"/>
  <c r="G95" i="9"/>
  <c r="H96" i="9" s="1"/>
  <c r="I97" i="9" s="1"/>
  <c r="J98" i="9" s="1"/>
  <c r="K99" i="9" s="1"/>
  <c r="L100" i="9" s="1"/>
  <c r="G370" i="9"/>
  <c r="H371" i="9" s="1"/>
  <c r="I372" i="9" s="1"/>
  <c r="J373" i="9" s="1"/>
  <c r="K374" i="9" s="1"/>
  <c r="L375" i="9" s="1"/>
  <c r="G488" i="9"/>
  <c r="H489" i="9" s="1"/>
  <c r="I490" i="9" s="1"/>
  <c r="J491" i="9" s="1"/>
  <c r="K492" i="9" s="1"/>
  <c r="L493" i="9" s="1"/>
  <c r="G536" i="9"/>
  <c r="H537" i="9" s="1"/>
  <c r="I538" i="9" s="1"/>
  <c r="J539" i="9" s="1"/>
  <c r="K540" i="9" s="1"/>
  <c r="L541" i="9" s="1"/>
  <c r="G607" i="9"/>
  <c r="H608" i="9" s="1"/>
  <c r="I609" i="9" s="1"/>
  <c r="J610" i="9" s="1"/>
  <c r="K611" i="9" s="1"/>
  <c r="L612" i="9" s="1"/>
  <c r="G964" i="9"/>
  <c r="H965" i="9" s="1"/>
  <c r="I966" i="9" s="1"/>
  <c r="J967" i="9" s="1"/>
  <c r="K968" i="9" s="1"/>
  <c r="L969" i="9" s="1"/>
  <c r="G198" i="9"/>
  <c r="H199" i="9" s="1"/>
  <c r="I200" i="9" s="1"/>
  <c r="J201" i="9" s="1"/>
  <c r="K202" i="9" s="1"/>
  <c r="L203" i="9" s="1"/>
  <c r="G831" i="9"/>
  <c r="H832" i="9" s="1"/>
  <c r="I833" i="9" s="1"/>
  <c r="J834" i="9" s="1"/>
  <c r="K835" i="9" s="1"/>
  <c r="L836" i="9" s="1"/>
  <c r="G281" i="9"/>
  <c r="H282" i="9" s="1"/>
  <c r="I283" i="9" s="1"/>
  <c r="J284" i="9" s="1"/>
  <c r="K285" i="9" s="1"/>
  <c r="L286" i="9" s="1"/>
  <c r="G343" i="9"/>
  <c r="H344" i="9" s="1"/>
  <c r="I345" i="9" s="1"/>
  <c r="J346" i="9" s="1"/>
  <c r="K347" i="9" s="1"/>
  <c r="L348" i="9" s="1"/>
  <c r="G553" i="9"/>
  <c r="H554" i="9" s="1"/>
  <c r="I555" i="9" s="1"/>
  <c r="J556" i="9" s="1"/>
  <c r="K557" i="9" s="1"/>
  <c r="L558" i="9" s="1"/>
  <c r="G740" i="9"/>
  <c r="H741" i="9" s="1"/>
  <c r="I742" i="9" s="1"/>
  <c r="J743" i="9" s="1"/>
  <c r="K744" i="9" s="1"/>
  <c r="L745" i="9" s="1"/>
  <c r="G398" i="9"/>
  <c r="H399" i="9" s="1"/>
  <c r="I400" i="9" s="1"/>
  <c r="J401" i="9" s="1"/>
  <c r="K402" i="9" s="1"/>
  <c r="L403" i="9" s="1"/>
  <c r="G828" i="9"/>
  <c r="H829" i="9" s="1"/>
  <c r="I830" i="9" s="1"/>
  <c r="J831" i="9" s="1"/>
  <c r="K832" i="9" s="1"/>
  <c r="L833" i="9" s="1"/>
  <c r="G959" i="9"/>
  <c r="H960" i="9" s="1"/>
  <c r="I961" i="9" s="1"/>
  <c r="J962" i="9" s="1"/>
  <c r="K963" i="9" s="1"/>
  <c r="L964" i="9" s="1"/>
  <c r="G200" i="9"/>
  <c r="H201" i="9" s="1"/>
  <c r="I202" i="9" s="1"/>
  <c r="J203" i="9" s="1"/>
  <c r="K204" i="9" s="1"/>
  <c r="L205" i="9" s="1"/>
  <c r="G732" i="9"/>
  <c r="H733" i="9" s="1"/>
  <c r="I734" i="9" s="1"/>
  <c r="J735" i="9" s="1"/>
  <c r="K736" i="9" s="1"/>
  <c r="L737" i="9" s="1"/>
  <c r="G928" i="9"/>
  <c r="H929" i="9" s="1"/>
  <c r="I930" i="9" s="1"/>
  <c r="J931" i="9" s="1"/>
  <c r="K932" i="9" s="1"/>
  <c r="L933" i="9" s="1"/>
  <c r="G774" i="9"/>
  <c r="H775" i="9" s="1"/>
  <c r="I776" i="9" s="1"/>
  <c r="J777" i="9" s="1"/>
  <c r="K778" i="9" s="1"/>
  <c r="L779" i="9" s="1"/>
  <c r="G53" i="9"/>
  <c r="H54" i="9" s="1"/>
  <c r="I55" i="9" s="1"/>
  <c r="J56" i="9" s="1"/>
  <c r="K57" i="9" s="1"/>
  <c r="L58" i="9" s="1"/>
  <c r="G327" i="9"/>
  <c r="H328" i="9" s="1"/>
  <c r="I329" i="9" s="1"/>
  <c r="J330" i="9" s="1"/>
  <c r="K331" i="9" s="1"/>
  <c r="L332" i="9" s="1"/>
  <c r="G106" i="9"/>
  <c r="H107" i="9" s="1"/>
  <c r="I108" i="9" s="1"/>
  <c r="J109" i="9" s="1"/>
  <c r="K110" i="9" s="1"/>
  <c r="L111" i="9" s="1"/>
  <c r="G677" i="9"/>
  <c r="H678" i="9" s="1"/>
  <c r="I679" i="9" s="1"/>
  <c r="J680" i="9" s="1"/>
  <c r="K681" i="9" s="1"/>
  <c r="L682" i="9" s="1"/>
  <c r="G54" i="9"/>
  <c r="H55" i="9" s="1"/>
  <c r="I56" i="9" s="1"/>
  <c r="J57" i="9" s="1"/>
  <c r="K58" i="9" s="1"/>
  <c r="L59" i="9" s="1"/>
  <c r="G966" i="9"/>
  <c r="H967" i="9" s="1"/>
  <c r="I968" i="9" s="1"/>
  <c r="J969" i="9" s="1"/>
  <c r="K970" i="9" s="1"/>
  <c r="L971" i="9" s="1"/>
  <c r="G331" i="9"/>
  <c r="H332" i="9" s="1"/>
  <c r="I333" i="9" s="1"/>
  <c r="J334" i="9" s="1"/>
  <c r="K335" i="9" s="1"/>
  <c r="L336" i="9" s="1"/>
  <c r="G640" i="9"/>
  <c r="H641" i="9" s="1"/>
  <c r="I642" i="9" s="1"/>
  <c r="J643" i="9" s="1"/>
  <c r="K644" i="9" s="1"/>
  <c r="L645" i="9" s="1"/>
  <c r="G152" i="9"/>
  <c r="H153" i="9" s="1"/>
  <c r="I154" i="9" s="1"/>
  <c r="J155" i="9" s="1"/>
  <c r="K156" i="9" s="1"/>
  <c r="L157" i="9" s="1"/>
  <c r="G109" i="9"/>
  <c r="H110" i="9" s="1"/>
  <c r="I111" i="9" s="1"/>
  <c r="J112" i="9" s="1"/>
  <c r="K113" i="9" s="1"/>
  <c r="L114" i="9" s="1"/>
  <c r="G451" i="9"/>
  <c r="H452" i="9" s="1"/>
  <c r="I453" i="9" s="1"/>
  <c r="J454" i="9" s="1"/>
  <c r="K455" i="9" s="1"/>
  <c r="L456" i="9" s="1"/>
  <c r="G881" i="9"/>
  <c r="H882" i="9" s="1"/>
  <c r="I883" i="9" s="1"/>
  <c r="J884" i="9" s="1"/>
  <c r="K885" i="9" s="1"/>
  <c r="L886" i="9" s="1"/>
  <c r="G115" i="9"/>
  <c r="H116" i="9" s="1"/>
  <c r="I117" i="9" s="1"/>
  <c r="J118" i="9" s="1"/>
  <c r="K119" i="9" s="1"/>
  <c r="L120" i="9" s="1"/>
  <c r="G695" i="9"/>
  <c r="H696" i="9" s="1"/>
  <c r="I697" i="9" s="1"/>
  <c r="J698" i="9" s="1"/>
  <c r="K699" i="9" s="1"/>
  <c r="L700" i="9" s="1"/>
  <c r="G835" i="9"/>
  <c r="H836" i="9" s="1"/>
  <c r="I837" i="9" s="1"/>
  <c r="J838" i="9" s="1"/>
  <c r="K839" i="9" s="1"/>
  <c r="L840" i="9" s="1"/>
  <c r="G762" i="9"/>
  <c r="H763" i="9" s="1"/>
  <c r="I764" i="9" s="1"/>
  <c r="J765" i="9" s="1"/>
  <c r="K766" i="9" s="1"/>
  <c r="L767" i="9" s="1"/>
  <c r="G339" i="9"/>
  <c r="H340" i="9" s="1"/>
  <c r="I341" i="9" s="1"/>
  <c r="J342" i="9" s="1"/>
  <c r="K343" i="9" s="1"/>
  <c r="L344" i="9" s="1"/>
  <c r="G352" i="9"/>
  <c r="H353" i="9" s="1"/>
  <c r="I354" i="9" s="1"/>
  <c r="J355" i="9" s="1"/>
  <c r="K356" i="9" s="1"/>
  <c r="L357" i="9" s="1"/>
  <c r="G421" i="9"/>
  <c r="H422" i="9" s="1"/>
  <c r="I423" i="9" s="1"/>
  <c r="J424" i="9" s="1"/>
  <c r="K425" i="9" s="1"/>
  <c r="L426" i="9" s="1"/>
  <c r="G713" i="9"/>
  <c r="H714" i="9" s="1"/>
  <c r="I715" i="9" s="1"/>
  <c r="J716" i="9" s="1"/>
  <c r="K717" i="9" s="1"/>
  <c r="L718" i="9" s="1"/>
  <c r="G808" i="9"/>
  <c r="H809" i="9" s="1"/>
  <c r="I810" i="9" s="1"/>
  <c r="J811" i="9" s="1"/>
  <c r="K812" i="9" s="1"/>
  <c r="L813" i="9" s="1"/>
  <c r="G42" i="9"/>
  <c r="H43" i="9" s="1"/>
  <c r="I44" i="9" s="1"/>
  <c r="J45" i="9" s="1"/>
  <c r="K46" i="9" s="1"/>
  <c r="L47" i="9" s="1"/>
  <c r="G274" i="9"/>
  <c r="H275" i="9" s="1"/>
  <c r="I276" i="9" s="1"/>
  <c r="J277" i="9" s="1"/>
  <c r="K278" i="9" s="1"/>
  <c r="L279" i="9" s="1"/>
  <c r="G428" i="9"/>
  <c r="H429" i="9" s="1"/>
  <c r="I430" i="9" s="1"/>
  <c r="J431" i="9" s="1"/>
  <c r="K432" i="9" s="1"/>
  <c r="L433" i="9" s="1"/>
  <c r="G153" i="9"/>
  <c r="H154" i="9" s="1"/>
  <c r="I155" i="9" s="1"/>
  <c r="J156" i="9" s="1"/>
  <c r="K157" i="9" s="1"/>
  <c r="L158" i="9" s="1"/>
  <c r="G241" i="9"/>
  <c r="H242" i="9" s="1"/>
  <c r="I243" i="9" s="1"/>
  <c r="J244" i="9" s="1"/>
  <c r="K245" i="9" s="1"/>
  <c r="L246" i="9" s="1"/>
  <c r="G25" i="9"/>
  <c r="H26" i="9" s="1"/>
  <c r="I27" i="9" s="1"/>
  <c r="J28" i="9" s="1"/>
  <c r="K29" i="9" s="1"/>
  <c r="L30" i="9" s="1"/>
  <c r="G121" i="9"/>
  <c r="H122" i="9" s="1"/>
  <c r="I123" i="9" s="1"/>
  <c r="J124" i="9" s="1"/>
  <c r="K125" i="9" s="1"/>
  <c r="L126" i="9" s="1"/>
  <c r="G40" i="9"/>
  <c r="H41" i="9" s="1"/>
  <c r="I42" i="9" s="1"/>
  <c r="J43" i="9" s="1"/>
  <c r="K44" i="9" s="1"/>
  <c r="L45" i="9" s="1"/>
  <c r="G15" i="9"/>
  <c r="H16" i="9" s="1"/>
  <c r="I17" i="9" s="1"/>
  <c r="J18" i="9" s="1"/>
  <c r="K19" i="9" s="1"/>
  <c r="L20" i="9" s="1"/>
  <c r="G305" i="9"/>
  <c r="H306" i="9" s="1"/>
  <c r="I307" i="9" s="1"/>
  <c r="J308" i="9" s="1"/>
  <c r="K309" i="9" s="1"/>
  <c r="L310" i="9" s="1"/>
  <c r="G384" i="9"/>
  <c r="H385" i="9" s="1"/>
  <c r="I386" i="9" s="1"/>
  <c r="J387" i="9" s="1"/>
  <c r="K388" i="9" s="1"/>
  <c r="L389" i="9" s="1"/>
  <c r="G561" i="9"/>
  <c r="H562" i="9" s="1"/>
  <c r="I563" i="9" s="1"/>
  <c r="J564" i="9" s="1"/>
  <c r="K565" i="9" s="1"/>
  <c r="L566" i="9" s="1"/>
  <c r="G28" i="9"/>
  <c r="H29" i="9" s="1"/>
  <c r="I30" i="9" s="1"/>
  <c r="J31" i="9" s="1"/>
  <c r="K32" i="9" s="1"/>
  <c r="L33" i="9" s="1"/>
  <c r="G138" i="9"/>
  <c r="H139" i="9" s="1"/>
  <c r="I140" i="9" s="1"/>
  <c r="J141" i="9" s="1"/>
  <c r="K142" i="9" s="1"/>
  <c r="L143" i="9" s="1"/>
  <c r="G665" i="9"/>
  <c r="H666" i="9" s="1"/>
  <c r="I667" i="9" s="1"/>
  <c r="J668" i="9" s="1"/>
  <c r="K669" i="9" s="1"/>
  <c r="L670" i="9" s="1"/>
  <c r="G520" i="9"/>
  <c r="H521" i="9" s="1"/>
  <c r="I522" i="9" s="1"/>
  <c r="J523" i="9" s="1"/>
  <c r="K524" i="9" s="1"/>
  <c r="L525" i="9" s="1"/>
  <c r="G557" i="9"/>
  <c r="H558" i="9" s="1"/>
  <c r="I559" i="9" s="1"/>
  <c r="J560" i="9" s="1"/>
  <c r="K561" i="9" s="1"/>
  <c r="L562" i="9" s="1"/>
  <c r="G358" i="9"/>
  <c r="H359" i="9" s="1"/>
  <c r="I360" i="9" s="1"/>
  <c r="J361" i="9" s="1"/>
  <c r="K362" i="9" s="1"/>
  <c r="L363" i="9" s="1"/>
  <c r="G727" i="9"/>
  <c r="H728" i="9" s="1"/>
  <c r="I729" i="9" s="1"/>
  <c r="J730" i="9" s="1"/>
  <c r="K731" i="9" s="1"/>
  <c r="L732" i="9" s="1"/>
  <c r="G849" i="9"/>
  <c r="H850" i="9" s="1"/>
  <c r="I851" i="9" s="1"/>
  <c r="J852" i="9" s="1"/>
  <c r="K853" i="9" s="1"/>
  <c r="L854" i="9" s="1"/>
  <c r="G749" i="9"/>
  <c r="H750" i="9" s="1"/>
  <c r="I751" i="9" s="1"/>
  <c r="J752" i="9" s="1"/>
  <c r="K753" i="9" s="1"/>
  <c r="L754" i="9" s="1"/>
  <c r="G220" i="9"/>
  <c r="H221" i="9" s="1"/>
  <c r="I222" i="9" s="1"/>
  <c r="J223" i="9" s="1"/>
  <c r="K224" i="9" s="1"/>
  <c r="L225" i="9" s="1"/>
  <c r="G159" i="9"/>
  <c r="H160" i="9" s="1"/>
  <c r="I161" i="9" s="1"/>
  <c r="J162" i="9" s="1"/>
  <c r="K163" i="9" s="1"/>
  <c r="L164" i="9" s="1"/>
  <c r="G771" i="9"/>
  <c r="H772" i="9" s="1"/>
  <c r="I773" i="9" s="1"/>
  <c r="J774" i="9" s="1"/>
  <c r="K775" i="9" s="1"/>
  <c r="L776" i="9" s="1"/>
  <c r="G584" i="9"/>
  <c r="H585" i="9" s="1"/>
  <c r="I586" i="9" s="1"/>
  <c r="J587" i="9" s="1"/>
  <c r="K588" i="9" s="1"/>
  <c r="L589" i="9" s="1"/>
  <c r="G621" i="9"/>
  <c r="H622" i="9" s="1"/>
  <c r="I623" i="9" s="1"/>
  <c r="J624" i="9" s="1"/>
  <c r="K625" i="9" s="1"/>
  <c r="L626" i="9" s="1"/>
  <c r="G719" i="9"/>
  <c r="H720" i="9" s="1"/>
  <c r="I721" i="9" s="1"/>
  <c r="J722" i="9" s="1"/>
  <c r="K723" i="9" s="1"/>
  <c r="L724" i="9" s="1"/>
  <c r="G447" i="9"/>
  <c r="H448" i="9" s="1"/>
  <c r="I449" i="9" s="1"/>
  <c r="J450" i="9" s="1"/>
  <c r="K451" i="9" s="1"/>
  <c r="L452" i="9" s="1"/>
  <c r="G633" i="9"/>
  <c r="H634" i="9" s="1"/>
  <c r="I635" i="9" s="1"/>
  <c r="J636" i="9" s="1"/>
  <c r="K637" i="9" s="1"/>
  <c r="L638" i="9" s="1"/>
  <c r="G540" i="9"/>
  <c r="H541" i="9" s="1"/>
  <c r="I542" i="9" s="1"/>
  <c r="J543" i="9" s="1"/>
  <c r="K544" i="9" s="1"/>
  <c r="L545" i="9" s="1"/>
  <c r="G824" i="9"/>
  <c r="H825" i="9" s="1"/>
  <c r="I826" i="9" s="1"/>
  <c r="J827" i="9" s="1"/>
  <c r="K828" i="9" s="1"/>
  <c r="L829" i="9" s="1"/>
  <c r="G239" i="9"/>
  <c r="H240" i="9" s="1"/>
  <c r="I241" i="9" s="1"/>
  <c r="J242" i="9" s="1"/>
  <c r="K243" i="9" s="1"/>
  <c r="L244" i="9" s="1"/>
  <c r="G35" i="9"/>
  <c r="H36" i="9" s="1"/>
  <c r="I37" i="9" s="1"/>
  <c r="J38" i="9" s="1"/>
  <c r="K39" i="9" s="1"/>
  <c r="L40" i="9" s="1"/>
  <c r="G255" i="9"/>
  <c r="H256" i="9" s="1"/>
  <c r="I257" i="9" s="1"/>
  <c r="J258" i="9" s="1"/>
  <c r="K259" i="9" s="1"/>
  <c r="L260" i="9" s="1"/>
  <c r="G349" i="9"/>
  <c r="H350" i="9" s="1"/>
  <c r="I351" i="9" s="1"/>
  <c r="J352" i="9" s="1"/>
  <c r="K353" i="9" s="1"/>
  <c r="L354" i="9" s="1"/>
  <c r="G415" i="9"/>
  <c r="H416" i="9" s="1"/>
  <c r="I417" i="9" s="1"/>
  <c r="J418" i="9" s="1"/>
  <c r="K419" i="9" s="1"/>
  <c r="L420" i="9" s="1"/>
  <c r="G780" i="9"/>
  <c r="H781" i="9" s="1"/>
  <c r="I782" i="9" s="1"/>
  <c r="J783" i="9" s="1"/>
  <c r="K784" i="9" s="1"/>
  <c r="L785" i="9" s="1"/>
  <c r="G818" i="9"/>
  <c r="H819" i="9" s="1"/>
  <c r="I820" i="9" s="1"/>
  <c r="J821" i="9" s="1"/>
  <c r="K822" i="9" s="1"/>
  <c r="L823" i="9" s="1"/>
  <c r="G1000" i="9"/>
  <c r="H1001" i="9" s="1"/>
  <c r="G590" i="9"/>
  <c r="H591" i="9" s="1"/>
  <c r="I592" i="9" s="1"/>
  <c r="J593" i="9" s="1"/>
  <c r="K594" i="9" s="1"/>
  <c r="L595" i="9" s="1"/>
  <c r="G137" i="9"/>
  <c r="H138" i="9" s="1"/>
  <c r="I139" i="9" s="1"/>
  <c r="J140" i="9" s="1"/>
  <c r="K141" i="9" s="1"/>
  <c r="L142" i="9" s="1"/>
  <c r="G13" i="9"/>
  <c r="H14" i="9" s="1"/>
  <c r="I15" i="9" s="1"/>
  <c r="J16" i="9" s="1"/>
  <c r="K17" i="9" s="1"/>
  <c r="L18" i="9" s="1"/>
  <c r="G173" i="9"/>
  <c r="H174" i="9" s="1"/>
  <c r="I175" i="9" s="1"/>
  <c r="J176" i="9" s="1"/>
  <c r="K177" i="9" s="1"/>
  <c r="L178" i="9" s="1"/>
  <c r="G458" i="9"/>
  <c r="H459" i="9" s="1"/>
  <c r="I460" i="9" s="1"/>
  <c r="J461" i="9" s="1"/>
  <c r="K462" i="9" s="1"/>
  <c r="L463" i="9" s="1"/>
  <c r="G631" i="9"/>
  <c r="H632" i="9" s="1"/>
  <c r="I633" i="9" s="1"/>
  <c r="J634" i="9" s="1"/>
  <c r="K635" i="9" s="1"/>
  <c r="L636" i="9" s="1"/>
  <c r="G668" i="9"/>
  <c r="H669" i="9" s="1"/>
  <c r="I670" i="9" s="1"/>
  <c r="J671" i="9" s="1"/>
  <c r="K672" i="9" s="1"/>
  <c r="L673" i="9" s="1"/>
  <c r="G929" i="9"/>
  <c r="H930" i="9" s="1"/>
  <c r="I931" i="9" s="1"/>
  <c r="J932" i="9" s="1"/>
  <c r="K933" i="9" s="1"/>
  <c r="L934" i="9" s="1"/>
  <c r="G49" i="9"/>
  <c r="H50" i="9" s="1"/>
  <c r="I51" i="9" s="1"/>
  <c r="J52" i="9" s="1"/>
  <c r="K53" i="9" s="1"/>
  <c r="L54" i="9" s="1"/>
  <c r="G562" i="9"/>
  <c r="H563" i="9" s="1"/>
  <c r="I564" i="9" s="1"/>
  <c r="J565" i="9" s="1"/>
  <c r="K566" i="9" s="1"/>
  <c r="L567" i="9" s="1"/>
  <c r="G930" i="9"/>
  <c r="H931" i="9" s="1"/>
  <c r="I932" i="9" s="1"/>
  <c r="J933" i="9" s="1"/>
  <c r="K934" i="9" s="1"/>
  <c r="L935" i="9" s="1"/>
  <c r="G913" i="9"/>
  <c r="H914" i="9" s="1"/>
  <c r="I915" i="9" s="1"/>
  <c r="J916" i="9" s="1"/>
  <c r="K917" i="9" s="1"/>
  <c r="L918" i="9" s="1"/>
  <c r="G814" i="9"/>
  <c r="H815" i="9" s="1"/>
  <c r="I816" i="9" s="1"/>
  <c r="J817" i="9" s="1"/>
  <c r="K818" i="9" s="1"/>
  <c r="L819" i="9" s="1"/>
  <c r="G807" i="9"/>
  <c r="H808" i="9" s="1"/>
  <c r="I809" i="9" s="1"/>
  <c r="J810" i="9" s="1"/>
  <c r="K811" i="9" s="1"/>
  <c r="L812" i="9" s="1"/>
  <c r="G603" i="9"/>
  <c r="H604" i="9" s="1"/>
  <c r="I605" i="9" s="1"/>
  <c r="J606" i="9" s="1"/>
  <c r="K607" i="9" s="1"/>
  <c r="L608" i="9" s="1"/>
  <c r="G908" i="9"/>
  <c r="H909" i="9" s="1"/>
  <c r="I910" i="9" s="1"/>
  <c r="J911" i="9" s="1"/>
  <c r="K912" i="9" s="1"/>
  <c r="L913" i="9" s="1"/>
  <c r="G473" i="9"/>
  <c r="H474" i="9" s="1"/>
  <c r="I475" i="9" s="1"/>
  <c r="J476" i="9" s="1"/>
  <c r="K477" i="9" s="1"/>
  <c r="L478" i="9" s="1"/>
  <c r="G889" i="9"/>
  <c r="H890" i="9" s="1"/>
  <c r="I891" i="9" s="1"/>
  <c r="J892" i="9" s="1"/>
  <c r="K893" i="9" s="1"/>
  <c r="L894" i="9" s="1"/>
  <c r="G338" i="9"/>
  <c r="H339" i="9" s="1"/>
  <c r="I340" i="9" s="1"/>
  <c r="J341" i="9" s="1"/>
  <c r="K342" i="9" s="1"/>
  <c r="L343" i="9" s="1"/>
  <c r="G962" i="9"/>
  <c r="H963" i="9" s="1"/>
  <c r="I964" i="9" s="1"/>
  <c r="J965" i="9" s="1"/>
  <c r="K966" i="9" s="1"/>
  <c r="L967" i="9" s="1"/>
  <c r="G496" i="9"/>
  <c r="H497" i="9" s="1"/>
  <c r="I498" i="9" s="1"/>
  <c r="J499" i="9" s="1"/>
  <c r="K500" i="9" s="1"/>
  <c r="L501" i="9" s="1"/>
  <c r="G521" i="9"/>
  <c r="H522" i="9" s="1"/>
  <c r="I523" i="9" s="1"/>
  <c r="J524" i="9" s="1"/>
  <c r="K525" i="9" s="1"/>
  <c r="L526" i="9" s="1"/>
  <c r="G179" i="9"/>
  <c r="H180" i="9" s="1"/>
  <c r="I181" i="9" s="1"/>
  <c r="J182" i="9" s="1"/>
  <c r="K183" i="9" s="1"/>
  <c r="L184" i="9" s="1"/>
  <c r="G628" i="9"/>
  <c r="H629" i="9" s="1"/>
  <c r="I630" i="9" s="1"/>
  <c r="J631" i="9" s="1"/>
  <c r="K632" i="9" s="1"/>
  <c r="L633" i="9" s="1"/>
  <c r="G786" i="9"/>
  <c r="H787" i="9" s="1"/>
  <c r="I788" i="9" s="1"/>
  <c r="J789" i="9" s="1"/>
  <c r="K790" i="9" s="1"/>
  <c r="L791" i="9" s="1"/>
  <c r="G234" i="9"/>
  <c r="H235" i="9" s="1"/>
  <c r="I236" i="9" s="1"/>
  <c r="J237" i="9" s="1"/>
  <c r="K238" i="9" s="1"/>
  <c r="L239" i="9" s="1"/>
  <c r="G890" i="9"/>
  <c r="H891" i="9" s="1"/>
  <c r="I892" i="9" s="1"/>
  <c r="J893" i="9" s="1"/>
  <c r="K894" i="9" s="1"/>
  <c r="L895" i="9" s="1"/>
  <c r="G229" i="9"/>
  <c r="H230" i="9" s="1"/>
  <c r="I231" i="9" s="1"/>
  <c r="J232" i="9" s="1"/>
  <c r="K233" i="9" s="1"/>
  <c r="L234" i="9" s="1"/>
  <c r="G559" i="9"/>
  <c r="H560" i="9" s="1"/>
  <c r="I561" i="9" s="1"/>
  <c r="J562" i="9" s="1"/>
  <c r="K563" i="9" s="1"/>
  <c r="L564" i="9" s="1"/>
  <c r="G17" i="9"/>
  <c r="H18" i="9" s="1"/>
  <c r="I19" i="9" s="1"/>
  <c r="J20" i="9" s="1"/>
  <c r="K21" i="9" s="1"/>
  <c r="L22" i="9" s="1"/>
  <c r="G614" i="9"/>
  <c r="H615" i="9" s="1"/>
  <c r="I616" i="9" s="1"/>
  <c r="J617" i="9" s="1"/>
  <c r="K618" i="9" s="1"/>
  <c r="L619" i="9" s="1"/>
  <c r="G728" i="9"/>
  <c r="H729" i="9" s="1"/>
  <c r="I730" i="9" s="1"/>
  <c r="J731" i="9" s="1"/>
  <c r="K732" i="9" s="1"/>
  <c r="L733" i="9" s="1"/>
  <c r="G143" i="9"/>
  <c r="H144" i="9" s="1"/>
  <c r="I145" i="9" s="1"/>
  <c r="J146" i="9" s="1"/>
  <c r="K147" i="9" s="1"/>
  <c r="L148" i="9" s="1"/>
  <c r="G301" i="9"/>
  <c r="H302" i="9" s="1"/>
  <c r="I303" i="9" s="1"/>
  <c r="J304" i="9" s="1"/>
  <c r="K305" i="9" s="1"/>
  <c r="L306" i="9" s="1"/>
  <c r="G307" i="9"/>
  <c r="H308" i="9" s="1"/>
  <c r="I309" i="9" s="1"/>
  <c r="J310" i="9" s="1"/>
  <c r="K311" i="9" s="1"/>
  <c r="L312" i="9" s="1"/>
  <c r="G93" i="9"/>
  <c r="H94" i="9" s="1"/>
  <c r="I95" i="9" s="1"/>
  <c r="J96" i="9" s="1"/>
  <c r="K97" i="9" s="1"/>
  <c r="L98" i="9" s="1"/>
  <c r="G487" i="9"/>
  <c r="H488" i="9" s="1"/>
  <c r="I489" i="9" s="1"/>
  <c r="J490" i="9" s="1"/>
  <c r="K491" i="9" s="1"/>
  <c r="L492" i="9" s="1"/>
  <c r="G581" i="9"/>
  <c r="H582" i="9" s="1"/>
  <c r="I583" i="9" s="1"/>
  <c r="J584" i="9" s="1"/>
  <c r="K585" i="9" s="1"/>
  <c r="L586" i="9" s="1"/>
  <c r="G189" i="9"/>
  <c r="H190" i="9" s="1"/>
  <c r="I191" i="9" s="1"/>
  <c r="J192" i="9" s="1"/>
  <c r="K193" i="9" s="1"/>
  <c r="L194" i="9" s="1"/>
  <c r="G860" i="9"/>
  <c r="H861" i="9" s="1"/>
  <c r="I862" i="9" s="1"/>
  <c r="J863" i="9" s="1"/>
  <c r="K864" i="9" s="1"/>
  <c r="L865" i="9" s="1"/>
  <c r="G342" i="9"/>
  <c r="H343" i="9" s="1"/>
  <c r="I344" i="9" s="1"/>
  <c r="J345" i="9" s="1"/>
  <c r="K346" i="9" s="1"/>
  <c r="L347" i="9" s="1"/>
  <c r="G868" i="9"/>
  <c r="H869" i="9" s="1"/>
  <c r="I870" i="9" s="1"/>
  <c r="J871" i="9" s="1"/>
  <c r="K872" i="9" s="1"/>
  <c r="L873" i="9" s="1"/>
  <c r="G841" i="9"/>
  <c r="H842" i="9" s="1"/>
  <c r="I843" i="9" s="1"/>
  <c r="J844" i="9" s="1"/>
  <c r="K845" i="9" s="1"/>
  <c r="L846" i="9" s="1"/>
  <c r="G709" i="9"/>
  <c r="H710" i="9" s="1"/>
  <c r="I711" i="9" s="1"/>
  <c r="J712" i="9" s="1"/>
  <c r="K713" i="9" s="1"/>
  <c r="L714" i="9" s="1"/>
  <c r="G987" i="9"/>
  <c r="H988" i="9" s="1"/>
  <c r="I989" i="9" s="1"/>
  <c r="J990" i="9" s="1"/>
  <c r="K991" i="9" s="1"/>
  <c r="L992" i="9" s="1"/>
  <c r="G756" i="9"/>
  <c r="H757" i="9" s="1"/>
  <c r="I758" i="9" s="1"/>
  <c r="J759" i="9" s="1"/>
  <c r="K760" i="9" s="1"/>
  <c r="L761" i="9" s="1"/>
  <c r="G760" i="9"/>
  <c r="H761" i="9" s="1"/>
  <c r="I762" i="9" s="1"/>
  <c r="J763" i="9" s="1"/>
  <c r="K764" i="9" s="1"/>
  <c r="L765" i="9" s="1"/>
  <c r="G539" i="9"/>
  <c r="H540" i="9" s="1"/>
  <c r="I541" i="9" s="1"/>
  <c r="J542" i="9" s="1"/>
  <c r="K543" i="9" s="1"/>
  <c r="L544" i="9" s="1"/>
  <c r="G103" i="9"/>
  <c r="H104" i="9" s="1"/>
  <c r="I105" i="9" s="1"/>
  <c r="J106" i="9" s="1"/>
  <c r="K107" i="9" s="1"/>
  <c r="L108" i="9" s="1"/>
  <c r="G404" i="9"/>
  <c r="H405" i="9" s="1"/>
  <c r="I406" i="9" s="1"/>
  <c r="J407" i="9" s="1"/>
  <c r="K408" i="9" s="1"/>
  <c r="L409" i="9" s="1"/>
  <c r="G262" i="9"/>
  <c r="H263" i="9" s="1"/>
  <c r="I264" i="9" s="1"/>
  <c r="J265" i="9" s="1"/>
  <c r="K266" i="9" s="1"/>
  <c r="L267" i="9" s="1"/>
  <c r="G101" i="9"/>
  <c r="H102" i="9" s="1"/>
  <c r="I103" i="9" s="1"/>
  <c r="J104" i="9" s="1"/>
  <c r="K105" i="9" s="1"/>
  <c r="L106" i="9" s="1"/>
  <c r="G135" i="9"/>
  <c r="H136" i="9" s="1"/>
  <c r="I137" i="9" s="1"/>
  <c r="J138" i="9" s="1"/>
  <c r="K139" i="9" s="1"/>
  <c r="L140" i="9" s="1"/>
  <c r="G481" i="9"/>
  <c r="H482" i="9" s="1"/>
  <c r="I483" i="9" s="1"/>
  <c r="J484" i="9" s="1"/>
  <c r="K485" i="9" s="1"/>
  <c r="L486" i="9" s="1"/>
  <c r="G306" i="9"/>
  <c r="H307" i="9" s="1"/>
  <c r="I308" i="9" s="1"/>
  <c r="J309" i="9" s="1"/>
  <c r="K310" i="9" s="1"/>
  <c r="L311" i="9" s="1"/>
  <c r="G20" i="9"/>
  <c r="H21" i="9" s="1"/>
  <c r="I22" i="9" s="1"/>
  <c r="J23" i="9" s="1"/>
  <c r="K24" i="9" s="1"/>
  <c r="L25" i="9" s="1"/>
  <c r="G440" i="9"/>
  <c r="H441" i="9" s="1"/>
  <c r="I442" i="9" s="1"/>
  <c r="J443" i="9" s="1"/>
  <c r="K444" i="9" s="1"/>
  <c r="L445" i="9" s="1"/>
  <c r="G201" i="9"/>
  <c r="H202" i="9" s="1"/>
  <c r="I203" i="9" s="1"/>
  <c r="J204" i="9" s="1"/>
  <c r="K205" i="9" s="1"/>
  <c r="L206" i="9" s="1"/>
  <c r="G355" i="9"/>
  <c r="H356" i="9" s="1"/>
  <c r="I357" i="9" s="1"/>
  <c r="J358" i="9" s="1"/>
  <c r="K359" i="9" s="1"/>
  <c r="L360" i="9" s="1"/>
  <c r="G120" i="9"/>
  <c r="H121" i="9" s="1"/>
  <c r="I122" i="9" s="1"/>
  <c r="J123" i="9" s="1"/>
  <c r="K124" i="9" s="1"/>
  <c r="L125" i="9" s="1"/>
  <c r="G170" i="9"/>
  <c r="H171" i="9" s="1"/>
  <c r="I172" i="9" s="1"/>
  <c r="J173" i="9" s="1"/>
  <c r="K174" i="9" s="1"/>
  <c r="L175" i="9" s="1"/>
  <c r="G130" i="9"/>
  <c r="H131" i="9" s="1"/>
  <c r="I132" i="9" s="1"/>
  <c r="J133" i="9" s="1"/>
  <c r="K134" i="9" s="1"/>
  <c r="L135" i="9" s="1"/>
  <c r="G176" i="9"/>
  <c r="H177" i="9" s="1"/>
  <c r="I178" i="9" s="1"/>
  <c r="J179" i="9" s="1"/>
  <c r="K180" i="9" s="1"/>
  <c r="L181" i="9" s="1"/>
  <c r="G154" i="9"/>
  <c r="H155" i="9" s="1"/>
  <c r="I156" i="9" s="1"/>
  <c r="J157" i="9" s="1"/>
  <c r="K158" i="9" s="1"/>
  <c r="L159" i="9" s="1"/>
  <c r="G69" i="9"/>
  <c r="H70" i="9" s="1"/>
  <c r="I71" i="9" s="1"/>
  <c r="J72" i="9" s="1"/>
  <c r="K73" i="9" s="1"/>
  <c r="L74" i="9" s="1"/>
  <c r="G687" i="9"/>
  <c r="H688" i="9" s="1"/>
  <c r="I689" i="9" s="1"/>
  <c r="J690" i="9" s="1"/>
  <c r="K691" i="9" s="1"/>
  <c r="L692" i="9" s="1"/>
  <c r="G642" i="9"/>
  <c r="H643" i="9" s="1"/>
  <c r="I644" i="9" s="1"/>
  <c r="J645" i="9" s="1"/>
  <c r="K646" i="9" s="1"/>
  <c r="L647" i="9" s="1"/>
  <c r="G624" i="9"/>
  <c r="H625" i="9" s="1"/>
  <c r="I626" i="9" s="1"/>
  <c r="J627" i="9" s="1"/>
  <c r="K628" i="9" s="1"/>
  <c r="L629" i="9" s="1"/>
  <c r="G294" i="9"/>
  <c r="H295" i="9" s="1"/>
  <c r="I296" i="9" s="1"/>
  <c r="J297" i="9" s="1"/>
  <c r="K298" i="9" s="1"/>
  <c r="L299" i="9" s="1"/>
  <c r="G380" i="9"/>
  <c r="H381" i="9" s="1"/>
  <c r="I382" i="9" s="1"/>
  <c r="J383" i="9" s="1"/>
  <c r="K384" i="9" s="1"/>
  <c r="L385" i="9" s="1"/>
  <c r="G499" i="9"/>
  <c r="H500" i="9" s="1"/>
  <c r="I501" i="9" s="1"/>
  <c r="J502" i="9" s="1"/>
  <c r="K503" i="9" s="1"/>
  <c r="L504" i="9" s="1"/>
  <c r="G666" i="9"/>
  <c r="H667" i="9" s="1"/>
  <c r="I668" i="9" s="1"/>
  <c r="J669" i="9" s="1"/>
  <c r="K670" i="9" s="1"/>
  <c r="L671" i="9" s="1"/>
  <c r="G242" i="9"/>
  <c r="H243" i="9" s="1"/>
  <c r="I244" i="9" s="1"/>
  <c r="J245" i="9" s="1"/>
  <c r="K246" i="9" s="1"/>
  <c r="L247" i="9" s="1"/>
  <c r="G46" i="9"/>
  <c r="H47" i="9" s="1"/>
  <c r="I48" i="9" s="1"/>
  <c r="J49" i="9" s="1"/>
  <c r="K50" i="9" s="1"/>
  <c r="L51" i="9" s="1"/>
  <c r="G199" i="9"/>
  <c r="H200" i="9" s="1"/>
  <c r="I201" i="9" s="1"/>
  <c r="J202" i="9" s="1"/>
  <c r="K203" i="9" s="1"/>
  <c r="L204" i="9" s="1"/>
  <c r="G406" i="9"/>
  <c r="H407" i="9" s="1"/>
  <c r="I408" i="9" s="1"/>
  <c r="J409" i="9" s="1"/>
  <c r="K410" i="9" s="1"/>
  <c r="L411" i="9" s="1"/>
  <c r="G468" i="9"/>
  <c r="H469" i="9" s="1"/>
  <c r="I470" i="9" s="1"/>
  <c r="J471" i="9" s="1"/>
  <c r="K472" i="9" s="1"/>
  <c r="L473" i="9" s="1"/>
  <c r="G636" i="9"/>
  <c r="H637" i="9" s="1"/>
  <c r="I638" i="9" s="1"/>
  <c r="J639" i="9" s="1"/>
  <c r="K640" i="9" s="1"/>
  <c r="L641" i="9" s="1"/>
  <c r="G673" i="9"/>
  <c r="H674" i="9" s="1"/>
  <c r="I675" i="9" s="1"/>
  <c r="J676" i="9" s="1"/>
  <c r="K677" i="9" s="1"/>
  <c r="L678" i="9" s="1"/>
  <c r="G765" i="9"/>
  <c r="H766" i="9" s="1"/>
  <c r="I767" i="9" s="1"/>
  <c r="J768" i="9" s="1"/>
  <c r="K769" i="9" s="1"/>
  <c r="L770" i="9" s="1"/>
  <c r="G648" i="9"/>
  <c r="H649" i="9" s="1"/>
  <c r="I650" i="9" s="1"/>
  <c r="J651" i="9" s="1"/>
  <c r="K652" i="9" s="1"/>
  <c r="L653" i="9" s="1"/>
  <c r="G745" i="9"/>
  <c r="H746" i="9" s="1"/>
  <c r="I747" i="9" s="1"/>
  <c r="J748" i="9" s="1"/>
  <c r="K749" i="9" s="1"/>
  <c r="L750" i="9" s="1"/>
  <c r="G994" i="9"/>
  <c r="H995" i="9" s="1"/>
  <c r="I996" i="9" s="1"/>
  <c r="J997" i="9" s="1"/>
  <c r="K998" i="9" s="1"/>
  <c r="L999" i="9" s="1"/>
  <c r="G995" i="9"/>
  <c r="H996" i="9" s="1"/>
  <c r="I997" i="9" s="1"/>
  <c r="J998" i="9" s="1"/>
  <c r="K999" i="9" s="1"/>
  <c r="L1000" i="9" s="1"/>
  <c r="G369" i="9"/>
  <c r="H370" i="9" s="1"/>
  <c r="I371" i="9" s="1"/>
  <c r="J372" i="9" s="1"/>
  <c r="K373" i="9" s="1"/>
  <c r="L374" i="9" s="1"/>
  <c r="G609" i="9"/>
  <c r="H610" i="9" s="1"/>
  <c r="I611" i="9" s="1"/>
  <c r="J612" i="9" s="1"/>
  <c r="K613" i="9" s="1"/>
  <c r="L614" i="9" s="1"/>
  <c r="G484" i="9"/>
  <c r="H485" i="9" s="1"/>
  <c r="I486" i="9" s="1"/>
  <c r="J487" i="9" s="1"/>
  <c r="K488" i="9" s="1"/>
  <c r="L489" i="9" s="1"/>
  <c r="G221" i="9"/>
  <c r="H222" i="9" s="1"/>
  <c r="I223" i="9" s="1"/>
  <c r="J224" i="9" s="1"/>
  <c r="K225" i="9" s="1"/>
  <c r="L226" i="9" s="1"/>
  <c r="G655" i="9"/>
  <c r="H656" i="9" s="1"/>
  <c r="I657" i="9" s="1"/>
  <c r="J658" i="9" s="1"/>
  <c r="K659" i="9" s="1"/>
  <c r="L660" i="9" s="1"/>
  <c r="G795" i="9"/>
  <c r="H796" i="9" s="1"/>
  <c r="I797" i="9" s="1"/>
  <c r="J798" i="9" s="1"/>
  <c r="K799" i="9" s="1"/>
  <c r="L800" i="9" s="1"/>
  <c r="G759" i="9"/>
  <c r="H760" i="9" s="1"/>
  <c r="I761" i="9" s="1"/>
  <c r="J762" i="9" s="1"/>
  <c r="K763" i="9" s="1"/>
  <c r="L764" i="9" s="1"/>
  <c r="G448" i="9"/>
  <c r="H449" i="9" s="1"/>
  <c r="I450" i="9" s="1"/>
  <c r="J451" i="9" s="1"/>
  <c r="K452" i="9" s="1"/>
  <c r="L453" i="9" s="1"/>
  <c r="G317" i="9"/>
  <c r="H318" i="9" s="1"/>
  <c r="I319" i="9" s="1"/>
  <c r="J320" i="9" s="1"/>
  <c r="K321" i="9" s="1"/>
  <c r="L322" i="9" s="1"/>
  <c r="G258" i="9"/>
  <c r="H259" i="9" s="1"/>
  <c r="I260" i="9" s="1"/>
  <c r="J261" i="9" s="1"/>
  <c r="K262" i="9" s="1"/>
  <c r="L263" i="9" s="1"/>
  <c r="G822" i="9"/>
  <c r="H823" i="9" s="1"/>
  <c r="I824" i="9" s="1"/>
  <c r="J825" i="9" s="1"/>
  <c r="K826" i="9" s="1"/>
  <c r="L827" i="9" s="1"/>
  <c r="G107" i="9"/>
  <c r="H108" i="9" s="1"/>
  <c r="I109" i="9" s="1"/>
  <c r="J110" i="9" s="1"/>
  <c r="K111" i="9" s="1"/>
  <c r="L112" i="9" s="1"/>
  <c r="G534" i="9"/>
  <c r="H535" i="9" s="1"/>
  <c r="I536" i="9" s="1"/>
  <c r="J537" i="9" s="1"/>
  <c r="K538" i="9" s="1"/>
  <c r="L539" i="9" s="1"/>
  <c r="G864" i="9"/>
  <c r="H865" i="9" s="1"/>
  <c r="I866" i="9" s="1"/>
  <c r="J867" i="9" s="1"/>
  <c r="K868" i="9" s="1"/>
  <c r="L869" i="9" s="1"/>
  <c r="G731" i="9"/>
  <c r="H732" i="9" s="1"/>
  <c r="I733" i="9" s="1"/>
  <c r="J734" i="9" s="1"/>
  <c r="K735" i="9" s="1"/>
  <c r="L736" i="9" s="1"/>
  <c r="G543" i="9"/>
  <c r="H544" i="9" s="1"/>
  <c r="I545" i="9" s="1"/>
  <c r="J546" i="9" s="1"/>
  <c r="K547" i="9" s="1"/>
  <c r="L548" i="9" s="1"/>
  <c r="G775" i="9"/>
  <c r="H776" i="9" s="1"/>
  <c r="I777" i="9" s="1"/>
  <c r="J778" i="9" s="1"/>
  <c r="K779" i="9" s="1"/>
  <c r="L780" i="9" s="1"/>
  <c r="G208" i="9"/>
  <c r="H209" i="9" s="1"/>
  <c r="I210" i="9" s="1"/>
  <c r="J211" i="9" s="1"/>
  <c r="K212" i="9" s="1"/>
  <c r="L213" i="9" s="1"/>
  <c r="G97" i="9"/>
  <c r="H98" i="9" s="1"/>
  <c r="I99" i="9" s="1"/>
  <c r="J100" i="9" s="1"/>
  <c r="K101" i="9" s="1"/>
  <c r="L102" i="9" s="1"/>
  <c r="G865" i="9"/>
  <c r="H866" i="9" s="1"/>
  <c r="I867" i="9" s="1"/>
  <c r="J868" i="9" s="1"/>
  <c r="K869" i="9" s="1"/>
  <c r="L870" i="9" s="1"/>
  <c r="G583" i="9"/>
  <c r="H584" i="9" s="1"/>
  <c r="I585" i="9" s="1"/>
  <c r="J586" i="9" s="1"/>
  <c r="K587" i="9" s="1"/>
  <c r="L588" i="9" s="1"/>
  <c r="G393" i="9"/>
  <c r="H394" i="9" s="1"/>
  <c r="I395" i="9" s="1"/>
  <c r="J396" i="9" s="1"/>
  <c r="K397" i="9" s="1"/>
  <c r="L398" i="9" s="1"/>
  <c r="G726" i="9"/>
  <c r="H727" i="9" s="1"/>
  <c r="I728" i="9" s="1"/>
  <c r="J729" i="9" s="1"/>
  <c r="K730" i="9" s="1"/>
  <c r="L731" i="9" s="1"/>
  <c r="G876" i="9"/>
  <c r="H877" i="9" s="1"/>
  <c r="I878" i="9" s="1"/>
  <c r="J879" i="9" s="1"/>
  <c r="K880" i="9" s="1"/>
  <c r="L881" i="9" s="1"/>
  <c r="G577" i="9"/>
  <c r="H578" i="9" s="1"/>
  <c r="I579" i="9" s="1"/>
  <c r="J580" i="9" s="1"/>
  <c r="K581" i="9" s="1"/>
  <c r="L582" i="9" s="1"/>
  <c r="G572" i="9"/>
  <c r="H573" i="9" s="1"/>
  <c r="I574" i="9" s="1"/>
  <c r="J575" i="9" s="1"/>
  <c r="K576" i="9" s="1"/>
  <c r="L577" i="9" s="1"/>
  <c r="G388" i="9"/>
  <c r="H389" i="9" s="1"/>
  <c r="I390" i="9" s="1"/>
  <c r="J391" i="9" s="1"/>
  <c r="K392" i="9" s="1"/>
  <c r="L393" i="9" s="1"/>
  <c r="G449" i="9"/>
  <c r="H450" i="9" s="1"/>
  <c r="I451" i="9" s="1"/>
  <c r="J452" i="9" s="1"/>
  <c r="K453" i="9" s="1"/>
  <c r="L454" i="9" s="1"/>
  <c r="G793" i="9"/>
  <c r="H794" i="9" s="1"/>
  <c r="I795" i="9" s="1"/>
  <c r="J796" i="9" s="1"/>
  <c r="K797" i="9" s="1"/>
  <c r="L798" i="9" s="1"/>
  <c r="G989" i="9"/>
  <c r="H990" i="9" s="1"/>
  <c r="I991" i="9" s="1"/>
  <c r="J992" i="9" s="1"/>
  <c r="K993" i="9" s="1"/>
  <c r="L994" i="9" s="1"/>
  <c r="G629" i="9"/>
  <c r="H630" i="9" s="1"/>
  <c r="I631" i="9" s="1"/>
  <c r="J632" i="9" s="1"/>
  <c r="K633" i="9" s="1"/>
  <c r="L634" i="9" s="1"/>
  <c r="G904" i="9"/>
  <c r="H905" i="9" s="1"/>
  <c r="I906" i="9" s="1"/>
  <c r="J907" i="9" s="1"/>
  <c r="K908" i="9" s="1"/>
  <c r="L909" i="9" s="1"/>
  <c r="G535" i="9"/>
  <c r="H536" i="9" s="1"/>
  <c r="I537" i="9" s="1"/>
  <c r="J538" i="9" s="1"/>
  <c r="K539" i="9" s="1"/>
  <c r="L540" i="9" s="1"/>
  <c r="G257" i="9"/>
  <c r="H258" i="9" s="1"/>
  <c r="I259" i="9" s="1"/>
  <c r="J260" i="9" s="1"/>
  <c r="K261" i="9" s="1"/>
  <c r="L262" i="9" s="1"/>
  <c r="G377" i="9"/>
  <c r="H378" i="9" s="1"/>
  <c r="I379" i="9" s="1"/>
  <c r="J380" i="9" s="1"/>
  <c r="K381" i="9" s="1"/>
  <c r="L382" i="9" s="1"/>
  <c r="G542" i="9"/>
  <c r="H543" i="9" s="1"/>
  <c r="I544" i="9" s="1"/>
  <c r="J545" i="9" s="1"/>
  <c r="K546" i="9" s="1"/>
  <c r="L547" i="9" s="1"/>
  <c r="G550" i="9"/>
  <c r="H551" i="9" s="1"/>
  <c r="I552" i="9" s="1"/>
  <c r="J553" i="9" s="1"/>
  <c r="K554" i="9" s="1"/>
  <c r="L555" i="9" s="1"/>
  <c r="G70" i="9"/>
  <c r="H71" i="9" s="1"/>
  <c r="I72" i="9" s="1"/>
  <c r="J73" i="9" s="1"/>
  <c r="K74" i="9" s="1"/>
  <c r="L75" i="9" s="1"/>
  <c r="G32" i="9"/>
  <c r="H33" i="9" s="1"/>
  <c r="I34" i="9" s="1"/>
  <c r="J35" i="9" s="1"/>
  <c r="K36" i="9" s="1"/>
  <c r="L37" i="9" s="1"/>
  <c r="G92" i="9"/>
  <c r="H93" i="9" s="1"/>
  <c r="I94" i="9" s="1"/>
  <c r="J95" i="9" s="1"/>
  <c r="K96" i="9" s="1"/>
  <c r="L97" i="9" s="1"/>
  <c r="G990" i="9"/>
  <c r="H991" i="9" s="1"/>
  <c r="I992" i="9" s="1"/>
  <c r="J993" i="9" s="1"/>
  <c r="K994" i="9" s="1"/>
  <c r="L995" i="9" s="1"/>
  <c r="G735" i="9"/>
  <c r="H736" i="9" s="1"/>
  <c r="I737" i="9" s="1"/>
  <c r="J738" i="9" s="1"/>
  <c r="K739" i="9" s="1"/>
  <c r="L740" i="9" s="1"/>
  <c r="G387" i="9"/>
  <c r="H388" i="9" s="1"/>
  <c r="I389" i="9" s="1"/>
  <c r="J390" i="9" s="1"/>
  <c r="K391" i="9" s="1"/>
  <c r="L392" i="9" s="1"/>
  <c r="E402" i="9"/>
  <c r="G402" i="9" s="1"/>
  <c r="H403" i="9" s="1"/>
  <c r="I404" i="9" s="1"/>
  <c r="J405" i="9" s="1"/>
  <c r="K406" i="9" s="1"/>
  <c r="L407" i="9" s="1"/>
  <c r="G401" i="9"/>
  <c r="H402" i="9" s="1"/>
  <c r="I403" i="9" s="1"/>
  <c r="J404" i="9" s="1"/>
  <c r="K405" i="9" s="1"/>
  <c r="L406" i="9" s="1"/>
  <c r="G345" i="9"/>
  <c r="H346" i="9" s="1"/>
  <c r="I347" i="9" s="1"/>
  <c r="J348" i="9" s="1"/>
  <c r="K349" i="9" s="1"/>
  <c r="L350" i="9" s="1"/>
  <c r="G156" i="9"/>
  <c r="H157" i="9" s="1"/>
  <c r="I158" i="9" s="1"/>
  <c r="J159" i="9" s="1"/>
  <c r="K160" i="9" s="1"/>
  <c r="L161" i="9" s="1"/>
  <c r="G383" i="9"/>
  <c r="H384" i="9" s="1"/>
  <c r="I385" i="9" s="1"/>
  <c r="J386" i="9" s="1"/>
  <c r="K387" i="9" s="1"/>
  <c r="L388" i="9" s="1"/>
  <c r="G639" i="9"/>
  <c r="H640" i="9" s="1"/>
  <c r="I641" i="9" s="1"/>
  <c r="J642" i="9" s="1"/>
  <c r="K643" i="9" s="1"/>
  <c r="L644" i="9" s="1"/>
  <c r="G10" i="9"/>
  <c r="G36" i="9"/>
  <c r="H37" i="9" s="1"/>
  <c r="I38" i="9" s="1"/>
  <c r="J39" i="9" s="1"/>
  <c r="K40" i="9" s="1"/>
  <c r="L41" i="9" s="1"/>
  <c r="G298" i="9"/>
  <c r="H299" i="9" s="1"/>
  <c r="I300" i="9" s="1"/>
  <c r="J301" i="9" s="1"/>
  <c r="K302" i="9" s="1"/>
  <c r="L303" i="9" s="1"/>
  <c r="G89" i="9"/>
  <c r="H90" i="9" s="1"/>
  <c r="I91" i="9" s="1"/>
  <c r="J92" i="9" s="1"/>
  <c r="K93" i="9" s="1"/>
  <c r="L94" i="9" s="1"/>
  <c r="G171" i="9"/>
  <c r="H172" i="9" s="1"/>
  <c r="I173" i="9" s="1"/>
  <c r="J174" i="9" s="1"/>
  <c r="K175" i="9" s="1"/>
  <c r="L176" i="9" s="1"/>
  <c r="G209" i="9"/>
  <c r="H210" i="9" s="1"/>
  <c r="I211" i="9" s="1"/>
  <c r="J212" i="9" s="1"/>
  <c r="K213" i="9" s="1"/>
  <c r="L214" i="9" s="1"/>
  <c r="G249" i="9"/>
  <c r="H250" i="9" s="1"/>
  <c r="I251" i="9" s="1"/>
  <c r="J252" i="9" s="1"/>
  <c r="K253" i="9" s="1"/>
  <c r="L254" i="9" s="1"/>
  <c r="G77" i="9"/>
  <c r="H78" i="9" s="1"/>
  <c r="I79" i="9" s="1"/>
  <c r="J80" i="9" s="1"/>
  <c r="K81" i="9" s="1"/>
  <c r="L82" i="9" s="1"/>
  <c r="G512" i="9"/>
  <c r="H513" i="9" s="1"/>
  <c r="I514" i="9" s="1"/>
  <c r="J515" i="9" s="1"/>
  <c r="K516" i="9" s="1"/>
  <c r="L517" i="9" s="1"/>
  <c r="G403" i="9"/>
  <c r="H404" i="9" s="1"/>
  <c r="I405" i="9" s="1"/>
  <c r="J406" i="9" s="1"/>
  <c r="K407" i="9" s="1"/>
  <c r="L408" i="9" s="1"/>
  <c r="E898" i="9"/>
  <c r="G898" i="9" s="1"/>
  <c r="H899" i="9" s="1"/>
  <c r="I900" i="9" s="1"/>
  <c r="J901" i="9" s="1"/>
  <c r="K902" i="9" s="1"/>
  <c r="L903" i="9" s="1"/>
  <c r="G897" i="9"/>
  <c r="H898" i="9" s="1"/>
  <c r="I899" i="9" s="1"/>
  <c r="J900" i="9" s="1"/>
  <c r="K901" i="9" s="1"/>
  <c r="L902" i="9" s="1"/>
  <c r="G26" i="9"/>
  <c r="H27" i="9" s="1"/>
  <c r="I28" i="9" s="1"/>
  <c r="J29" i="9" s="1"/>
  <c r="K30" i="9" s="1"/>
  <c r="L31" i="9" s="1"/>
  <c r="G149" i="9"/>
  <c r="H150" i="9" s="1"/>
  <c r="I151" i="9" s="1"/>
  <c r="J152" i="9" s="1"/>
  <c r="K153" i="9" s="1"/>
  <c r="L154" i="9" s="1"/>
  <c r="G460" i="9"/>
  <c r="H461" i="9" s="1"/>
  <c r="I462" i="9" s="1"/>
  <c r="J463" i="9" s="1"/>
  <c r="K464" i="9" s="1"/>
  <c r="L465" i="9" s="1"/>
  <c r="G513" i="9"/>
  <c r="H514" i="9" s="1"/>
  <c r="I515" i="9" s="1"/>
  <c r="J516" i="9" s="1"/>
  <c r="K517" i="9" s="1"/>
  <c r="L518" i="9" s="1"/>
  <c r="G575" i="9"/>
  <c r="H576" i="9" s="1"/>
  <c r="I577" i="9" s="1"/>
  <c r="J578" i="9" s="1"/>
  <c r="K579" i="9" s="1"/>
  <c r="L580" i="9" s="1"/>
  <c r="G661" i="9"/>
  <c r="H662" i="9" s="1"/>
  <c r="I663" i="9" s="1"/>
  <c r="J664" i="9" s="1"/>
  <c r="K665" i="9" s="1"/>
  <c r="L666" i="9" s="1"/>
  <c r="G997" i="9"/>
  <c r="H998" i="9" s="1"/>
  <c r="I999" i="9" s="1"/>
  <c r="J1000" i="9" s="1"/>
  <c r="K1001" i="9" s="1"/>
  <c r="G203" i="9"/>
  <c r="H204" i="9" s="1"/>
  <c r="I205" i="9" s="1"/>
  <c r="J206" i="9" s="1"/>
  <c r="K207" i="9" s="1"/>
  <c r="L208" i="9" s="1"/>
  <c r="G110" i="9"/>
  <c r="H111" i="9" s="1"/>
  <c r="I112" i="9" s="1"/>
  <c r="J113" i="9" s="1"/>
  <c r="K114" i="9" s="1"/>
  <c r="L115" i="9" s="1"/>
  <c r="G105" i="9"/>
  <c r="H106" i="9" s="1"/>
  <c r="I107" i="9" s="1"/>
  <c r="J108" i="9" s="1"/>
  <c r="K109" i="9" s="1"/>
  <c r="L110" i="9" s="1"/>
  <c r="G83" i="9"/>
  <c r="H84" i="9" s="1"/>
  <c r="I85" i="9" s="1"/>
  <c r="J86" i="9" s="1"/>
  <c r="K87" i="9" s="1"/>
  <c r="L88" i="9" s="1"/>
  <c r="G146" i="9"/>
  <c r="H147" i="9" s="1"/>
  <c r="I148" i="9" s="1"/>
  <c r="J149" i="9" s="1"/>
  <c r="K150" i="9" s="1"/>
  <c r="L151" i="9" s="1"/>
  <c r="G216" i="9"/>
  <c r="H217" i="9" s="1"/>
  <c r="I218" i="9" s="1"/>
  <c r="J219" i="9" s="1"/>
  <c r="K220" i="9" s="1"/>
  <c r="L221" i="9" s="1"/>
  <c r="G319" i="9"/>
  <c r="H320" i="9" s="1"/>
  <c r="I321" i="9" s="1"/>
  <c r="J322" i="9" s="1"/>
  <c r="K323" i="9" s="1"/>
  <c r="L324" i="9" s="1"/>
  <c r="G411" i="9"/>
  <c r="H412" i="9" s="1"/>
  <c r="I413" i="9" s="1"/>
  <c r="J414" i="9" s="1"/>
  <c r="K415" i="9" s="1"/>
  <c r="L416" i="9" s="1"/>
  <c r="G462" i="9"/>
  <c r="H463" i="9" s="1"/>
  <c r="I464" i="9" s="1"/>
  <c r="J465" i="9" s="1"/>
  <c r="K466" i="9" s="1"/>
  <c r="L467" i="9" s="1"/>
  <c r="G515" i="9"/>
  <c r="H516" i="9" s="1"/>
  <c r="I517" i="9" s="1"/>
  <c r="J518" i="9" s="1"/>
  <c r="K519" i="9" s="1"/>
  <c r="L520" i="9" s="1"/>
  <c r="G563" i="9"/>
  <c r="H564" i="9" s="1"/>
  <c r="I565" i="9" s="1"/>
  <c r="J566" i="9" s="1"/>
  <c r="K567" i="9" s="1"/>
  <c r="L568" i="9" s="1"/>
  <c r="G784" i="9"/>
  <c r="H785" i="9" s="1"/>
  <c r="I786" i="9" s="1"/>
  <c r="J787" i="9" s="1"/>
  <c r="K788" i="9" s="1"/>
  <c r="L789" i="9" s="1"/>
  <c r="G924" i="9"/>
  <c r="H925" i="9" s="1"/>
  <c r="I926" i="9" s="1"/>
  <c r="J927" i="9" s="1"/>
  <c r="K928" i="9" s="1"/>
  <c r="L929" i="9" s="1"/>
  <c r="E86" i="9"/>
  <c r="G86" i="9" s="1"/>
  <c r="H87" i="9" s="1"/>
  <c r="I88" i="9" s="1"/>
  <c r="J89" i="9" s="1"/>
  <c r="K90" i="9" s="1"/>
  <c r="L91" i="9" s="1"/>
  <c r="G85" i="9"/>
  <c r="H86" i="9" s="1"/>
  <c r="I87" i="9" s="1"/>
  <c r="J88" i="9" s="1"/>
  <c r="K89" i="9" s="1"/>
  <c r="L90" i="9" s="1"/>
  <c r="G508" i="9"/>
  <c r="H509" i="9" s="1"/>
  <c r="I510" i="9" s="1"/>
  <c r="J511" i="9" s="1"/>
  <c r="K512" i="9" s="1"/>
  <c r="L513" i="9" s="1"/>
  <c r="E855" i="9"/>
  <c r="G855" i="9" s="1"/>
  <c r="H856" i="9" s="1"/>
  <c r="I857" i="9" s="1"/>
  <c r="J858" i="9" s="1"/>
  <c r="K859" i="9" s="1"/>
  <c r="L860" i="9" s="1"/>
  <c r="G854" i="9"/>
  <c r="H855" i="9" s="1"/>
  <c r="I856" i="9" s="1"/>
  <c r="J857" i="9" s="1"/>
  <c r="K858" i="9" s="1"/>
  <c r="L859" i="9" s="1"/>
  <c r="G516" i="9"/>
  <c r="H517" i="9" s="1"/>
  <c r="I518" i="9" s="1"/>
  <c r="J519" i="9" s="1"/>
  <c r="K520" i="9" s="1"/>
  <c r="L521" i="9" s="1"/>
  <c r="G783" i="9"/>
  <c r="H784" i="9" s="1"/>
  <c r="I785" i="9" s="1"/>
  <c r="J786" i="9" s="1"/>
  <c r="K787" i="9" s="1"/>
  <c r="L788" i="9" s="1"/>
  <c r="G951" i="9"/>
  <c r="H952" i="9" s="1"/>
  <c r="I953" i="9" s="1"/>
  <c r="J954" i="9" s="1"/>
  <c r="K955" i="9" s="1"/>
  <c r="L956" i="9" s="1"/>
  <c r="E556" i="9"/>
  <c r="G556" i="9" s="1"/>
  <c r="H557" i="9" s="1"/>
  <c r="I558" i="9" s="1"/>
  <c r="J559" i="9" s="1"/>
  <c r="K560" i="9" s="1"/>
  <c r="L561" i="9" s="1"/>
  <c r="G555" i="9"/>
  <c r="H556" i="9" s="1"/>
  <c r="I557" i="9" s="1"/>
  <c r="J558" i="9" s="1"/>
  <c r="K559" i="9" s="1"/>
  <c r="L560" i="9" s="1"/>
  <c r="G714" i="9"/>
  <c r="H715" i="9" s="1"/>
  <c r="I716" i="9" s="1"/>
  <c r="J717" i="9" s="1"/>
  <c r="K718" i="9" s="1"/>
  <c r="L719" i="9" s="1"/>
  <c r="G547" i="9"/>
  <c r="H548" i="9" s="1"/>
  <c r="I549" i="9" s="1"/>
  <c r="J550" i="9" s="1"/>
  <c r="K551" i="9" s="1"/>
  <c r="L552" i="9" s="1"/>
  <c r="G747" i="9"/>
  <c r="H748" i="9" s="1"/>
  <c r="I749" i="9" s="1"/>
  <c r="J750" i="9" s="1"/>
  <c r="K751" i="9" s="1"/>
  <c r="L752" i="9" s="1"/>
  <c r="G314" i="9"/>
  <c r="H315" i="9" s="1"/>
  <c r="I316" i="9" s="1"/>
  <c r="J317" i="9" s="1"/>
  <c r="K318" i="9" s="1"/>
  <c r="L319" i="9" s="1"/>
  <c r="G133" i="9"/>
  <c r="H134" i="9" s="1"/>
  <c r="I135" i="9" s="1"/>
  <c r="J136" i="9" s="1"/>
  <c r="K137" i="9" s="1"/>
  <c r="L138" i="9" s="1"/>
  <c r="G328" i="9"/>
  <c r="H329" i="9" s="1"/>
  <c r="I330" i="9" s="1"/>
  <c r="J331" i="9" s="1"/>
  <c r="K332" i="9" s="1"/>
  <c r="L333" i="9" s="1"/>
  <c r="G444" i="9"/>
  <c r="H445" i="9" s="1"/>
  <c r="I446" i="9" s="1"/>
  <c r="J447" i="9" s="1"/>
  <c r="K448" i="9" s="1"/>
  <c r="L449" i="9" s="1"/>
  <c r="G616" i="9"/>
  <c r="H617" i="9" s="1"/>
  <c r="I618" i="9" s="1"/>
  <c r="J619" i="9" s="1"/>
  <c r="K620" i="9" s="1"/>
  <c r="L621" i="9" s="1"/>
  <c r="G817" i="9"/>
  <c r="H818" i="9" s="1"/>
  <c r="I819" i="9" s="1"/>
  <c r="J820" i="9" s="1"/>
  <c r="K821" i="9" s="1"/>
  <c r="L822" i="9" s="1"/>
  <c r="G850" i="9"/>
  <c r="H851" i="9" s="1"/>
  <c r="I852" i="9" s="1"/>
  <c r="J853" i="9" s="1"/>
  <c r="K854" i="9" s="1"/>
  <c r="L855" i="9" s="1"/>
  <c r="G511" i="9"/>
  <c r="H512" i="9" s="1"/>
  <c r="I513" i="9" s="1"/>
  <c r="J514" i="9" s="1"/>
  <c r="K515" i="9" s="1"/>
  <c r="L516" i="9" s="1"/>
  <c r="G530" i="9"/>
  <c r="H531" i="9" s="1"/>
  <c r="I532" i="9" s="1"/>
  <c r="J533" i="9" s="1"/>
  <c r="K534" i="9" s="1"/>
  <c r="L535" i="9" s="1"/>
  <c r="G671" i="9"/>
  <c r="H672" i="9" s="1"/>
  <c r="I673" i="9" s="1"/>
  <c r="J674" i="9" s="1"/>
  <c r="K675" i="9" s="1"/>
  <c r="L676" i="9" s="1"/>
  <c r="G210" i="9"/>
  <c r="H211" i="9" s="1"/>
  <c r="I212" i="9" s="1"/>
  <c r="J213" i="9" s="1"/>
  <c r="K214" i="9" s="1"/>
  <c r="L215" i="9" s="1"/>
  <c r="G270" i="9"/>
  <c r="H271" i="9" s="1"/>
  <c r="I272" i="9" s="1"/>
  <c r="J273" i="9" s="1"/>
  <c r="K274" i="9" s="1"/>
  <c r="L275" i="9" s="1"/>
  <c r="G395" i="9"/>
  <c r="H396" i="9" s="1"/>
  <c r="I397" i="9" s="1"/>
  <c r="J398" i="9" s="1"/>
  <c r="K399" i="9" s="1"/>
  <c r="L400" i="9" s="1"/>
  <c r="G253" i="9"/>
  <c r="H254" i="9" s="1"/>
  <c r="I255" i="9" s="1"/>
  <c r="J256" i="9" s="1"/>
  <c r="K257" i="9" s="1"/>
  <c r="L258" i="9" s="1"/>
  <c r="G566" i="9"/>
  <c r="H567" i="9" s="1"/>
  <c r="I568" i="9" s="1"/>
  <c r="J569" i="9" s="1"/>
  <c r="K570" i="9" s="1"/>
  <c r="L571" i="9" s="1"/>
  <c r="G651" i="9"/>
  <c r="H652" i="9" s="1"/>
  <c r="I653" i="9" s="1"/>
  <c r="J654" i="9" s="1"/>
  <c r="K655" i="9" s="1"/>
  <c r="L656" i="9" s="1"/>
  <c r="G711" i="9"/>
  <c r="H712" i="9" s="1"/>
  <c r="I713" i="9" s="1"/>
  <c r="J714" i="9" s="1"/>
  <c r="K715" i="9" s="1"/>
  <c r="L716" i="9" s="1"/>
  <c r="G901" i="9"/>
  <c r="H902" i="9" s="1"/>
  <c r="I903" i="9" s="1"/>
  <c r="J904" i="9" s="1"/>
  <c r="K905" i="9" s="1"/>
  <c r="L906" i="9" s="1"/>
  <c r="G243" i="9"/>
  <c r="H244" i="9" s="1"/>
  <c r="I245" i="9" s="1"/>
  <c r="J246" i="9" s="1"/>
  <c r="K247" i="9" s="1"/>
  <c r="L248" i="9" s="1"/>
  <c r="G497" i="9"/>
  <c r="H498" i="9" s="1"/>
  <c r="I499" i="9" s="1"/>
  <c r="J500" i="9" s="1"/>
  <c r="K501" i="9" s="1"/>
  <c r="L502" i="9" s="1"/>
  <c r="G554" i="9"/>
  <c r="H555" i="9" s="1"/>
  <c r="I556" i="9" s="1"/>
  <c r="J557" i="9" s="1"/>
  <c r="K558" i="9" s="1"/>
  <c r="L559" i="9" s="1"/>
  <c r="G601" i="9"/>
  <c r="H602" i="9" s="1"/>
  <c r="I603" i="9" s="1"/>
  <c r="J604" i="9" s="1"/>
  <c r="K605" i="9" s="1"/>
  <c r="L606" i="9" s="1"/>
  <c r="G700" i="9"/>
  <c r="H701" i="9" s="1"/>
  <c r="I702" i="9" s="1"/>
  <c r="J703" i="9" s="1"/>
  <c r="K704" i="9" s="1"/>
  <c r="L705" i="9" s="1"/>
  <c r="E873" i="9"/>
  <c r="G873" i="9" s="1"/>
  <c r="H874" i="9" s="1"/>
  <c r="I875" i="9" s="1"/>
  <c r="J876" i="9" s="1"/>
  <c r="K877" i="9" s="1"/>
  <c r="L878" i="9" s="1"/>
  <c r="G872" i="9"/>
  <c r="H873" i="9" s="1"/>
  <c r="I874" i="9" s="1"/>
  <c r="J875" i="9" s="1"/>
  <c r="K876" i="9" s="1"/>
  <c r="L877" i="9" s="1"/>
  <c r="G967" i="9"/>
  <c r="H968" i="9" s="1"/>
  <c r="I969" i="9" s="1"/>
  <c r="J970" i="9" s="1"/>
  <c r="K971" i="9" s="1"/>
  <c r="L972" i="9" s="1"/>
  <c r="G794" i="9"/>
  <c r="H795" i="9" s="1"/>
  <c r="I796" i="9" s="1"/>
  <c r="J797" i="9" s="1"/>
  <c r="K798" i="9" s="1"/>
  <c r="L799" i="9" s="1"/>
  <c r="G84" i="9"/>
  <c r="H85" i="9" s="1"/>
  <c r="I86" i="9" s="1"/>
  <c r="J87" i="9" s="1"/>
  <c r="K88" i="9" s="1"/>
  <c r="L89" i="9" s="1"/>
  <c r="G797" i="9"/>
  <c r="H798" i="9" s="1"/>
  <c r="I799" i="9" s="1"/>
  <c r="J800" i="9" s="1"/>
  <c r="K801" i="9" s="1"/>
  <c r="L802" i="9" s="1"/>
  <c r="G858" i="9"/>
  <c r="H859" i="9" s="1"/>
  <c r="I860" i="9" s="1"/>
  <c r="J861" i="9" s="1"/>
  <c r="K862" i="9" s="1"/>
  <c r="L863" i="9" s="1"/>
  <c r="G653" i="9"/>
  <c r="H654" i="9" s="1"/>
  <c r="I655" i="9" s="1"/>
  <c r="J656" i="9" s="1"/>
  <c r="K657" i="9" s="1"/>
  <c r="L658" i="9" s="1"/>
  <c r="G371" i="9"/>
  <c r="H372" i="9" s="1"/>
  <c r="I373" i="9" s="1"/>
  <c r="J374" i="9" s="1"/>
  <c r="K375" i="9" s="1"/>
  <c r="L376" i="9" s="1"/>
  <c r="G564" i="9"/>
  <c r="H565" i="9" s="1"/>
  <c r="I566" i="9" s="1"/>
  <c r="J567" i="9" s="1"/>
  <c r="K568" i="9" s="1"/>
  <c r="L569" i="9" s="1"/>
  <c r="G482" i="9"/>
  <c r="H483" i="9" s="1"/>
  <c r="I484" i="9" s="1"/>
  <c r="J485" i="9" s="1"/>
  <c r="K486" i="9" s="1"/>
  <c r="L487" i="9" s="1"/>
  <c r="G622" i="9"/>
  <c r="H623" i="9" s="1"/>
  <c r="I624" i="9" s="1"/>
  <c r="J625" i="9" s="1"/>
  <c r="K626" i="9" s="1"/>
  <c r="L627" i="9" s="1"/>
  <c r="G998" i="9"/>
  <c r="H999" i="9" s="1"/>
  <c r="I1000" i="9" s="1"/>
  <c r="J1001" i="9" s="1"/>
  <c r="G571" i="9"/>
  <c r="H572" i="9" s="1"/>
  <c r="I573" i="9" s="1"/>
  <c r="J574" i="9" s="1"/>
  <c r="K575" i="9" s="1"/>
  <c r="L576" i="9" s="1"/>
  <c r="G958" i="9"/>
  <c r="H959" i="9" s="1"/>
  <c r="I960" i="9" s="1"/>
  <c r="J961" i="9" s="1"/>
  <c r="K962" i="9" s="1"/>
  <c r="L963" i="9" s="1"/>
  <c r="G265" i="9"/>
  <c r="H266" i="9" s="1"/>
  <c r="I267" i="9" s="1"/>
  <c r="J268" i="9" s="1"/>
  <c r="K269" i="9" s="1"/>
  <c r="L270" i="9" s="1"/>
  <c r="G672" i="9"/>
  <c r="H673" i="9" s="1"/>
  <c r="I674" i="9" s="1"/>
  <c r="J675" i="9" s="1"/>
  <c r="K676" i="9" s="1"/>
  <c r="L677" i="9" s="1"/>
  <c r="G802" i="9"/>
  <c r="H803" i="9" s="1"/>
  <c r="I804" i="9" s="1"/>
  <c r="J805" i="9" s="1"/>
  <c r="K806" i="9" s="1"/>
  <c r="L807" i="9" s="1"/>
  <c r="G870" i="9"/>
  <c r="H871" i="9" s="1"/>
  <c r="I872" i="9" s="1"/>
  <c r="J873" i="9" s="1"/>
  <c r="K874" i="9" s="1"/>
  <c r="L875" i="9" s="1"/>
  <c r="G809" i="9"/>
  <c r="H810" i="9" s="1"/>
  <c r="I811" i="9" s="1"/>
  <c r="J812" i="9" s="1"/>
  <c r="K813" i="9" s="1"/>
  <c r="L814" i="9" s="1"/>
  <c r="G871" i="9"/>
  <c r="H872" i="9" s="1"/>
  <c r="I873" i="9" s="1"/>
  <c r="J874" i="9" s="1"/>
  <c r="K875" i="9" s="1"/>
  <c r="L876" i="9" s="1"/>
  <c r="E862" i="9"/>
  <c r="G862" i="9" s="1"/>
  <c r="H863" i="9" s="1"/>
  <c r="I864" i="9" s="1"/>
  <c r="J865" i="9" s="1"/>
  <c r="K866" i="9" s="1"/>
  <c r="L867" i="9" s="1"/>
  <c r="G861" i="9"/>
  <c r="H862" i="9" s="1"/>
  <c r="I863" i="9" s="1"/>
  <c r="J864" i="9" s="1"/>
  <c r="K865" i="9" s="1"/>
  <c r="L866" i="9" s="1"/>
  <c r="G558" i="9"/>
  <c r="H559" i="9" s="1"/>
  <c r="I560" i="9" s="1"/>
  <c r="J561" i="9" s="1"/>
  <c r="K562" i="9" s="1"/>
  <c r="L563" i="9" s="1"/>
  <c r="G812" i="9"/>
  <c r="H813" i="9" s="1"/>
  <c r="I814" i="9" s="1"/>
  <c r="J815" i="9" s="1"/>
  <c r="K816" i="9" s="1"/>
  <c r="L817" i="9" s="1"/>
  <c r="G971" i="9"/>
  <c r="H972" i="9" s="1"/>
  <c r="I973" i="9" s="1"/>
  <c r="J974" i="9" s="1"/>
  <c r="K975" i="9" s="1"/>
  <c r="L976" i="9" s="1"/>
  <c r="G206" i="9"/>
  <c r="H207" i="9" s="1"/>
  <c r="I208" i="9" s="1"/>
  <c r="J209" i="9" s="1"/>
  <c r="K210" i="9" s="1"/>
  <c r="L211" i="9" s="1"/>
  <c r="G580" i="9"/>
  <c r="H581" i="9" s="1"/>
  <c r="I582" i="9" s="1"/>
  <c r="J583" i="9" s="1"/>
  <c r="K584" i="9" s="1"/>
  <c r="L585" i="9" s="1"/>
  <c r="E880" i="9"/>
  <c r="G880" i="9" s="1"/>
  <c r="H881" i="9" s="1"/>
  <c r="I882" i="9" s="1"/>
  <c r="J883" i="9" s="1"/>
  <c r="K884" i="9" s="1"/>
  <c r="L885" i="9" s="1"/>
  <c r="G879" i="9"/>
  <c r="H880" i="9" s="1"/>
  <c r="I881" i="9" s="1"/>
  <c r="J882" i="9" s="1"/>
  <c r="K883" i="9" s="1"/>
  <c r="L884" i="9" s="1"/>
  <c r="G412" i="9"/>
  <c r="H413" i="9" s="1"/>
  <c r="I414" i="9" s="1"/>
  <c r="J415" i="9" s="1"/>
  <c r="K416" i="9" s="1"/>
  <c r="L417" i="9" s="1"/>
  <c r="G698" i="9"/>
  <c r="H699" i="9" s="1"/>
  <c r="I700" i="9" s="1"/>
  <c r="J701" i="9" s="1"/>
  <c r="K702" i="9" s="1"/>
  <c r="L703" i="9" s="1"/>
  <c r="G730" i="9"/>
  <c r="H731" i="9" s="1"/>
  <c r="I732" i="9" s="1"/>
  <c r="J733" i="9" s="1"/>
  <c r="K734" i="9" s="1"/>
  <c r="L735" i="9" s="1"/>
  <c r="G233" i="9"/>
  <c r="H234" i="9" s="1"/>
  <c r="I235" i="9" s="1"/>
  <c r="J236" i="9" s="1"/>
  <c r="K237" i="9" s="1"/>
  <c r="L238" i="9" s="1"/>
  <c r="G320" i="9"/>
  <c r="H321" i="9" s="1"/>
  <c r="I322" i="9" s="1"/>
  <c r="J323" i="9" s="1"/>
  <c r="K324" i="9" s="1"/>
  <c r="L325" i="9" s="1"/>
  <c r="G430" i="9"/>
  <c r="H431" i="9" s="1"/>
  <c r="I432" i="9" s="1"/>
  <c r="J433" i="9" s="1"/>
  <c r="K434" i="9" s="1"/>
  <c r="L435" i="9" s="1"/>
  <c r="G396" i="9"/>
  <c r="H397" i="9" s="1"/>
  <c r="I398" i="9" s="1"/>
  <c r="J399" i="9" s="1"/>
  <c r="K400" i="9" s="1"/>
  <c r="L401" i="9" s="1"/>
  <c r="G506" i="9"/>
  <c r="H507" i="9" s="1"/>
  <c r="I508" i="9" s="1"/>
  <c r="J509" i="9" s="1"/>
  <c r="K510" i="9" s="1"/>
  <c r="L511" i="9" s="1"/>
  <c r="G718" i="9"/>
  <c r="H719" i="9" s="1"/>
  <c r="I720" i="9" s="1"/>
  <c r="J721" i="9" s="1"/>
  <c r="K722" i="9" s="1"/>
  <c r="L723" i="9" s="1"/>
  <c r="G923" i="9"/>
  <c r="H924" i="9" s="1"/>
  <c r="I925" i="9" s="1"/>
  <c r="J926" i="9" s="1"/>
  <c r="K927" i="9" s="1"/>
  <c r="L928" i="9" s="1"/>
  <c r="E961" i="9"/>
  <c r="G961" i="9" s="1"/>
  <c r="H962" i="9" s="1"/>
  <c r="I963" i="9" s="1"/>
  <c r="J964" i="9" s="1"/>
  <c r="K965" i="9" s="1"/>
  <c r="L966" i="9" s="1"/>
  <c r="G960" i="9"/>
  <c r="H961" i="9" s="1"/>
  <c r="I962" i="9" s="1"/>
  <c r="J963" i="9" s="1"/>
  <c r="K964" i="9" s="1"/>
  <c r="L965" i="9" s="1"/>
  <c r="G348" i="9"/>
  <c r="H349" i="9" s="1"/>
  <c r="I350" i="9" s="1"/>
  <c r="J351" i="9" s="1"/>
  <c r="K352" i="9" s="1"/>
  <c r="L353" i="9" s="1"/>
  <c r="G457" i="9"/>
  <c r="H458" i="9" s="1"/>
  <c r="I459" i="9" s="1"/>
  <c r="J460" i="9" s="1"/>
  <c r="K461" i="9" s="1"/>
  <c r="L462" i="9" s="1"/>
  <c r="G519" i="9"/>
  <c r="H520" i="9" s="1"/>
  <c r="I521" i="9" s="1"/>
  <c r="J522" i="9" s="1"/>
  <c r="K523" i="9" s="1"/>
  <c r="L524" i="9" s="1"/>
  <c r="E569" i="9"/>
  <c r="G569" i="9" s="1"/>
  <c r="H570" i="9" s="1"/>
  <c r="I571" i="9" s="1"/>
  <c r="J572" i="9" s="1"/>
  <c r="K573" i="9" s="1"/>
  <c r="L574" i="9" s="1"/>
  <c r="G568" i="9"/>
  <c r="H569" i="9" s="1"/>
  <c r="I570" i="9" s="1"/>
  <c r="J571" i="9" s="1"/>
  <c r="K572" i="9" s="1"/>
  <c r="L573" i="9" s="1"/>
  <c r="G717" i="9"/>
  <c r="H718" i="9" s="1"/>
  <c r="I719" i="9" s="1"/>
  <c r="J720" i="9" s="1"/>
  <c r="K721" i="9" s="1"/>
  <c r="L722" i="9" s="1"/>
  <c r="G766" i="9"/>
  <c r="H767" i="9" s="1"/>
  <c r="I768" i="9" s="1"/>
  <c r="J769" i="9" s="1"/>
  <c r="K770" i="9" s="1"/>
  <c r="L771" i="9" s="1"/>
  <c r="G682" i="9"/>
  <c r="H683" i="9" s="1"/>
  <c r="I684" i="9" s="1"/>
  <c r="J685" i="9" s="1"/>
  <c r="K686" i="9" s="1"/>
  <c r="L687" i="9" s="1"/>
  <c r="G761" i="9"/>
  <c r="H762" i="9" s="1"/>
  <c r="I763" i="9" s="1"/>
  <c r="J764" i="9" s="1"/>
  <c r="K765" i="9" s="1"/>
  <c r="L766" i="9" s="1"/>
  <c r="G151" i="9"/>
  <c r="H152" i="9" s="1"/>
  <c r="I153" i="9" s="1"/>
  <c r="J154" i="9" s="1"/>
  <c r="K155" i="9" s="1"/>
  <c r="L156" i="9" s="1"/>
  <c r="G525" i="9"/>
  <c r="H526" i="9" s="1"/>
  <c r="I527" i="9" s="1"/>
  <c r="J528" i="9" s="1"/>
  <c r="K529" i="9" s="1"/>
  <c r="L530" i="9" s="1"/>
  <c r="G567" i="9"/>
  <c r="H568" i="9" s="1"/>
  <c r="I569" i="9" s="1"/>
  <c r="J570" i="9" s="1"/>
  <c r="K571" i="9" s="1"/>
  <c r="L572" i="9" s="1"/>
  <c r="G645" i="9"/>
  <c r="H646" i="9" s="1"/>
  <c r="I647" i="9" s="1"/>
  <c r="J648" i="9" s="1"/>
  <c r="K649" i="9" s="1"/>
  <c r="L650" i="9" s="1"/>
  <c r="G712" i="9"/>
  <c r="H713" i="9" s="1"/>
  <c r="I714" i="9" s="1"/>
  <c r="J715" i="9" s="1"/>
  <c r="K716" i="9" s="1"/>
  <c r="L717" i="9" s="1"/>
  <c r="G815" i="9"/>
  <c r="H816" i="9" s="1"/>
  <c r="I817" i="9" s="1"/>
  <c r="J818" i="9" s="1"/>
  <c r="K819" i="9" s="1"/>
  <c r="L820" i="9" s="1"/>
  <c r="G874" i="9"/>
  <c r="H875" i="9" s="1"/>
  <c r="I876" i="9" s="1"/>
  <c r="J877" i="9" s="1"/>
  <c r="K878" i="9" s="1"/>
  <c r="L879" i="9" s="1"/>
  <c r="E956" i="9"/>
  <c r="G956" i="9" s="1"/>
  <c r="H957" i="9" s="1"/>
  <c r="I958" i="9" s="1"/>
  <c r="J959" i="9" s="1"/>
  <c r="K960" i="9" s="1"/>
  <c r="L961" i="9" s="1"/>
  <c r="G955" i="9"/>
  <c r="H956" i="9" s="1"/>
  <c r="I957" i="9" s="1"/>
  <c r="J958" i="9" s="1"/>
  <c r="K959" i="9" s="1"/>
  <c r="L960" i="9" s="1"/>
  <c r="G829" i="9"/>
  <c r="H830" i="9" s="1"/>
  <c r="I831" i="9" s="1"/>
  <c r="J832" i="9" s="1"/>
  <c r="K833" i="9" s="1"/>
  <c r="L834" i="9" s="1"/>
  <c r="E830" i="9"/>
  <c r="G830" i="9" s="1"/>
  <c r="H831" i="9" s="1"/>
  <c r="I832" i="9" s="1"/>
  <c r="J833" i="9" s="1"/>
  <c r="K834" i="9" s="1"/>
  <c r="L835" i="9" s="1"/>
  <c r="G80" i="9"/>
  <c r="H81" i="9" s="1"/>
  <c r="I82" i="9" s="1"/>
  <c r="J83" i="9" s="1"/>
  <c r="K84" i="9" s="1"/>
  <c r="L85" i="9" s="1"/>
  <c r="G90" i="9"/>
  <c r="H91" i="9" s="1"/>
  <c r="I92" i="9" s="1"/>
  <c r="J93" i="9" s="1"/>
  <c r="K94" i="9" s="1"/>
  <c r="L95" i="9" s="1"/>
  <c r="G197" i="9"/>
  <c r="H198" i="9" s="1"/>
  <c r="I199" i="9" s="1"/>
  <c r="J200" i="9" s="1"/>
  <c r="K201" i="9" s="1"/>
  <c r="L202" i="9" s="1"/>
  <c r="E792" i="9"/>
  <c r="G792" i="9" s="1"/>
  <c r="H793" i="9" s="1"/>
  <c r="I794" i="9" s="1"/>
  <c r="J795" i="9" s="1"/>
  <c r="K796" i="9" s="1"/>
  <c r="L797" i="9" s="1"/>
  <c r="G791" i="9"/>
  <c r="H792" i="9" s="1"/>
  <c r="I793" i="9" s="1"/>
  <c r="J794" i="9" s="1"/>
  <c r="K795" i="9" s="1"/>
  <c r="L796" i="9" s="1"/>
  <c r="G39" i="9"/>
  <c r="H40" i="9" s="1"/>
  <c r="I41" i="9" s="1"/>
  <c r="J42" i="9" s="1"/>
  <c r="K43" i="9" s="1"/>
  <c r="L44" i="9" s="1"/>
  <c r="E912" i="9"/>
  <c r="G912" i="9" s="1"/>
  <c r="H913" i="9" s="1"/>
  <c r="I914" i="9" s="1"/>
  <c r="J915" i="9" s="1"/>
  <c r="K916" i="9" s="1"/>
  <c r="L917" i="9" s="1"/>
  <c r="G911" i="9"/>
  <c r="H912" i="9" s="1"/>
  <c r="I913" i="9" s="1"/>
  <c r="J914" i="9" s="1"/>
  <c r="K915" i="9" s="1"/>
  <c r="L916" i="9" s="1"/>
  <c r="E313" i="9"/>
  <c r="G313" i="9" s="1"/>
  <c r="H314" i="9" s="1"/>
  <c r="I315" i="9" s="1"/>
  <c r="J316" i="9" s="1"/>
  <c r="K317" i="9" s="1"/>
  <c r="L318" i="9" s="1"/>
  <c r="G312" i="9"/>
  <c r="H313" i="9" s="1"/>
  <c r="I314" i="9" s="1"/>
  <c r="J315" i="9" s="1"/>
  <c r="K316" i="9" s="1"/>
  <c r="L317" i="9" s="1"/>
  <c r="G177" i="9"/>
  <c r="H178" i="9" s="1"/>
  <c r="I179" i="9" s="1"/>
  <c r="J180" i="9" s="1"/>
  <c r="K181" i="9" s="1"/>
  <c r="L182" i="9" s="1"/>
  <c r="G480" i="9"/>
  <c r="H481" i="9" s="1"/>
  <c r="I482" i="9" s="1"/>
  <c r="J483" i="9" s="1"/>
  <c r="K484" i="9" s="1"/>
  <c r="L485" i="9" s="1"/>
  <c r="G626" i="9"/>
  <c r="H627" i="9" s="1"/>
  <c r="I628" i="9" s="1"/>
  <c r="J629" i="9" s="1"/>
  <c r="K630" i="9" s="1"/>
  <c r="L631" i="9" s="1"/>
  <c r="G659" i="9"/>
  <c r="H660" i="9" s="1"/>
  <c r="I661" i="9" s="1"/>
  <c r="J662" i="9" s="1"/>
  <c r="K663" i="9" s="1"/>
  <c r="L664" i="9" s="1"/>
  <c r="G74" i="9"/>
  <c r="H75" i="9" s="1"/>
  <c r="I76" i="9" s="1"/>
  <c r="J77" i="9" s="1"/>
  <c r="K78" i="9" s="1"/>
  <c r="L79" i="9" s="1"/>
  <c r="G180" i="9"/>
  <c r="H181" i="9" s="1"/>
  <c r="I182" i="9" s="1"/>
  <c r="J183" i="9" s="1"/>
  <c r="K184" i="9" s="1"/>
  <c r="L185" i="9" s="1"/>
  <c r="G175" i="9"/>
  <c r="H176" i="9" s="1"/>
  <c r="I177" i="9" s="1"/>
  <c r="J178" i="9" s="1"/>
  <c r="K179" i="9" s="1"/>
  <c r="L180" i="9" s="1"/>
  <c r="G498" i="9"/>
  <c r="H499" i="9" s="1"/>
  <c r="I500" i="9" s="1"/>
  <c r="J501" i="9" s="1"/>
  <c r="K502" i="9" s="1"/>
  <c r="L503" i="9" s="1"/>
  <c r="G851" i="9"/>
  <c r="H852" i="9" s="1"/>
  <c r="I853" i="9" s="1"/>
  <c r="J854" i="9" s="1"/>
  <c r="K855" i="9" s="1"/>
  <c r="L856" i="9" s="1"/>
  <c r="G915" i="9"/>
  <c r="H916" i="9" s="1"/>
  <c r="I917" i="9" s="1"/>
  <c r="J918" i="9" s="1"/>
  <c r="K919" i="9" s="1"/>
  <c r="L920" i="9" s="1"/>
  <c r="G141" i="9"/>
  <c r="H142" i="9" s="1"/>
  <c r="I143" i="9" s="1"/>
  <c r="J144" i="9" s="1"/>
  <c r="K145" i="9" s="1"/>
  <c r="L146" i="9" s="1"/>
  <c r="G266" i="9"/>
  <c r="H267" i="9" s="1"/>
  <c r="I268" i="9" s="1"/>
  <c r="J269" i="9" s="1"/>
  <c r="K270" i="9" s="1"/>
  <c r="L271" i="9" s="1"/>
  <c r="G311" i="9"/>
  <c r="H312" i="9" s="1"/>
  <c r="I313" i="9" s="1"/>
  <c r="J314" i="9" s="1"/>
  <c r="K315" i="9" s="1"/>
  <c r="L316" i="9" s="1"/>
  <c r="G706" i="9"/>
  <c r="H707" i="9" s="1"/>
  <c r="I708" i="9" s="1"/>
  <c r="J709" i="9" s="1"/>
  <c r="K710" i="9" s="1"/>
  <c r="L711" i="9" s="1"/>
  <c r="G949" i="9"/>
  <c r="H950" i="9" s="1"/>
  <c r="I951" i="9" s="1"/>
  <c r="J952" i="9" s="1"/>
  <c r="K953" i="9" s="1"/>
  <c r="L954" i="9" s="1"/>
  <c r="G267" i="9"/>
  <c r="H268" i="9" s="1"/>
  <c r="I269" i="9" s="1"/>
  <c r="J270" i="9" s="1"/>
  <c r="K271" i="9" s="1"/>
  <c r="L272" i="9" s="1"/>
  <c r="G592" i="9"/>
  <c r="H593" i="9" s="1"/>
  <c r="I594" i="9" s="1"/>
  <c r="J595" i="9" s="1"/>
  <c r="K596" i="9" s="1"/>
  <c r="L597" i="9" s="1"/>
  <c r="G647" i="9"/>
  <c r="H648" i="9" s="1"/>
  <c r="I649" i="9" s="1"/>
  <c r="J650" i="9" s="1"/>
  <c r="K651" i="9" s="1"/>
  <c r="L652" i="9" s="1"/>
  <c r="G965" i="9"/>
  <c r="H966" i="9" s="1"/>
  <c r="I967" i="9" s="1"/>
  <c r="J968" i="9" s="1"/>
  <c r="K969" i="9" s="1"/>
  <c r="L970" i="9" s="1"/>
  <c r="G261" i="9"/>
  <c r="H262" i="9" s="1"/>
  <c r="I263" i="9" s="1"/>
  <c r="J264" i="9" s="1"/>
  <c r="K265" i="9" s="1"/>
  <c r="L266" i="9" s="1"/>
  <c r="G82" i="9"/>
  <c r="H83" i="9" s="1"/>
  <c r="I84" i="9" s="1"/>
  <c r="J85" i="9" s="1"/>
  <c r="K86" i="9" s="1"/>
  <c r="L87" i="9" s="1"/>
  <c r="G18" i="9"/>
  <c r="H19" i="9" s="1"/>
  <c r="I20" i="9" s="1"/>
  <c r="J21" i="9" s="1"/>
  <c r="K22" i="9" s="1"/>
  <c r="L23" i="9" s="1"/>
  <c r="G232" i="9"/>
  <c r="H233" i="9" s="1"/>
  <c r="I234" i="9" s="1"/>
  <c r="J235" i="9" s="1"/>
  <c r="K236" i="9" s="1"/>
  <c r="L237" i="9" s="1"/>
  <c r="G284" i="9"/>
  <c r="H285" i="9" s="1"/>
  <c r="I286" i="9" s="1"/>
  <c r="J287" i="9" s="1"/>
  <c r="K288" i="9" s="1"/>
  <c r="L289" i="9" s="1"/>
  <c r="G382" i="9"/>
  <c r="H383" i="9" s="1"/>
  <c r="I384" i="9" s="1"/>
  <c r="J385" i="9" s="1"/>
  <c r="K386" i="9" s="1"/>
  <c r="L387" i="9" s="1"/>
  <c r="E479" i="9"/>
  <c r="G479" i="9" s="1"/>
  <c r="H480" i="9" s="1"/>
  <c r="I481" i="9" s="1"/>
  <c r="J482" i="9" s="1"/>
  <c r="K483" i="9" s="1"/>
  <c r="L484" i="9" s="1"/>
  <c r="G478" i="9"/>
  <c r="H479" i="9" s="1"/>
  <c r="I480" i="9" s="1"/>
  <c r="J481" i="9" s="1"/>
  <c r="K482" i="9" s="1"/>
  <c r="L483" i="9" s="1"/>
  <c r="G598" i="9"/>
  <c r="H599" i="9" s="1"/>
  <c r="I600" i="9" s="1"/>
  <c r="J601" i="9" s="1"/>
  <c r="K602" i="9" s="1"/>
  <c r="L603" i="9" s="1"/>
  <c r="G746" i="9"/>
  <c r="H747" i="9" s="1"/>
  <c r="I748" i="9" s="1"/>
  <c r="J749" i="9" s="1"/>
  <c r="K750" i="9" s="1"/>
  <c r="L751" i="9" s="1"/>
  <c r="G813" i="9"/>
  <c r="H814" i="9" s="1"/>
  <c r="I815" i="9" s="1"/>
  <c r="J816" i="9" s="1"/>
  <c r="K817" i="9" s="1"/>
  <c r="L818" i="9" s="1"/>
  <c r="G113" i="9"/>
  <c r="H114" i="9" s="1"/>
  <c r="I115" i="9" s="1"/>
  <c r="J116" i="9" s="1"/>
  <c r="K117" i="9" s="1"/>
  <c r="L118" i="9" s="1"/>
  <c r="G362" i="9"/>
  <c r="H363" i="9" s="1"/>
  <c r="I364" i="9" s="1"/>
  <c r="J365" i="9" s="1"/>
  <c r="K366" i="9" s="1"/>
  <c r="L367" i="9" s="1"/>
  <c r="G974" i="9"/>
  <c r="H975" i="9" s="1"/>
  <c r="I976" i="9" s="1"/>
  <c r="J977" i="9" s="1"/>
  <c r="K978" i="9" s="1"/>
  <c r="L979" i="9" s="1"/>
  <c r="E367" i="9"/>
  <c r="G367" i="9" s="1"/>
  <c r="H368" i="9" s="1"/>
  <c r="I369" i="9" s="1"/>
  <c r="J370" i="9" s="1"/>
  <c r="K371" i="9" s="1"/>
  <c r="L372" i="9" s="1"/>
  <c r="G366" i="9"/>
  <c r="H367" i="9" s="1"/>
  <c r="I368" i="9" s="1"/>
  <c r="J369" i="9" s="1"/>
  <c r="K370" i="9" s="1"/>
  <c r="L371" i="9" s="1"/>
  <c r="G703" i="9"/>
  <c r="H704" i="9" s="1"/>
  <c r="I705" i="9" s="1"/>
  <c r="J706" i="9" s="1"/>
  <c r="K707" i="9" s="1"/>
  <c r="L708" i="9" s="1"/>
  <c r="G237" i="9"/>
  <c r="H238" i="9" s="1"/>
  <c r="I239" i="9" s="1"/>
  <c r="J240" i="9" s="1"/>
  <c r="K241" i="9" s="1"/>
  <c r="L242" i="9" s="1"/>
  <c r="G337" i="9"/>
  <c r="H338" i="9" s="1"/>
  <c r="I339" i="9" s="1"/>
  <c r="J340" i="9" s="1"/>
  <c r="K341" i="9" s="1"/>
  <c r="L342" i="9" s="1"/>
  <c r="E454" i="9"/>
  <c r="G454" i="9" s="1"/>
  <c r="H455" i="9" s="1"/>
  <c r="I456" i="9" s="1"/>
  <c r="J457" i="9" s="1"/>
  <c r="K458" i="9" s="1"/>
  <c r="L459" i="9" s="1"/>
  <c r="G453" i="9"/>
  <c r="H454" i="9" s="1"/>
  <c r="I455" i="9" s="1"/>
  <c r="J456" i="9" s="1"/>
  <c r="K457" i="9" s="1"/>
  <c r="L458" i="9" s="1"/>
  <c r="G226" i="9"/>
  <c r="H227" i="9" s="1"/>
  <c r="I228" i="9" s="1"/>
  <c r="J229" i="9" s="1"/>
  <c r="K230" i="9" s="1"/>
  <c r="L231" i="9" s="1"/>
  <c r="G957" i="9"/>
  <c r="H958" i="9" s="1"/>
  <c r="I959" i="9" s="1"/>
  <c r="J960" i="9" s="1"/>
  <c r="K961" i="9" s="1"/>
  <c r="L962" i="9" s="1"/>
  <c r="G238" i="9"/>
  <c r="H239" i="9" s="1"/>
  <c r="I240" i="9" s="1"/>
  <c r="J241" i="9" s="1"/>
  <c r="K242" i="9" s="1"/>
  <c r="L243" i="9" s="1"/>
  <c r="G357" i="9"/>
  <c r="H358" i="9" s="1"/>
  <c r="I359" i="9" s="1"/>
  <c r="J360" i="9" s="1"/>
  <c r="K361" i="9" s="1"/>
  <c r="L362" i="9" s="1"/>
  <c r="G433" i="9"/>
  <c r="H434" i="9" s="1"/>
  <c r="I435" i="9" s="1"/>
  <c r="J436" i="9" s="1"/>
  <c r="K437" i="9" s="1"/>
  <c r="L438" i="9" s="1"/>
  <c r="G528" i="9"/>
  <c r="H529" i="9" s="1"/>
  <c r="I530" i="9" s="1"/>
  <c r="J531" i="9" s="1"/>
  <c r="K532" i="9" s="1"/>
  <c r="L533" i="9" s="1"/>
  <c r="G654" i="9"/>
  <c r="H655" i="9" s="1"/>
  <c r="I656" i="9" s="1"/>
  <c r="J657" i="9" s="1"/>
  <c r="K658" i="9" s="1"/>
  <c r="L659" i="9" s="1"/>
  <c r="G772" i="9"/>
  <c r="H773" i="9" s="1"/>
  <c r="I774" i="9" s="1"/>
  <c r="J775" i="9" s="1"/>
  <c r="K776" i="9" s="1"/>
  <c r="L777" i="9" s="1"/>
  <c r="G767" i="9"/>
  <c r="H768" i="9" s="1"/>
  <c r="I769" i="9" s="1"/>
  <c r="J770" i="9" s="1"/>
  <c r="K771" i="9" s="1"/>
  <c r="L772" i="9" s="1"/>
  <c r="E768" i="9"/>
  <c r="G768" i="9" s="1"/>
  <c r="H769" i="9" s="1"/>
  <c r="I770" i="9" s="1"/>
  <c r="J771" i="9" s="1"/>
  <c r="K772" i="9" s="1"/>
  <c r="L773" i="9" s="1"/>
  <c r="G359" i="9"/>
  <c r="H360" i="9" s="1"/>
  <c r="I361" i="9" s="1"/>
  <c r="J362" i="9" s="1"/>
  <c r="K363" i="9" s="1"/>
  <c r="L364" i="9" s="1"/>
  <c r="G755" i="9"/>
  <c r="H756" i="9" s="1"/>
  <c r="I757" i="9" s="1"/>
  <c r="J758" i="9" s="1"/>
  <c r="K759" i="9" s="1"/>
  <c r="L760" i="9" s="1"/>
  <c r="G599" i="9"/>
  <c r="H600" i="9" s="1"/>
  <c r="I601" i="9" s="1"/>
  <c r="J602" i="9" s="1"/>
  <c r="K603" i="9" s="1"/>
  <c r="L604" i="9" s="1"/>
  <c r="G407" i="9"/>
  <c r="H408" i="9" s="1"/>
  <c r="I409" i="9" s="1"/>
  <c r="J410" i="9" s="1"/>
  <c r="K411" i="9" s="1"/>
  <c r="L412" i="9" s="1"/>
  <c r="G467" i="9"/>
  <c r="H468" i="9" s="1"/>
  <c r="I469" i="9" s="1"/>
  <c r="J470" i="9" s="1"/>
  <c r="K471" i="9" s="1"/>
  <c r="L472" i="9" s="1"/>
  <c r="G606" i="9"/>
  <c r="H607" i="9" s="1"/>
  <c r="I608" i="9" s="1"/>
  <c r="J609" i="9" s="1"/>
  <c r="K610" i="9" s="1"/>
  <c r="L611" i="9" s="1"/>
  <c r="G826" i="9"/>
  <c r="H827" i="9" s="1"/>
  <c r="I828" i="9" s="1"/>
  <c r="J829" i="9" s="1"/>
  <c r="K830" i="9" s="1"/>
  <c r="L831" i="9" s="1"/>
  <c r="G888" i="9"/>
  <c r="H889" i="9" s="1"/>
  <c r="I890" i="9" s="1"/>
  <c r="J891" i="9" s="1"/>
  <c r="K892" i="9" s="1"/>
  <c r="L893" i="9" s="1"/>
  <c r="G979" i="9"/>
  <c r="H980" i="9" s="1"/>
  <c r="I981" i="9" s="1"/>
  <c r="J982" i="9" s="1"/>
  <c r="K983" i="9" s="1"/>
  <c r="L984" i="9" s="1"/>
  <c r="G573" i="9"/>
  <c r="H574" i="9" s="1"/>
  <c r="I575" i="9" s="1"/>
  <c r="J576" i="9" s="1"/>
  <c r="K577" i="9" s="1"/>
  <c r="L578" i="9" s="1"/>
  <c r="E834" i="9"/>
  <c r="G834" i="9" s="1"/>
  <c r="H835" i="9" s="1"/>
  <c r="I836" i="9" s="1"/>
  <c r="J837" i="9" s="1"/>
  <c r="K838" i="9" s="1"/>
  <c r="L839" i="9" s="1"/>
  <c r="G833" i="9"/>
  <c r="H834" i="9" s="1"/>
  <c r="I835" i="9" s="1"/>
  <c r="J836" i="9" s="1"/>
  <c r="K837" i="9" s="1"/>
  <c r="L838" i="9" s="1"/>
  <c r="G899" i="9"/>
  <c r="H900" i="9" s="1"/>
  <c r="I901" i="9" s="1"/>
  <c r="J902" i="9" s="1"/>
  <c r="K903" i="9" s="1"/>
  <c r="L904" i="9" s="1"/>
  <c r="G723" i="9"/>
  <c r="H724" i="9" s="1"/>
  <c r="I725" i="9" s="1"/>
  <c r="J726" i="9" s="1"/>
  <c r="K727" i="9" s="1"/>
  <c r="L728" i="9" s="1"/>
  <c r="G934" i="9"/>
  <c r="H935" i="9" s="1"/>
  <c r="I936" i="9" s="1"/>
  <c r="J937" i="9" s="1"/>
  <c r="K938" i="9" s="1"/>
  <c r="L939" i="9" s="1"/>
  <c r="G37" i="9"/>
  <c r="H38" i="9" s="1"/>
  <c r="I39" i="9" s="1"/>
  <c r="J40" i="9" s="1"/>
  <c r="K41" i="9" s="1"/>
  <c r="L42" i="9" s="1"/>
  <c r="G250" i="9"/>
  <c r="H251" i="9" s="1"/>
  <c r="I252" i="9" s="1"/>
  <c r="J253" i="9" s="1"/>
  <c r="K254" i="9" s="1"/>
  <c r="L255" i="9" s="1"/>
  <c r="G65" i="9"/>
  <c r="H66" i="9" s="1"/>
  <c r="I67" i="9" s="1"/>
  <c r="J68" i="9" s="1"/>
  <c r="K69" i="9" s="1"/>
  <c r="L70" i="9" s="1"/>
  <c r="G669" i="9"/>
  <c r="H670" i="9" s="1"/>
  <c r="I671" i="9" s="1"/>
  <c r="J672" i="9" s="1"/>
  <c r="K673" i="9" s="1"/>
  <c r="L674" i="9" s="1"/>
  <c r="E670" i="9"/>
  <c r="G670" i="9" s="1"/>
  <c r="H671" i="9" s="1"/>
  <c r="I672" i="9" s="1"/>
  <c r="J673" i="9" s="1"/>
  <c r="K674" i="9" s="1"/>
  <c r="L675" i="9" s="1"/>
  <c r="G50" i="9"/>
  <c r="H51" i="9" s="1"/>
  <c r="I52" i="9" s="1"/>
  <c r="J53" i="9" s="1"/>
  <c r="K54" i="9" s="1"/>
  <c r="L55" i="9" s="1"/>
  <c r="G280" i="9"/>
  <c r="H281" i="9" s="1"/>
  <c r="I282" i="9" s="1"/>
  <c r="J283" i="9" s="1"/>
  <c r="K284" i="9" s="1"/>
  <c r="L285" i="9" s="1"/>
  <c r="G41" i="9"/>
  <c r="H42" i="9" s="1"/>
  <c r="I43" i="9" s="1"/>
  <c r="J44" i="9" s="1"/>
  <c r="K45" i="9" s="1"/>
  <c r="L46" i="9" s="1"/>
  <c r="G104" i="9"/>
  <c r="H105" i="9" s="1"/>
  <c r="I106" i="9" s="1"/>
  <c r="J107" i="9" s="1"/>
  <c r="K108" i="9" s="1"/>
  <c r="L109" i="9" s="1"/>
  <c r="G409" i="9"/>
  <c r="H410" i="9" s="1"/>
  <c r="I411" i="9" s="1"/>
  <c r="J412" i="9" s="1"/>
  <c r="K413" i="9" s="1"/>
  <c r="L414" i="9" s="1"/>
  <c r="G893" i="9"/>
  <c r="H894" i="9" s="1"/>
  <c r="I895" i="9" s="1"/>
  <c r="J896" i="9" s="1"/>
  <c r="K897" i="9" s="1"/>
  <c r="L898" i="9" s="1"/>
  <c r="E162" i="9"/>
  <c r="G162" i="9" s="1"/>
  <c r="H163" i="9" s="1"/>
  <c r="I164" i="9" s="1"/>
  <c r="J165" i="9" s="1"/>
  <c r="K166" i="9" s="1"/>
  <c r="L167" i="9" s="1"/>
  <c r="G161" i="9"/>
  <c r="H162" i="9" s="1"/>
  <c r="I163" i="9" s="1"/>
  <c r="J164" i="9" s="1"/>
  <c r="K165" i="9" s="1"/>
  <c r="L166" i="9" s="1"/>
  <c r="G145" i="9"/>
  <c r="H146" i="9" s="1"/>
  <c r="I147" i="9" s="1"/>
  <c r="J148" i="9" s="1"/>
  <c r="K149" i="9" s="1"/>
  <c r="L150" i="9" s="1"/>
  <c r="G48" i="9"/>
  <c r="H49" i="9" s="1"/>
  <c r="I50" i="9" s="1"/>
  <c r="J51" i="9" s="1"/>
  <c r="K52" i="9" s="1"/>
  <c r="L53" i="9" s="1"/>
  <c r="G560" i="9"/>
  <c r="H561" i="9" s="1"/>
  <c r="I562" i="9" s="1"/>
  <c r="J563" i="9" s="1"/>
  <c r="K564" i="9" s="1"/>
  <c r="L565" i="9" s="1"/>
  <c r="G986" i="9"/>
  <c r="H987" i="9" s="1"/>
  <c r="I988" i="9" s="1"/>
  <c r="J989" i="9" s="1"/>
  <c r="K990" i="9" s="1"/>
  <c r="L991" i="9" s="1"/>
  <c r="G75" i="9"/>
  <c r="H76" i="9" s="1"/>
  <c r="I77" i="9" s="1"/>
  <c r="J78" i="9" s="1"/>
  <c r="K79" i="9" s="1"/>
  <c r="L80" i="9" s="1"/>
  <c r="G136" i="9"/>
  <c r="H137" i="9" s="1"/>
  <c r="I138" i="9" s="1"/>
  <c r="J139" i="9" s="1"/>
  <c r="K140" i="9" s="1"/>
  <c r="L141" i="9" s="1"/>
  <c r="G282" i="9"/>
  <c r="H283" i="9" s="1"/>
  <c r="I284" i="9" s="1"/>
  <c r="J285" i="9" s="1"/>
  <c r="K286" i="9" s="1"/>
  <c r="L287" i="9" s="1"/>
  <c r="G446" i="9"/>
  <c r="H447" i="9" s="1"/>
  <c r="I448" i="9" s="1"/>
  <c r="J449" i="9" s="1"/>
  <c r="K450" i="9" s="1"/>
  <c r="L451" i="9" s="1"/>
  <c r="G615" i="9"/>
  <c r="H616" i="9" s="1"/>
  <c r="I617" i="9" s="1"/>
  <c r="J618" i="9" s="1"/>
  <c r="K619" i="9" s="1"/>
  <c r="L620" i="9" s="1"/>
  <c r="G122" i="9"/>
  <c r="H123" i="9" s="1"/>
  <c r="I124" i="9" s="1"/>
  <c r="J125" i="9" s="1"/>
  <c r="K126" i="9" s="1"/>
  <c r="L127" i="9" s="1"/>
  <c r="G205" i="9"/>
  <c r="H206" i="9" s="1"/>
  <c r="I207" i="9" s="1"/>
  <c r="J208" i="9" s="1"/>
  <c r="K209" i="9" s="1"/>
  <c r="L210" i="9" s="1"/>
  <c r="G397" i="9"/>
  <c r="H398" i="9" s="1"/>
  <c r="I399" i="9" s="1"/>
  <c r="J400" i="9" s="1"/>
  <c r="K401" i="9" s="1"/>
  <c r="L402" i="9" s="1"/>
  <c r="G505" i="9"/>
  <c r="H506" i="9" s="1"/>
  <c r="I507" i="9" s="1"/>
  <c r="J508" i="9" s="1"/>
  <c r="K509" i="9" s="1"/>
  <c r="L510" i="9" s="1"/>
  <c r="G549" i="9"/>
  <c r="H550" i="9" s="1"/>
  <c r="I551" i="9" s="1"/>
  <c r="J552" i="9" s="1"/>
  <c r="K553" i="9" s="1"/>
  <c r="L554" i="9" s="1"/>
  <c r="G613" i="9"/>
  <c r="H614" i="9" s="1"/>
  <c r="I615" i="9" s="1"/>
  <c r="J616" i="9" s="1"/>
  <c r="K617" i="9" s="1"/>
  <c r="L618" i="9" s="1"/>
  <c r="G827" i="9"/>
  <c r="H828" i="9" s="1"/>
  <c r="I829" i="9" s="1"/>
  <c r="J830" i="9" s="1"/>
  <c r="K831" i="9" s="1"/>
  <c r="L832" i="9" s="1"/>
  <c r="G52" i="9"/>
  <c r="H53" i="9" s="1"/>
  <c r="I54" i="9" s="1"/>
  <c r="J55" i="9" s="1"/>
  <c r="K56" i="9" s="1"/>
  <c r="L57" i="9" s="1"/>
  <c r="E364" i="9"/>
  <c r="G364" i="9" s="1"/>
  <c r="H365" i="9" s="1"/>
  <c r="I366" i="9" s="1"/>
  <c r="J367" i="9" s="1"/>
  <c r="K368" i="9" s="1"/>
  <c r="L369" i="9" s="1"/>
  <c r="G363" i="9"/>
  <c r="H364" i="9" s="1"/>
  <c r="I365" i="9" s="1"/>
  <c r="J366" i="9" s="1"/>
  <c r="K367" i="9" s="1"/>
  <c r="L368" i="9" s="1"/>
  <c r="G602" i="9"/>
  <c r="H603" i="9" s="1"/>
  <c r="I604" i="9" s="1"/>
  <c r="J605" i="9" s="1"/>
  <c r="K606" i="9" s="1"/>
  <c r="L607" i="9" s="1"/>
  <c r="E944" i="9"/>
  <c r="G944" i="9" s="1"/>
  <c r="H945" i="9" s="1"/>
  <c r="I946" i="9" s="1"/>
  <c r="J947" i="9" s="1"/>
  <c r="K948" i="9" s="1"/>
  <c r="L949" i="9" s="1"/>
  <c r="G943" i="9"/>
  <c r="H944" i="9" s="1"/>
  <c r="I945" i="9" s="1"/>
  <c r="J946" i="9" s="1"/>
  <c r="K947" i="9" s="1"/>
  <c r="L948" i="9" s="1"/>
  <c r="G988" i="9"/>
  <c r="H989" i="9" s="1"/>
  <c r="I990" i="9" s="1"/>
  <c r="J991" i="9" s="1"/>
  <c r="K992" i="9" s="1"/>
  <c r="L993" i="9" s="1"/>
  <c r="G476" i="9"/>
  <c r="H477" i="9" s="1"/>
  <c r="I478" i="9" s="1"/>
  <c r="J479" i="9" s="1"/>
  <c r="K480" i="9" s="1"/>
  <c r="L481" i="9" s="1"/>
  <c r="G273" i="9"/>
  <c r="H274" i="9" s="1"/>
  <c r="I275" i="9" s="1"/>
  <c r="J276" i="9" s="1"/>
  <c r="K277" i="9" s="1"/>
  <c r="L278" i="9" s="1"/>
  <c r="G392" i="9"/>
  <c r="H393" i="9" s="1"/>
  <c r="I394" i="9" s="1"/>
  <c r="J395" i="9" s="1"/>
  <c r="K396" i="9" s="1"/>
  <c r="L397" i="9" s="1"/>
  <c r="G627" i="9"/>
  <c r="H628" i="9" s="1"/>
  <c r="I629" i="9" s="1"/>
  <c r="J630" i="9" s="1"/>
  <c r="K631" i="9" s="1"/>
  <c r="L632" i="9" s="1"/>
  <c r="G664" i="9"/>
  <c r="H665" i="9" s="1"/>
  <c r="I666" i="9" s="1"/>
  <c r="J667" i="9" s="1"/>
  <c r="K668" i="9" s="1"/>
  <c r="L669" i="9" s="1"/>
  <c r="G483" i="9"/>
  <c r="H484" i="9" s="1"/>
  <c r="I485" i="9" s="1"/>
  <c r="J486" i="9" s="1"/>
  <c r="K487" i="9" s="1"/>
  <c r="L488" i="9" s="1"/>
  <c r="G840" i="9"/>
  <c r="H841" i="9" s="1"/>
  <c r="I842" i="9" s="1"/>
  <c r="J843" i="9" s="1"/>
  <c r="K844" i="9" s="1"/>
  <c r="L845" i="9" s="1"/>
  <c r="G494" i="9"/>
  <c r="H495" i="9" s="1"/>
  <c r="I496" i="9" s="1"/>
  <c r="J497" i="9" s="1"/>
  <c r="K498" i="9" s="1"/>
  <c r="L499" i="9" s="1"/>
  <c r="G589" i="9"/>
  <c r="H590" i="9" s="1"/>
  <c r="I591" i="9" s="1"/>
  <c r="J592" i="9" s="1"/>
  <c r="K593" i="9" s="1"/>
  <c r="L594" i="9" s="1"/>
  <c r="G978" i="9"/>
  <c r="H979" i="9" s="1"/>
  <c r="I980" i="9" s="1"/>
  <c r="J981" i="9" s="1"/>
  <c r="K982" i="9" s="1"/>
  <c r="L983" i="9" s="1"/>
  <c r="G587" i="9"/>
  <c r="H588" i="9" s="1"/>
  <c r="I589" i="9" s="1"/>
  <c r="J590" i="9" s="1"/>
  <c r="K591" i="9" s="1"/>
  <c r="L592" i="9" s="1"/>
  <c r="G799" i="9"/>
  <c r="H800" i="9" s="1"/>
  <c r="I801" i="9" s="1"/>
  <c r="J802" i="9" s="1"/>
  <c r="K803" i="9" s="1"/>
  <c r="L804" i="9" s="1"/>
  <c r="E738" i="9"/>
  <c r="G738" i="9" s="1"/>
  <c r="H739" i="9" s="1"/>
  <c r="I740" i="9" s="1"/>
  <c r="J741" i="9" s="1"/>
  <c r="K742" i="9" s="1"/>
  <c r="L743" i="9" s="1"/>
  <c r="G737" i="9"/>
  <c r="H738" i="9" s="1"/>
  <c r="I739" i="9" s="1"/>
  <c r="J740" i="9" s="1"/>
  <c r="K741" i="9" s="1"/>
  <c r="L742" i="9" s="1"/>
  <c r="G770" i="9"/>
  <c r="H771" i="9" s="1"/>
  <c r="I772" i="9" s="1"/>
  <c r="J773" i="9" s="1"/>
  <c r="K774" i="9" s="1"/>
  <c r="L775" i="9" s="1"/>
  <c r="G263" i="9"/>
  <c r="H264" i="9" s="1"/>
  <c r="I265" i="9" s="1"/>
  <c r="J266" i="9" s="1"/>
  <c r="K267" i="9" s="1"/>
  <c r="L268" i="9" s="1"/>
  <c r="E374" i="9"/>
  <c r="G374" i="9" s="1"/>
  <c r="H375" i="9" s="1"/>
  <c r="I376" i="9" s="1"/>
  <c r="J377" i="9" s="1"/>
  <c r="K378" i="9" s="1"/>
  <c r="L379" i="9" s="1"/>
  <c r="G373" i="9"/>
  <c r="H374" i="9" s="1"/>
  <c r="I375" i="9" s="1"/>
  <c r="J376" i="9" s="1"/>
  <c r="K377" i="9" s="1"/>
  <c r="L378" i="9" s="1"/>
  <c r="G952" i="9"/>
  <c r="H953" i="9" s="1"/>
  <c r="I954" i="9" s="1"/>
  <c r="J955" i="9" s="1"/>
  <c r="K956" i="9" s="1"/>
  <c r="L957" i="9" s="1"/>
  <c r="G252" i="9"/>
  <c r="H253" i="9" s="1"/>
  <c r="I254" i="9" s="1"/>
  <c r="J255" i="9" s="1"/>
  <c r="K256" i="9" s="1"/>
  <c r="L257" i="9" s="1"/>
  <c r="G346" i="9"/>
  <c r="H347" i="9" s="1"/>
  <c r="I348" i="9" s="1"/>
  <c r="J349" i="9" s="1"/>
  <c r="K350" i="9" s="1"/>
  <c r="L351" i="9" s="1"/>
  <c r="G414" i="9"/>
  <c r="H415" i="9" s="1"/>
  <c r="I416" i="9" s="1"/>
  <c r="J417" i="9" s="1"/>
  <c r="K418" i="9" s="1"/>
  <c r="L419" i="9" s="1"/>
  <c r="G472" i="9"/>
  <c r="H473" i="9" s="1"/>
  <c r="I474" i="9" s="1"/>
  <c r="J475" i="9" s="1"/>
  <c r="K476" i="9" s="1"/>
  <c r="L477" i="9" s="1"/>
  <c r="G725" i="9"/>
  <c r="H726" i="9" s="1"/>
  <c r="I727" i="9" s="1"/>
  <c r="J728" i="9" s="1"/>
  <c r="K729" i="9" s="1"/>
  <c r="L730" i="9" s="1"/>
  <c r="G853" i="9"/>
  <c r="H854" i="9" s="1"/>
  <c r="I855" i="9" s="1"/>
  <c r="J856" i="9" s="1"/>
  <c r="K857" i="9" s="1"/>
  <c r="L858" i="9" s="1"/>
  <c r="G894" i="9"/>
  <c r="H895" i="9" s="1"/>
  <c r="I896" i="9" s="1"/>
  <c r="J897" i="9" s="1"/>
  <c r="K898" i="9" s="1"/>
  <c r="L899" i="9" s="1"/>
  <c r="G168" i="9"/>
  <c r="H169" i="9" s="1"/>
  <c r="I170" i="9" s="1"/>
  <c r="J171" i="9" s="1"/>
  <c r="K172" i="9" s="1"/>
  <c r="L173" i="9" s="1"/>
  <c r="G354" i="9"/>
  <c r="H355" i="9" s="1"/>
  <c r="I356" i="9" s="1"/>
  <c r="J357" i="9" s="1"/>
  <c r="K358" i="9" s="1"/>
  <c r="L359" i="9" s="1"/>
  <c r="G420" i="9"/>
  <c r="H421" i="9" s="1"/>
  <c r="I422" i="9" s="1"/>
  <c r="J423" i="9" s="1"/>
  <c r="K424" i="9" s="1"/>
  <c r="L425" i="9" s="1"/>
  <c r="G544" i="9"/>
  <c r="H545" i="9" s="1"/>
  <c r="I546" i="9" s="1"/>
  <c r="J547" i="9" s="1"/>
  <c r="K548" i="9" s="1"/>
  <c r="L549" i="9" s="1"/>
  <c r="E744" i="9"/>
  <c r="G744" i="9" s="1"/>
  <c r="H745" i="9" s="1"/>
  <c r="I746" i="9" s="1"/>
  <c r="J747" i="9" s="1"/>
  <c r="K748" i="9" s="1"/>
  <c r="L749" i="9" s="1"/>
  <c r="G743" i="9"/>
  <c r="H744" i="9" s="1"/>
  <c r="I745" i="9" s="1"/>
  <c r="J746" i="9" s="1"/>
  <c r="K747" i="9" s="1"/>
  <c r="L748" i="9" s="1"/>
  <c r="E300" i="9"/>
  <c r="G300" i="9" s="1"/>
  <c r="H301" i="9" s="1"/>
  <c r="I302" i="9" s="1"/>
  <c r="J303" i="9" s="1"/>
  <c r="K304" i="9" s="1"/>
  <c r="L305" i="9" s="1"/>
  <c r="G299" i="9"/>
  <c r="H300" i="9" s="1"/>
  <c r="I301" i="9" s="1"/>
  <c r="J302" i="9" s="1"/>
  <c r="K303" i="9" s="1"/>
  <c r="L304" i="9" s="1"/>
  <c r="G781" i="9"/>
  <c r="H782" i="9" s="1"/>
  <c r="I783" i="9" s="1"/>
  <c r="J784" i="9" s="1"/>
  <c r="K785" i="9" s="1"/>
  <c r="L786" i="9" s="1"/>
  <c r="G276" i="9"/>
  <c r="H277" i="9" s="1"/>
  <c r="I278" i="9" s="1"/>
  <c r="J279" i="9" s="1"/>
  <c r="K280" i="9" s="1"/>
  <c r="L281" i="9" s="1"/>
  <c r="G491" i="9"/>
  <c r="H492" i="9" s="1"/>
  <c r="I493" i="9" s="1"/>
  <c r="J494" i="9" s="1"/>
  <c r="K495" i="9" s="1"/>
  <c r="L496" i="9" s="1"/>
  <c r="E214" i="9"/>
  <c r="G214" i="9" s="1"/>
  <c r="H215" i="9" s="1"/>
  <c r="I216" i="9" s="1"/>
  <c r="J217" i="9" s="1"/>
  <c r="K218" i="9" s="1"/>
  <c r="L219" i="9" s="1"/>
  <c r="G213" i="9"/>
  <c r="H214" i="9" s="1"/>
  <c r="I215" i="9" s="1"/>
  <c r="J216" i="9" s="1"/>
  <c r="K217" i="9" s="1"/>
  <c r="L218" i="9" s="1"/>
  <c r="G235" i="9"/>
  <c r="H236" i="9" s="1"/>
  <c r="I237" i="9" s="1"/>
  <c r="J238" i="9" s="1"/>
  <c r="K239" i="9" s="1"/>
  <c r="L240" i="9" s="1"/>
  <c r="G325" i="9"/>
  <c r="H326" i="9" s="1"/>
  <c r="I327" i="9" s="1"/>
  <c r="J328" i="9" s="1"/>
  <c r="K329" i="9" s="1"/>
  <c r="L330" i="9" s="1"/>
  <c r="E326" i="9"/>
  <c r="G326" i="9" s="1"/>
  <c r="H327" i="9" s="1"/>
  <c r="I328" i="9" s="1"/>
  <c r="J329" i="9" s="1"/>
  <c r="K330" i="9" s="1"/>
  <c r="L331" i="9" s="1"/>
  <c r="G212" i="9"/>
  <c r="H213" i="9" s="1"/>
  <c r="I214" i="9" s="1"/>
  <c r="J215" i="9" s="1"/>
  <c r="K216" i="9" s="1"/>
  <c r="L217" i="9" s="1"/>
  <c r="G715" i="9"/>
  <c r="H716" i="9" s="1"/>
  <c r="I717" i="9" s="1"/>
  <c r="J718" i="9" s="1"/>
  <c r="K719" i="9" s="1"/>
  <c r="L720" i="9" s="1"/>
  <c r="E848" i="9"/>
  <c r="G848" i="9" s="1"/>
  <c r="H849" i="9" s="1"/>
  <c r="I850" i="9" s="1"/>
  <c r="J851" i="9" s="1"/>
  <c r="K852" i="9" s="1"/>
  <c r="L853" i="9" s="1"/>
  <c r="G847" i="9"/>
  <c r="H848" i="9" s="1"/>
  <c r="I849" i="9" s="1"/>
  <c r="J850" i="9" s="1"/>
  <c r="K851" i="9" s="1"/>
  <c r="L852" i="9" s="1"/>
  <c r="G804" i="9"/>
  <c r="H805" i="9" s="1"/>
  <c r="I806" i="9" s="1"/>
  <c r="J807" i="9" s="1"/>
  <c r="K808" i="9" s="1"/>
  <c r="L809" i="9" s="1"/>
  <c r="G634" i="9"/>
  <c r="H635" i="9" s="1"/>
  <c r="I636" i="9" s="1"/>
  <c r="J637" i="9" s="1"/>
  <c r="K638" i="9" s="1"/>
  <c r="L639" i="9" s="1"/>
  <c r="G27" i="9"/>
  <c r="H28" i="9" s="1"/>
  <c r="I29" i="9" s="1"/>
  <c r="J30" i="9" s="1"/>
  <c r="K31" i="9" s="1"/>
  <c r="L32" i="9" s="1"/>
  <c r="E418" i="9"/>
  <c r="G418" i="9" s="1"/>
  <c r="H419" i="9" s="1"/>
  <c r="I420" i="9" s="1"/>
  <c r="J421" i="9" s="1"/>
  <c r="K422" i="9" s="1"/>
  <c r="L423" i="9" s="1"/>
  <c r="G417" i="9"/>
  <c r="H418" i="9" s="1"/>
  <c r="I419" i="9" s="1"/>
  <c r="J420" i="9" s="1"/>
  <c r="K421" i="9" s="1"/>
  <c r="L422" i="9" s="1"/>
  <c r="E976" i="9"/>
  <c r="G976" i="9" s="1"/>
  <c r="H977" i="9" s="1"/>
  <c r="I978" i="9" s="1"/>
  <c r="J979" i="9" s="1"/>
  <c r="K980" i="9" s="1"/>
  <c r="L981" i="9" s="1"/>
  <c r="G975" i="9"/>
  <c r="H976" i="9" s="1"/>
  <c r="I977" i="9" s="1"/>
  <c r="J978" i="9" s="1"/>
  <c r="K979" i="9" s="1"/>
  <c r="L980" i="9" s="1"/>
  <c r="G365" i="9"/>
  <c r="H366" i="9" s="1"/>
  <c r="I367" i="9" s="1"/>
  <c r="J368" i="9" s="1"/>
  <c r="K369" i="9" s="1"/>
  <c r="L370" i="9" s="1"/>
  <c r="G24" i="9"/>
  <c r="H25" i="9" s="1"/>
  <c r="I26" i="9" s="1"/>
  <c r="J27" i="9" s="1"/>
  <c r="K28" i="9" s="1"/>
  <c r="L29" i="9" s="1"/>
  <c r="G227" i="9"/>
  <c r="H228" i="9" s="1"/>
  <c r="I229" i="9" s="1"/>
  <c r="J230" i="9" s="1"/>
  <c r="K231" i="9" s="1"/>
  <c r="L232" i="9" s="1"/>
  <c r="G186" i="9"/>
  <c r="H187" i="9" s="1"/>
  <c r="I188" i="9" s="1"/>
  <c r="J189" i="9" s="1"/>
  <c r="K190" i="9" s="1"/>
  <c r="L191" i="9" s="1"/>
  <c r="G51" i="9"/>
  <c r="H52" i="9" s="1"/>
  <c r="I53" i="9" s="1"/>
  <c r="J54" i="9" s="1"/>
  <c r="K55" i="9" s="1"/>
  <c r="L56" i="9" s="1"/>
  <c r="G102" i="9"/>
  <c r="H103" i="9" s="1"/>
  <c r="I104" i="9" s="1"/>
  <c r="J105" i="9" s="1"/>
  <c r="K106" i="9" s="1"/>
  <c r="L107" i="9" s="1"/>
  <c r="G194" i="9"/>
  <c r="H195" i="9" s="1"/>
  <c r="I196" i="9" s="1"/>
  <c r="J197" i="9" s="1"/>
  <c r="K198" i="9" s="1"/>
  <c r="L199" i="9" s="1"/>
  <c r="E73" i="9"/>
  <c r="G73" i="9" s="1"/>
  <c r="H74" i="9" s="1"/>
  <c r="I75" i="9" s="1"/>
  <c r="J76" i="9" s="1"/>
  <c r="K77" i="9" s="1"/>
  <c r="L78" i="9" s="1"/>
  <c r="G72" i="9"/>
  <c r="H73" i="9" s="1"/>
  <c r="I74" i="9" s="1"/>
  <c r="J75" i="9" s="1"/>
  <c r="K76" i="9" s="1"/>
  <c r="L77" i="9" s="1"/>
  <c r="G223" i="9"/>
  <c r="H224" i="9" s="1"/>
  <c r="I225" i="9" s="1"/>
  <c r="J226" i="9" s="1"/>
  <c r="K227" i="9" s="1"/>
  <c r="L228" i="9" s="1"/>
  <c r="G207" i="9"/>
  <c r="H208" i="9" s="1"/>
  <c r="I209" i="9" s="1"/>
  <c r="J210" i="9" s="1"/>
  <c r="K211" i="9" s="1"/>
  <c r="L212" i="9" s="1"/>
  <c r="G295" i="9"/>
  <c r="H296" i="9" s="1"/>
  <c r="I297" i="9" s="1"/>
  <c r="J298" i="9" s="1"/>
  <c r="K299" i="9" s="1"/>
  <c r="L300" i="9" s="1"/>
  <c r="G464" i="9"/>
  <c r="H465" i="9" s="1"/>
  <c r="I466" i="9" s="1"/>
  <c r="J467" i="9" s="1"/>
  <c r="K468" i="9" s="1"/>
  <c r="L469" i="9" s="1"/>
  <c r="G595" i="9"/>
  <c r="H596" i="9" s="1"/>
  <c r="I597" i="9" s="1"/>
  <c r="J598" i="9" s="1"/>
  <c r="K599" i="9" s="1"/>
  <c r="L600" i="9" s="1"/>
  <c r="G623" i="9"/>
  <c r="H624" i="9" s="1"/>
  <c r="I625" i="9" s="1"/>
  <c r="J626" i="9" s="1"/>
  <c r="K627" i="9" s="1"/>
  <c r="L628" i="9" s="1"/>
  <c r="G776" i="9"/>
  <c r="H777" i="9" s="1"/>
  <c r="I778" i="9" s="1"/>
  <c r="J779" i="9" s="1"/>
  <c r="K780" i="9" s="1"/>
  <c r="L781" i="9" s="1"/>
  <c r="G867" i="9"/>
  <c r="H868" i="9" s="1"/>
  <c r="I869" i="9" s="1"/>
  <c r="J870" i="9" s="1"/>
  <c r="K871" i="9" s="1"/>
  <c r="L872" i="9" s="1"/>
  <c r="G925" i="9"/>
  <c r="H926" i="9" s="1"/>
  <c r="I927" i="9" s="1"/>
  <c r="J928" i="9" s="1"/>
  <c r="K929" i="9" s="1"/>
  <c r="L930" i="9" s="1"/>
  <c r="G6" i="9"/>
  <c r="G600" i="9"/>
  <c r="H601" i="9" s="1"/>
  <c r="I602" i="9" s="1"/>
  <c r="J603" i="9" s="1"/>
  <c r="K604" i="9" s="1"/>
  <c r="L605" i="9" s="1"/>
  <c r="G58" i="9"/>
  <c r="H59" i="9" s="1"/>
  <c r="I60" i="9" s="1"/>
  <c r="J61" i="9" s="1"/>
  <c r="K62" i="9" s="1"/>
  <c r="L63" i="9" s="1"/>
  <c r="G124" i="9"/>
  <c r="H125" i="9" s="1"/>
  <c r="I126" i="9" s="1"/>
  <c r="J127" i="9" s="1"/>
  <c r="K128" i="9" s="1"/>
  <c r="L129" i="9" s="1"/>
  <c r="G165" i="9"/>
  <c r="H166" i="9" s="1"/>
  <c r="I167" i="9" s="1"/>
  <c r="J168" i="9" s="1"/>
  <c r="K169" i="9" s="1"/>
  <c r="L170" i="9" s="1"/>
  <c r="G81" i="9"/>
  <c r="H82" i="9" s="1"/>
  <c r="I83" i="9" s="1"/>
  <c r="J84" i="9" s="1"/>
  <c r="K85" i="9" s="1"/>
  <c r="L86" i="9" s="1"/>
  <c r="G231" i="9"/>
  <c r="H232" i="9" s="1"/>
  <c r="I233" i="9" s="1"/>
  <c r="J234" i="9" s="1"/>
  <c r="K235" i="9" s="1"/>
  <c r="L236" i="9" s="1"/>
  <c r="G112" i="9"/>
  <c r="H113" i="9" s="1"/>
  <c r="I114" i="9" s="1"/>
  <c r="J115" i="9" s="1"/>
  <c r="K116" i="9" s="1"/>
  <c r="L117" i="9" s="1"/>
  <c r="G31" i="9"/>
  <c r="H32" i="9" s="1"/>
  <c r="I33" i="9" s="1"/>
  <c r="J34" i="9" s="1"/>
  <c r="K35" i="9" s="1"/>
  <c r="L36" i="9" s="1"/>
  <c r="G79" i="9"/>
  <c r="H80" i="9" s="1"/>
  <c r="I81" i="9" s="1"/>
  <c r="J82" i="9" s="1"/>
  <c r="K83" i="9" s="1"/>
  <c r="L84" i="9" s="1"/>
  <c r="G128" i="9"/>
  <c r="H129" i="9" s="1"/>
  <c r="I130" i="9" s="1"/>
  <c r="J131" i="9" s="1"/>
  <c r="K132" i="9" s="1"/>
  <c r="L133" i="9" s="1"/>
  <c r="G360" i="9"/>
  <c r="H361" i="9" s="1"/>
  <c r="I362" i="9" s="1"/>
  <c r="J363" i="9" s="1"/>
  <c r="K364" i="9" s="1"/>
  <c r="L365" i="9" s="1"/>
  <c r="G413" i="9"/>
  <c r="H414" i="9" s="1"/>
  <c r="I415" i="9" s="1"/>
  <c r="J416" i="9" s="1"/>
  <c r="K417" i="9" s="1"/>
  <c r="L418" i="9" s="1"/>
  <c r="G445" i="9"/>
  <c r="H446" i="9" s="1"/>
  <c r="I447" i="9" s="1"/>
  <c r="J448" i="9" s="1"/>
  <c r="K449" i="9" s="1"/>
  <c r="L450" i="9" s="1"/>
  <c r="E466" i="9"/>
  <c r="G466" i="9" s="1"/>
  <c r="H467" i="9" s="1"/>
  <c r="I468" i="9" s="1"/>
  <c r="J469" i="9" s="1"/>
  <c r="K470" i="9" s="1"/>
  <c r="L471" i="9" s="1"/>
  <c r="G465" i="9"/>
  <c r="H466" i="9" s="1"/>
  <c r="I467" i="9" s="1"/>
  <c r="J468" i="9" s="1"/>
  <c r="K469" i="9" s="1"/>
  <c r="L470" i="9" s="1"/>
  <c r="G683" i="9"/>
  <c r="H684" i="9" s="1"/>
  <c r="I685" i="9" s="1"/>
  <c r="J686" i="9" s="1"/>
  <c r="K687" i="9" s="1"/>
  <c r="L688" i="9" s="1"/>
  <c r="G742" i="9"/>
  <c r="H743" i="9" s="1"/>
  <c r="I744" i="9" s="1"/>
  <c r="J745" i="9" s="1"/>
  <c r="K746" i="9" s="1"/>
  <c r="L747" i="9" s="1"/>
  <c r="G931" i="9"/>
  <c r="H932" i="9" s="1"/>
  <c r="I933" i="9" s="1"/>
  <c r="J934" i="9" s="1"/>
  <c r="K935" i="9" s="1"/>
  <c r="L936" i="9" s="1"/>
  <c r="E8" i="9"/>
  <c r="G8" i="9" s="1"/>
  <c r="G7" i="9"/>
  <c r="G984" i="9"/>
  <c r="H985" i="9" s="1"/>
  <c r="I986" i="9" s="1"/>
  <c r="J987" i="9" s="1"/>
  <c r="K988" i="9" s="1"/>
  <c r="L989" i="9" s="1"/>
  <c r="G148" i="9"/>
  <c r="H149" i="9" s="1"/>
  <c r="I150" i="9" s="1"/>
  <c r="J151" i="9" s="1"/>
  <c r="K152" i="9" s="1"/>
  <c r="L153" i="9" s="1"/>
  <c r="G271" i="9"/>
  <c r="H272" i="9" s="1"/>
  <c r="I273" i="9" s="1"/>
  <c r="J274" i="9" s="1"/>
  <c r="K275" i="9" s="1"/>
  <c r="L276" i="9" s="1"/>
  <c r="G423" i="9"/>
  <c r="H424" i="9" s="1"/>
  <c r="I425" i="9" s="1"/>
  <c r="J426" i="9" s="1"/>
  <c r="K427" i="9" s="1"/>
  <c r="L428" i="9" s="1"/>
  <c r="G531" i="9"/>
  <c r="H532" i="9" s="1"/>
  <c r="I533" i="9" s="1"/>
  <c r="J534" i="9" s="1"/>
  <c r="K535" i="9" s="1"/>
  <c r="L536" i="9" s="1"/>
  <c r="G819" i="9"/>
  <c r="H820" i="9" s="1"/>
  <c r="I821" i="9" s="1"/>
  <c r="J822" i="9" s="1"/>
  <c r="K823" i="9" s="1"/>
  <c r="L824" i="9" s="1"/>
  <c r="G891" i="9"/>
  <c r="H892" i="9" s="1"/>
  <c r="I893" i="9" s="1"/>
  <c r="J894" i="9" s="1"/>
  <c r="K895" i="9" s="1"/>
  <c r="L896" i="9" s="1"/>
  <c r="G287" i="9"/>
  <c r="H288" i="9" s="1"/>
  <c r="I289" i="9" s="1"/>
  <c r="J290" i="9" s="1"/>
  <c r="K291" i="9" s="1"/>
  <c r="L292" i="9" s="1"/>
  <c r="G489" i="9"/>
  <c r="H490" i="9" s="1"/>
  <c r="I491" i="9" s="1"/>
  <c r="J492" i="9" s="1"/>
  <c r="K493" i="9" s="1"/>
  <c r="L494" i="9" s="1"/>
  <c r="G652" i="9"/>
  <c r="H653" i="9" s="1"/>
  <c r="I654" i="9" s="1"/>
  <c r="J655" i="9" s="1"/>
  <c r="K656" i="9" s="1"/>
  <c r="L657" i="9" s="1"/>
  <c r="G932" i="9"/>
  <c r="H933" i="9" s="1"/>
  <c r="I934" i="9" s="1"/>
  <c r="J935" i="9" s="1"/>
  <c r="K936" i="9" s="1"/>
  <c r="L937" i="9" s="1"/>
  <c r="G981" i="9"/>
  <c r="H982" i="9" s="1"/>
  <c r="I983" i="9" s="1"/>
  <c r="J984" i="9" s="1"/>
  <c r="K985" i="9" s="1"/>
  <c r="L986" i="9" s="1"/>
  <c r="G945" i="9"/>
  <c r="H946" i="9" s="1"/>
  <c r="I947" i="9" s="1"/>
  <c r="J948" i="9" s="1"/>
  <c r="K949" i="9" s="1"/>
  <c r="L950" i="9" s="1"/>
  <c r="G132" i="9"/>
  <c r="H133" i="9" s="1"/>
  <c r="I134" i="9" s="1"/>
  <c r="J135" i="9" s="1"/>
  <c r="K136" i="9" s="1"/>
  <c r="L137" i="9" s="1"/>
  <c r="G167" i="9"/>
  <c r="H168" i="9" s="1"/>
  <c r="I169" i="9" s="1"/>
  <c r="J170" i="9" s="1"/>
  <c r="K171" i="9" s="1"/>
  <c r="L172" i="9" s="1"/>
  <c r="G211" i="9"/>
  <c r="H212" i="9" s="1"/>
  <c r="I213" i="9" s="1"/>
  <c r="J214" i="9" s="1"/>
  <c r="K215" i="9" s="1"/>
  <c r="L216" i="9" s="1"/>
  <c r="G244" i="9"/>
  <c r="H245" i="9" s="1"/>
  <c r="I246" i="9" s="1"/>
  <c r="J247" i="9" s="1"/>
  <c r="K248" i="9" s="1"/>
  <c r="L249" i="9" s="1"/>
  <c r="G510" i="9"/>
  <c r="H511" i="9" s="1"/>
  <c r="I512" i="9" s="1"/>
  <c r="J513" i="9" s="1"/>
  <c r="K514" i="9" s="1"/>
  <c r="L515" i="9" s="1"/>
  <c r="G650" i="9"/>
  <c r="H651" i="9" s="1"/>
  <c r="I652" i="9" s="1"/>
  <c r="J653" i="9" s="1"/>
  <c r="K654" i="9" s="1"/>
  <c r="L655" i="9" s="1"/>
  <c r="G57" i="9"/>
  <c r="H58" i="9" s="1"/>
  <c r="I59" i="9" s="1"/>
  <c r="J60" i="9" s="1"/>
  <c r="K61" i="9" s="1"/>
  <c r="L62" i="9" s="1"/>
  <c r="G127" i="9"/>
  <c r="H128" i="9" s="1"/>
  <c r="I129" i="9" s="1"/>
  <c r="J130" i="9" s="1"/>
  <c r="K131" i="9" s="1"/>
  <c r="L132" i="9" s="1"/>
  <c r="G293" i="9"/>
  <c r="H294" i="9" s="1"/>
  <c r="I295" i="9" s="1"/>
  <c r="J296" i="9" s="1"/>
  <c r="K297" i="9" s="1"/>
  <c r="L298" i="9" s="1"/>
  <c r="G386" i="9"/>
  <c r="H387" i="9" s="1"/>
  <c r="I388" i="9" s="1"/>
  <c r="J389" i="9" s="1"/>
  <c r="K390" i="9" s="1"/>
  <c r="L391" i="9" s="1"/>
  <c r="G646" i="9"/>
  <c r="H647" i="9" s="1"/>
  <c r="I648" i="9" s="1"/>
  <c r="J649" i="9" s="1"/>
  <c r="K650" i="9" s="1"/>
  <c r="L651" i="9" s="1"/>
  <c r="E680" i="9"/>
  <c r="G680" i="9" s="1"/>
  <c r="H681" i="9" s="1"/>
  <c r="I682" i="9" s="1"/>
  <c r="J683" i="9" s="1"/>
  <c r="K684" i="9" s="1"/>
  <c r="L685" i="9" s="1"/>
  <c r="G679" i="9"/>
  <c r="H680" i="9" s="1"/>
  <c r="I681" i="9" s="1"/>
  <c r="J682" i="9" s="1"/>
  <c r="K683" i="9" s="1"/>
  <c r="L684" i="9" s="1"/>
  <c r="G821" i="9"/>
  <c r="H822" i="9" s="1"/>
  <c r="I823" i="9" s="1"/>
  <c r="J824" i="9" s="1"/>
  <c r="K825" i="9" s="1"/>
  <c r="L826" i="9" s="1"/>
  <c r="E992" i="9"/>
  <c r="G992" i="9" s="1"/>
  <c r="H993" i="9" s="1"/>
  <c r="I994" i="9" s="1"/>
  <c r="J995" i="9" s="1"/>
  <c r="K996" i="9" s="1"/>
  <c r="L997" i="9" s="1"/>
  <c r="G991" i="9"/>
  <c r="H992" i="9" s="1"/>
  <c r="I993" i="9" s="1"/>
  <c r="J994" i="9" s="1"/>
  <c r="K995" i="9" s="1"/>
  <c r="L996" i="9" s="1"/>
  <c r="G741" i="9"/>
  <c r="H742" i="9" s="1"/>
  <c r="I743" i="9" s="1"/>
  <c r="J744" i="9" s="1"/>
  <c r="K745" i="9" s="1"/>
  <c r="L746" i="9" s="1"/>
  <c r="G45" i="9"/>
  <c r="H46" i="9" s="1"/>
  <c r="I47" i="9" s="1"/>
  <c r="J48" i="9" s="1"/>
  <c r="K49" i="9" s="1"/>
  <c r="L50" i="9" s="1"/>
  <c r="G356" i="9"/>
  <c r="H357" i="9" s="1"/>
  <c r="I358" i="9" s="1"/>
  <c r="J359" i="9" s="1"/>
  <c r="K360" i="9" s="1"/>
  <c r="L361" i="9" s="1"/>
  <c r="G463" i="9"/>
  <c r="H464" i="9" s="1"/>
  <c r="I465" i="9" s="1"/>
  <c r="J466" i="9" s="1"/>
  <c r="K467" i="9" s="1"/>
  <c r="L468" i="9" s="1"/>
  <c r="G632" i="9"/>
  <c r="H633" i="9" s="1"/>
  <c r="I634" i="9" s="1"/>
  <c r="J635" i="9" s="1"/>
  <c r="K636" i="9" s="1"/>
  <c r="L637" i="9" s="1"/>
  <c r="G685" i="9"/>
  <c r="H686" i="9" s="1"/>
  <c r="I687" i="9" s="1"/>
  <c r="J688" i="9" s="1"/>
  <c r="K689" i="9" s="1"/>
  <c r="L690" i="9" s="1"/>
  <c r="G757" i="9"/>
  <c r="H758" i="9" s="1"/>
  <c r="I759" i="9" s="1"/>
  <c r="J760" i="9" s="1"/>
  <c r="K761" i="9" s="1"/>
  <c r="L762" i="9" s="1"/>
  <c r="G982" i="9"/>
  <c r="H983" i="9" s="1"/>
  <c r="I984" i="9" s="1"/>
  <c r="J985" i="9" s="1"/>
  <c r="K986" i="9" s="1"/>
  <c r="L987" i="9" s="1"/>
  <c r="G529" i="9"/>
  <c r="H530" i="9" s="1"/>
  <c r="I531" i="9" s="1"/>
  <c r="J532" i="9" s="1"/>
  <c r="K533" i="9" s="1"/>
  <c r="L534" i="9" s="1"/>
  <c r="G438" i="9"/>
  <c r="H439" i="9" s="1"/>
  <c r="I440" i="9" s="1"/>
  <c r="J441" i="9" s="1"/>
  <c r="K442" i="9" s="1"/>
  <c r="L443" i="9" s="1"/>
  <c r="E906" i="9"/>
  <c r="G906" i="9" s="1"/>
  <c r="H907" i="9" s="1"/>
  <c r="I908" i="9" s="1"/>
  <c r="J909" i="9" s="1"/>
  <c r="K910" i="9" s="1"/>
  <c r="L911" i="9" s="1"/>
  <c r="G905" i="9"/>
  <c r="H906" i="9" s="1"/>
  <c r="I907" i="9" s="1"/>
  <c r="J908" i="9" s="1"/>
  <c r="K909" i="9" s="1"/>
  <c r="L910" i="9" s="1"/>
  <c r="G963" i="9"/>
  <c r="H964" i="9" s="1"/>
  <c r="I965" i="9" s="1"/>
  <c r="J966" i="9" s="1"/>
  <c r="K967" i="9" s="1"/>
  <c r="L968" i="9" s="1"/>
  <c r="G736" i="9"/>
  <c r="H737" i="9" s="1"/>
  <c r="I738" i="9" s="1"/>
  <c r="J739" i="9" s="1"/>
  <c r="K740" i="9" s="1"/>
  <c r="L741" i="9" s="1"/>
  <c r="G372" i="9"/>
  <c r="H373" i="9" s="1"/>
  <c r="I374" i="9" s="1"/>
  <c r="J375" i="9" s="1"/>
  <c r="K376" i="9" s="1"/>
  <c r="L377" i="9" s="1"/>
  <c r="G612" i="9"/>
  <c r="H613" i="9" s="1"/>
  <c r="I614" i="9" s="1"/>
  <c r="J615" i="9" s="1"/>
  <c r="K616" i="9" s="1"/>
  <c r="L617" i="9" s="1"/>
  <c r="G264" i="9"/>
  <c r="H265" i="9" s="1"/>
  <c r="I266" i="9" s="1"/>
  <c r="J267" i="9" s="1"/>
  <c r="K268" i="9" s="1"/>
  <c r="L269" i="9" s="1"/>
  <c r="G537" i="9"/>
  <c r="H538" i="9" s="1"/>
  <c r="I539" i="9" s="1"/>
  <c r="J540" i="9" s="1"/>
  <c r="K541" i="9" s="1"/>
  <c r="L542" i="9" s="1"/>
  <c r="G174" i="9"/>
  <c r="H175" i="9" s="1"/>
  <c r="I176" i="9" s="1"/>
  <c r="J177" i="9" s="1"/>
  <c r="K178" i="9" s="1"/>
  <c r="L179" i="9" s="1"/>
  <c r="G347" i="9"/>
  <c r="H348" i="9" s="1"/>
  <c r="I349" i="9" s="1"/>
  <c r="J350" i="9" s="1"/>
  <c r="K351" i="9" s="1"/>
  <c r="L352" i="9" s="1"/>
  <c r="G419" i="9"/>
  <c r="H420" i="9" s="1"/>
  <c r="I421" i="9" s="1"/>
  <c r="J422" i="9" s="1"/>
  <c r="K423" i="9" s="1"/>
  <c r="L424" i="9" s="1"/>
  <c r="G619" i="9"/>
  <c r="H620" i="9" s="1"/>
  <c r="I621" i="9" s="1"/>
  <c r="J622" i="9" s="1"/>
  <c r="K623" i="9" s="1"/>
  <c r="L624" i="9" s="1"/>
  <c r="G705" i="9"/>
  <c r="H706" i="9" s="1"/>
  <c r="I707" i="9" s="1"/>
  <c r="J708" i="9" s="1"/>
  <c r="K709" i="9" s="1"/>
  <c r="L710" i="9" s="1"/>
  <c r="G773" i="9"/>
  <c r="H774" i="9" s="1"/>
  <c r="I775" i="9" s="1"/>
  <c r="J776" i="9" s="1"/>
  <c r="K777" i="9" s="1"/>
  <c r="L778" i="9" s="1"/>
  <c r="G859" i="9"/>
  <c r="H860" i="9" s="1"/>
  <c r="I861" i="9" s="1"/>
  <c r="J862" i="9" s="1"/>
  <c r="K863" i="9" s="1"/>
  <c r="L864" i="9" s="1"/>
  <c r="G935" i="9"/>
  <c r="H936" i="9" s="1"/>
  <c r="I937" i="9" s="1"/>
  <c r="J938" i="9" s="1"/>
  <c r="K939" i="9" s="1"/>
  <c r="L940" i="9" s="1"/>
  <c r="G217" i="9"/>
  <c r="H218" i="9" s="1"/>
  <c r="I219" i="9" s="1"/>
  <c r="J220" i="9" s="1"/>
  <c r="K221" i="9" s="1"/>
  <c r="L222" i="9" s="1"/>
  <c r="G385" i="9"/>
  <c r="H386" i="9" s="1"/>
  <c r="I387" i="9" s="1"/>
  <c r="J388" i="9" s="1"/>
  <c r="K389" i="9" s="1"/>
  <c r="L390" i="9" s="1"/>
  <c r="G426" i="9"/>
  <c r="H427" i="9" s="1"/>
  <c r="I428" i="9" s="1"/>
  <c r="J429" i="9" s="1"/>
  <c r="K430" i="9" s="1"/>
  <c r="L431" i="9" s="1"/>
  <c r="G486" i="9"/>
  <c r="H487" i="9" s="1"/>
  <c r="I488" i="9" s="1"/>
  <c r="J489" i="9" s="1"/>
  <c r="K490" i="9" s="1"/>
  <c r="L491" i="9" s="1"/>
  <c r="G591" i="9"/>
  <c r="H592" i="9" s="1"/>
  <c r="I593" i="9" s="1"/>
  <c r="J594" i="9" s="1"/>
  <c r="K595" i="9" s="1"/>
  <c r="L596" i="9" s="1"/>
  <c r="G778" i="9"/>
  <c r="H779" i="9" s="1"/>
  <c r="I780" i="9" s="1"/>
  <c r="J781" i="9" s="1"/>
  <c r="K782" i="9" s="1"/>
  <c r="L783" i="9" s="1"/>
  <c r="Q2" i="9" l="1"/>
  <c r="Q8" i="9" s="1"/>
  <c r="H11" i="9"/>
  <c r="I12" i="9" s="1"/>
  <c r="J13" i="9" s="1"/>
  <c r="K14" i="9" s="1"/>
  <c r="L15" i="9" s="1"/>
  <c r="H10" i="9"/>
  <c r="H7" i="9"/>
  <c r="H8" i="9"/>
  <c r="H9" i="9"/>
  <c r="P18" i="9" s="1"/>
  <c r="H7" i="12"/>
  <c r="I7" i="12" s="1"/>
  <c r="J7" i="12" s="1"/>
  <c r="O25" i="12"/>
  <c r="F145" i="12"/>
  <c r="H144" i="12"/>
  <c r="I144" i="12" s="1"/>
  <c r="J144" i="12" s="1"/>
  <c r="F39" i="12"/>
  <c r="H38" i="12"/>
  <c r="I38" i="12" s="1"/>
  <c r="J38" i="12" s="1"/>
  <c r="F165" i="12"/>
  <c r="H164" i="12"/>
  <c r="I164" i="12" s="1"/>
  <c r="J164" i="12" s="1"/>
  <c r="F11" i="12"/>
  <c r="H10" i="12"/>
  <c r="I10" i="12" s="1"/>
  <c r="F293" i="12"/>
  <c r="H292" i="12"/>
  <c r="I292" i="12" s="1"/>
  <c r="J292" i="12" s="1"/>
  <c r="F854" i="12"/>
  <c r="H853" i="12"/>
  <c r="I853" i="12" s="1"/>
  <c r="J853" i="12" s="1"/>
  <c r="F835" i="12"/>
  <c r="H834" i="12"/>
  <c r="I834" i="12" s="1"/>
  <c r="J834" i="12" s="1"/>
  <c r="F405" i="12"/>
  <c r="H404" i="12"/>
  <c r="I404" i="12" s="1"/>
  <c r="J404" i="12" s="1"/>
  <c r="F1000" i="12"/>
  <c r="H999" i="12"/>
  <c r="I999" i="12" s="1"/>
  <c r="J999" i="12" s="1"/>
  <c r="F103" i="12"/>
  <c r="H102" i="12"/>
  <c r="I102" i="12" s="1"/>
  <c r="J102" i="12" s="1"/>
  <c r="F366" i="12"/>
  <c r="H365" i="12"/>
  <c r="I365" i="12" s="1"/>
  <c r="J365" i="12" s="1"/>
  <c r="F329" i="12"/>
  <c r="H328" i="12"/>
  <c r="I328" i="12" s="1"/>
  <c r="J328" i="12" s="1"/>
  <c r="F585" i="12"/>
  <c r="H584" i="12"/>
  <c r="I584" i="12" s="1"/>
  <c r="J584" i="12" s="1"/>
  <c r="F185" i="12"/>
  <c r="H184" i="12"/>
  <c r="I184" i="12" s="1"/>
  <c r="J184" i="12" s="1"/>
  <c r="F799" i="12"/>
  <c r="H798" i="12"/>
  <c r="I798" i="12" s="1"/>
  <c r="J798" i="12" s="1"/>
  <c r="F311" i="12"/>
  <c r="H310" i="12"/>
  <c r="I310" i="12" s="1"/>
  <c r="J310" i="12" s="1"/>
  <c r="F695" i="12"/>
  <c r="H694" i="12"/>
  <c r="I694" i="12" s="1"/>
  <c r="J694" i="12" s="1"/>
  <c r="F62" i="12"/>
  <c r="H61" i="12"/>
  <c r="I61" i="12" s="1"/>
  <c r="J61" i="12" s="1"/>
  <c r="F83" i="12"/>
  <c r="S24" i="12" s="1"/>
  <c r="H82" i="12"/>
  <c r="I82" i="12" s="1"/>
  <c r="J82" i="12" s="1"/>
  <c r="F439" i="12"/>
  <c r="H438" i="12"/>
  <c r="I438" i="12" s="1"/>
  <c r="J438" i="12" s="1"/>
  <c r="F126" i="12"/>
  <c r="H125" i="12"/>
  <c r="I125" i="12" s="1"/>
  <c r="J125" i="12" s="1"/>
  <c r="F201" i="12"/>
  <c r="H200" i="12"/>
  <c r="I200" i="12" s="1"/>
  <c r="J200" i="12" s="1"/>
  <c r="F661" i="12"/>
  <c r="H660" i="12"/>
  <c r="I660" i="12" s="1"/>
  <c r="J660" i="12" s="1"/>
  <c r="F123" i="12"/>
  <c r="H122" i="12"/>
  <c r="I122" i="12" s="1"/>
  <c r="J122" i="12" s="1"/>
  <c r="F239" i="12"/>
  <c r="H238" i="12"/>
  <c r="I238" i="12" s="1"/>
  <c r="J238" i="12" s="1"/>
  <c r="F256" i="12"/>
  <c r="H255" i="12"/>
  <c r="I255" i="12" s="1"/>
  <c r="J255" i="12" s="1"/>
  <c r="F549" i="12"/>
  <c r="H548" i="12"/>
  <c r="I548" i="12" s="1"/>
  <c r="J548" i="12" s="1"/>
  <c r="G908" i="12"/>
  <c r="H907" i="12"/>
  <c r="I907" i="12" s="1"/>
  <c r="J907" i="12" s="1"/>
  <c r="F475" i="12"/>
  <c r="H474" i="12"/>
  <c r="I474" i="12" s="1"/>
  <c r="J474" i="12" s="1"/>
  <c r="F776" i="12"/>
  <c r="H775" i="12"/>
  <c r="I775" i="12" s="1"/>
  <c r="J775" i="12" s="1"/>
  <c r="F403" i="12"/>
  <c r="H402" i="12"/>
  <c r="I402" i="12" s="1"/>
  <c r="J402" i="12" s="1"/>
  <c r="F966" i="12"/>
  <c r="H965" i="12"/>
  <c r="I965" i="12" s="1"/>
  <c r="J965" i="12" s="1"/>
  <c r="F752" i="12"/>
  <c r="H751" i="12"/>
  <c r="I751" i="12" s="1"/>
  <c r="J751" i="12" s="1"/>
  <c r="F384" i="12"/>
  <c r="H383" i="12"/>
  <c r="I383" i="12" s="1"/>
  <c r="J383" i="12" s="1"/>
  <c r="F277" i="12"/>
  <c r="H276" i="12"/>
  <c r="I276" i="12" s="1"/>
  <c r="J276" i="12" s="1"/>
  <c r="F86" i="12"/>
  <c r="H85" i="12"/>
  <c r="I85" i="12" s="1"/>
  <c r="J85" i="12" s="1"/>
  <c r="H9" i="12"/>
  <c r="I9" i="12" s="1"/>
  <c r="J9" i="12" s="1"/>
  <c r="F945" i="12"/>
  <c r="H944" i="12"/>
  <c r="I944" i="12" s="1"/>
  <c r="J944" i="12" s="1"/>
  <c r="F221" i="12"/>
  <c r="H220" i="12"/>
  <c r="I220" i="12" s="1"/>
  <c r="J220" i="12" s="1"/>
  <c r="F723" i="12"/>
  <c r="O26" i="12" s="1"/>
  <c r="H722" i="12"/>
  <c r="I722" i="12" s="1"/>
  <c r="J722" i="12" s="1"/>
  <c r="F8" i="12"/>
  <c r="H8" i="12" s="1"/>
  <c r="J8" i="12" s="1"/>
  <c r="S23" i="12"/>
  <c r="Q24" i="12"/>
  <c r="G8" i="12"/>
  <c r="T2" i="9"/>
  <c r="P19" i="9" l="1"/>
  <c r="I8" i="9"/>
  <c r="I10" i="9"/>
  <c r="I9" i="9"/>
  <c r="I11" i="9"/>
  <c r="J12" i="9" s="1"/>
  <c r="K13" i="9" s="1"/>
  <c r="L14" i="9" s="1"/>
  <c r="T6" i="9"/>
  <c r="T8" i="9" s="1"/>
  <c r="R11" i="9"/>
  <c r="G124" i="12"/>
  <c r="H123" i="12"/>
  <c r="I123" i="12" s="1"/>
  <c r="J123" i="12" s="1"/>
  <c r="G440" i="12"/>
  <c r="H439" i="12"/>
  <c r="I439" i="12" s="1"/>
  <c r="J439" i="12" s="1"/>
  <c r="G312" i="12"/>
  <c r="H311" i="12"/>
  <c r="I311" i="12" s="1"/>
  <c r="J311" i="12" s="1"/>
  <c r="G330" i="12"/>
  <c r="H329" i="12"/>
  <c r="I329" i="12" s="1"/>
  <c r="J329" i="12" s="1"/>
  <c r="G406" i="12"/>
  <c r="H405" i="12"/>
  <c r="I405" i="12" s="1"/>
  <c r="J405" i="12" s="1"/>
  <c r="G12" i="12"/>
  <c r="H11" i="12"/>
  <c r="I11" i="12" s="1"/>
  <c r="J11" i="12" s="1"/>
  <c r="G87" i="12"/>
  <c r="H86" i="12"/>
  <c r="I86" i="12" s="1"/>
  <c r="J86" i="12" s="1"/>
  <c r="G967" i="12"/>
  <c r="H966" i="12"/>
  <c r="I966" i="12" s="1"/>
  <c r="J966" i="12" s="1"/>
  <c r="G724" i="12"/>
  <c r="H723" i="12"/>
  <c r="I723" i="12" s="1"/>
  <c r="J723" i="12" s="1"/>
  <c r="G278" i="12"/>
  <c r="H277" i="12"/>
  <c r="I277" i="12" s="1"/>
  <c r="J277" i="12" s="1"/>
  <c r="G404" i="12"/>
  <c r="H403" i="12"/>
  <c r="I403" i="12" s="1"/>
  <c r="J403" i="12" s="1"/>
  <c r="G550" i="12"/>
  <c r="H549" i="12"/>
  <c r="I549" i="12" s="1"/>
  <c r="J549" i="12" s="1"/>
  <c r="G662" i="12"/>
  <c r="H661" i="12"/>
  <c r="I661" i="12" s="1"/>
  <c r="J661" i="12" s="1"/>
  <c r="G84" i="12"/>
  <c r="H83" i="12"/>
  <c r="I83" i="12" s="1"/>
  <c r="J83" i="12" s="1"/>
  <c r="G800" i="12"/>
  <c r="H799" i="12"/>
  <c r="I799" i="12" s="1"/>
  <c r="J799" i="12" s="1"/>
  <c r="G367" i="12"/>
  <c r="H366" i="12"/>
  <c r="I366" i="12" s="1"/>
  <c r="J366" i="12" s="1"/>
  <c r="G836" i="12"/>
  <c r="H835" i="12"/>
  <c r="I835" i="12" s="1"/>
  <c r="J835" i="12" s="1"/>
  <c r="G166" i="12"/>
  <c r="H165" i="12"/>
  <c r="I165" i="12" s="1"/>
  <c r="J165" i="12" s="1"/>
  <c r="G222" i="12"/>
  <c r="H221" i="12"/>
  <c r="I221" i="12" s="1"/>
  <c r="J221" i="12" s="1"/>
  <c r="G385" i="12"/>
  <c r="H384" i="12"/>
  <c r="I384" i="12" s="1"/>
  <c r="J384" i="12" s="1"/>
  <c r="G777" i="12"/>
  <c r="H776" i="12"/>
  <c r="I776" i="12" s="1"/>
  <c r="J776" i="12" s="1"/>
  <c r="G257" i="12"/>
  <c r="H256" i="12"/>
  <c r="I256" i="12" s="1"/>
  <c r="J256" i="12" s="1"/>
  <c r="G202" i="12"/>
  <c r="H201" i="12"/>
  <c r="I201" i="12" s="1"/>
  <c r="J201" i="12" s="1"/>
  <c r="G63" i="12"/>
  <c r="H62" i="12"/>
  <c r="I62" i="12" s="1"/>
  <c r="J62" i="12" s="1"/>
  <c r="G186" i="12"/>
  <c r="H185" i="12"/>
  <c r="I185" i="12" s="1"/>
  <c r="J185" i="12" s="1"/>
  <c r="G104" i="12"/>
  <c r="H103" i="12"/>
  <c r="I103" i="12" s="1"/>
  <c r="J103" i="12" s="1"/>
  <c r="G855" i="12"/>
  <c r="H854" i="12"/>
  <c r="I854" i="12" s="1"/>
  <c r="J854" i="12" s="1"/>
  <c r="G40" i="12"/>
  <c r="H39" i="12"/>
  <c r="I39" i="12" s="1"/>
  <c r="J39" i="12" s="1"/>
  <c r="G946" i="12"/>
  <c r="H945" i="12"/>
  <c r="I945" i="12" s="1"/>
  <c r="J945" i="12" s="1"/>
  <c r="G753" i="12"/>
  <c r="H752" i="12"/>
  <c r="I752" i="12" s="1"/>
  <c r="J752" i="12" s="1"/>
  <c r="G476" i="12"/>
  <c r="H475" i="12"/>
  <c r="I475" i="12" s="1"/>
  <c r="J475" i="12" s="1"/>
  <c r="G240" i="12"/>
  <c r="H239" i="12"/>
  <c r="I239" i="12" s="1"/>
  <c r="J239" i="12" s="1"/>
  <c r="G127" i="12"/>
  <c r="H126" i="12"/>
  <c r="I126" i="12" s="1"/>
  <c r="J126" i="12" s="1"/>
  <c r="G696" i="12"/>
  <c r="H695" i="12"/>
  <c r="I695" i="12" s="1"/>
  <c r="J695" i="12" s="1"/>
  <c r="G586" i="12"/>
  <c r="H585" i="12"/>
  <c r="I585" i="12" s="1"/>
  <c r="J585" i="12" s="1"/>
  <c r="G1001" i="12"/>
  <c r="H1000" i="12"/>
  <c r="I1000" i="12" s="1"/>
  <c r="J1000" i="12" s="1"/>
  <c r="AA32" i="12" s="1"/>
  <c r="AD29" i="12" s="1"/>
  <c r="AA36" i="12" s="1"/>
  <c r="G294" i="12"/>
  <c r="H293" i="12"/>
  <c r="I293" i="12" s="1"/>
  <c r="J293" i="12" s="1"/>
  <c r="G146" i="12"/>
  <c r="H145" i="12"/>
  <c r="I145" i="12" s="1"/>
  <c r="J145" i="12" s="1"/>
  <c r="G9" i="12"/>
  <c r="Q25" i="12"/>
  <c r="U23" i="12"/>
  <c r="S25" i="12"/>
  <c r="S30" i="12" s="1"/>
  <c r="J10" i="9" l="1"/>
  <c r="J11" i="9"/>
  <c r="K12" i="9" s="1"/>
  <c r="L13" i="9" s="1"/>
  <c r="P20" i="9"/>
  <c r="J9" i="9"/>
  <c r="R18" i="9"/>
  <c r="S43" i="12"/>
  <c r="S31" i="12"/>
  <c r="N45" i="12"/>
  <c r="Q43" i="12"/>
  <c r="S33" i="12"/>
  <c r="R43" i="12" s="1"/>
  <c r="Q26" i="12"/>
  <c r="Q30" i="12" s="1"/>
  <c r="W23" i="12"/>
  <c r="U24" i="12"/>
  <c r="O27" i="12"/>
  <c r="O31" i="12" s="1"/>
  <c r="P21" i="9" l="1"/>
  <c r="K10" i="9"/>
  <c r="T18" i="9"/>
  <c r="R19" i="9"/>
  <c r="K11" i="9"/>
  <c r="L12" i="9" s="1"/>
  <c r="U34" i="12"/>
  <c r="S44" i="12" s="1"/>
  <c r="U31" i="12"/>
  <c r="N46" i="12"/>
  <c r="Q44" i="12"/>
  <c r="U33" i="12"/>
  <c r="R44" i="12" s="1"/>
  <c r="Q34" i="12"/>
  <c r="S42" i="12" s="1"/>
  <c r="Q42" i="12"/>
  <c r="R42" i="12"/>
  <c r="Q31" i="12"/>
  <c r="Q41" i="12"/>
  <c r="R41" i="12"/>
  <c r="S41" i="12"/>
  <c r="N43" i="12"/>
  <c r="W31" i="12"/>
  <c r="N47" i="12"/>
  <c r="Q45" i="12"/>
  <c r="W33" i="12"/>
  <c r="R45" i="12" s="1"/>
  <c r="W34" i="12"/>
  <c r="S45" i="12" s="1"/>
  <c r="P22" i="9" l="1"/>
  <c r="P25" i="9" s="1"/>
  <c r="L11" i="9"/>
  <c r="V18" i="9"/>
  <c r="T19" i="9"/>
  <c r="R20" i="9"/>
  <c r="N41" i="12"/>
  <c r="X18" i="9" l="1"/>
  <c r="X25" i="9" s="1"/>
  <c r="M10" i="9"/>
  <c r="P28" i="9" s="1"/>
  <c r="U33" i="9" s="1"/>
  <c r="V19" i="9"/>
  <c r="V25" i="9" s="1"/>
  <c r="T20" i="9"/>
  <c r="T25" i="9" s="1"/>
  <c r="R21" i="9"/>
  <c r="R25" i="9" s="1"/>
  <c r="T33" i="9"/>
  <c r="T35" i="9" l="1"/>
  <c r="T26" i="9"/>
  <c r="T29" i="9"/>
  <c r="V35" i="9" s="1"/>
  <c r="P37" i="9"/>
  <c r="T28" i="9"/>
  <c r="U35" i="9" s="1"/>
  <c r="V28" i="9"/>
  <c r="U36" i="9" s="1"/>
  <c r="V26" i="9"/>
  <c r="V29" i="9"/>
  <c r="V36" i="9" s="1"/>
  <c r="P38" i="9"/>
  <c r="T36" i="9"/>
  <c r="T34" i="9"/>
  <c r="R26" i="9"/>
  <c r="R29" i="9"/>
  <c r="V34" i="9" s="1"/>
  <c r="P36" i="9"/>
  <c r="R28" i="9"/>
  <c r="U34" i="9" s="1"/>
  <c r="X28" i="9"/>
  <c r="U37" i="9" s="1"/>
  <c r="T37" i="9"/>
  <c r="X29" i="9"/>
  <c r="V37" i="9" s="1"/>
  <c r="X26" i="9"/>
  <c r="P39" i="9"/>
  <c r="P35" i="9"/>
  <c r="P29" i="9"/>
  <c r="V33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<sst xmlns="http://schemas.openxmlformats.org/spreadsheetml/2006/main" count="210" uniqueCount="101">
  <si>
    <r>
      <t>e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</si>
  <si>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</si>
  <si>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time</t>
  </si>
  <si>
    <t>r_t</t>
  </si>
  <si>
    <t>e_t-1</t>
  </si>
  <si>
    <t>e_t-2</t>
  </si>
  <si>
    <t>e_t-3</t>
  </si>
  <si>
    <t xml:space="preserve">Test for skewness: </t>
  </si>
  <si>
    <t>Z:</t>
  </si>
  <si>
    <t>Negative</t>
  </si>
  <si>
    <t>BJ:</t>
  </si>
  <si>
    <t>Test for excess kurtosis:</t>
  </si>
  <si>
    <t xml:space="preserve">Normal distribution: </t>
  </si>
  <si>
    <t>r_t-1</t>
  </si>
  <si>
    <t>r_t-2</t>
  </si>
  <si>
    <t>r_t-3</t>
  </si>
  <si>
    <t>r_t-4</t>
  </si>
  <si>
    <t>r_t-5</t>
  </si>
  <si>
    <t>K=1</t>
  </si>
  <si>
    <t xml:space="preserve">K=1 </t>
  </si>
  <si>
    <t>K=2</t>
  </si>
  <si>
    <t>K=3</t>
  </si>
  <si>
    <t>K=4</t>
  </si>
  <si>
    <t>K=5</t>
  </si>
  <si>
    <t>Ljung-box statisics</t>
  </si>
  <si>
    <t>T:</t>
  </si>
  <si>
    <t>p-value:</t>
  </si>
  <si>
    <t xml:space="preserve">confidence interval: </t>
  </si>
  <si>
    <t xml:space="preserve">ACF: </t>
  </si>
  <si>
    <t>Lag</t>
  </si>
  <si>
    <t>ACF</t>
  </si>
  <si>
    <t>Conf neg</t>
  </si>
  <si>
    <t>Conf pos</t>
  </si>
  <si>
    <t>UTDATASAMMANFATTNING</t>
  </si>
  <si>
    <t>Regressionsstatistik</t>
  </si>
  <si>
    <t>Multipel-R</t>
  </si>
  <si>
    <t>R-kvadrat</t>
  </si>
  <si>
    <t>Justerad R-kvadrat</t>
  </si>
  <si>
    <t>Standardfel</t>
  </si>
  <si>
    <t>Observationer</t>
  </si>
  <si>
    <t>ANOVA</t>
  </si>
  <si>
    <t>Regression</t>
  </si>
  <si>
    <t>Residual</t>
  </si>
  <si>
    <t>Totalt</t>
  </si>
  <si>
    <t>Konstant</t>
  </si>
  <si>
    <t>fg</t>
  </si>
  <si>
    <t>KvS</t>
  </si>
  <si>
    <t>MKv</t>
  </si>
  <si>
    <t>F</t>
  </si>
  <si>
    <t>p-värde för F</t>
  </si>
  <si>
    <t>Koefficienter</t>
  </si>
  <si>
    <t>t-kvot</t>
  </si>
  <si>
    <t>p-värde</t>
  </si>
  <si>
    <t>Nedre 95%</t>
  </si>
  <si>
    <t>Övre 95%</t>
  </si>
  <si>
    <t>Nedre 95,0%</t>
  </si>
  <si>
    <t>Övre 95,0%</t>
  </si>
  <si>
    <t>X-variabel 1</t>
  </si>
  <si>
    <t>X-variabel 2</t>
  </si>
  <si>
    <t>X-variabel 3</t>
  </si>
  <si>
    <t>X-variabel 4</t>
  </si>
  <si>
    <t>X-variabel 5</t>
  </si>
  <si>
    <t>Coeff</t>
  </si>
  <si>
    <t>Number</t>
  </si>
  <si>
    <t>5-period log returns</t>
  </si>
  <si>
    <t>Unconditional variance (a):</t>
  </si>
  <si>
    <t xml:space="preserve">Conditional variance ©: </t>
  </si>
  <si>
    <t>m</t>
  </si>
  <si>
    <t>q</t>
  </si>
  <si>
    <t>r_t(q)-qmikro</t>
  </si>
  <si>
    <t>samma i kvadrat</t>
  </si>
  <si>
    <t>test statistics:</t>
  </si>
  <si>
    <t xml:space="preserve">variance of test statistics </t>
  </si>
  <si>
    <t>antal (T)</t>
  </si>
  <si>
    <t>Variance of 5-period returns:</t>
  </si>
  <si>
    <t>average of one-period returns</t>
  </si>
  <si>
    <t>T</t>
  </si>
  <si>
    <t>Positive</t>
  </si>
  <si>
    <t>u_t-1</t>
  </si>
  <si>
    <t>u_t-2</t>
  </si>
  <si>
    <t>u_t-3</t>
  </si>
  <si>
    <t>u_t-4</t>
  </si>
  <si>
    <t>u_t-5</t>
  </si>
  <si>
    <t>5-period return</t>
  </si>
  <si>
    <t>RW of u_t</t>
  </si>
  <si>
    <t>u_t(q)mikro</t>
  </si>
  <si>
    <t>is it significant or not</t>
  </si>
  <si>
    <t xml:space="preserve">the relation between them </t>
  </si>
  <si>
    <t xml:space="preserve">ACF (averaged): </t>
  </si>
  <si>
    <t>RW of r_t</t>
  </si>
  <si>
    <t>Chi distribution</t>
  </si>
  <si>
    <t>Estimating ACF through coefficients</t>
  </si>
  <si>
    <t>The values of the different lags:</t>
  </si>
  <si>
    <t>Chi distribution:</t>
  </si>
  <si>
    <t xml:space="preserve">Negative skewness means a little to the right </t>
  </si>
  <si>
    <t>Positive skewness means a little to the left</t>
  </si>
  <si>
    <t xml:space="preserve">p-value: </t>
  </si>
  <si>
    <t>variance ratio:</t>
  </si>
  <si>
    <t xml:space="preserve">variance ratio: </t>
  </si>
  <si>
    <t xml:space="preserve">p-value of test statistics: </t>
  </si>
  <si>
    <t>Chi-squared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</si>
</sst>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.00000000000000000000"/>
    <numFmt numFmtId="167" formatCode="0.000000"/>
    <numFmt numFmtId="168" formatCode="0.0000000"/>
    <numFmt numFmtId="169" formatCode="0.000000000"/>
    <numFmt numFmtId="171" formatCode="0.00000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i/>
      <sz val="11"/>
      <color theme="3"/>
      <name val="Calibri (Brödtext)"/>
    </font>
    <font>
      <sz val="11"/>
      <color theme="4" tint="0.7999816888943144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Continuous"/>
    </xf>
    <xf numFmtId="0" fontId="1" fillId="0" borderId="4" xfId="0" applyFont="1" applyBorder="1" applyAlignment="1">
      <alignment horizontal="center"/>
    </xf>
    <xf numFmtId="0" fontId="5" fillId="2" borderId="0" xfId="0" applyFont="1" applyFill="1"/>
    <xf numFmtId="0" fontId="7" fillId="2" borderId="0" xfId="0" applyFont="1" applyFill="1"/>
    <xf numFmtId="0" fontId="5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3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1" fillId="2" borderId="3" xfId="0" applyFont="1" applyFill="1" applyBorder="1"/>
    <xf numFmtId="0" fontId="6" fillId="7" borderId="0" xfId="0" applyFont="1" applyFill="1"/>
    <xf numFmtId="0" fontId="0" fillId="3" borderId="2" xfId="0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/>
    <xf numFmtId="166" fontId="0" fillId="2" borderId="0" xfId="0" applyNumberFormat="1" applyFill="1"/>
    <xf numFmtId="167" fontId="0" fillId="2" borderId="0" xfId="0" applyNumberFormat="1" applyFill="1"/>
    <xf numFmtId="168" fontId="7" fillId="2" borderId="0" xfId="0" applyNumberFormat="1" applyFont="1" applyFill="1"/>
    <xf numFmtId="0" fontId="8" fillId="4" borderId="0" xfId="0" applyFont="1" applyFill="1"/>
    <xf numFmtId="169" fontId="0" fillId="2" borderId="0" xfId="0" applyNumberFormat="1" applyFill="1"/>
    <xf numFmtId="171" fontId="0" fillId="3" borderId="0" xfId="0" applyNumberFormat="1" applyFill="1"/>
    <xf numFmtId="0" fontId="6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ACF with confidence interval r_t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Data!$S$33:$S$37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Data!$T$33:$T$37</c:f>
              <c:numCache>
                <c:formatCode>General</c:formatCode>
                <c:ptCount val="5"/>
                <c:pt idx="0">
                  <c:v>0.22343025299265551</c:v>
                </c:pt>
                <c:pt idx="1">
                  <c:v>-0.10902899067907443</c:v>
                </c:pt>
                <c:pt idx="2">
                  <c:v>8.8007847853842525E-2</c:v>
                </c:pt>
                <c:pt idx="3">
                  <c:v>1.9518837486990799E-2</c:v>
                </c:pt>
                <c:pt idx="4">
                  <c:v>-3.1513919576069108E-3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DE-1541-AE1B-F00F8C54E3E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Data!$S$33:$S$37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Data!$U$33:$U$37</c:f>
              <c:numCache>
                <c:formatCode>General</c:formatCode>
                <c:ptCount val="5"/>
                <c:pt idx="0">
                  <c:v>0.1611688010696555</c:v>
                </c:pt>
                <c:pt idx="1">
                  <c:v>-0.17129044260207443</c:v>
                </c:pt>
                <c:pt idx="2">
                  <c:v>2.5746395930842526E-2</c:v>
                </c:pt>
                <c:pt idx="3">
                  <c:v>-4.2742614436009199E-2</c:v>
                </c:pt>
                <c:pt idx="4">
                  <c:v>-6.5412843880606905E-2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DE-1541-AE1B-F00F8C54E3E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Data!$S$33:$S$37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Data!$V$33:$V$37</c:f>
              <c:numCache>
                <c:formatCode>General</c:formatCode>
                <c:ptCount val="5"/>
                <c:pt idx="0">
                  <c:v>0.28569170491565549</c:v>
                </c:pt>
                <c:pt idx="1">
                  <c:v>-4.676753875607443E-2</c:v>
                </c:pt>
                <c:pt idx="2">
                  <c:v>0.15026929977684253</c:v>
                </c:pt>
                <c:pt idx="3">
                  <c:v>8.1780289409990797E-2</c:v>
                </c:pt>
                <c:pt idx="4">
                  <c:v>5.9110059965393084E-2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DE-1541-AE1B-F00F8C54E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506112"/>
        <c:axId val="838666288"/>
      </c:scatterChart>
      <c:valAx>
        <c:axId val="212950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8666288"/>
        <c:crosses val="autoZero"/>
        <c:crossBetween val="midCat"/>
      </c:valAx>
      <c:valAx>
        <c:axId val="8386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2950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Confidence</a:t>
            </a:r>
            <a:r>
              <a:rPr lang="sv-SE" baseline="0"/>
              <a:t> intervals of the ACFs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u_t!$P$41:$P$45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u_t!$Q$41:$Q$45</c:f>
              <c:numCache>
                <c:formatCode>General</c:formatCode>
                <c:ptCount val="5"/>
                <c:pt idx="0">
                  <c:v>4.6984730149281909E-2</c:v>
                </c:pt>
                <c:pt idx="1">
                  <c:v>-4.8285851328224577E-2</c:v>
                </c:pt>
                <c:pt idx="2">
                  <c:v>1.2561671625809095E-2</c:v>
                </c:pt>
                <c:pt idx="3">
                  <c:v>-2.7858926636160384E-2</c:v>
                </c:pt>
                <c:pt idx="4">
                  <c:v>-5.4402460572401619E-2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2-E544-8DA6-FF98324E386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u_t!$P$41:$P$45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u_t!$R$41:$R$45</c:f>
              <c:numCache>
                <c:formatCode>General</c:formatCode>
                <c:ptCount val="5"/>
                <c:pt idx="0">
                  <c:v>-1.5089092662232656E-2</c:v>
                </c:pt>
                <c:pt idx="1">
                  <c:v>-0.11035967413973914</c:v>
                </c:pt>
                <c:pt idx="2">
                  <c:v>-4.9512151185705469E-2</c:v>
                </c:pt>
                <c:pt idx="3">
                  <c:v>-8.9932749447674945E-2</c:v>
                </c:pt>
                <c:pt idx="4">
                  <c:v>-0.11647628338391619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E2-E544-8DA6-FF98324E386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u_t!$P$41:$P$45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u_t!$S$41:$S$45</c:f>
              <c:numCache>
                <c:formatCode>General</c:formatCode>
                <c:ptCount val="5"/>
                <c:pt idx="0">
                  <c:v>0.10905855296079647</c:v>
                </c:pt>
                <c:pt idx="1">
                  <c:v>1.3787971483289987E-2</c:v>
                </c:pt>
                <c:pt idx="2">
                  <c:v>7.463549443732366E-2</c:v>
                </c:pt>
                <c:pt idx="3">
                  <c:v>3.4214896175354184E-2</c:v>
                </c:pt>
                <c:pt idx="4">
                  <c:v>7.6713622391129457E-3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E2-E544-8DA6-FF98324E3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16560"/>
        <c:axId val="1527371728"/>
      </c:scatterChart>
      <c:valAx>
        <c:axId val="158521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27371728"/>
        <c:crosses val="autoZero"/>
        <c:crossBetween val="midCat"/>
      </c:valAx>
      <c:valAx>
        <c:axId val="15273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8521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r_t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v-S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r_t</a:t>
          </a:r>
        </a:p>
      </cx:txPr>
    </cx:title>
    <cx:plotArea>
      <cx:plotAreaRegion>
        <cx:series layoutId="clusteredColumn" uniqueId="{6899EA95-EAF5-2446-87CA-1CB5376982C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 of u_t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v-S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u_t</a:t>
          </a:r>
        </a:p>
      </cx:txPr>
    </cx:title>
    <cx:plotArea>
      <cx:plotAreaRegion>
        <cx:series layoutId="clusteredColumn" uniqueId="{FE495696-B585-524A-A3E3-2F367CA689F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611521</xdr:colOff>
      <xdr:row>43</xdr:row>
      <xdr:rowOff>141333</xdr:rowOff>
    </xdr:from>
    <xdr:to>
      <xdr:col>26</xdr:col>
      <xdr:colOff>55047</xdr:colOff>
      <xdr:row>64</xdr:row>
      <xdr:rowOff>26399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6A9762FC-9C76-7388-1127-C5245336C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415756</xdr:colOff>
      <xdr:row>43</xdr:row>
      <xdr:rowOff>188258</xdr:rowOff>
    </xdr:from>
    <xdr:to>
      <xdr:col>38</xdr:col>
      <xdr:colOff>236620</xdr:colOff>
      <xdr:row>57</xdr:row>
      <xdr:rowOff>89332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FDBECA54-18C9-0A91-2FB2-3685BFC75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45230" y="8810890"/>
              <a:ext cx="4499811" cy="27084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Det här diagrammet är inte tillgängligt i din version av Excel.
Om du redigerar figuren eller sparar arbetsboken i ett annat filformat bryts diagrammet permanent.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237684</xdr:colOff>
      <xdr:row>1</xdr:row>
      <xdr:rowOff>31900</xdr:rowOff>
    </xdr:from>
    <xdr:to>
      <xdr:col>27</xdr:col>
      <xdr:colOff>688370</xdr:colOff>
      <xdr:row>15</xdr:row>
      <xdr:rowOff>39714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141828AE-C16F-6E3A-FD12-C5C26493DC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10084" y="247800"/>
              <a:ext cx="4654386" cy="26748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Det här diagrammet är inte tillgängligt i din version av Excel.
Om du redigerar figuren eller sparar arbetsboken i ett annat filformat bryts diagrammet permanent.</a:t>
              </a:r>
            </a:p>
          </xdr:txBody>
        </xdr:sp>
      </mc:Fallback>
    </mc:AlternateContent>
    <xdr:clientData/>
  </xdr:twoCellAnchor>
  <xdr:twoCellAnchor>
    <xdr:from>
      <xdr:col>14</xdr:col>
      <xdr:colOff>1039562</xdr:colOff>
      <xdr:row>48</xdr:row>
      <xdr:rowOff>66692</xdr:rowOff>
    </xdr:from>
    <xdr:to>
      <xdr:col>20</xdr:col>
      <xdr:colOff>292504</xdr:colOff>
      <xdr:row>62</xdr:row>
      <xdr:rowOff>90599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10DB00D-A618-65C4-250D-5EC26C89D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topLeftCell="M14" zoomScale="112" workbookViewId="0">
      <selection activeCell="R38" sqref="R38"/>
    </sheetView>
  </sheetViews>
  <sheetFormatPr baseColWidth="10" defaultColWidth="8.83203125" defaultRowHeight="15" x14ac:dyDescent="0.2"/>
  <cols>
    <col min="1" max="1" width="10.1640625" style="3" bestFit="1" customWidth="1"/>
    <col min="13" max="13" width="11.6640625" bestFit="1" customWidth="1"/>
    <col min="15" max="15" width="23.5" customWidth="1"/>
    <col min="16" max="16" width="18" customWidth="1"/>
    <col min="17" max="17" width="15.83203125" customWidth="1"/>
    <col min="20" max="20" width="19.6640625" customWidth="1"/>
  </cols>
  <sheetData>
    <row r="1" spans="1:36" ht="17" x14ac:dyDescent="0.25">
      <c r="A1" s="5" t="s">
        <v>2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1</v>
      </c>
      <c r="G1" s="5" t="s">
        <v>3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4"/>
      <c r="N1" s="25"/>
      <c r="O1" s="25"/>
      <c r="P1" s="25"/>
      <c r="Q1" s="19" t="s">
        <v>7</v>
      </c>
      <c r="R1" s="25"/>
      <c r="S1" s="25"/>
      <c r="T1" s="19" t="s">
        <v>11</v>
      </c>
      <c r="U1" s="25"/>
      <c r="V1" s="25"/>
      <c r="AB1" s="2"/>
      <c r="AC1" s="2"/>
    </row>
    <row r="2" spans="1:36" x14ac:dyDescent="0.2">
      <c r="A2" s="6">
        <v>1</v>
      </c>
      <c r="B2">
        <v>0.20362222130643204</v>
      </c>
      <c r="F2">
        <v>-4.8720553010409708E-2</v>
      </c>
      <c r="N2" s="25"/>
      <c r="O2" s="25"/>
      <c r="P2" s="25"/>
      <c r="Q2" s="13">
        <f>SKEW(G5:G1001)</f>
        <v>2.6066219794843724E-2</v>
      </c>
      <c r="R2" s="25"/>
      <c r="S2" s="25"/>
      <c r="T2" s="13">
        <f>KURT(r_t)</f>
        <v>-0.17669949846179644</v>
      </c>
      <c r="U2" s="25"/>
      <c r="V2" s="25"/>
    </row>
    <row r="3" spans="1:36" x14ac:dyDescent="0.2">
      <c r="A3" s="6">
        <v>2</v>
      </c>
      <c r="B3">
        <v>-1.8781156541081145</v>
      </c>
      <c r="C3">
        <f>B2</f>
        <v>0.20362222130643204</v>
      </c>
      <c r="F3">
        <v>0.49742100886352653</v>
      </c>
      <c r="N3" s="25"/>
      <c r="O3" s="25"/>
      <c r="P3" s="25"/>
      <c r="Q3" s="25" t="s">
        <v>94</v>
      </c>
      <c r="R3" s="25"/>
      <c r="S3" s="25"/>
      <c r="T3" s="25" t="s">
        <v>9</v>
      </c>
      <c r="U3" s="25"/>
      <c r="V3" s="25"/>
    </row>
    <row r="4" spans="1:36" x14ac:dyDescent="0.2">
      <c r="A4" s="6">
        <v>3</v>
      </c>
      <c r="B4">
        <v>0.36532924241328146</v>
      </c>
      <c r="C4">
        <f>B3</f>
        <v>-1.8781156541081145</v>
      </c>
      <c r="D4">
        <f>C3</f>
        <v>0.20362222130643204</v>
      </c>
      <c r="F4">
        <v>0.52830772227640299</v>
      </c>
      <c r="N4" s="25"/>
      <c r="O4" s="25"/>
      <c r="P4" s="25"/>
      <c r="Q4" s="25"/>
      <c r="R4" s="25"/>
      <c r="S4" s="25"/>
      <c r="T4" s="25"/>
      <c r="U4" s="25"/>
      <c r="V4" s="25"/>
    </row>
    <row r="5" spans="1:36" x14ac:dyDescent="0.2">
      <c r="A5" s="6">
        <v>4</v>
      </c>
      <c r="B5">
        <v>-1.9808430806733668</v>
      </c>
      <c r="C5">
        <f t="shared" ref="C5:E20" si="0">B4</f>
        <v>0.36532924241328146</v>
      </c>
      <c r="D5">
        <f>C4</f>
        <v>-1.8781156541081145</v>
      </c>
      <c r="E5">
        <f>D4</f>
        <v>0.20362222130643204</v>
      </c>
      <c r="F5">
        <v>0.34944098417511193</v>
      </c>
      <c r="G5">
        <f>0.1+0.3*C5-0.2*D5+0.1*E5+B5</f>
        <v>-1.3752589549971161</v>
      </c>
      <c r="N5" s="25"/>
      <c r="O5" s="25"/>
      <c r="P5" s="25"/>
      <c r="Q5" s="25"/>
      <c r="R5" s="25"/>
      <c r="S5" s="25"/>
      <c r="T5" s="25"/>
      <c r="U5" s="25"/>
      <c r="V5" s="25"/>
    </row>
    <row r="6" spans="1:36" x14ac:dyDescent="0.2">
      <c r="A6" s="6">
        <v>5</v>
      </c>
      <c r="B6">
        <v>-0.19776848603214603</v>
      </c>
      <c r="C6">
        <f t="shared" si="0"/>
        <v>-1.9808430806733668</v>
      </c>
      <c r="D6">
        <f>C5</f>
        <v>0.36532924241328146</v>
      </c>
      <c r="E6">
        <f>D5</f>
        <v>-1.8781156541081145</v>
      </c>
      <c r="F6">
        <v>-1.4354911446009968</v>
      </c>
      <c r="G6">
        <f t="shared" ref="G6:G69" si="1">0.1+0.3*C6-0.2*D6+0.1*E6+B6</f>
        <v>-0.95289882412762383</v>
      </c>
      <c r="H6">
        <f>G5</f>
        <v>-1.3752589549971161</v>
      </c>
      <c r="N6" s="25"/>
      <c r="O6" s="25"/>
      <c r="P6" s="15" t="s">
        <v>8</v>
      </c>
      <c r="Q6" s="13">
        <f>SQRT(M12/6)*Q2</f>
        <v>0.33600830122432079</v>
      </c>
      <c r="R6" s="13"/>
      <c r="S6" s="13"/>
      <c r="T6" s="13">
        <f>SQRT(M12/24)*T2</f>
        <v>-1.1388781874133214</v>
      </c>
      <c r="U6" s="25"/>
      <c r="V6" s="25"/>
    </row>
    <row r="7" spans="1:36" x14ac:dyDescent="0.2">
      <c r="A7" s="6">
        <v>6</v>
      </c>
      <c r="B7">
        <v>3.3014657674357295E-2</v>
      </c>
      <c r="C7">
        <f t="shared" si="0"/>
        <v>-0.19776848603214603</v>
      </c>
      <c r="D7">
        <f t="shared" si="0"/>
        <v>-1.9808430806733668</v>
      </c>
      <c r="E7">
        <f t="shared" si="0"/>
        <v>0.36532924241328146</v>
      </c>
      <c r="F7">
        <v>0.36576975929397171</v>
      </c>
      <c r="G7">
        <f t="shared" si="1"/>
        <v>0.50638565224071497</v>
      </c>
      <c r="H7">
        <f t="shared" ref="H7:L22" si="2">G6</f>
        <v>-0.95289882412762383</v>
      </c>
      <c r="I7">
        <f>H6</f>
        <v>-1.3752589549971161</v>
      </c>
      <c r="N7" s="25"/>
      <c r="O7" s="25"/>
      <c r="P7" s="25"/>
      <c r="Q7" s="25"/>
      <c r="R7" s="25"/>
      <c r="S7" s="25"/>
      <c r="T7" s="25"/>
      <c r="U7" s="25"/>
      <c r="V7" s="25"/>
    </row>
    <row r="8" spans="1:36" x14ac:dyDescent="0.2">
      <c r="A8" s="6">
        <v>7</v>
      </c>
      <c r="B8">
        <v>-1.0164876584894955</v>
      </c>
      <c r="C8">
        <f t="shared" si="0"/>
        <v>3.3014657674357295E-2</v>
      </c>
      <c r="D8">
        <f t="shared" si="0"/>
        <v>-0.19776848603214603</v>
      </c>
      <c r="E8">
        <f t="shared" si="0"/>
        <v>-1.9808430806733668</v>
      </c>
      <c r="F8">
        <v>8.2898738675658723E-2</v>
      </c>
      <c r="G8">
        <f t="shared" si="1"/>
        <v>-1.0651138720480957</v>
      </c>
      <c r="H8">
        <f t="shared" si="2"/>
        <v>0.50638565224071497</v>
      </c>
      <c r="I8">
        <f t="shared" si="2"/>
        <v>-0.95289882412762383</v>
      </c>
      <c r="J8">
        <f>I7</f>
        <v>-1.3752589549971161</v>
      </c>
      <c r="N8" s="25"/>
      <c r="O8" s="25"/>
      <c r="P8" s="15" t="s">
        <v>12</v>
      </c>
      <c r="Q8" s="13">
        <f>2*(1-_xlfn.NORM.DIST(ABS(Q6), 0, 1,TRUE ))</f>
        <v>0.73686460658488317</v>
      </c>
      <c r="R8" s="13"/>
      <c r="S8" s="13"/>
      <c r="T8" s="13">
        <f>2*(1-_xlfn.NORM.DIST(ABS(T6), 0, 1,TRUE ))</f>
        <v>0.25475396460489885</v>
      </c>
      <c r="U8" s="25"/>
      <c r="V8" s="25"/>
    </row>
    <row r="9" spans="1:36" x14ac:dyDescent="0.2">
      <c r="A9" s="6">
        <v>8</v>
      </c>
      <c r="B9">
        <v>0.43596514842647593</v>
      </c>
      <c r="C9">
        <f t="shared" si="0"/>
        <v>-1.0164876584894955</v>
      </c>
      <c r="D9">
        <f t="shared" si="0"/>
        <v>3.3014657674357295E-2</v>
      </c>
      <c r="E9">
        <f t="shared" si="0"/>
        <v>-0.19776848603214603</v>
      </c>
      <c r="F9">
        <v>-3.71880277430233</v>
      </c>
      <c r="G9">
        <f t="shared" si="1"/>
        <v>0.20463907074154122</v>
      </c>
      <c r="H9">
        <f t="shared" si="2"/>
        <v>-1.0651138720480957</v>
      </c>
      <c r="I9">
        <f t="shared" si="2"/>
        <v>0.50638565224071497</v>
      </c>
      <c r="J9">
        <f t="shared" si="2"/>
        <v>-0.95289882412762383</v>
      </c>
      <c r="K9">
        <f>J8</f>
        <v>-1.3752589549971161</v>
      </c>
      <c r="M9" t="s">
        <v>25</v>
      </c>
      <c r="N9" s="25"/>
      <c r="O9" s="25"/>
      <c r="P9" s="25"/>
      <c r="Q9" s="25"/>
      <c r="R9" s="25"/>
      <c r="S9" s="25"/>
      <c r="T9" s="25"/>
      <c r="U9" s="25"/>
      <c r="V9" s="25"/>
    </row>
    <row r="10" spans="1:36" x14ac:dyDescent="0.2">
      <c r="A10" s="6">
        <v>9</v>
      </c>
      <c r="B10">
        <v>0.67609903453558218</v>
      </c>
      <c r="C10">
        <f t="shared" si="0"/>
        <v>0.43596514842647593</v>
      </c>
      <c r="D10">
        <f t="shared" si="0"/>
        <v>-1.0164876584894955</v>
      </c>
      <c r="E10">
        <f t="shared" si="0"/>
        <v>3.3014657674357295E-2</v>
      </c>
      <c r="F10">
        <v>1.1213655388032022</v>
      </c>
      <c r="G10">
        <f t="shared" si="1"/>
        <v>1.1134875765288599</v>
      </c>
      <c r="H10">
        <f t="shared" si="2"/>
        <v>0.20463907074154122</v>
      </c>
      <c r="I10">
        <f t="shared" si="2"/>
        <v>-1.0651138720480957</v>
      </c>
      <c r="J10">
        <f t="shared" si="2"/>
        <v>0.50638565224071497</v>
      </c>
      <c r="K10">
        <f t="shared" si="2"/>
        <v>-0.95289882412762383</v>
      </c>
      <c r="L10">
        <f>K9</f>
        <v>-1.3752589549971161</v>
      </c>
      <c r="M10">
        <f>COUNT(L10:L1000)</f>
        <v>991</v>
      </c>
      <c r="N10" s="25"/>
      <c r="O10" s="25"/>
      <c r="P10" s="25"/>
      <c r="Q10" s="25"/>
      <c r="R10" s="25"/>
      <c r="S10" s="25"/>
      <c r="T10" s="25"/>
      <c r="U10" s="25"/>
      <c r="V10" s="25"/>
    </row>
    <row r="11" spans="1:36" x14ac:dyDescent="0.2">
      <c r="A11" s="6">
        <v>10</v>
      </c>
      <c r="B11">
        <v>-0.47534513214486651</v>
      </c>
      <c r="C11">
        <f t="shared" si="0"/>
        <v>0.67609903453558218</v>
      </c>
      <c r="D11">
        <f t="shared" si="0"/>
        <v>0.43596514842647593</v>
      </c>
      <c r="E11">
        <f t="shared" si="0"/>
        <v>-1.0164876584894955</v>
      </c>
      <c r="F11">
        <v>1.502584423681278</v>
      </c>
      <c r="G11">
        <f t="shared" si="1"/>
        <v>-0.36135721731843662</v>
      </c>
      <c r="H11">
        <f t="shared" si="2"/>
        <v>1.1134875765288599</v>
      </c>
      <c r="I11">
        <f t="shared" si="2"/>
        <v>0.20463907074154122</v>
      </c>
      <c r="J11">
        <f t="shared" si="2"/>
        <v>-1.0651138720480957</v>
      </c>
      <c r="K11">
        <f t="shared" si="2"/>
        <v>0.50638565224071497</v>
      </c>
      <c r="L11">
        <f t="shared" si="2"/>
        <v>-0.95289882412762383</v>
      </c>
      <c r="N11" s="25"/>
      <c r="O11" s="25"/>
      <c r="P11" s="15" t="s">
        <v>10</v>
      </c>
      <c r="Q11" s="13"/>
      <c r="R11" s="13">
        <f>M12/6*Q2^2+M12/24*T2^2</f>
        <v>1.409945104257506</v>
      </c>
      <c r="S11" s="13"/>
      <c r="T11" s="13"/>
      <c r="U11" s="25"/>
      <c r="V11" s="25"/>
    </row>
    <row r="12" spans="1:36" x14ac:dyDescent="0.2">
      <c r="A12" s="6">
        <v>11</v>
      </c>
      <c r="B12">
        <v>0.33159381018776912</v>
      </c>
      <c r="C12">
        <f t="shared" si="0"/>
        <v>-0.47534513214486651</v>
      </c>
      <c r="D12">
        <f t="shared" si="0"/>
        <v>0.67609903453558218</v>
      </c>
      <c r="E12">
        <f t="shared" si="0"/>
        <v>0.43596514842647593</v>
      </c>
      <c r="F12">
        <v>-1.0310290676218519</v>
      </c>
      <c r="G12">
        <f t="shared" si="1"/>
        <v>0.19736697847984033</v>
      </c>
      <c r="H12">
        <f t="shared" si="2"/>
        <v>-0.36135721731843662</v>
      </c>
      <c r="I12">
        <f t="shared" si="2"/>
        <v>1.1134875765288599</v>
      </c>
      <c r="J12">
        <f t="shared" si="2"/>
        <v>0.20463907074154122</v>
      </c>
      <c r="K12">
        <f t="shared" si="2"/>
        <v>-1.0651138720480957</v>
      </c>
      <c r="L12">
        <f t="shared" si="2"/>
        <v>0.50638565224071497</v>
      </c>
      <c r="M12">
        <v>997</v>
      </c>
      <c r="N12" s="25"/>
      <c r="O12" s="25"/>
      <c r="P12" s="25"/>
      <c r="Q12" s="25"/>
      <c r="R12" s="25"/>
      <c r="S12" s="25"/>
      <c r="T12" s="25"/>
      <c r="U12" s="25"/>
      <c r="V12" s="25"/>
    </row>
    <row r="13" spans="1:36" x14ac:dyDescent="0.2">
      <c r="A13" s="6">
        <v>12</v>
      </c>
      <c r="B13">
        <v>0.84581415649154224</v>
      </c>
      <c r="C13">
        <f t="shared" si="0"/>
        <v>0.33159381018776912</v>
      </c>
      <c r="D13">
        <f t="shared" si="0"/>
        <v>-0.47534513214486651</v>
      </c>
      <c r="E13">
        <f t="shared" si="0"/>
        <v>0.67609903453558218</v>
      </c>
      <c r="F13">
        <v>-1.5344194118371517</v>
      </c>
      <c r="G13">
        <f t="shared" si="1"/>
        <v>1.2079712294304046</v>
      </c>
      <c r="H13">
        <f t="shared" si="2"/>
        <v>0.19736697847984033</v>
      </c>
      <c r="I13">
        <f t="shared" si="2"/>
        <v>-0.36135721731843662</v>
      </c>
      <c r="J13">
        <f t="shared" si="2"/>
        <v>1.1134875765288599</v>
      </c>
      <c r="K13">
        <f t="shared" si="2"/>
        <v>0.20463907074154122</v>
      </c>
      <c r="L13">
        <f t="shared" si="2"/>
        <v>-1.0651138720480957</v>
      </c>
      <c r="N13" s="25"/>
      <c r="O13" s="25"/>
      <c r="P13" s="15" t="s">
        <v>90</v>
      </c>
      <c r="Q13" s="13"/>
      <c r="R13" s="13">
        <f>_xlfn.CHISQ.DIST(R11,2,TRUE)</f>
        <v>0.50587786332920115</v>
      </c>
      <c r="S13" s="13"/>
      <c r="T13" s="13"/>
      <c r="U13" s="25"/>
      <c r="V13" s="25"/>
    </row>
    <row r="14" spans="1:36" x14ac:dyDescent="0.2">
      <c r="A14" s="6">
        <v>13</v>
      </c>
      <c r="B14">
        <v>-2.1408231987152249</v>
      </c>
      <c r="C14">
        <f t="shared" si="0"/>
        <v>0.84581415649154224</v>
      </c>
      <c r="D14">
        <f t="shared" si="0"/>
        <v>0.33159381018776912</v>
      </c>
      <c r="E14">
        <f t="shared" si="0"/>
        <v>-0.47534513214486651</v>
      </c>
      <c r="F14">
        <v>-1.1798344289690945</v>
      </c>
      <c r="G14">
        <f t="shared" si="1"/>
        <v>-1.9009322270198026</v>
      </c>
      <c r="H14">
        <f t="shared" si="2"/>
        <v>1.2079712294304046</v>
      </c>
      <c r="I14">
        <f t="shared" si="2"/>
        <v>0.19736697847984033</v>
      </c>
      <c r="J14">
        <f t="shared" si="2"/>
        <v>-0.36135721731843662</v>
      </c>
      <c r="K14">
        <f t="shared" si="2"/>
        <v>1.1134875765288599</v>
      </c>
      <c r="L14">
        <f t="shared" si="2"/>
        <v>0.20463907074154122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36" x14ac:dyDescent="0.2">
      <c r="A15" s="6">
        <v>14</v>
      </c>
      <c r="B15">
        <v>4.120579433219973E-2</v>
      </c>
      <c r="C15">
        <f t="shared" si="0"/>
        <v>-2.1408231987152249</v>
      </c>
      <c r="D15">
        <f t="shared" si="0"/>
        <v>0.84581415649154224</v>
      </c>
      <c r="E15">
        <f t="shared" si="0"/>
        <v>0.33159381018776912</v>
      </c>
      <c r="F15">
        <v>1.0006083581636653</v>
      </c>
      <c r="G15">
        <f t="shared" si="1"/>
        <v>-0.63704461556189929</v>
      </c>
      <c r="H15">
        <f t="shared" si="2"/>
        <v>-1.9009322270198026</v>
      </c>
      <c r="I15">
        <f t="shared" si="2"/>
        <v>1.2079712294304046</v>
      </c>
      <c r="J15">
        <f t="shared" si="2"/>
        <v>0.19736697847984033</v>
      </c>
      <c r="K15">
        <f t="shared" si="2"/>
        <v>-0.36135721731843662</v>
      </c>
      <c r="L15">
        <f t="shared" si="2"/>
        <v>1.1134875765288599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E15" s="13"/>
      <c r="AF15" s="13"/>
      <c r="AG15" s="13"/>
      <c r="AH15" s="13"/>
      <c r="AI15" s="13"/>
      <c r="AJ15" s="13"/>
    </row>
    <row r="16" spans="1:36" x14ac:dyDescent="0.2">
      <c r="A16" s="6">
        <v>15</v>
      </c>
      <c r="B16">
        <v>-1.3714588931179605</v>
      </c>
      <c r="C16">
        <f t="shared" si="0"/>
        <v>4.120579433219973E-2</v>
      </c>
      <c r="D16">
        <f t="shared" si="0"/>
        <v>-2.1408231987152249</v>
      </c>
      <c r="E16">
        <f t="shared" si="0"/>
        <v>0.84581415649154224</v>
      </c>
      <c r="F16">
        <v>-0.26597918879003035</v>
      </c>
      <c r="G16">
        <f t="shared" si="1"/>
        <v>-0.74635109942610145</v>
      </c>
      <c r="H16">
        <f t="shared" si="2"/>
        <v>-0.63704461556189929</v>
      </c>
      <c r="I16">
        <f t="shared" si="2"/>
        <v>-1.9009322270198026</v>
      </c>
      <c r="J16">
        <f t="shared" si="2"/>
        <v>1.2079712294304046</v>
      </c>
      <c r="K16">
        <f t="shared" si="2"/>
        <v>0.19736697847984033</v>
      </c>
      <c r="L16">
        <f t="shared" si="2"/>
        <v>-0.36135721731843662</v>
      </c>
      <c r="N16" s="25"/>
      <c r="P16" s="18">
        <v>1</v>
      </c>
      <c r="Q16" s="18"/>
      <c r="R16" s="18">
        <v>2</v>
      </c>
      <c r="S16" s="18"/>
      <c r="T16" s="18">
        <v>3</v>
      </c>
      <c r="U16" s="18"/>
      <c r="V16" s="18">
        <v>4</v>
      </c>
      <c r="W16" s="18"/>
      <c r="X16" s="18">
        <v>5</v>
      </c>
      <c r="Y16" s="18"/>
      <c r="Z16" s="25"/>
      <c r="AE16" s="13"/>
      <c r="AF16" s="20" t="s">
        <v>91</v>
      </c>
      <c r="AG16" s="20"/>
      <c r="AH16" s="20"/>
      <c r="AI16" s="13"/>
      <c r="AJ16" s="13"/>
    </row>
    <row r="17" spans="1:36" x14ac:dyDescent="0.2">
      <c r="A17" s="6">
        <v>16</v>
      </c>
      <c r="B17">
        <v>-1.0182861842622515</v>
      </c>
      <c r="C17">
        <f t="shared" si="0"/>
        <v>-1.3714588931179605</v>
      </c>
      <c r="D17">
        <f t="shared" si="0"/>
        <v>4.120579433219973E-2</v>
      </c>
      <c r="E17">
        <f t="shared" si="0"/>
        <v>-2.1408231987152249</v>
      </c>
      <c r="F17">
        <v>-6.3963616750460348E-2</v>
      </c>
      <c r="G17">
        <f t="shared" si="1"/>
        <v>-1.552047330935602</v>
      </c>
      <c r="H17">
        <f t="shared" si="2"/>
        <v>-0.74635109942610145</v>
      </c>
      <c r="I17">
        <f t="shared" si="2"/>
        <v>-0.63704461556189929</v>
      </c>
      <c r="J17">
        <f t="shared" si="2"/>
        <v>-1.9009322270198026</v>
      </c>
      <c r="K17">
        <f t="shared" si="2"/>
        <v>1.2079712294304046</v>
      </c>
      <c r="L17">
        <f t="shared" si="2"/>
        <v>0.19736697847984033</v>
      </c>
      <c r="N17" s="25"/>
      <c r="O17" s="21" t="s">
        <v>92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5"/>
      <c r="AE17" s="13"/>
      <c r="AF17" s="13"/>
      <c r="AG17" s="13"/>
      <c r="AH17" s="13"/>
      <c r="AI17" s="13"/>
      <c r="AJ17" s="13"/>
    </row>
    <row r="18" spans="1:36" x14ac:dyDescent="0.2">
      <c r="A18" s="6">
        <v>17</v>
      </c>
      <c r="B18">
        <v>-0.95674749900354072</v>
      </c>
      <c r="C18">
        <f t="shared" si="0"/>
        <v>-1.0182861842622515</v>
      </c>
      <c r="D18">
        <f t="shared" si="0"/>
        <v>-1.3714588931179605</v>
      </c>
      <c r="E18">
        <f t="shared" si="0"/>
        <v>4.120579433219973E-2</v>
      </c>
      <c r="F18">
        <v>0.10979794086905026</v>
      </c>
      <c r="G18">
        <f t="shared" si="1"/>
        <v>-0.88382099622540411</v>
      </c>
      <c r="H18">
        <f t="shared" si="2"/>
        <v>-1.552047330935602</v>
      </c>
      <c r="I18">
        <f t="shared" si="2"/>
        <v>-0.74635109942610145</v>
      </c>
      <c r="J18">
        <f t="shared" si="2"/>
        <v>-0.63704461556189929</v>
      </c>
      <c r="K18">
        <f t="shared" si="2"/>
        <v>-1.9009322270198026</v>
      </c>
      <c r="L18">
        <f t="shared" si="2"/>
        <v>1.2079712294304046</v>
      </c>
      <c r="N18" s="25"/>
      <c r="O18" s="25"/>
      <c r="P18" s="13">
        <f>CORREL(G6:G1001,H6:H1001)</f>
        <v>0.22286037145542845</v>
      </c>
      <c r="Q18" s="13" t="s">
        <v>18</v>
      </c>
      <c r="R18" s="13">
        <f>CORREL(G7:G1001,I7:I1001)</f>
        <v>-0.11098178144901773</v>
      </c>
      <c r="S18" s="13" t="s">
        <v>20</v>
      </c>
      <c r="T18" s="13">
        <f>CORREL(G8:G1001,J8:J1001)</f>
        <v>8.8198581074944396E-2</v>
      </c>
      <c r="U18" s="13" t="s">
        <v>21</v>
      </c>
      <c r="V18" s="13">
        <f>CORREL(G9:G1001,K9:K1001)</f>
        <v>2.0664785022121976E-2</v>
      </c>
      <c r="W18" s="13" t="s">
        <v>22</v>
      </c>
      <c r="X18" s="13">
        <f>CORREL(G10:G1001,L10:L1001)</f>
        <v>-3.1513919576069108E-3</v>
      </c>
      <c r="Y18" s="13" t="s">
        <v>23</v>
      </c>
      <c r="Z18" s="25"/>
      <c r="AE18" s="13"/>
      <c r="AF18" s="13"/>
      <c r="AG18" s="13"/>
      <c r="AH18" s="13"/>
      <c r="AI18" s="13"/>
      <c r="AJ18" s="13"/>
    </row>
    <row r="19" spans="1:36" x14ac:dyDescent="0.2">
      <c r="A19" s="6">
        <v>18</v>
      </c>
      <c r="B19">
        <v>-0.49159552872879431</v>
      </c>
      <c r="C19">
        <f t="shared" si="0"/>
        <v>-0.95674749900354072</v>
      </c>
      <c r="D19">
        <f t="shared" si="0"/>
        <v>-1.0182861842622515</v>
      </c>
      <c r="E19">
        <f t="shared" si="0"/>
        <v>-1.3714588931179605</v>
      </c>
      <c r="F19">
        <v>0.65672583396867179</v>
      </c>
      <c r="G19">
        <f t="shared" si="1"/>
        <v>-0.6121084308892023</v>
      </c>
      <c r="H19">
        <f t="shared" si="2"/>
        <v>-0.88382099622540411</v>
      </c>
      <c r="I19">
        <f t="shared" si="2"/>
        <v>-1.552047330935602</v>
      </c>
      <c r="J19">
        <f t="shared" si="2"/>
        <v>-0.74635109942610145</v>
      </c>
      <c r="K19">
        <f t="shared" si="2"/>
        <v>-0.63704461556189929</v>
      </c>
      <c r="L19">
        <f t="shared" si="2"/>
        <v>-1.9009322270198026</v>
      </c>
      <c r="N19" s="25"/>
      <c r="O19" s="25"/>
      <c r="P19" s="13">
        <f>CORREL(H7:H1001,I7:I1001)</f>
        <v>0.22313467464755363</v>
      </c>
      <c r="Q19" s="13" t="s">
        <v>19</v>
      </c>
      <c r="R19" s="13">
        <f>CORREL(H8:H1001,J8:J1001)</f>
        <v>-0.10895305553848575</v>
      </c>
      <c r="S19" s="13" t="s">
        <v>20</v>
      </c>
      <c r="T19" s="13">
        <f>CORREL(H9:H1001,K9:K1001)</f>
        <v>8.7882484825604609E-2</v>
      </c>
      <c r="U19" s="13" t="s">
        <v>21</v>
      </c>
      <c r="V19" s="13">
        <f>CORREL(H10:H1001,L10:L1001)</f>
        <v>1.8372889951859622E-2</v>
      </c>
      <c r="W19" s="13" t="s">
        <v>22</v>
      </c>
      <c r="X19" s="13"/>
      <c r="Y19" s="13"/>
      <c r="Z19" s="25"/>
      <c r="AE19" s="13"/>
      <c r="AF19" s="17" t="s">
        <v>63</v>
      </c>
      <c r="AG19" s="17" t="s">
        <v>62</v>
      </c>
      <c r="AH19" s="17"/>
      <c r="AI19" s="17" t="s">
        <v>30</v>
      </c>
      <c r="AJ19" s="13"/>
    </row>
    <row r="20" spans="1:36" x14ac:dyDescent="0.2">
      <c r="A20" s="6">
        <v>19</v>
      </c>
      <c r="B20">
        <v>-0.64904043028946035</v>
      </c>
      <c r="C20">
        <f t="shared" si="0"/>
        <v>-0.49159552872879431</v>
      </c>
      <c r="D20">
        <f t="shared" si="0"/>
        <v>-0.95674749900354072</v>
      </c>
      <c r="E20">
        <f t="shared" si="0"/>
        <v>-1.0182861842622515</v>
      </c>
      <c r="F20">
        <v>-0.15012474993620595</v>
      </c>
      <c r="G20">
        <f t="shared" si="1"/>
        <v>-0.60699820753361566</v>
      </c>
      <c r="H20">
        <f t="shared" si="2"/>
        <v>-0.6121084308892023</v>
      </c>
      <c r="I20">
        <f t="shared" si="2"/>
        <v>-0.88382099622540411</v>
      </c>
      <c r="J20">
        <f t="shared" si="2"/>
        <v>-1.552047330935602</v>
      </c>
      <c r="K20">
        <f t="shared" si="2"/>
        <v>-0.74635109942610145</v>
      </c>
      <c r="L20">
        <f t="shared" si="2"/>
        <v>-0.63704461556189929</v>
      </c>
      <c r="N20" s="25"/>
      <c r="O20" s="25"/>
      <c r="P20" s="13">
        <f>CORREL(I8:I1001,J8:J1001)</f>
        <v>0.22337458867174922</v>
      </c>
      <c r="Q20" s="13" t="s">
        <v>18</v>
      </c>
      <c r="R20" s="13">
        <f>CORREL(I9:I1001,K9:K1001)</f>
        <v>-0.10896228230940358</v>
      </c>
      <c r="S20" s="13" t="s">
        <v>20</v>
      </c>
      <c r="T20" s="13">
        <f>CORREL(I10:I1001,L10:L1001)</f>
        <v>8.7942477660978541E-2</v>
      </c>
      <c r="U20" s="13" t="s">
        <v>21</v>
      </c>
      <c r="V20" s="13"/>
      <c r="W20" s="13"/>
      <c r="X20" s="13"/>
      <c r="Y20" s="13"/>
      <c r="Z20" s="25"/>
      <c r="AE20" s="13"/>
      <c r="AF20" s="15">
        <v>0</v>
      </c>
      <c r="AG20" s="15">
        <v>1</v>
      </c>
      <c r="AH20" s="15"/>
      <c r="AI20" s="15">
        <f>(AG21+AG21*AG22+AG22*AG23)/(1+AG21^2+AG22^2+AG23^2)</f>
        <v>0.19298245614035084</v>
      </c>
      <c r="AJ20" s="13"/>
    </row>
    <row r="21" spans="1:36" x14ac:dyDescent="0.2">
      <c r="A21" s="6">
        <v>20</v>
      </c>
      <c r="B21">
        <v>2.4956170818768442</v>
      </c>
      <c r="C21">
        <f t="shared" ref="C21:E84" si="3">B20</f>
        <v>-0.64904043028946035</v>
      </c>
      <c r="D21">
        <f t="shared" si="3"/>
        <v>-0.49159552872879431</v>
      </c>
      <c r="E21">
        <f t="shared" si="3"/>
        <v>-0.95674749900354072</v>
      </c>
      <c r="F21">
        <v>-0.28751598728530919</v>
      </c>
      <c r="G21">
        <f t="shared" si="1"/>
        <v>2.4035493086354109</v>
      </c>
      <c r="H21">
        <f t="shared" si="2"/>
        <v>-0.60699820753361566</v>
      </c>
      <c r="I21">
        <f t="shared" si="2"/>
        <v>-0.6121084308892023</v>
      </c>
      <c r="J21">
        <f t="shared" si="2"/>
        <v>-0.88382099622540411</v>
      </c>
      <c r="K21">
        <f t="shared" si="2"/>
        <v>-1.552047330935602</v>
      </c>
      <c r="L21">
        <f t="shared" si="2"/>
        <v>-0.74635109942610145</v>
      </c>
      <c r="N21" s="25"/>
      <c r="O21" s="25"/>
      <c r="P21" s="13">
        <f>CORREL(J9:J1001,K9:K1001)</f>
        <v>0.22396410557923987</v>
      </c>
      <c r="Q21" s="13" t="s">
        <v>18</v>
      </c>
      <c r="R21" s="13">
        <f>CORREL(J10:J1001,L10:L1001)</f>
        <v>-0.10721884341939066</v>
      </c>
      <c r="S21" s="13" t="s">
        <v>20</v>
      </c>
      <c r="T21" s="13"/>
      <c r="U21" s="13"/>
      <c r="V21" s="13"/>
      <c r="W21" s="13"/>
      <c r="X21" s="13"/>
      <c r="Y21" s="13"/>
      <c r="Z21" s="25"/>
      <c r="AE21" s="13"/>
      <c r="AF21" s="15">
        <v>1</v>
      </c>
      <c r="AG21" s="15">
        <v>0.3</v>
      </c>
      <c r="AH21" s="15"/>
      <c r="AI21" s="15">
        <f>(AG22+AG21*AG23)/(1+AG21^2+AG22^2+AG23^2)</f>
        <v>-0.14912280701754385</v>
      </c>
      <c r="AJ21" s="13"/>
    </row>
    <row r="22" spans="1:36" x14ac:dyDescent="0.2">
      <c r="A22" s="6">
        <v>21</v>
      </c>
      <c r="B22">
        <v>-6.0279035096755251E-2</v>
      </c>
      <c r="C22">
        <f t="shared" si="3"/>
        <v>2.4956170818768442</v>
      </c>
      <c r="D22">
        <f t="shared" si="3"/>
        <v>-0.64904043028946035</v>
      </c>
      <c r="E22">
        <f t="shared" si="3"/>
        <v>-0.49159552872879431</v>
      </c>
      <c r="F22">
        <v>-0.73617450593493394</v>
      </c>
      <c r="G22">
        <f t="shared" si="1"/>
        <v>0.86905462265131062</v>
      </c>
      <c r="H22">
        <f t="shared" si="2"/>
        <v>2.4035493086354109</v>
      </c>
      <c r="I22">
        <f t="shared" si="2"/>
        <v>-0.60699820753361566</v>
      </c>
      <c r="J22">
        <f t="shared" si="2"/>
        <v>-0.6121084308892023</v>
      </c>
      <c r="K22">
        <f t="shared" si="2"/>
        <v>-0.88382099622540411</v>
      </c>
      <c r="L22">
        <f t="shared" si="2"/>
        <v>-1.552047330935602</v>
      </c>
      <c r="N22" s="25"/>
      <c r="O22" s="25"/>
      <c r="P22" s="13">
        <f>CORREL(K10:K1001,L10:L1001)</f>
        <v>0.2238175246093064</v>
      </c>
      <c r="Q22" s="13" t="s">
        <v>18</v>
      </c>
      <c r="R22" s="13"/>
      <c r="S22" s="13"/>
      <c r="T22" s="13"/>
      <c r="U22" s="13"/>
      <c r="V22" s="13"/>
      <c r="W22" s="13"/>
      <c r="X22" s="13"/>
      <c r="Y22" s="13"/>
      <c r="Z22" s="25"/>
      <c r="AE22" s="13"/>
      <c r="AF22" s="15">
        <v>2</v>
      </c>
      <c r="AG22" s="15">
        <v>-0.2</v>
      </c>
      <c r="AH22" s="15"/>
      <c r="AI22" s="15">
        <f>(AG23)/(1+AG21^2+AG22^2+AG23^2)</f>
        <v>8.771929824561403E-2</v>
      </c>
      <c r="AJ22" s="13"/>
    </row>
    <row r="23" spans="1:36" x14ac:dyDescent="0.2">
      <c r="A23" s="6">
        <v>22</v>
      </c>
      <c r="B23">
        <v>-0.78605125963804312</v>
      </c>
      <c r="C23">
        <f t="shared" si="3"/>
        <v>-6.0279035096755251E-2</v>
      </c>
      <c r="D23">
        <f t="shared" si="3"/>
        <v>2.4956170818768442</v>
      </c>
      <c r="E23">
        <f t="shared" si="3"/>
        <v>-0.64904043028946035</v>
      </c>
      <c r="F23">
        <v>-1.0469169419305877</v>
      </c>
      <c r="G23">
        <f t="shared" si="1"/>
        <v>-1.2681624295713845</v>
      </c>
      <c r="H23">
        <f t="shared" ref="H23:L73" si="4">G22</f>
        <v>0.86905462265131062</v>
      </c>
      <c r="I23">
        <f t="shared" si="4"/>
        <v>2.4035493086354109</v>
      </c>
      <c r="J23">
        <f t="shared" si="4"/>
        <v>-0.60699820753361566</v>
      </c>
      <c r="K23">
        <f t="shared" si="4"/>
        <v>-0.6121084308892023</v>
      </c>
      <c r="L23">
        <f t="shared" si="4"/>
        <v>-0.88382099622540411</v>
      </c>
      <c r="N23" s="25"/>
      <c r="O23" s="25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5"/>
      <c r="AE23" s="13"/>
      <c r="AF23" s="15">
        <v>3</v>
      </c>
      <c r="AG23" s="15">
        <v>0.1</v>
      </c>
      <c r="AH23" s="15"/>
      <c r="AI23" s="15"/>
      <c r="AJ23" s="13"/>
    </row>
    <row r="24" spans="1:36" x14ac:dyDescent="0.2">
      <c r="A24" s="6">
        <v>23</v>
      </c>
      <c r="B24">
        <v>-0.93260496214497834</v>
      </c>
      <c r="C24">
        <f t="shared" si="3"/>
        <v>-0.78605125963804312</v>
      </c>
      <c r="D24">
        <f t="shared" si="3"/>
        <v>-6.0279035096755251E-2</v>
      </c>
      <c r="E24">
        <f t="shared" si="3"/>
        <v>2.4956170818768442</v>
      </c>
      <c r="F24">
        <v>7.1908699206503363E-3</v>
      </c>
      <c r="G24">
        <f t="shared" si="1"/>
        <v>-0.80680282482935584</v>
      </c>
      <c r="H24">
        <f t="shared" si="4"/>
        <v>-1.2681624295713845</v>
      </c>
      <c r="I24">
        <f t="shared" si="4"/>
        <v>0.86905462265131062</v>
      </c>
      <c r="J24">
        <f t="shared" si="4"/>
        <v>2.4035493086354109</v>
      </c>
      <c r="K24">
        <f t="shared" si="4"/>
        <v>-0.60699820753361566</v>
      </c>
      <c r="L24">
        <f t="shared" si="4"/>
        <v>-0.6121084308892023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E24" s="13"/>
      <c r="AF24" s="13"/>
      <c r="AG24" s="13"/>
      <c r="AH24" s="13"/>
      <c r="AI24" s="13"/>
      <c r="AJ24" s="13"/>
    </row>
    <row r="25" spans="1:36" x14ac:dyDescent="0.2">
      <c r="A25" s="6">
        <v>24</v>
      </c>
      <c r="B25">
        <v>-1.7612956071388908</v>
      </c>
      <c r="C25">
        <f t="shared" si="3"/>
        <v>-0.93260496214497834</v>
      </c>
      <c r="D25">
        <f t="shared" si="3"/>
        <v>-0.78605125963804312</v>
      </c>
      <c r="E25">
        <f t="shared" si="3"/>
        <v>-6.0279035096755251E-2</v>
      </c>
      <c r="F25">
        <v>0.96019661987402405</v>
      </c>
      <c r="G25">
        <f t="shared" si="1"/>
        <v>-1.7898947473644511</v>
      </c>
      <c r="H25">
        <f t="shared" si="4"/>
        <v>-0.80680282482935584</v>
      </c>
      <c r="I25">
        <f t="shared" si="4"/>
        <v>-1.2681624295713845</v>
      </c>
      <c r="J25">
        <f t="shared" si="4"/>
        <v>0.86905462265131062</v>
      </c>
      <c r="K25">
        <f t="shared" si="4"/>
        <v>2.4035493086354109</v>
      </c>
      <c r="L25">
        <f t="shared" si="4"/>
        <v>-0.60699820753361566</v>
      </c>
      <c r="N25" s="25"/>
      <c r="O25" s="17" t="s">
        <v>28</v>
      </c>
      <c r="P25" s="13">
        <f>AVERAGE(P18:P22)</f>
        <v>0.22343025299265551</v>
      </c>
      <c r="Q25" s="13"/>
      <c r="R25" s="13">
        <f>AVERAGE(R18:R21)</f>
        <v>-0.10902899067907443</v>
      </c>
      <c r="S25" s="13"/>
      <c r="T25" s="13">
        <f>AVERAGE(T18:T20)</f>
        <v>8.8007847853842525E-2</v>
      </c>
      <c r="U25" s="13"/>
      <c r="V25" s="13">
        <f>AVERAGE(V18:V19)</f>
        <v>1.9518837486990799E-2</v>
      </c>
      <c r="W25" s="13"/>
      <c r="X25" s="13">
        <f>X18</f>
        <v>-3.1513919576069108E-3</v>
      </c>
      <c r="Y25" s="13"/>
      <c r="Z25" s="25"/>
      <c r="AE25" s="13"/>
      <c r="AF25" s="13"/>
      <c r="AG25" s="13"/>
      <c r="AH25" s="13"/>
      <c r="AI25" s="13"/>
      <c r="AJ25" s="13"/>
    </row>
    <row r="26" spans="1:36" x14ac:dyDescent="0.2">
      <c r="A26" s="6">
        <v>25</v>
      </c>
      <c r="B26">
        <v>1.1695192370098084</v>
      </c>
      <c r="C26">
        <f t="shared" si="3"/>
        <v>-1.7612956071388908</v>
      </c>
      <c r="D26">
        <f t="shared" si="3"/>
        <v>-0.93260496214497834</v>
      </c>
      <c r="E26">
        <f t="shared" si="3"/>
        <v>-0.78605125963804312</v>
      </c>
      <c r="F26">
        <v>0.33040839441327968</v>
      </c>
      <c r="G26">
        <f t="shared" si="1"/>
        <v>0.84904642133333252</v>
      </c>
      <c r="H26">
        <f t="shared" si="4"/>
        <v>-1.7898947473644511</v>
      </c>
      <c r="I26">
        <f t="shared" si="4"/>
        <v>-0.80680282482935584</v>
      </c>
      <c r="J26">
        <f t="shared" si="4"/>
        <v>-1.2681624295713845</v>
      </c>
      <c r="K26">
        <f t="shared" si="4"/>
        <v>0.86905462265131062</v>
      </c>
      <c r="L26">
        <f t="shared" si="4"/>
        <v>2.4035493086354109</v>
      </c>
      <c r="N26" s="25"/>
      <c r="O26" s="17" t="s">
        <v>26</v>
      </c>
      <c r="P26" s="13">
        <f>2 *(1-_xlfn.NORM.DIST(ABS(P25*SQRT(M10)), 0, 1, TRUE))</f>
        <v>2.0123902544355587E-12</v>
      </c>
      <c r="Q26" s="13"/>
      <c r="R26" s="13">
        <f>2 *(1-_xlfn.NORM.DIST(ABS(R25*SQRT(M10)), 0, 1, TRUE))</f>
        <v>5.9859713655452396E-4</v>
      </c>
      <c r="S26" s="13"/>
      <c r="T26" s="13">
        <f>2 *(1-_xlfn.NORM.DIST(ABS(T25*SQRT(M10)), 0, 1, TRUE))</f>
        <v>5.5970219499941187E-3</v>
      </c>
      <c r="U26" s="13"/>
      <c r="V26" s="13">
        <f>2 *(1-_xlfn.NORM.DIST(ABS(V25*SQRT(M10)), 0, 1, TRUE))</f>
        <v>0.53891405319738483</v>
      </c>
      <c r="W26" s="13"/>
      <c r="X26" s="13">
        <f>2 *(1-_xlfn.NORM.DIST(ABS(X25*SQRT(M10)), 0, 1, TRUE))</f>
        <v>0.92097447338354432</v>
      </c>
      <c r="Y26" s="13"/>
      <c r="Z26" s="25"/>
      <c r="AE26" s="13"/>
      <c r="AF26" s="13"/>
      <c r="AG26" s="13"/>
      <c r="AH26" s="13"/>
      <c r="AI26" s="13"/>
      <c r="AJ26" s="13"/>
    </row>
    <row r="27" spans="1:36" x14ac:dyDescent="0.2">
      <c r="A27" s="6">
        <v>26</v>
      </c>
      <c r="B27">
        <v>0.24031805878621526</v>
      </c>
      <c r="C27">
        <f t="shared" si="3"/>
        <v>1.1695192370098084</v>
      </c>
      <c r="D27">
        <f t="shared" si="3"/>
        <v>-1.7612956071388908</v>
      </c>
      <c r="E27">
        <f t="shared" si="3"/>
        <v>-0.93260496214497834</v>
      </c>
      <c r="F27">
        <v>1.1765152452730503</v>
      </c>
      <c r="G27">
        <f t="shared" si="1"/>
        <v>0.95017245510243808</v>
      </c>
      <c r="H27">
        <f t="shared" si="4"/>
        <v>0.84904642133333252</v>
      </c>
      <c r="I27">
        <f t="shared" si="4"/>
        <v>-1.7898947473644511</v>
      </c>
      <c r="J27">
        <f t="shared" si="4"/>
        <v>-0.80680282482935584</v>
      </c>
      <c r="K27">
        <f t="shared" si="4"/>
        <v>-1.2681624295713845</v>
      </c>
      <c r="L27">
        <f t="shared" si="4"/>
        <v>0.86905462265131062</v>
      </c>
      <c r="N27" s="25"/>
      <c r="O27" s="17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5"/>
    </row>
    <row r="28" spans="1:36" x14ac:dyDescent="0.2">
      <c r="A28" s="6">
        <v>27</v>
      </c>
      <c r="B28">
        <v>0.41244447857025079</v>
      </c>
      <c r="C28">
        <f t="shared" si="3"/>
        <v>0.24031805878621526</v>
      </c>
      <c r="D28">
        <f t="shared" si="3"/>
        <v>1.1695192370098084</v>
      </c>
      <c r="E28">
        <f t="shared" si="3"/>
        <v>-1.7612956071388908</v>
      </c>
      <c r="F28">
        <v>-0.99502952827048874</v>
      </c>
      <c r="G28">
        <f t="shared" si="1"/>
        <v>0.17450648809026462</v>
      </c>
      <c r="H28">
        <f t="shared" si="4"/>
        <v>0.95017245510243808</v>
      </c>
      <c r="I28">
        <f t="shared" si="4"/>
        <v>0.84904642133333252</v>
      </c>
      <c r="J28">
        <f t="shared" si="4"/>
        <v>-1.7898947473644511</v>
      </c>
      <c r="K28">
        <f t="shared" si="4"/>
        <v>-0.80680282482935584</v>
      </c>
      <c r="L28">
        <f t="shared" si="4"/>
        <v>-1.2681624295713845</v>
      </c>
      <c r="N28" s="25"/>
      <c r="O28" s="17" t="s">
        <v>27</v>
      </c>
      <c r="P28" s="13">
        <f>P25-1.96*SQRT(1/M10)</f>
        <v>0.1611688010696555</v>
      </c>
      <c r="Q28" s="13"/>
      <c r="R28" s="13">
        <f>R25-1.96*SQRT(1/M10)</f>
        <v>-0.17129044260207443</v>
      </c>
      <c r="S28" s="13"/>
      <c r="T28" s="13">
        <f>T25-1.96*SQRT(1/M10)</f>
        <v>2.5746395930842526E-2</v>
      </c>
      <c r="U28" s="13"/>
      <c r="V28" s="13">
        <f>V25-1.96*SQRT(1/M10)</f>
        <v>-4.2742614436009199E-2</v>
      </c>
      <c r="W28" s="13"/>
      <c r="X28" s="13">
        <f>X25-1.96*SQRT(1/M10)</f>
        <v>-6.5412843880606905E-2</v>
      </c>
      <c r="Y28" s="13"/>
      <c r="Z28" s="25"/>
    </row>
    <row r="29" spans="1:36" x14ac:dyDescent="0.2">
      <c r="A29" s="6">
        <v>28</v>
      </c>
      <c r="B29">
        <v>0.16851799955475144</v>
      </c>
      <c r="C29">
        <f t="shared" si="3"/>
        <v>0.41244447857025079</v>
      </c>
      <c r="D29">
        <f t="shared" si="3"/>
        <v>0.24031805878621526</v>
      </c>
      <c r="E29">
        <f t="shared" si="3"/>
        <v>1.1695192370098084</v>
      </c>
      <c r="F29">
        <v>-0.49431947166964746</v>
      </c>
      <c r="G29">
        <f t="shared" si="1"/>
        <v>0.46113965506956445</v>
      </c>
      <c r="H29">
        <f t="shared" si="4"/>
        <v>0.17450648809026462</v>
      </c>
      <c r="I29">
        <f t="shared" si="4"/>
        <v>0.95017245510243808</v>
      </c>
      <c r="J29">
        <f t="shared" si="4"/>
        <v>0.84904642133333252</v>
      </c>
      <c r="K29">
        <f t="shared" si="4"/>
        <v>-1.7898947473644511</v>
      </c>
      <c r="L29">
        <f t="shared" si="4"/>
        <v>-0.80680282482935584</v>
      </c>
      <c r="N29" s="25"/>
      <c r="O29" s="17"/>
      <c r="P29" s="13">
        <f>P25+1.96*SQRT(1/M10)</f>
        <v>0.28569170491565549</v>
      </c>
      <c r="Q29" s="13"/>
      <c r="R29" s="13">
        <f>R25+1.96*SQRT(1/M10)</f>
        <v>-4.676753875607443E-2</v>
      </c>
      <c r="S29" s="13"/>
      <c r="T29" s="13">
        <f>T25+1.96*SQRT(1/M10)</f>
        <v>0.15026929977684253</v>
      </c>
      <c r="U29" s="13"/>
      <c r="V29" s="13">
        <f>V25+1.96*SQRT(1/M10)</f>
        <v>8.1780289409990797E-2</v>
      </c>
      <c r="W29" s="13"/>
      <c r="X29" s="13">
        <f>X25+1.96*SQRT(1/M10)</f>
        <v>5.9110059965393084E-2</v>
      </c>
      <c r="Y29" s="13"/>
      <c r="Z29" s="25"/>
    </row>
    <row r="30" spans="1:36" x14ac:dyDescent="0.2">
      <c r="A30" s="6">
        <v>29</v>
      </c>
      <c r="B30">
        <v>0.89646164269652218</v>
      </c>
      <c r="C30">
        <f t="shared" si="3"/>
        <v>0.16851799955475144</v>
      </c>
      <c r="D30">
        <f t="shared" si="3"/>
        <v>0.41244447857025079</v>
      </c>
      <c r="E30">
        <f t="shared" si="3"/>
        <v>0.24031805878621526</v>
      </c>
      <c r="F30">
        <v>-0.18250732248985502</v>
      </c>
      <c r="G30">
        <f t="shared" si="1"/>
        <v>0.98855995272751895</v>
      </c>
      <c r="H30">
        <f t="shared" si="4"/>
        <v>0.46113965506956445</v>
      </c>
      <c r="I30">
        <f t="shared" si="4"/>
        <v>0.17450648809026462</v>
      </c>
      <c r="J30">
        <f t="shared" si="4"/>
        <v>0.95017245510243808</v>
      </c>
      <c r="K30">
        <f t="shared" si="4"/>
        <v>0.84904642133333252</v>
      </c>
      <c r="L30">
        <f t="shared" si="4"/>
        <v>-1.7898947473644511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36" x14ac:dyDescent="0.2">
      <c r="A31" s="6">
        <v>30</v>
      </c>
      <c r="B31">
        <v>0.99266799225006253</v>
      </c>
      <c r="C31">
        <f t="shared" si="3"/>
        <v>0.89646164269652218</v>
      </c>
      <c r="D31">
        <f t="shared" si="3"/>
        <v>0.16851799955475144</v>
      </c>
      <c r="E31">
        <f t="shared" si="3"/>
        <v>0.41244447857025079</v>
      </c>
      <c r="F31">
        <v>1.3585633100527872</v>
      </c>
      <c r="G31">
        <f t="shared" si="1"/>
        <v>1.3691473330050941</v>
      </c>
      <c r="H31">
        <f t="shared" si="4"/>
        <v>0.98855995272751895</v>
      </c>
      <c r="I31">
        <f t="shared" si="4"/>
        <v>0.46113965506956445</v>
      </c>
      <c r="J31">
        <f t="shared" si="4"/>
        <v>0.17450648809026462</v>
      </c>
      <c r="K31">
        <f t="shared" si="4"/>
        <v>0.95017245510243808</v>
      </c>
      <c r="L31">
        <f t="shared" si="4"/>
        <v>0.84904642133333252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36" x14ac:dyDescent="0.2">
      <c r="A32" s="6">
        <v>31</v>
      </c>
      <c r="B32">
        <v>1.5033219824545085</v>
      </c>
      <c r="C32">
        <f t="shared" si="3"/>
        <v>0.99266799225006253</v>
      </c>
      <c r="D32">
        <f t="shared" si="3"/>
        <v>0.89646164269652218</v>
      </c>
      <c r="E32">
        <f t="shared" si="3"/>
        <v>0.16851799955475144</v>
      </c>
      <c r="F32">
        <v>1.5405803051179621</v>
      </c>
      <c r="G32">
        <f t="shared" si="1"/>
        <v>1.7386818515456981</v>
      </c>
      <c r="H32">
        <f t="shared" si="4"/>
        <v>1.3691473330050941</v>
      </c>
      <c r="I32">
        <f t="shared" si="4"/>
        <v>0.98855995272751895</v>
      </c>
      <c r="J32">
        <f t="shared" si="4"/>
        <v>0.46113965506956445</v>
      </c>
      <c r="K32">
        <f t="shared" si="4"/>
        <v>0.17450648809026462</v>
      </c>
      <c r="L32">
        <f t="shared" si="4"/>
        <v>0.95017245510243808</v>
      </c>
      <c r="N32" s="25"/>
      <c r="O32" s="25"/>
      <c r="P32" s="16" t="s">
        <v>24</v>
      </c>
      <c r="Q32" s="25"/>
      <c r="R32" s="25"/>
      <c r="S32" s="18" t="s">
        <v>29</v>
      </c>
      <c r="T32" s="18" t="s">
        <v>30</v>
      </c>
      <c r="U32" s="18" t="s">
        <v>31</v>
      </c>
      <c r="V32" s="18" t="s">
        <v>32</v>
      </c>
      <c r="W32" s="25"/>
      <c r="X32" s="25"/>
      <c r="Y32" s="25"/>
      <c r="Z32" s="25"/>
    </row>
    <row r="33" spans="1:29" ht="16" thickBot="1" x14ac:dyDescent="0.25">
      <c r="A33" s="6">
        <v>32</v>
      </c>
      <c r="B33">
        <v>-0.75303319135855418</v>
      </c>
      <c r="C33">
        <f t="shared" si="3"/>
        <v>1.5033219824545085</v>
      </c>
      <c r="D33">
        <f t="shared" si="3"/>
        <v>0.99266799225006253</v>
      </c>
      <c r="E33">
        <f t="shared" si="3"/>
        <v>0.89646164269652218</v>
      </c>
      <c r="F33">
        <v>1.2014946479717545</v>
      </c>
      <c r="G33">
        <f t="shared" si="1"/>
        <v>-0.31092403080256192</v>
      </c>
      <c r="H33">
        <f t="shared" si="4"/>
        <v>1.7386818515456981</v>
      </c>
      <c r="I33">
        <f t="shared" si="4"/>
        <v>1.3691473330050941</v>
      </c>
      <c r="J33">
        <f t="shared" si="4"/>
        <v>0.98855995272751895</v>
      </c>
      <c r="K33">
        <f t="shared" si="4"/>
        <v>0.46113965506956445</v>
      </c>
      <c r="L33">
        <f t="shared" si="4"/>
        <v>0.17450648809026462</v>
      </c>
      <c r="N33" s="25"/>
      <c r="O33" s="25"/>
      <c r="P33" s="15">
        <f>M10*(M10+2)*SUM(P35:P39)</f>
        <v>69.553963559057465</v>
      </c>
      <c r="Q33" s="25"/>
      <c r="R33" s="25"/>
      <c r="S33" s="17">
        <v>1</v>
      </c>
      <c r="T33" s="13">
        <f>P25</f>
        <v>0.22343025299265551</v>
      </c>
      <c r="U33" s="13">
        <f>P28</f>
        <v>0.1611688010696555</v>
      </c>
      <c r="V33" s="13">
        <f>P29</f>
        <v>0.28569170491565549</v>
      </c>
      <c r="W33" s="25"/>
      <c r="X33" s="25"/>
      <c r="Y33" s="25"/>
      <c r="Z33" s="25"/>
      <c r="AB33" s="1"/>
      <c r="AC33" s="1"/>
    </row>
    <row r="34" spans="1:29" x14ac:dyDescent="0.2">
      <c r="A34" s="6">
        <v>33</v>
      </c>
      <c r="B34">
        <v>1.2454711395548657</v>
      </c>
      <c r="C34">
        <f t="shared" si="3"/>
        <v>-0.75303319135855418</v>
      </c>
      <c r="D34">
        <f t="shared" si="3"/>
        <v>1.5033219824545085</v>
      </c>
      <c r="E34">
        <f t="shared" si="3"/>
        <v>0.99266799225006253</v>
      </c>
      <c r="F34">
        <v>0.22739724609694212</v>
      </c>
      <c r="G34">
        <f t="shared" si="1"/>
        <v>0.91816358488140393</v>
      </c>
      <c r="H34">
        <f t="shared" si="4"/>
        <v>-0.31092403080256192</v>
      </c>
      <c r="I34">
        <f t="shared" si="4"/>
        <v>1.7386818515456981</v>
      </c>
      <c r="J34">
        <f t="shared" si="4"/>
        <v>1.3691473330050941</v>
      </c>
      <c r="K34">
        <f t="shared" si="4"/>
        <v>0.98855995272751895</v>
      </c>
      <c r="L34">
        <f t="shared" si="4"/>
        <v>0.46113965506956445</v>
      </c>
      <c r="N34" s="25"/>
      <c r="O34" s="25"/>
      <c r="P34" s="25"/>
      <c r="Q34" s="25"/>
      <c r="R34" s="25"/>
      <c r="S34" s="17">
        <v>2</v>
      </c>
      <c r="T34" s="13">
        <f>R25</f>
        <v>-0.10902899067907443</v>
      </c>
      <c r="U34" s="13">
        <f>R28</f>
        <v>-0.17129044260207443</v>
      </c>
      <c r="V34" s="13">
        <f>R29</f>
        <v>-4.676753875607443E-2</v>
      </c>
      <c r="W34" s="25"/>
      <c r="X34" s="25"/>
      <c r="Y34" s="25"/>
    </row>
    <row r="35" spans="1:29" x14ac:dyDescent="0.2">
      <c r="A35" s="6">
        <v>34</v>
      </c>
      <c r="B35">
        <v>1.7102365745813586</v>
      </c>
      <c r="C35">
        <f t="shared" si="3"/>
        <v>1.2454711395548657</v>
      </c>
      <c r="D35">
        <f t="shared" si="3"/>
        <v>-0.75303319135855418</v>
      </c>
      <c r="E35">
        <f t="shared" si="3"/>
        <v>1.5033219824545085</v>
      </c>
      <c r="F35">
        <v>0.18006482796908169</v>
      </c>
      <c r="G35">
        <f t="shared" si="1"/>
        <v>2.4848167529649801</v>
      </c>
      <c r="H35">
        <f t="shared" si="4"/>
        <v>0.91816358488140393</v>
      </c>
      <c r="I35">
        <f t="shared" si="4"/>
        <v>-0.31092403080256192</v>
      </c>
      <c r="J35">
        <f t="shared" si="4"/>
        <v>1.7386818515456981</v>
      </c>
      <c r="K35">
        <f t="shared" si="4"/>
        <v>1.3691473330050941</v>
      </c>
      <c r="L35">
        <f t="shared" si="4"/>
        <v>0.98855995272751895</v>
      </c>
      <c r="N35" s="25"/>
      <c r="O35" s="25"/>
      <c r="P35" s="13">
        <f>P25^2/(M10-1)</f>
        <v>5.0425331265012165E-5</v>
      </c>
      <c r="Q35" s="25"/>
      <c r="R35" s="25"/>
      <c r="S35" s="17">
        <v>3</v>
      </c>
      <c r="T35" s="13">
        <f>T25</f>
        <v>8.8007847853842525E-2</v>
      </c>
      <c r="U35" s="13">
        <f>T28</f>
        <v>2.5746395930842526E-2</v>
      </c>
      <c r="V35" s="13">
        <f>T29</f>
        <v>0.15026929977684253</v>
      </c>
      <c r="W35" s="25"/>
      <c r="X35" s="25"/>
      <c r="Y35" s="25"/>
    </row>
    <row r="36" spans="1:29" x14ac:dyDescent="0.2">
      <c r="A36" s="6">
        <v>35</v>
      </c>
      <c r="B36">
        <v>1.9266917661298066</v>
      </c>
      <c r="C36">
        <f t="shared" si="3"/>
        <v>1.7102365745813586</v>
      </c>
      <c r="D36">
        <f t="shared" si="3"/>
        <v>1.2454711395548657</v>
      </c>
      <c r="E36">
        <f t="shared" si="3"/>
        <v>-0.75303319135855418</v>
      </c>
      <c r="F36">
        <v>-8.1918545889507269E-2</v>
      </c>
      <c r="G36">
        <f t="shared" si="1"/>
        <v>2.2153651914573858</v>
      </c>
      <c r="H36">
        <f t="shared" si="4"/>
        <v>2.4848167529649801</v>
      </c>
      <c r="I36">
        <f t="shared" si="4"/>
        <v>0.91816358488140393</v>
      </c>
      <c r="J36">
        <f t="shared" si="4"/>
        <v>-0.31092403080256192</v>
      </c>
      <c r="K36">
        <f t="shared" si="4"/>
        <v>1.7386818515456981</v>
      </c>
      <c r="L36">
        <f t="shared" si="4"/>
        <v>1.3691473330050941</v>
      </c>
      <c r="N36" s="25"/>
      <c r="O36" s="25"/>
      <c r="P36" s="13">
        <f>R25^2/(M10-2)</f>
        <v>1.2019535701211021E-5</v>
      </c>
      <c r="Q36" s="25"/>
      <c r="R36" s="25"/>
      <c r="S36" s="17">
        <v>4</v>
      </c>
      <c r="T36" s="13">
        <f>V25</f>
        <v>1.9518837486990799E-2</v>
      </c>
      <c r="U36" s="13">
        <f>V28</f>
        <v>-4.2742614436009199E-2</v>
      </c>
      <c r="V36" s="13">
        <f>V29</f>
        <v>8.1780289409990797E-2</v>
      </c>
      <c r="W36" s="25"/>
      <c r="X36" s="25"/>
      <c r="Y36" s="25"/>
    </row>
    <row r="37" spans="1:29" x14ac:dyDescent="0.2">
      <c r="A37" s="6">
        <v>36</v>
      </c>
      <c r="B37">
        <v>0.24346945792785846</v>
      </c>
      <c r="C37">
        <f t="shared" si="3"/>
        <v>1.9266917661298066</v>
      </c>
      <c r="D37">
        <f t="shared" si="3"/>
        <v>1.7102365745813586</v>
      </c>
      <c r="E37">
        <f t="shared" si="3"/>
        <v>1.2454711395548657</v>
      </c>
      <c r="F37">
        <v>-1.0500859633124549</v>
      </c>
      <c r="G37">
        <f t="shared" si="1"/>
        <v>0.70397678680601528</v>
      </c>
      <c r="H37">
        <f t="shared" si="4"/>
        <v>2.2153651914573858</v>
      </c>
      <c r="I37">
        <f t="shared" si="4"/>
        <v>2.4848167529649801</v>
      </c>
      <c r="J37">
        <f t="shared" si="4"/>
        <v>0.91816358488140393</v>
      </c>
      <c r="K37">
        <f t="shared" si="4"/>
        <v>-0.31092403080256192</v>
      </c>
      <c r="L37">
        <f t="shared" si="4"/>
        <v>1.7386818515456981</v>
      </c>
      <c r="N37" s="25"/>
      <c r="O37" s="25"/>
      <c r="P37" s="13">
        <f>T25^2/(M10-3)</f>
        <v>7.8394547407541437E-6</v>
      </c>
      <c r="Q37" s="25"/>
      <c r="R37" s="25"/>
      <c r="S37" s="17">
        <v>5</v>
      </c>
      <c r="T37" s="13">
        <f>X25</f>
        <v>-3.1513919576069108E-3</v>
      </c>
      <c r="U37" s="13">
        <f>X28</f>
        <v>-6.5412843880606905E-2</v>
      </c>
      <c r="V37" s="13">
        <f>X29</f>
        <v>5.9110059965393084E-2</v>
      </c>
      <c r="W37" s="25"/>
      <c r="X37" s="25"/>
      <c r="Y37" s="25"/>
    </row>
    <row r="38" spans="1:29" x14ac:dyDescent="0.2">
      <c r="A38" s="6">
        <v>37</v>
      </c>
      <c r="B38">
        <v>-0.40687154978513718</v>
      </c>
      <c r="C38">
        <f t="shared" si="3"/>
        <v>0.24346945792785846</v>
      </c>
      <c r="D38">
        <f t="shared" si="3"/>
        <v>1.9266917661298066</v>
      </c>
      <c r="E38">
        <f t="shared" si="3"/>
        <v>1.7102365745813586</v>
      </c>
      <c r="F38">
        <v>-1.4999828692181616</v>
      </c>
      <c r="G38">
        <f t="shared" si="1"/>
        <v>-0.44814540817460513</v>
      </c>
      <c r="H38">
        <f t="shared" si="4"/>
        <v>0.70397678680601528</v>
      </c>
      <c r="I38">
        <f t="shared" si="4"/>
        <v>2.2153651914573858</v>
      </c>
      <c r="J38">
        <f t="shared" si="4"/>
        <v>2.4848167529649801</v>
      </c>
      <c r="K38">
        <f t="shared" si="4"/>
        <v>0.91816358488140393</v>
      </c>
      <c r="L38">
        <f t="shared" si="4"/>
        <v>-0.31092403080256192</v>
      </c>
      <c r="N38" s="25"/>
      <c r="O38" s="25"/>
      <c r="P38" s="13">
        <f>V25^2/(M10-4)</f>
        <v>3.8600305657908541E-7</v>
      </c>
      <c r="Q38" s="25"/>
      <c r="R38" s="25"/>
      <c r="S38" s="25"/>
      <c r="T38" s="25"/>
      <c r="U38" s="25"/>
      <c r="V38" s="25"/>
      <c r="W38" s="25"/>
      <c r="X38" s="25"/>
      <c r="Y38" s="25"/>
    </row>
    <row r="39" spans="1:29" x14ac:dyDescent="0.2">
      <c r="A39" s="6">
        <v>38</v>
      </c>
      <c r="B39">
        <v>1.0585517884464934</v>
      </c>
      <c r="C39">
        <f t="shared" si="3"/>
        <v>-0.40687154978513718</v>
      </c>
      <c r="D39">
        <f t="shared" si="3"/>
        <v>0.24346945792785846</v>
      </c>
      <c r="E39">
        <f t="shared" si="3"/>
        <v>1.9266917661298066</v>
      </c>
      <c r="F39">
        <v>-0.11009744085675528</v>
      </c>
      <c r="G39">
        <f t="shared" si="1"/>
        <v>1.1804656085383614</v>
      </c>
      <c r="H39">
        <f t="shared" si="4"/>
        <v>-0.44814540817460513</v>
      </c>
      <c r="I39">
        <f t="shared" si="4"/>
        <v>0.70397678680601528</v>
      </c>
      <c r="J39">
        <f t="shared" si="4"/>
        <v>2.2153651914573858</v>
      </c>
      <c r="K39">
        <f t="shared" si="4"/>
        <v>2.4848167529649801</v>
      </c>
      <c r="L39">
        <f t="shared" si="4"/>
        <v>0.91816358488140393</v>
      </c>
      <c r="N39" s="25"/>
      <c r="O39" s="25"/>
      <c r="P39" s="13">
        <f>X25^2/(M10-5)</f>
        <v>1.0072283235770302E-8</v>
      </c>
      <c r="Q39" s="25"/>
      <c r="R39" s="25"/>
      <c r="S39" s="25"/>
      <c r="T39" s="25"/>
      <c r="U39" s="25"/>
      <c r="V39" s="25"/>
      <c r="W39" s="25"/>
      <c r="X39" s="25"/>
      <c r="Y39" s="25"/>
    </row>
    <row r="40" spans="1:29" x14ac:dyDescent="0.2">
      <c r="A40" s="6">
        <v>39</v>
      </c>
      <c r="B40">
        <v>0.74685203799162991</v>
      </c>
      <c r="C40">
        <f t="shared" si="3"/>
        <v>1.0585517884464934</v>
      </c>
      <c r="D40">
        <f t="shared" si="3"/>
        <v>-0.40687154978513718</v>
      </c>
      <c r="E40">
        <f t="shared" si="3"/>
        <v>0.24346945792785846</v>
      </c>
      <c r="F40">
        <v>0.71965720347149431</v>
      </c>
      <c r="G40">
        <f t="shared" si="1"/>
        <v>1.2701388302753913</v>
      </c>
      <c r="H40">
        <f t="shared" si="4"/>
        <v>1.1804656085383614</v>
      </c>
      <c r="I40">
        <f t="shared" si="4"/>
        <v>-0.44814540817460513</v>
      </c>
      <c r="J40">
        <f t="shared" si="4"/>
        <v>0.70397678680601528</v>
      </c>
      <c r="K40">
        <f t="shared" si="4"/>
        <v>2.2153651914573858</v>
      </c>
      <c r="L40">
        <f t="shared" si="4"/>
        <v>2.4848167529649801</v>
      </c>
      <c r="N40" s="25"/>
      <c r="O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9" x14ac:dyDescent="0.2">
      <c r="A41" s="6">
        <v>40</v>
      </c>
      <c r="B41">
        <v>-1.9476738088997081</v>
      </c>
      <c r="C41">
        <f t="shared" si="3"/>
        <v>0.74685203799162991</v>
      </c>
      <c r="D41">
        <f t="shared" si="3"/>
        <v>1.0585517884464934</v>
      </c>
      <c r="E41">
        <f t="shared" si="3"/>
        <v>-0.40687154978513718</v>
      </c>
      <c r="F41">
        <v>0.11102014684692403</v>
      </c>
      <c r="G41">
        <f t="shared" si="1"/>
        <v>-1.8760157101700314</v>
      </c>
      <c r="H41">
        <f t="shared" si="4"/>
        <v>1.2701388302753913</v>
      </c>
      <c r="I41">
        <f t="shared" si="4"/>
        <v>1.1804656085383614</v>
      </c>
      <c r="J41">
        <f t="shared" si="4"/>
        <v>-0.44814540817460513</v>
      </c>
      <c r="K41">
        <f t="shared" si="4"/>
        <v>0.70397678680601528</v>
      </c>
      <c r="L41">
        <f t="shared" si="4"/>
        <v>2.2153651914573858</v>
      </c>
      <c r="N41" s="25"/>
      <c r="O41" s="25"/>
      <c r="P41" s="32" t="s">
        <v>100</v>
      </c>
      <c r="Q41" s="25"/>
      <c r="R41" s="25"/>
      <c r="S41" s="25"/>
      <c r="T41" s="25"/>
      <c r="U41" s="25"/>
      <c r="V41" s="25"/>
      <c r="W41" s="25"/>
      <c r="X41" s="25"/>
      <c r="Y41" s="25"/>
    </row>
    <row r="42" spans="1:29" x14ac:dyDescent="0.2">
      <c r="A42" s="6">
        <v>41</v>
      </c>
      <c r="B42">
        <v>0.32183038456423674</v>
      </c>
      <c r="C42">
        <f t="shared" si="3"/>
        <v>-1.9476738088997081</v>
      </c>
      <c r="D42">
        <f t="shared" si="3"/>
        <v>0.74685203799162991</v>
      </c>
      <c r="E42">
        <f t="shared" si="3"/>
        <v>1.0585517884464934</v>
      </c>
      <c r="F42">
        <v>1.297361480043224</v>
      </c>
      <c r="G42">
        <f t="shared" si="1"/>
        <v>-0.20598698685935235</v>
      </c>
      <c r="H42">
        <f t="shared" si="4"/>
        <v>-1.8760157101700314</v>
      </c>
      <c r="I42">
        <f t="shared" si="4"/>
        <v>1.2701388302753913</v>
      </c>
      <c r="J42">
        <f t="shared" si="4"/>
        <v>1.1804656085383614</v>
      </c>
      <c r="K42">
        <f t="shared" si="4"/>
        <v>-0.44814540817460513</v>
      </c>
      <c r="L42">
        <f t="shared" si="4"/>
        <v>0.70397678680601528</v>
      </c>
      <c r="N42" s="25"/>
      <c r="O42" s="25"/>
      <c r="P42" s="31">
        <f>_xlfn.CHISQ.DIST( P33, 5, TRUE)</f>
        <v>0.9999999999998731</v>
      </c>
      <c r="Q42" s="25"/>
      <c r="R42" s="25"/>
      <c r="S42" s="25"/>
      <c r="T42" s="25"/>
      <c r="U42" s="25"/>
      <c r="V42" s="25"/>
      <c r="W42" s="25"/>
      <c r="X42" s="25"/>
      <c r="Y42" s="25"/>
    </row>
    <row r="43" spans="1:29" x14ac:dyDescent="0.2">
      <c r="A43" s="6">
        <v>42</v>
      </c>
      <c r="B43">
        <v>-1.2060718290740624</v>
      </c>
      <c r="C43">
        <f t="shared" si="3"/>
        <v>0.32183038456423674</v>
      </c>
      <c r="D43">
        <f t="shared" si="3"/>
        <v>-1.9476738088997081</v>
      </c>
      <c r="E43">
        <f t="shared" si="3"/>
        <v>0.74685203799162991</v>
      </c>
      <c r="F43">
        <v>1.5838010746920119</v>
      </c>
      <c r="G43">
        <f t="shared" si="1"/>
        <v>-0.5453027481256868</v>
      </c>
      <c r="H43">
        <f t="shared" si="4"/>
        <v>-0.20598698685935235</v>
      </c>
      <c r="I43">
        <f t="shared" si="4"/>
        <v>-1.8760157101700314</v>
      </c>
      <c r="J43">
        <f t="shared" si="4"/>
        <v>1.2701388302753913</v>
      </c>
      <c r="K43">
        <f t="shared" si="4"/>
        <v>1.1804656085383614</v>
      </c>
      <c r="L43">
        <f t="shared" si="4"/>
        <v>-0.44814540817460513</v>
      </c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9" x14ac:dyDescent="0.2">
      <c r="A44" s="6">
        <v>43</v>
      </c>
      <c r="B44">
        <v>-0.94724100563325919</v>
      </c>
      <c r="C44">
        <f t="shared" si="3"/>
        <v>-1.2060718290740624</v>
      </c>
      <c r="D44">
        <f t="shared" si="3"/>
        <v>0.32183038456423674</v>
      </c>
      <c r="E44">
        <f t="shared" si="3"/>
        <v>-1.9476738088997081</v>
      </c>
      <c r="F44">
        <v>0.65954719063839851</v>
      </c>
      <c r="G44">
        <f t="shared" si="1"/>
        <v>-1.468196012158296</v>
      </c>
      <c r="H44">
        <f t="shared" si="4"/>
        <v>-0.5453027481256868</v>
      </c>
      <c r="I44">
        <f t="shared" si="4"/>
        <v>-0.20598698685935235</v>
      </c>
      <c r="J44">
        <f t="shared" si="4"/>
        <v>-1.8760157101700314</v>
      </c>
      <c r="K44">
        <f t="shared" si="4"/>
        <v>1.2701388302753913</v>
      </c>
      <c r="L44">
        <f t="shared" si="4"/>
        <v>1.1804656085383614</v>
      </c>
      <c r="N44" s="25"/>
      <c r="O44" s="25"/>
      <c r="P44" s="25"/>
      <c r="Q44" s="25"/>
    </row>
    <row r="45" spans="1:29" x14ac:dyDescent="0.2">
      <c r="A45" s="6">
        <v>44</v>
      </c>
      <c r="B45">
        <v>0.7415042091452051</v>
      </c>
      <c r="C45">
        <f t="shared" si="3"/>
        <v>-0.94724100563325919</v>
      </c>
      <c r="D45">
        <f t="shared" si="3"/>
        <v>-1.2060718290740624</v>
      </c>
      <c r="E45">
        <f t="shared" si="3"/>
        <v>0.32183038456423674</v>
      </c>
      <c r="F45">
        <v>-0.27449523626692618</v>
      </c>
      <c r="G45">
        <f t="shared" si="1"/>
        <v>0.83072931172646347</v>
      </c>
      <c r="H45">
        <f t="shared" si="4"/>
        <v>-1.468196012158296</v>
      </c>
      <c r="I45">
        <f t="shared" si="4"/>
        <v>-0.5453027481256868</v>
      </c>
      <c r="J45">
        <f t="shared" si="4"/>
        <v>-0.20598698685935235</v>
      </c>
      <c r="K45">
        <f t="shared" si="4"/>
        <v>-1.8760157101700314</v>
      </c>
      <c r="L45">
        <f t="shared" si="4"/>
        <v>1.2701388302753913</v>
      </c>
      <c r="N45" s="25"/>
      <c r="O45" s="25"/>
    </row>
    <row r="46" spans="1:29" x14ac:dyDescent="0.2">
      <c r="A46" s="6">
        <v>45</v>
      </c>
      <c r="B46">
        <v>-1.0387998372607399</v>
      </c>
      <c r="C46">
        <f t="shared" si="3"/>
        <v>0.7415042091452051</v>
      </c>
      <c r="D46">
        <f t="shared" si="3"/>
        <v>-0.94724100563325919</v>
      </c>
      <c r="E46">
        <f t="shared" si="3"/>
        <v>-1.2060718290740624</v>
      </c>
      <c r="F46">
        <v>0.27270737612500401</v>
      </c>
      <c r="G46">
        <f t="shared" si="1"/>
        <v>-0.64750755629793277</v>
      </c>
      <c r="H46">
        <f t="shared" si="4"/>
        <v>0.83072931172646347</v>
      </c>
      <c r="I46">
        <f t="shared" si="4"/>
        <v>-1.468196012158296</v>
      </c>
      <c r="J46">
        <f t="shared" si="4"/>
        <v>-0.5453027481256868</v>
      </c>
      <c r="K46">
        <f t="shared" si="4"/>
        <v>-0.20598698685935235</v>
      </c>
      <c r="L46">
        <f t="shared" si="4"/>
        <v>-1.8760157101700314</v>
      </c>
    </row>
    <row r="47" spans="1:29" x14ac:dyDescent="0.2">
      <c r="A47" s="6">
        <v>46</v>
      </c>
      <c r="B47">
        <v>1.3349108485272154E-2</v>
      </c>
      <c r="C47">
        <f t="shared" si="3"/>
        <v>-1.0387998372607399</v>
      </c>
      <c r="D47">
        <f t="shared" si="3"/>
        <v>0.7415042091452051</v>
      </c>
      <c r="E47">
        <f t="shared" si="3"/>
        <v>-0.94724100563325919</v>
      </c>
      <c r="F47">
        <v>-2.0881477319930837</v>
      </c>
      <c r="G47">
        <f t="shared" si="1"/>
        <v>-0.44131578508531677</v>
      </c>
      <c r="H47">
        <f t="shared" si="4"/>
        <v>-0.64750755629793277</v>
      </c>
      <c r="I47">
        <f t="shared" si="4"/>
        <v>0.83072931172646347</v>
      </c>
      <c r="J47">
        <f t="shared" si="4"/>
        <v>-1.468196012158296</v>
      </c>
      <c r="K47">
        <f t="shared" si="4"/>
        <v>-0.5453027481256868</v>
      </c>
      <c r="L47">
        <f t="shared" si="4"/>
        <v>-0.20598698685935235</v>
      </c>
    </row>
    <row r="48" spans="1:29" x14ac:dyDescent="0.2">
      <c r="A48" s="6">
        <v>47</v>
      </c>
      <c r="B48">
        <v>-0.24055452740867622</v>
      </c>
      <c r="C48">
        <f t="shared" si="3"/>
        <v>1.3349108485272154E-2</v>
      </c>
      <c r="D48">
        <f t="shared" si="3"/>
        <v>-1.0387998372607399</v>
      </c>
      <c r="E48">
        <f t="shared" si="3"/>
        <v>0.7415042091452051</v>
      </c>
      <c r="F48">
        <v>0.25860745167561505</v>
      </c>
      <c r="G48">
        <f t="shared" si="1"/>
        <v>0.14536059350357389</v>
      </c>
      <c r="H48">
        <f t="shared" si="4"/>
        <v>-0.44131578508531677</v>
      </c>
      <c r="I48">
        <f t="shared" si="4"/>
        <v>-0.64750755629793277</v>
      </c>
      <c r="J48">
        <f t="shared" si="4"/>
        <v>0.83072931172646347</v>
      </c>
      <c r="K48">
        <f t="shared" si="4"/>
        <v>-1.468196012158296</v>
      </c>
      <c r="L48">
        <f t="shared" si="4"/>
        <v>-0.5453027481256868</v>
      </c>
    </row>
    <row r="49" spans="1:12" x14ac:dyDescent="0.2">
      <c r="A49" s="6">
        <v>48</v>
      </c>
      <c r="B49">
        <v>1.9765047909459099</v>
      </c>
      <c r="C49">
        <f t="shared" si="3"/>
        <v>-0.24055452740867622</v>
      </c>
      <c r="D49">
        <f t="shared" si="3"/>
        <v>1.3349108485272154E-2</v>
      </c>
      <c r="E49">
        <f t="shared" si="3"/>
        <v>-1.0387998372607399</v>
      </c>
      <c r="F49">
        <v>0.14649563536735133</v>
      </c>
      <c r="G49">
        <f t="shared" si="1"/>
        <v>1.8977886273001787</v>
      </c>
      <c r="H49">
        <f t="shared" si="4"/>
        <v>0.14536059350357389</v>
      </c>
      <c r="I49">
        <f t="shared" si="4"/>
        <v>-0.44131578508531677</v>
      </c>
      <c r="J49">
        <f t="shared" si="4"/>
        <v>-0.64750755629793277</v>
      </c>
      <c r="K49">
        <f t="shared" si="4"/>
        <v>0.83072931172646347</v>
      </c>
      <c r="L49">
        <f t="shared" si="4"/>
        <v>-1.468196012158296</v>
      </c>
    </row>
    <row r="50" spans="1:12" x14ac:dyDescent="0.2">
      <c r="A50" s="6">
        <v>49</v>
      </c>
      <c r="B50">
        <v>-0.15263140085153282</v>
      </c>
      <c r="C50">
        <f t="shared" si="3"/>
        <v>1.9765047909459099</v>
      </c>
      <c r="D50">
        <f t="shared" si="3"/>
        <v>-0.24055452740867622</v>
      </c>
      <c r="E50">
        <f t="shared" si="3"/>
        <v>1.3349108485272154E-2</v>
      </c>
      <c r="F50">
        <v>0.42764817893388929</v>
      </c>
      <c r="G50">
        <f t="shared" si="1"/>
        <v>0.5897658527625026</v>
      </c>
      <c r="H50">
        <f t="shared" si="4"/>
        <v>1.8977886273001787</v>
      </c>
      <c r="I50">
        <f t="shared" si="4"/>
        <v>0.14536059350357389</v>
      </c>
      <c r="J50">
        <f t="shared" si="4"/>
        <v>-0.44131578508531677</v>
      </c>
      <c r="K50">
        <f t="shared" si="4"/>
        <v>-0.64750755629793277</v>
      </c>
      <c r="L50">
        <f t="shared" si="4"/>
        <v>0.83072931172646347</v>
      </c>
    </row>
    <row r="51" spans="1:12" x14ac:dyDescent="0.2">
      <c r="A51" s="6">
        <v>50</v>
      </c>
      <c r="B51">
        <v>-1.5338582670665346</v>
      </c>
      <c r="C51">
        <f t="shared" si="3"/>
        <v>-0.15263140085153282</v>
      </c>
      <c r="D51">
        <f t="shared" si="3"/>
        <v>1.9765047909459099</v>
      </c>
      <c r="E51">
        <f t="shared" si="3"/>
        <v>-0.24055452740867622</v>
      </c>
      <c r="F51">
        <v>1.0639996519648383</v>
      </c>
      <c r="G51">
        <f t="shared" si="1"/>
        <v>-1.899004098252044</v>
      </c>
      <c r="H51">
        <f t="shared" si="4"/>
        <v>0.5897658527625026</v>
      </c>
      <c r="I51">
        <f t="shared" si="4"/>
        <v>1.8977886273001787</v>
      </c>
      <c r="J51">
        <f t="shared" si="4"/>
        <v>0.14536059350357389</v>
      </c>
      <c r="K51">
        <f t="shared" si="4"/>
        <v>-0.44131578508531677</v>
      </c>
      <c r="L51">
        <f t="shared" si="4"/>
        <v>-0.64750755629793277</v>
      </c>
    </row>
    <row r="52" spans="1:12" x14ac:dyDescent="0.2">
      <c r="A52" s="6">
        <v>51</v>
      </c>
      <c r="B52">
        <v>-1.9574508769437671</v>
      </c>
      <c r="C52">
        <f t="shared" si="3"/>
        <v>-1.5338582670665346</v>
      </c>
      <c r="D52">
        <f t="shared" si="3"/>
        <v>-0.15263140085153282</v>
      </c>
      <c r="E52">
        <f t="shared" si="3"/>
        <v>1.9765047909459099</v>
      </c>
      <c r="F52">
        <v>-1.1411206821949462</v>
      </c>
      <c r="G52">
        <f t="shared" si="1"/>
        <v>-2.0894315977988298</v>
      </c>
      <c r="H52">
        <f t="shared" si="4"/>
        <v>-1.899004098252044</v>
      </c>
      <c r="I52">
        <f t="shared" si="4"/>
        <v>0.5897658527625026</v>
      </c>
      <c r="J52">
        <f t="shared" si="4"/>
        <v>1.8977886273001787</v>
      </c>
      <c r="K52">
        <f t="shared" si="4"/>
        <v>0.14536059350357389</v>
      </c>
      <c r="L52">
        <f t="shared" si="4"/>
        <v>-0.44131578508531677</v>
      </c>
    </row>
    <row r="53" spans="1:12" x14ac:dyDescent="0.2">
      <c r="A53" s="6">
        <v>52</v>
      </c>
      <c r="B53">
        <v>5.7443685363978148E-2</v>
      </c>
      <c r="C53">
        <f t="shared" si="3"/>
        <v>-1.9574508769437671</v>
      </c>
      <c r="D53">
        <f t="shared" si="3"/>
        <v>-1.5338582670665346</v>
      </c>
      <c r="E53">
        <f t="shared" si="3"/>
        <v>-0.15263140085153282</v>
      </c>
      <c r="F53">
        <v>-0.40372086119750494</v>
      </c>
      <c r="G53">
        <f t="shared" si="1"/>
        <v>-0.13828306439099836</v>
      </c>
      <c r="H53">
        <f t="shared" si="4"/>
        <v>-2.0894315977988298</v>
      </c>
      <c r="I53">
        <f t="shared" si="4"/>
        <v>-1.899004098252044</v>
      </c>
      <c r="J53">
        <f t="shared" si="4"/>
        <v>0.5897658527625026</v>
      </c>
      <c r="K53">
        <f t="shared" si="4"/>
        <v>1.8977886273001787</v>
      </c>
      <c r="L53">
        <f t="shared" si="4"/>
        <v>0.14536059350357389</v>
      </c>
    </row>
    <row r="54" spans="1:12" x14ac:dyDescent="0.2">
      <c r="A54" s="6">
        <v>53</v>
      </c>
      <c r="B54">
        <v>0.60095771914348006</v>
      </c>
      <c r="C54">
        <f t="shared" si="3"/>
        <v>5.7443685363978148E-2</v>
      </c>
      <c r="D54">
        <f t="shared" si="3"/>
        <v>-1.9574508769437671</v>
      </c>
      <c r="E54">
        <f t="shared" si="3"/>
        <v>-1.5338582670665346</v>
      </c>
      <c r="F54">
        <v>-1.5862949724498376</v>
      </c>
      <c r="G54">
        <f t="shared" si="1"/>
        <v>0.95629517343477344</v>
      </c>
      <c r="H54">
        <f t="shared" si="4"/>
        <v>-0.13828306439099836</v>
      </c>
      <c r="I54">
        <f t="shared" si="4"/>
        <v>-2.0894315977988298</v>
      </c>
      <c r="J54">
        <f t="shared" si="4"/>
        <v>-1.899004098252044</v>
      </c>
      <c r="K54">
        <f t="shared" si="4"/>
        <v>0.5897658527625026</v>
      </c>
      <c r="L54">
        <f t="shared" si="4"/>
        <v>1.8977886273001787</v>
      </c>
    </row>
    <row r="55" spans="1:12" x14ac:dyDescent="0.2">
      <c r="A55" s="6">
        <v>54</v>
      </c>
      <c r="B55">
        <v>1.8562514014774933</v>
      </c>
      <c r="C55">
        <f t="shared" si="3"/>
        <v>0.60095771914348006</v>
      </c>
      <c r="D55">
        <f t="shared" si="3"/>
        <v>5.7443685363978148E-2</v>
      </c>
      <c r="E55">
        <f t="shared" si="3"/>
        <v>-1.9574508769437671</v>
      </c>
      <c r="F55">
        <v>0.77017850713130587</v>
      </c>
      <c r="G55">
        <f t="shared" si="1"/>
        <v>1.9293048924533651</v>
      </c>
      <c r="H55">
        <f t="shared" si="4"/>
        <v>0.95629517343477344</v>
      </c>
      <c r="I55">
        <f t="shared" si="4"/>
        <v>-0.13828306439099836</v>
      </c>
      <c r="J55">
        <f t="shared" si="4"/>
        <v>-2.0894315977988298</v>
      </c>
      <c r="K55">
        <f t="shared" si="4"/>
        <v>-1.899004098252044</v>
      </c>
      <c r="L55">
        <f t="shared" si="4"/>
        <v>0.5897658527625026</v>
      </c>
    </row>
    <row r="56" spans="1:12" x14ac:dyDescent="0.2">
      <c r="A56" s="6">
        <v>55</v>
      </c>
      <c r="B56">
        <v>-0.34861614039982669</v>
      </c>
      <c r="C56">
        <f t="shared" si="3"/>
        <v>1.8562514014774933</v>
      </c>
      <c r="D56">
        <f t="shared" si="3"/>
        <v>0.60095771914348006</v>
      </c>
      <c r="E56">
        <f t="shared" si="3"/>
        <v>5.7443685363978148E-2</v>
      </c>
      <c r="F56">
        <v>9.5894227226235307E-3</v>
      </c>
      <c r="G56">
        <f t="shared" si="1"/>
        <v>0.19381210475112309</v>
      </c>
      <c r="H56">
        <f t="shared" si="4"/>
        <v>1.9293048924533651</v>
      </c>
      <c r="I56">
        <f t="shared" si="4"/>
        <v>0.95629517343477344</v>
      </c>
      <c r="J56">
        <f t="shared" si="4"/>
        <v>-0.13828306439099836</v>
      </c>
      <c r="K56">
        <f t="shared" si="4"/>
        <v>-2.0894315977988298</v>
      </c>
      <c r="L56">
        <f t="shared" si="4"/>
        <v>-1.899004098252044</v>
      </c>
    </row>
    <row r="57" spans="1:12" x14ac:dyDescent="0.2">
      <c r="A57" s="6">
        <v>56</v>
      </c>
      <c r="B57">
        <v>-0.58381715462019201</v>
      </c>
      <c r="C57">
        <f t="shared" si="3"/>
        <v>-0.34861614039982669</v>
      </c>
      <c r="D57">
        <f t="shared" si="3"/>
        <v>1.8562514014774933</v>
      </c>
      <c r="E57">
        <f t="shared" si="3"/>
        <v>0.60095771914348006</v>
      </c>
      <c r="F57">
        <v>-0.89478717748520276</v>
      </c>
      <c r="G57">
        <f t="shared" si="1"/>
        <v>-0.89955650512129071</v>
      </c>
      <c r="H57">
        <f t="shared" si="4"/>
        <v>0.19381210475112309</v>
      </c>
      <c r="I57">
        <f t="shared" si="4"/>
        <v>1.9293048924533651</v>
      </c>
      <c r="J57">
        <f t="shared" si="4"/>
        <v>0.95629517343477344</v>
      </c>
      <c r="K57">
        <f t="shared" si="4"/>
        <v>-0.13828306439099836</v>
      </c>
      <c r="L57">
        <f t="shared" si="4"/>
        <v>-2.0894315977988298</v>
      </c>
    </row>
    <row r="58" spans="1:12" x14ac:dyDescent="0.2">
      <c r="A58" s="6">
        <v>57</v>
      </c>
      <c r="B58">
        <v>-0.46688342081324663</v>
      </c>
      <c r="C58">
        <f t="shared" si="3"/>
        <v>-0.58381715462019201</v>
      </c>
      <c r="D58">
        <f t="shared" si="3"/>
        <v>-0.34861614039982669</v>
      </c>
      <c r="E58">
        <f t="shared" si="3"/>
        <v>1.8562514014774933</v>
      </c>
      <c r="F58">
        <v>-0.82286832468345927</v>
      </c>
      <c r="G58">
        <f t="shared" si="1"/>
        <v>-0.28668019897158958</v>
      </c>
      <c r="H58">
        <f t="shared" si="4"/>
        <v>-0.89955650512129071</v>
      </c>
      <c r="I58">
        <f t="shared" si="4"/>
        <v>0.19381210475112309</v>
      </c>
      <c r="J58">
        <f t="shared" si="4"/>
        <v>1.9293048924533651</v>
      </c>
      <c r="K58">
        <f t="shared" si="4"/>
        <v>0.95629517343477344</v>
      </c>
      <c r="L58">
        <f t="shared" si="4"/>
        <v>-0.13828306439099836</v>
      </c>
    </row>
    <row r="59" spans="1:12" x14ac:dyDescent="0.2">
      <c r="A59" s="6">
        <v>58</v>
      </c>
      <c r="B59">
        <v>-1.674679879215546</v>
      </c>
      <c r="C59">
        <f t="shared" si="3"/>
        <v>-0.46688342081324663</v>
      </c>
      <c r="D59">
        <f t="shared" si="3"/>
        <v>-0.58381715462019201</v>
      </c>
      <c r="E59">
        <f t="shared" si="3"/>
        <v>-0.34861614039982669</v>
      </c>
      <c r="F59">
        <v>-0.37381472387590908</v>
      </c>
      <c r="G59">
        <f t="shared" si="1"/>
        <v>-1.6328430885754641</v>
      </c>
      <c r="H59">
        <f t="shared" si="4"/>
        <v>-0.28668019897158958</v>
      </c>
      <c r="I59">
        <f t="shared" si="4"/>
        <v>-0.89955650512129071</v>
      </c>
      <c r="J59">
        <f t="shared" si="4"/>
        <v>0.19381210475112309</v>
      </c>
      <c r="K59">
        <f t="shared" si="4"/>
        <v>1.9293048924533651</v>
      </c>
      <c r="L59">
        <f t="shared" si="4"/>
        <v>0.95629517343477344</v>
      </c>
    </row>
    <row r="60" spans="1:12" x14ac:dyDescent="0.2">
      <c r="A60" s="6">
        <v>59</v>
      </c>
      <c r="B60">
        <v>-0.92342588686733507</v>
      </c>
      <c r="C60">
        <f t="shared" si="3"/>
        <v>-1.674679879215546</v>
      </c>
      <c r="D60">
        <f t="shared" si="3"/>
        <v>-0.46688342081324663</v>
      </c>
      <c r="E60">
        <f t="shared" si="3"/>
        <v>-0.58381715462019201</v>
      </c>
      <c r="F60">
        <v>-8.491379801977722E-2</v>
      </c>
      <c r="G60">
        <f t="shared" si="1"/>
        <v>-1.2908348819313686</v>
      </c>
      <c r="H60">
        <f t="shared" si="4"/>
        <v>-1.6328430885754641</v>
      </c>
      <c r="I60">
        <f t="shared" si="4"/>
        <v>-0.28668019897158958</v>
      </c>
      <c r="J60">
        <f t="shared" si="4"/>
        <v>-0.89955650512129071</v>
      </c>
      <c r="K60">
        <f t="shared" si="4"/>
        <v>0.19381210475112309</v>
      </c>
      <c r="L60">
        <f t="shared" si="4"/>
        <v>1.9293048924533651</v>
      </c>
    </row>
    <row r="61" spans="1:12" x14ac:dyDescent="0.2">
      <c r="A61" s="6">
        <v>60</v>
      </c>
      <c r="B61">
        <v>0.77650156526942737</v>
      </c>
      <c r="C61">
        <f t="shared" si="3"/>
        <v>-0.92342588686733507</v>
      </c>
      <c r="D61">
        <f t="shared" si="3"/>
        <v>-1.674679879215546</v>
      </c>
      <c r="E61">
        <f t="shared" si="3"/>
        <v>-0.46688342081324663</v>
      </c>
      <c r="F61">
        <v>1.0919697747269219</v>
      </c>
      <c r="G61">
        <f t="shared" si="1"/>
        <v>0.88772143297101136</v>
      </c>
      <c r="H61">
        <f t="shared" si="4"/>
        <v>-1.2908348819313686</v>
      </c>
      <c r="I61">
        <f t="shared" si="4"/>
        <v>-1.6328430885754641</v>
      </c>
      <c r="J61">
        <f t="shared" si="4"/>
        <v>-0.28668019897158958</v>
      </c>
      <c r="K61">
        <f t="shared" si="4"/>
        <v>-0.89955650512129071</v>
      </c>
      <c r="L61">
        <f t="shared" si="4"/>
        <v>0.19381210475112309</v>
      </c>
    </row>
    <row r="62" spans="1:12" x14ac:dyDescent="0.2">
      <c r="A62" s="6">
        <v>61</v>
      </c>
      <c r="B62">
        <v>0.51181132221245207</v>
      </c>
      <c r="C62">
        <f t="shared" si="3"/>
        <v>0.77650156526942737</v>
      </c>
      <c r="D62">
        <f t="shared" si="3"/>
        <v>-0.92342588686733507</v>
      </c>
      <c r="E62">
        <f t="shared" si="3"/>
        <v>-1.674679879215546</v>
      </c>
      <c r="F62">
        <v>-6.1589012170856154E-2</v>
      </c>
      <c r="G62">
        <f t="shared" si="1"/>
        <v>0.86197898124519268</v>
      </c>
      <c r="H62">
        <f t="shared" si="4"/>
        <v>0.88772143297101136</v>
      </c>
      <c r="I62">
        <f t="shared" si="4"/>
        <v>-1.2908348819313686</v>
      </c>
      <c r="J62">
        <f t="shared" si="4"/>
        <v>-1.6328430885754641</v>
      </c>
      <c r="K62">
        <f t="shared" si="4"/>
        <v>-0.28668019897158958</v>
      </c>
      <c r="L62">
        <f t="shared" si="4"/>
        <v>-0.89955650512129071</v>
      </c>
    </row>
    <row r="63" spans="1:12" x14ac:dyDescent="0.2">
      <c r="A63" s="6">
        <v>62</v>
      </c>
      <c r="B63">
        <v>-1.0704161468311213</v>
      </c>
      <c r="C63">
        <f t="shared" si="3"/>
        <v>0.51181132221245207</v>
      </c>
      <c r="D63">
        <f t="shared" si="3"/>
        <v>0.77650156526942737</v>
      </c>
      <c r="E63">
        <f t="shared" si="3"/>
        <v>-0.92342588686733507</v>
      </c>
      <c r="F63">
        <v>-1.8600267239854673</v>
      </c>
      <c r="G63">
        <f t="shared" si="1"/>
        <v>-1.0645156519080046</v>
      </c>
      <c r="H63">
        <f t="shared" si="4"/>
        <v>0.86197898124519268</v>
      </c>
      <c r="I63">
        <f t="shared" si="4"/>
        <v>0.88772143297101136</v>
      </c>
      <c r="J63">
        <f t="shared" si="4"/>
        <v>-1.2908348819313686</v>
      </c>
      <c r="K63">
        <f t="shared" si="4"/>
        <v>-1.6328430885754641</v>
      </c>
      <c r="L63">
        <f t="shared" si="4"/>
        <v>-0.28668019897158958</v>
      </c>
    </row>
    <row r="64" spans="1:12" x14ac:dyDescent="0.2">
      <c r="A64" s="6">
        <v>63</v>
      </c>
      <c r="B64">
        <v>0.37204358704912011</v>
      </c>
      <c r="C64">
        <f t="shared" si="3"/>
        <v>-1.0704161468311213</v>
      </c>
      <c r="D64">
        <f t="shared" si="3"/>
        <v>0.51181132221245207</v>
      </c>
      <c r="E64">
        <f t="shared" si="3"/>
        <v>0.77650156526942737</v>
      </c>
      <c r="F64">
        <v>-0.53676214902110231</v>
      </c>
      <c r="G64">
        <f t="shared" si="1"/>
        <v>0.12620663508423602</v>
      </c>
      <c r="H64">
        <f t="shared" si="4"/>
        <v>-1.0645156519080046</v>
      </c>
      <c r="I64">
        <f t="shared" si="4"/>
        <v>0.86197898124519268</v>
      </c>
      <c r="J64">
        <f t="shared" si="4"/>
        <v>0.88772143297101136</v>
      </c>
      <c r="K64">
        <f t="shared" si="4"/>
        <v>-1.2908348819313686</v>
      </c>
      <c r="L64">
        <f t="shared" si="4"/>
        <v>-1.6328430885754641</v>
      </c>
    </row>
    <row r="65" spans="1:12" x14ac:dyDescent="0.2">
      <c r="A65" s="6">
        <v>64</v>
      </c>
      <c r="B65">
        <v>1.142657310992945</v>
      </c>
      <c r="C65">
        <f t="shared" si="3"/>
        <v>0.37204358704912011</v>
      </c>
      <c r="D65">
        <f t="shared" si="3"/>
        <v>-1.0704161468311213</v>
      </c>
      <c r="E65">
        <f t="shared" si="3"/>
        <v>0.51181132221245207</v>
      </c>
      <c r="F65">
        <v>-1.8953469889827703</v>
      </c>
      <c r="G65">
        <f t="shared" si="1"/>
        <v>1.6195347486951506</v>
      </c>
      <c r="H65">
        <f t="shared" si="4"/>
        <v>0.12620663508423602</v>
      </c>
      <c r="I65">
        <f t="shared" si="4"/>
        <v>-1.0645156519080046</v>
      </c>
      <c r="J65">
        <f t="shared" si="4"/>
        <v>0.86197898124519268</v>
      </c>
      <c r="K65">
        <f t="shared" si="4"/>
        <v>0.88772143297101136</v>
      </c>
      <c r="L65">
        <f t="shared" si="4"/>
        <v>-1.2908348819313686</v>
      </c>
    </row>
    <row r="66" spans="1:12" x14ac:dyDescent="0.2">
      <c r="A66" s="6">
        <v>65</v>
      </c>
      <c r="B66">
        <v>0.47457433538511395</v>
      </c>
      <c r="C66">
        <f t="shared" si="3"/>
        <v>1.142657310992945</v>
      </c>
      <c r="D66">
        <f t="shared" si="3"/>
        <v>0.37204358704912011</v>
      </c>
      <c r="E66">
        <f t="shared" si="3"/>
        <v>-1.0704161468311213</v>
      </c>
      <c r="F66">
        <v>0.73665223139745062</v>
      </c>
      <c r="G66">
        <f t="shared" si="1"/>
        <v>0.73592119659006128</v>
      </c>
      <c r="H66">
        <f t="shared" si="4"/>
        <v>1.6195347486951506</v>
      </c>
      <c r="I66">
        <f t="shared" si="4"/>
        <v>0.12620663508423602</v>
      </c>
      <c r="J66">
        <f t="shared" si="4"/>
        <v>-1.0645156519080046</v>
      </c>
      <c r="K66">
        <f t="shared" si="4"/>
        <v>0.86197898124519268</v>
      </c>
      <c r="L66">
        <f t="shared" si="4"/>
        <v>0.88772143297101136</v>
      </c>
    </row>
    <row r="67" spans="1:12" x14ac:dyDescent="0.2">
      <c r="A67" s="6">
        <v>66</v>
      </c>
      <c r="B67">
        <v>-0.99731096270261332</v>
      </c>
      <c r="C67">
        <f t="shared" si="3"/>
        <v>0.47457433538511395</v>
      </c>
      <c r="D67">
        <f t="shared" si="3"/>
        <v>1.142657310992945</v>
      </c>
      <c r="E67">
        <f t="shared" si="3"/>
        <v>0.37204358704912011</v>
      </c>
      <c r="F67">
        <v>2.0648443250363524</v>
      </c>
      <c r="G67">
        <f t="shared" si="1"/>
        <v>-0.94626576558075615</v>
      </c>
      <c r="H67">
        <f t="shared" si="4"/>
        <v>0.73592119659006128</v>
      </c>
      <c r="I67">
        <f t="shared" si="4"/>
        <v>1.6195347486951506</v>
      </c>
      <c r="J67">
        <f t="shared" si="4"/>
        <v>0.12620663508423602</v>
      </c>
      <c r="K67">
        <f t="shared" si="4"/>
        <v>-1.0645156519080046</v>
      </c>
      <c r="L67">
        <f t="shared" si="4"/>
        <v>0.86197898124519268</v>
      </c>
    </row>
    <row r="68" spans="1:12" x14ac:dyDescent="0.2">
      <c r="A68" s="6">
        <v>67</v>
      </c>
      <c r="B68">
        <v>-0.36385813473316375</v>
      </c>
      <c r="C68">
        <f t="shared" si="3"/>
        <v>-0.99731096270261332</v>
      </c>
      <c r="D68">
        <f t="shared" si="3"/>
        <v>0.47457433538511395</v>
      </c>
      <c r="E68">
        <f t="shared" si="3"/>
        <v>1.142657310992945</v>
      </c>
      <c r="F68">
        <v>-0.37060756908990106</v>
      </c>
      <c r="G68">
        <f t="shared" si="1"/>
        <v>-0.54370055952167606</v>
      </c>
      <c r="H68">
        <f t="shared" si="4"/>
        <v>-0.94626576558075615</v>
      </c>
      <c r="I68">
        <f t="shared" si="4"/>
        <v>0.73592119659006128</v>
      </c>
      <c r="J68">
        <f t="shared" si="4"/>
        <v>1.6195347486951506</v>
      </c>
      <c r="K68">
        <f t="shared" si="4"/>
        <v>0.12620663508423602</v>
      </c>
      <c r="L68">
        <f t="shared" si="4"/>
        <v>-1.0645156519080046</v>
      </c>
    </row>
    <row r="69" spans="1:12" x14ac:dyDescent="0.2">
      <c r="A69" s="6">
        <v>68</v>
      </c>
      <c r="B69">
        <v>-0.38445136851805728</v>
      </c>
      <c r="C69">
        <f t="shared" si="3"/>
        <v>-0.36385813473316375</v>
      </c>
      <c r="D69">
        <f t="shared" si="3"/>
        <v>-0.99731096270261332</v>
      </c>
      <c r="E69">
        <f t="shared" si="3"/>
        <v>0.47457433538511395</v>
      </c>
      <c r="F69">
        <v>-2.4060237863986997</v>
      </c>
      <c r="G69">
        <f t="shared" si="1"/>
        <v>-0.14668918285897234</v>
      </c>
      <c r="H69">
        <f t="shared" si="4"/>
        <v>-0.54370055952167606</v>
      </c>
      <c r="I69">
        <f t="shared" si="4"/>
        <v>-0.94626576558075615</v>
      </c>
      <c r="J69">
        <f t="shared" si="4"/>
        <v>0.73592119659006128</v>
      </c>
      <c r="K69">
        <f t="shared" si="4"/>
        <v>1.6195347486951506</v>
      </c>
      <c r="L69">
        <f t="shared" si="4"/>
        <v>0.12620663508423602</v>
      </c>
    </row>
    <row r="70" spans="1:12" x14ac:dyDescent="0.2">
      <c r="A70" s="6">
        <v>69</v>
      </c>
      <c r="B70">
        <v>0.46748027671128511</v>
      </c>
      <c r="C70">
        <f t="shared" si="3"/>
        <v>-0.38445136851805728</v>
      </c>
      <c r="D70">
        <f t="shared" si="3"/>
        <v>-0.36385813473316375</v>
      </c>
      <c r="E70">
        <f t="shared" si="3"/>
        <v>-0.99731096270261332</v>
      </c>
      <c r="F70">
        <v>0.84260559130426471</v>
      </c>
      <c r="G70">
        <f t="shared" ref="G70:G133" si="5">0.1+0.3*C70-0.2*D70+0.1*E70+B70</f>
        <v>0.42518539683223933</v>
      </c>
      <c r="H70">
        <f t="shared" si="4"/>
        <v>-0.14668918285897234</v>
      </c>
      <c r="I70">
        <f t="shared" si="4"/>
        <v>-0.54370055952167606</v>
      </c>
      <c r="J70">
        <f t="shared" si="4"/>
        <v>-0.94626576558075615</v>
      </c>
      <c r="K70">
        <f t="shared" si="4"/>
        <v>0.73592119659006128</v>
      </c>
      <c r="L70">
        <f t="shared" si="4"/>
        <v>1.6195347486951506</v>
      </c>
    </row>
    <row r="71" spans="1:12" x14ac:dyDescent="0.2">
      <c r="A71" s="6">
        <v>70</v>
      </c>
      <c r="B71">
        <v>-1.5892555893515237</v>
      </c>
      <c r="C71">
        <f t="shared" si="3"/>
        <v>0.46748027671128511</v>
      </c>
      <c r="D71">
        <f t="shared" si="3"/>
        <v>-0.38445136851805728</v>
      </c>
      <c r="E71">
        <f t="shared" si="3"/>
        <v>-0.36385813473316375</v>
      </c>
      <c r="F71">
        <v>0.14761011744461361</v>
      </c>
      <c r="G71">
        <f t="shared" si="5"/>
        <v>-1.308507046107843</v>
      </c>
      <c r="H71">
        <f t="shared" si="4"/>
        <v>0.42518539683223933</v>
      </c>
      <c r="I71">
        <f t="shared" si="4"/>
        <v>-0.14668918285897234</v>
      </c>
      <c r="J71">
        <f t="shared" si="4"/>
        <v>-0.54370055952167606</v>
      </c>
      <c r="K71">
        <f t="shared" si="4"/>
        <v>-0.94626576558075615</v>
      </c>
      <c r="L71">
        <f t="shared" si="4"/>
        <v>0.73592119659006128</v>
      </c>
    </row>
    <row r="72" spans="1:12" x14ac:dyDescent="0.2">
      <c r="A72" s="6">
        <v>71</v>
      </c>
      <c r="B72">
        <v>-5.2540372053044848E-2</v>
      </c>
      <c r="C72">
        <f t="shared" si="3"/>
        <v>-1.5892555893515237</v>
      </c>
      <c r="D72">
        <f t="shared" si="3"/>
        <v>0.46748027671128511</v>
      </c>
      <c r="E72">
        <f t="shared" si="3"/>
        <v>-0.38445136851805728</v>
      </c>
      <c r="F72">
        <v>0.65681147276041607</v>
      </c>
      <c r="G72">
        <f t="shared" si="5"/>
        <v>-0.56125824105256472</v>
      </c>
      <c r="H72">
        <f t="shared" si="4"/>
        <v>-1.308507046107843</v>
      </c>
      <c r="I72">
        <f t="shared" si="4"/>
        <v>0.42518539683223933</v>
      </c>
      <c r="J72">
        <f t="shared" si="4"/>
        <v>-0.14668918285897234</v>
      </c>
      <c r="K72">
        <f t="shared" si="4"/>
        <v>-0.54370055952167606</v>
      </c>
      <c r="L72">
        <f t="shared" si="4"/>
        <v>-0.94626576558075615</v>
      </c>
    </row>
    <row r="73" spans="1:12" x14ac:dyDescent="0.2">
      <c r="A73" s="6">
        <v>72</v>
      </c>
      <c r="B73">
        <v>-1.1849670045194216</v>
      </c>
      <c r="C73">
        <f t="shared" si="3"/>
        <v>-5.2540372053044848E-2</v>
      </c>
      <c r="D73">
        <f t="shared" si="3"/>
        <v>-1.5892555893515237</v>
      </c>
      <c r="E73">
        <f t="shared" si="3"/>
        <v>0.46748027671128511</v>
      </c>
      <c r="F73">
        <v>-0.17986589616463769</v>
      </c>
      <c r="G73">
        <f t="shared" si="5"/>
        <v>-0.73612997059390184</v>
      </c>
      <c r="H73">
        <f t="shared" si="4"/>
        <v>-0.56125824105256472</v>
      </c>
      <c r="I73">
        <f t="shared" si="4"/>
        <v>-1.308507046107843</v>
      </c>
      <c r="J73">
        <f t="shared" si="4"/>
        <v>0.42518539683223933</v>
      </c>
      <c r="K73">
        <f t="shared" si="4"/>
        <v>-0.14668918285897234</v>
      </c>
      <c r="L73">
        <f t="shared" si="4"/>
        <v>-0.54370055952167606</v>
      </c>
    </row>
    <row r="74" spans="1:12" x14ac:dyDescent="0.2">
      <c r="A74" s="6">
        <v>73</v>
      </c>
      <c r="B74">
        <v>-0.55084001360228285</v>
      </c>
      <c r="C74">
        <f t="shared" si="3"/>
        <v>-1.1849670045194216</v>
      </c>
      <c r="D74">
        <f t="shared" si="3"/>
        <v>-5.2540372053044848E-2</v>
      </c>
      <c r="E74">
        <f t="shared" si="3"/>
        <v>-1.5892555893515237</v>
      </c>
      <c r="F74">
        <v>1.3000861735788263</v>
      </c>
      <c r="G74">
        <f t="shared" si="5"/>
        <v>-0.95474759948265275</v>
      </c>
      <c r="H74">
        <f t="shared" ref="H74:L124" si="6">G73</f>
        <v>-0.73612997059390184</v>
      </c>
      <c r="I74">
        <f t="shared" si="6"/>
        <v>-0.56125824105256472</v>
      </c>
      <c r="J74">
        <f t="shared" si="6"/>
        <v>-1.308507046107843</v>
      </c>
      <c r="K74">
        <f t="shared" si="6"/>
        <v>0.42518539683223933</v>
      </c>
      <c r="L74">
        <f t="shared" si="6"/>
        <v>-0.14668918285897234</v>
      </c>
    </row>
    <row r="75" spans="1:12" x14ac:dyDescent="0.2">
      <c r="A75" s="6">
        <v>74</v>
      </c>
      <c r="B75">
        <v>0.15433442968060263</v>
      </c>
      <c r="C75">
        <f t="shared" si="3"/>
        <v>-0.55084001360228285</v>
      </c>
      <c r="D75">
        <f t="shared" si="3"/>
        <v>-1.1849670045194216</v>
      </c>
      <c r="E75">
        <f t="shared" si="3"/>
        <v>-5.2540372053044848E-2</v>
      </c>
      <c r="F75">
        <v>0.12201954600943753</v>
      </c>
      <c r="G75">
        <f t="shared" si="5"/>
        <v>0.32082178929849758</v>
      </c>
      <c r="H75">
        <f t="shared" si="6"/>
        <v>-0.95474759948265275</v>
      </c>
      <c r="I75">
        <f t="shared" si="6"/>
        <v>-0.73612997059390184</v>
      </c>
      <c r="J75">
        <f t="shared" si="6"/>
        <v>-0.56125824105256472</v>
      </c>
      <c r="K75">
        <f t="shared" si="6"/>
        <v>-1.308507046107843</v>
      </c>
      <c r="L75">
        <f t="shared" si="6"/>
        <v>0.42518539683223933</v>
      </c>
    </row>
    <row r="76" spans="1:12" x14ac:dyDescent="0.2">
      <c r="A76" s="6">
        <v>75</v>
      </c>
      <c r="B76">
        <v>0.54914835345698521</v>
      </c>
      <c r="C76">
        <f t="shared" si="3"/>
        <v>0.15433442968060263</v>
      </c>
      <c r="D76">
        <f t="shared" si="3"/>
        <v>-0.55084001360228285</v>
      </c>
      <c r="E76">
        <f t="shared" si="3"/>
        <v>-1.1849670045194216</v>
      </c>
      <c r="F76">
        <v>-0.90836025676150756</v>
      </c>
      <c r="G76">
        <f t="shared" si="5"/>
        <v>0.68711998462968038</v>
      </c>
      <c r="H76">
        <f t="shared" si="6"/>
        <v>0.32082178929849758</v>
      </c>
      <c r="I76">
        <f t="shared" si="6"/>
        <v>-0.95474759948265275</v>
      </c>
      <c r="J76">
        <f t="shared" si="6"/>
        <v>-0.73612997059390184</v>
      </c>
      <c r="K76">
        <f t="shared" si="6"/>
        <v>-0.56125824105256472</v>
      </c>
      <c r="L76">
        <f t="shared" si="6"/>
        <v>-1.308507046107843</v>
      </c>
    </row>
    <row r="77" spans="1:12" x14ac:dyDescent="0.2">
      <c r="A77" s="6">
        <v>76</v>
      </c>
      <c r="B77">
        <v>1.3659928299603052</v>
      </c>
      <c r="C77">
        <f t="shared" si="3"/>
        <v>0.54914835345698521</v>
      </c>
      <c r="D77">
        <f t="shared" si="3"/>
        <v>0.15433442968060263</v>
      </c>
      <c r="E77">
        <f t="shared" si="3"/>
        <v>-0.55084001360228285</v>
      </c>
      <c r="F77">
        <v>-2.4095108764966762</v>
      </c>
      <c r="G77">
        <f t="shared" si="5"/>
        <v>1.5447864487010521</v>
      </c>
      <c r="H77">
        <f t="shared" si="6"/>
        <v>0.68711998462968038</v>
      </c>
      <c r="I77">
        <f t="shared" si="6"/>
        <v>0.32082178929849758</v>
      </c>
      <c r="J77">
        <f t="shared" si="6"/>
        <v>-0.95474759948265275</v>
      </c>
      <c r="K77">
        <f t="shared" si="6"/>
        <v>-0.73612997059390184</v>
      </c>
      <c r="L77">
        <f t="shared" si="6"/>
        <v>-0.56125824105256472</v>
      </c>
    </row>
    <row r="78" spans="1:12" x14ac:dyDescent="0.2">
      <c r="A78" s="6">
        <v>77</v>
      </c>
      <c r="B78">
        <v>-0.56083763411152177</v>
      </c>
      <c r="C78">
        <f t="shared" si="3"/>
        <v>1.3659928299603052</v>
      </c>
      <c r="D78">
        <f t="shared" si="3"/>
        <v>0.54914835345698521</v>
      </c>
      <c r="E78">
        <f t="shared" si="3"/>
        <v>0.15433442968060263</v>
      </c>
      <c r="F78">
        <v>-1.6046804841040934</v>
      </c>
      <c r="G78">
        <f t="shared" si="5"/>
        <v>-0.14543601284676699</v>
      </c>
      <c r="H78">
        <f t="shared" si="6"/>
        <v>1.5447864487010521</v>
      </c>
      <c r="I78">
        <f t="shared" si="6"/>
        <v>0.68711998462968038</v>
      </c>
      <c r="J78">
        <f t="shared" si="6"/>
        <v>0.32082178929849758</v>
      </c>
      <c r="K78">
        <f t="shared" si="6"/>
        <v>-0.95474759948265275</v>
      </c>
      <c r="L78">
        <f t="shared" si="6"/>
        <v>-0.73612997059390184</v>
      </c>
    </row>
    <row r="79" spans="1:12" x14ac:dyDescent="0.2">
      <c r="A79" s="6">
        <v>78</v>
      </c>
      <c r="B79">
        <v>1.3053363545623142</v>
      </c>
      <c r="C79">
        <f t="shared" si="3"/>
        <v>-0.56083763411152177</v>
      </c>
      <c r="D79">
        <f t="shared" si="3"/>
        <v>1.3659928299603052</v>
      </c>
      <c r="E79">
        <f t="shared" si="3"/>
        <v>0.54914835345698521</v>
      </c>
      <c r="F79">
        <v>0.94735375059677518</v>
      </c>
      <c r="G79">
        <f t="shared" si="5"/>
        <v>1.0188013336824953</v>
      </c>
      <c r="H79">
        <f t="shared" si="6"/>
        <v>-0.14543601284676699</v>
      </c>
      <c r="I79">
        <f t="shared" si="6"/>
        <v>1.5447864487010521</v>
      </c>
      <c r="J79">
        <f t="shared" si="6"/>
        <v>0.68711998462968038</v>
      </c>
      <c r="K79">
        <f t="shared" si="6"/>
        <v>0.32082178929849758</v>
      </c>
      <c r="L79">
        <f t="shared" si="6"/>
        <v>-0.95474759948265275</v>
      </c>
    </row>
    <row r="80" spans="1:12" x14ac:dyDescent="0.2">
      <c r="A80" s="6">
        <v>79</v>
      </c>
      <c r="B80">
        <v>-0.75975435720465612</v>
      </c>
      <c r="C80">
        <f t="shared" si="3"/>
        <v>1.3053363545623142</v>
      </c>
      <c r="D80">
        <f t="shared" si="3"/>
        <v>-0.56083763411152177</v>
      </c>
      <c r="E80">
        <f t="shared" si="3"/>
        <v>1.3659928299603052</v>
      </c>
      <c r="F80">
        <v>1.0522498458662093</v>
      </c>
      <c r="G80">
        <f t="shared" si="5"/>
        <v>-1.9386641017626993E-2</v>
      </c>
      <c r="H80">
        <f t="shared" si="6"/>
        <v>1.0188013336824953</v>
      </c>
      <c r="I80">
        <f t="shared" si="6"/>
        <v>-0.14543601284676699</v>
      </c>
      <c r="J80">
        <f t="shared" si="6"/>
        <v>1.5447864487010521</v>
      </c>
      <c r="K80">
        <f t="shared" si="6"/>
        <v>0.68711998462968038</v>
      </c>
      <c r="L80">
        <f t="shared" si="6"/>
        <v>0.32082178929849758</v>
      </c>
    </row>
    <row r="81" spans="1:12" x14ac:dyDescent="0.2">
      <c r="A81" s="6">
        <v>80</v>
      </c>
      <c r="B81">
        <v>-1.1992915460723452</v>
      </c>
      <c r="C81">
        <f t="shared" si="3"/>
        <v>-0.75975435720465612</v>
      </c>
      <c r="D81">
        <f t="shared" si="3"/>
        <v>1.3053363545623142</v>
      </c>
      <c r="E81">
        <f t="shared" si="3"/>
        <v>-0.56083763411152177</v>
      </c>
      <c r="F81">
        <v>-0.30821269864399614</v>
      </c>
      <c r="G81">
        <f t="shared" si="5"/>
        <v>-1.644368887557357</v>
      </c>
      <c r="H81">
        <f t="shared" si="6"/>
        <v>-1.9386641017626993E-2</v>
      </c>
      <c r="I81">
        <f t="shared" si="6"/>
        <v>1.0188013336824953</v>
      </c>
      <c r="J81">
        <f t="shared" si="6"/>
        <v>-0.14543601284676699</v>
      </c>
      <c r="K81">
        <f t="shared" si="6"/>
        <v>1.5447864487010521</v>
      </c>
      <c r="L81">
        <f t="shared" si="6"/>
        <v>0.68711998462968038</v>
      </c>
    </row>
    <row r="82" spans="1:12" x14ac:dyDescent="0.2">
      <c r="A82" s="6">
        <v>81</v>
      </c>
      <c r="B82">
        <v>-0.48737092583905905</v>
      </c>
      <c r="C82">
        <f t="shared" si="3"/>
        <v>-1.1992915460723452</v>
      </c>
      <c r="D82">
        <f t="shared" si="3"/>
        <v>-0.75975435720465612</v>
      </c>
      <c r="E82">
        <f t="shared" si="3"/>
        <v>1.3053363545623142</v>
      </c>
      <c r="F82">
        <v>1.8700414656374835</v>
      </c>
      <c r="G82">
        <f t="shared" si="5"/>
        <v>-0.4646738827636</v>
      </c>
      <c r="H82">
        <f t="shared" si="6"/>
        <v>-1.644368887557357</v>
      </c>
      <c r="I82">
        <f t="shared" si="6"/>
        <v>-1.9386641017626993E-2</v>
      </c>
      <c r="J82">
        <f t="shared" si="6"/>
        <v>1.0188013336824953</v>
      </c>
      <c r="K82">
        <f t="shared" si="6"/>
        <v>-0.14543601284676699</v>
      </c>
      <c r="L82">
        <f t="shared" si="6"/>
        <v>1.5447864487010521</v>
      </c>
    </row>
    <row r="83" spans="1:12" x14ac:dyDescent="0.2">
      <c r="A83" s="6">
        <v>82</v>
      </c>
      <c r="B83">
        <v>-0.43268642002658453</v>
      </c>
      <c r="C83">
        <f t="shared" si="3"/>
        <v>-0.48737092583905905</v>
      </c>
      <c r="D83">
        <f t="shared" si="3"/>
        <v>-1.1992915460723452</v>
      </c>
      <c r="E83">
        <f t="shared" si="3"/>
        <v>-0.75975435720465612</v>
      </c>
      <c r="F83">
        <v>-0.33385001894111327</v>
      </c>
      <c r="G83">
        <f t="shared" si="5"/>
        <v>-0.31501482428429883</v>
      </c>
      <c r="H83">
        <f t="shared" si="6"/>
        <v>-0.4646738827636</v>
      </c>
      <c r="I83">
        <f t="shared" si="6"/>
        <v>-1.644368887557357</v>
      </c>
      <c r="J83">
        <f t="shared" si="6"/>
        <v>-1.9386641017626993E-2</v>
      </c>
      <c r="K83">
        <f t="shared" si="6"/>
        <v>1.0188013336824953</v>
      </c>
      <c r="L83">
        <f t="shared" si="6"/>
        <v>-0.14543601284676699</v>
      </c>
    </row>
    <row r="84" spans="1:12" x14ac:dyDescent="0.2">
      <c r="A84" s="6">
        <v>83</v>
      </c>
      <c r="B84">
        <v>-0.69078623710083775</v>
      </c>
      <c r="C84">
        <f t="shared" si="3"/>
        <v>-0.43268642002658453</v>
      </c>
      <c r="D84">
        <f t="shared" si="3"/>
        <v>-0.48737092583905905</v>
      </c>
      <c r="E84">
        <f t="shared" si="3"/>
        <v>-1.1992915460723452</v>
      </c>
      <c r="F84">
        <v>-4.4361011300715646E-2</v>
      </c>
      <c r="G84">
        <f t="shared" si="5"/>
        <v>-0.74304713254823584</v>
      </c>
      <c r="H84">
        <f t="shared" si="6"/>
        <v>-0.31501482428429883</v>
      </c>
      <c r="I84">
        <f t="shared" si="6"/>
        <v>-0.4646738827636</v>
      </c>
      <c r="J84">
        <f t="shared" si="6"/>
        <v>-1.644368887557357</v>
      </c>
      <c r="K84">
        <f t="shared" si="6"/>
        <v>-1.9386641017626993E-2</v>
      </c>
      <c r="L84">
        <f t="shared" si="6"/>
        <v>1.0188013336824953</v>
      </c>
    </row>
    <row r="85" spans="1:12" x14ac:dyDescent="0.2">
      <c r="A85" s="6">
        <v>84</v>
      </c>
      <c r="B85">
        <v>0.42530587052169722</v>
      </c>
      <c r="C85">
        <f t="shared" ref="C85:E148" si="7">B84</f>
        <v>-0.69078623710083775</v>
      </c>
      <c r="D85">
        <f t="shared" si="7"/>
        <v>-0.43268642002658453</v>
      </c>
      <c r="E85">
        <f t="shared" si="7"/>
        <v>-0.48737092583905905</v>
      </c>
      <c r="F85">
        <v>-1.8533140910290371</v>
      </c>
      <c r="G85">
        <f t="shared" si="5"/>
        <v>0.35587019081285687</v>
      </c>
      <c r="H85">
        <f t="shared" si="6"/>
        <v>-0.74304713254823584</v>
      </c>
      <c r="I85">
        <f t="shared" si="6"/>
        <v>-0.31501482428429883</v>
      </c>
      <c r="J85">
        <f t="shared" si="6"/>
        <v>-0.4646738827636</v>
      </c>
      <c r="K85">
        <f t="shared" si="6"/>
        <v>-1.644368887557357</v>
      </c>
      <c r="L85">
        <f t="shared" si="6"/>
        <v>-1.9386641017626993E-2</v>
      </c>
    </row>
    <row r="86" spans="1:12" x14ac:dyDescent="0.2">
      <c r="A86" s="6">
        <v>85</v>
      </c>
      <c r="B86">
        <v>-0.75130856203031726</v>
      </c>
      <c r="C86">
        <f t="shared" si="7"/>
        <v>0.42530587052169722</v>
      </c>
      <c r="D86">
        <f t="shared" si="7"/>
        <v>-0.69078623710083775</v>
      </c>
      <c r="E86">
        <f t="shared" si="7"/>
        <v>-0.43268642002658453</v>
      </c>
      <c r="F86">
        <v>-1.4663097362333996E-3</v>
      </c>
      <c r="G86">
        <f t="shared" si="5"/>
        <v>-0.42882819545629902</v>
      </c>
      <c r="H86">
        <f t="shared" si="6"/>
        <v>0.35587019081285687</v>
      </c>
      <c r="I86">
        <f t="shared" si="6"/>
        <v>-0.74304713254823584</v>
      </c>
      <c r="J86">
        <f t="shared" si="6"/>
        <v>-0.31501482428429883</v>
      </c>
      <c r="K86">
        <f t="shared" si="6"/>
        <v>-0.4646738827636</v>
      </c>
      <c r="L86">
        <f t="shared" si="6"/>
        <v>-1.644368887557357</v>
      </c>
    </row>
    <row r="87" spans="1:12" x14ac:dyDescent="0.2">
      <c r="A87" s="6">
        <v>86</v>
      </c>
      <c r="B87">
        <v>0.54381871450459585</v>
      </c>
      <c r="C87">
        <f t="shared" si="7"/>
        <v>-0.75130856203031726</v>
      </c>
      <c r="D87">
        <f t="shared" si="7"/>
        <v>0.42530587052169722</v>
      </c>
      <c r="E87">
        <f t="shared" si="7"/>
        <v>-0.69078623710083775</v>
      </c>
      <c r="F87">
        <v>-0.16728564119796011</v>
      </c>
      <c r="G87">
        <f t="shared" si="5"/>
        <v>0.26428634808107743</v>
      </c>
      <c r="H87">
        <f t="shared" si="6"/>
        <v>-0.42882819545629902</v>
      </c>
      <c r="I87">
        <f t="shared" si="6"/>
        <v>0.35587019081285687</v>
      </c>
      <c r="J87">
        <f t="shared" si="6"/>
        <v>-0.74304713254823584</v>
      </c>
      <c r="K87">
        <f t="shared" si="6"/>
        <v>-0.31501482428429883</v>
      </c>
      <c r="L87">
        <f t="shared" si="6"/>
        <v>-0.4646738827636</v>
      </c>
    </row>
    <row r="88" spans="1:12" x14ac:dyDescent="0.2">
      <c r="A88" s="6">
        <v>87</v>
      </c>
      <c r="B88">
        <v>-0.29351667762966827</v>
      </c>
      <c r="C88">
        <f t="shared" si="7"/>
        <v>0.54381871450459585</v>
      </c>
      <c r="D88">
        <f t="shared" si="7"/>
        <v>-0.75130856203031726</v>
      </c>
      <c r="E88">
        <f t="shared" si="7"/>
        <v>0.42530587052169722</v>
      </c>
      <c r="F88">
        <v>0.21998741957212528</v>
      </c>
      <c r="G88">
        <f t="shared" si="5"/>
        <v>0.16242123617994364</v>
      </c>
      <c r="H88">
        <f t="shared" si="6"/>
        <v>0.26428634808107743</v>
      </c>
      <c r="I88">
        <f t="shared" si="6"/>
        <v>-0.42882819545629902</v>
      </c>
      <c r="J88">
        <f t="shared" si="6"/>
        <v>0.35587019081285687</v>
      </c>
      <c r="K88">
        <f t="shared" si="6"/>
        <v>-0.74304713254823584</v>
      </c>
      <c r="L88">
        <f t="shared" si="6"/>
        <v>-0.31501482428429883</v>
      </c>
    </row>
    <row r="89" spans="1:12" x14ac:dyDescent="0.2">
      <c r="A89" s="6">
        <v>88</v>
      </c>
      <c r="B89">
        <v>0.38255848266999237</v>
      </c>
      <c r="C89">
        <f t="shared" si="7"/>
        <v>-0.29351667762966827</v>
      </c>
      <c r="D89">
        <f t="shared" si="7"/>
        <v>0.54381871450459585</v>
      </c>
      <c r="E89">
        <f t="shared" si="7"/>
        <v>-0.75130856203031726</v>
      </c>
      <c r="F89">
        <v>-1.8920663219816207</v>
      </c>
      <c r="G89">
        <f t="shared" si="5"/>
        <v>0.210608880277141</v>
      </c>
      <c r="H89">
        <f t="shared" si="6"/>
        <v>0.16242123617994364</v>
      </c>
      <c r="I89">
        <f t="shared" si="6"/>
        <v>0.26428634808107743</v>
      </c>
      <c r="J89">
        <f t="shared" si="6"/>
        <v>-0.42882819545629902</v>
      </c>
      <c r="K89">
        <f t="shared" si="6"/>
        <v>0.35587019081285687</v>
      </c>
      <c r="L89">
        <f t="shared" si="6"/>
        <v>-0.74304713254823584</v>
      </c>
    </row>
    <row r="90" spans="1:12" x14ac:dyDescent="0.2">
      <c r="A90" s="6">
        <v>89</v>
      </c>
      <c r="B90">
        <v>-1.3502585716196336E-2</v>
      </c>
      <c r="C90">
        <f t="shared" si="7"/>
        <v>0.38255848266999237</v>
      </c>
      <c r="D90">
        <f t="shared" si="7"/>
        <v>-0.29351667762966827</v>
      </c>
      <c r="E90">
        <f t="shared" si="7"/>
        <v>0.54381871450459585</v>
      </c>
      <c r="F90">
        <v>3.2336870064124201</v>
      </c>
      <c r="G90">
        <f t="shared" si="5"/>
        <v>0.31435016606119459</v>
      </c>
      <c r="H90">
        <f t="shared" si="6"/>
        <v>0.210608880277141</v>
      </c>
      <c r="I90">
        <f t="shared" si="6"/>
        <v>0.16242123617994364</v>
      </c>
      <c r="J90">
        <f t="shared" si="6"/>
        <v>0.26428634808107743</v>
      </c>
      <c r="K90">
        <f t="shared" si="6"/>
        <v>-0.42882819545629902</v>
      </c>
      <c r="L90">
        <f t="shared" si="6"/>
        <v>0.35587019081285687</v>
      </c>
    </row>
    <row r="91" spans="1:12" x14ac:dyDescent="0.2">
      <c r="A91" s="6">
        <v>90</v>
      </c>
      <c r="B91">
        <v>1.5803925634827465</v>
      </c>
      <c r="C91">
        <f t="shared" si="7"/>
        <v>-1.3502585716196336E-2</v>
      </c>
      <c r="D91">
        <f t="shared" si="7"/>
        <v>0.38255848266999237</v>
      </c>
      <c r="E91">
        <f t="shared" si="7"/>
        <v>-0.29351667762966827</v>
      </c>
      <c r="F91">
        <v>9.2737599318936867E-2</v>
      </c>
      <c r="G91">
        <f t="shared" si="5"/>
        <v>1.5704784234709224</v>
      </c>
      <c r="H91">
        <f t="shared" si="6"/>
        <v>0.31435016606119459</v>
      </c>
      <c r="I91">
        <f t="shared" si="6"/>
        <v>0.210608880277141</v>
      </c>
      <c r="J91">
        <f t="shared" si="6"/>
        <v>0.16242123617994364</v>
      </c>
      <c r="K91">
        <f t="shared" si="6"/>
        <v>0.26428634808107743</v>
      </c>
      <c r="L91">
        <f t="shared" si="6"/>
        <v>-0.42882819545629902</v>
      </c>
    </row>
    <row r="92" spans="1:12" x14ac:dyDescent="0.2">
      <c r="A92" s="6">
        <v>91</v>
      </c>
      <c r="B92">
        <v>-0.15998807612049859</v>
      </c>
      <c r="C92">
        <f t="shared" si="7"/>
        <v>1.5803925634827465</v>
      </c>
      <c r="D92">
        <f t="shared" si="7"/>
        <v>-1.3502585716196336E-2</v>
      </c>
      <c r="E92">
        <f t="shared" si="7"/>
        <v>0.38255848266999237</v>
      </c>
      <c r="F92">
        <v>-1.1772068986134632</v>
      </c>
      <c r="G92">
        <f t="shared" si="5"/>
        <v>0.45508605833456384</v>
      </c>
      <c r="H92">
        <f t="shared" si="6"/>
        <v>1.5704784234709224</v>
      </c>
      <c r="I92">
        <f t="shared" si="6"/>
        <v>0.31435016606119459</v>
      </c>
      <c r="J92">
        <f t="shared" si="6"/>
        <v>0.210608880277141</v>
      </c>
      <c r="K92">
        <f t="shared" si="6"/>
        <v>0.16242123617994364</v>
      </c>
      <c r="L92">
        <f t="shared" si="6"/>
        <v>0.26428634808107743</v>
      </c>
    </row>
    <row r="93" spans="1:12" x14ac:dyDescent="0.2">
      <c r="A93" s="6">
        <v>92</v>
      </c>
      <c r="B93">
        <v>0.14342731446959078</v>
      </c>
      <c r="C93">
        <f t="shared" si="7"/>
        <v>-0.15998807612049859</v>
      </c>
      <c r="D93">
        <f t="shared" si="7"/>
        <v>1.5803925634827465</v>
      </c>
      <c r="E93">
        <f t="shared" si="7"/>
        <v>-1.3502585716196336E-2</v>
      </c>
      <c r="F93">
        <v>-0.19846788790809206</v>
      </c>
      <c r="G93">
        <f t="shared" si="5"/>
        <v>-0.12199787963472775</v>
      </c>
      <c r="H93">
        <f t="shared" si="6"/>
        <v>0.45508605833456384</v>
      </c>
      <c r="I93">
        <f t="shared" si="6"/>
        <v>1.5704784234709224</v>
      </c>
      <c r="J93">
        <f t="shared" si="6"/>
        <v>0.31435016606119459</v>
      </c>
      <c r="K93">
        <f t="shared" si="6"/>
        <v>0.210608880277141</v>
      </c>
      <c r="L93">
        <f t="shared" si="6"/>
        <v>0.16242123617994364</v>
      </c>
    </row>
    <row r="94" spans="1:12" x14ac:dyDescent="0.2">
      <c r="A94" s="6">
        <v>93</v>
      </c>
      <c r="B94">
        <v>0.1064950083673466</v>
      </c>
      <c r="C94">
        <f t="shared" si="7"/>
        <v>0.14342731446959078</v>
      </c>
      <c r="D94">
        <f t="shared" si="7"/>
        <v>-0.15998807612049859</v>
      </c>
      <c r="E94">
        <f t="shared" si="7"/>
        <v>1.5803925634827465</v>
      </c>
      <c r="F94">
        <v>-0.32646341799583878</v>
      </c>
      <c r="G94">
        <f t="shared" si="5"/>
        <v>0.43956007428059818</v>
      </c>
      <c r="H94">
        <f t="shared" si="6"/>
        <v>-0.12199787963472775</v>
      </c>
      <c r="I94">
        <f t="shared" si="6"/>
        <v>0.45508605833456384</v>
      </c>
      <c r="J94">
        <f t="shared" si="6"/>
        <v>1.5704784234709224</v>
      </c>
      <c r="K94">
        <f t="shared" si="6"/>
        <v>0.31435016606119459</v>
      </c>
      <c r="L94">
        <f t="shared" si="6"/>
        <v>0.210608880277141</v>
      </c>
    </row>
    <row r="95" spans="1:12" x14ac:dyDescent="0.2">
      <c r="A95" s="6">
        <v>94</v>
      </c>
      <c r="B95">
        <v>0.24079099603113718</v>
      </c>
      <c r="C95">
        <f t="shared" si="7"/>
        <v>0.1064950083673466</v>
      </c>
      <c r="D95">
        <f t="shared" si="7"/>
        <v>0.14342731446959078</v>
      </c>
      <c r="E95">
        <f t="shared" si="7"/>
        <v>-0.15998807612049859</v>
      </c>
      <c r="F95">
        <v>-0.51828923202720378</v>
      </c>
      <c r="G95">
        <f t="shared" si="5"/>
        <v>0.32805522803537313</v>
      </c>
      <c r="H95">
        <f t="shared" si="6"/>
        <v>0.43956007428059818</v>
      </c>
      <c r="I95">
        <f t="shared" si="6"/>
        <v>-0.12199787963472775</v>
      </c>
      <c r="J95">
        <f t="shared" si="6"/>
        <v>0.45508605833456384</v>
      </c>
      <c r="K95">
        <f t="shared" si="6"/>
        <v>1.5704784234709224</v>
      </c>
      <c r="L95">
        <f t="shared" si="6"/>
        <v>0.31435016606119459</v>
      </c>
    </row>
    <row r="96" spans="1:12" x14ac:dyDescent="0.2">
      <c r="A96" s="6">
        <v>95</v>
      </c>
      <c r="B96">
        <v>0.70434907684102654</v>
      </c>
      <c r="C96">
        <f t="shared" si="7"/>
        <v>0.24079099603113718</v>
      </c>
      <c r="D96">
        <f t="shared" si="7"/>
        <v>0.1064950083673466</v>
      </c>
      <c r="E96">
        <f t="shared" si="7"/>
        <v>0.14342731446959078</v>
      </c>
      <c r="F96">
        <v>1.8518618432347469</v>
      </c>
      <c r="G96">
        <f t="shared" si="5"/>
        <v>0.86963010542385744</v>
      </c>
      <c r="H96">
        <f t="shared" si="6"/>
        <v>0.32805522803537313</v>
      </c>
      <c r="I96">
        <f t="shared" si="6"/>
        <v>0.43956007428059818</v>
      </c>
      <c r="J96">
        <f t="shared" si="6"/>
        <v>-0.12199787963472775</v>
      </c>
      <c r="K96">
        <f t="shared" si="6"/>
        <v>0.45508605833456384</v>
      </c>
      <c r="L96">
        <f t="shared" si="6"/>
        <v>1.5704784234709224</v>
      </c>
    </row>
    <row r="97" spans="1:12" x14ac:dyDescent="0.2">
      <c r="A97" s="6">
        <v>96</v>
      </c>
      <c r="B97">
        <v>0.68062490754527971</v>
      </c>
      <c r="C97">
        <f t="shared" si="7"/>
        <v>0.70434907684102654</v>
      </c>
      <c r="D97">
        <f t="shared" si="7"/>
        <v>0.24079099603113718</v>
      </c>
      <c r="E97">
        <f t="shared" si="7"/>
        <v>0.1064950083673466</v>
      </c>
      <c r="F97">
        <v>0.42060189800691422</v>
      </c>
      <c r="G97">
        <f t="shared" si="5"/>
        <v>0.95442093222809488</v>
      </c>
      <c r="H97">
        <f t="shared" si="6"/>
        <v>0.86963010542385744</v>
      </c>
      <c r="I97">
        <f t="shared" si="6"/>
        <v>0.32805522803537313</v>
      </c>
      <c r="J97">
        <f t="shared" si="6"/>
        <v>0.43956007428059818</v>
      </c>
      <c r="K97">
        <f t="shared" si="6"/>
        <v>-0.12199787963472775</v>
      </c>
      <c r="L97">
        <f t="shared" si="6"/>
        <v>0.45508605833456384</v>
      </c>
    </row>
    <row r="98" spans="1:12" x14ac:dyDescent="0.2">
      <c r="A98" s="6">
        <v>97</v>
      </c>
      <c r="B98">
        <v>-9.9266799225006253E-2</v>
      </c>
      <c r="C98">
        <f t="shared" si="7"/>
        <v>0.68062490754527971</v>
      </c>
      <c r="D98">
        <f t="shared" si="7"/>
        <v>0.70434907684102654</v>
      </c>
      <c r="E98">
        <f t="shared" si="7"/>
        <v>0.24079099603113718</v>
      </c>
      <c r="F98">
        <v>1.1189734427231297</v>
      </c>
      <c r="G98">
        <f t="shared" si="5"/>
        <v>8.8129957273486048E-2</v>
      </c>
      <c r="H98">
        <f t="shared" si="6"/>
        <v>0.95442093222809488</v>
      </c>
      <c r="I98">
        <f t="shared" si="6"/>
        <v>0.86963010542385744</v>
      </c>
      <c r="J98">
        <f t="shared" si="6"/>
        <v>0.32805522803537313</v>
      </c>
      <c r="K98">
        <f t="shared" si="6"/>
        <v>0.43956007428059818</v>
      </c>
      <c r="L98">
        <f t="shared" si="6"/>
        <v>-0.12199787963472775</v>
      </c>
    </row>
    <row r="99" spans="1:12" x14ac:dyDescent="0.2">
      <c r="A99" s="6">
        <v>98</v>
      </c>
      <c r="B99">
        <v>-0.38502776078530587</v>
      </c>
      <c r="C99">
        <f t="shared" si="7"/>
        <v>-9.9266799225006253E-2</v>
      </c>
      <c r="D99">
        <f t="shared" si="7"/>
        <v>0.68062490754527971</v>
      </c>
      <c r="E99">
        <f t="shared" si="7"/>
        <v>0.70434907684102654</v>
      </c>
      <c r="F99">
        <v>-0.98945713269954039</v>
      </c>
      <c r="G99">
        <f t="shared" si="5"/>
        <v>-0.38049787437776106</v>
      </c>
      <c r="H99">
        <f t="shared" si="6"/>
        <v>8.8129957273486048E-2</v>
      </c>
      <c r="I99">
        <f t="shared" si="6"/>
        <v>0.95442093222809488</v>
      </c>
      <c r="J99">
        <f t="shared" si="6"/>
        <v>0.86963010542385744</v>
      </c>
      <c r="K99">
        <f t="shared" si="6"/>
        <v>0.32805522803537313</v>
      </c>
      <c r="L99">
        <f t="shared" si="6"/>
        <v>0.43956007428059818</v>
      </c>
    </row>
    <row r="100" spans="1:12" x14ac:dyDescent="0.2">
      <c r="A100" s="6">
        <v>99</v>
      </c>
      <c r="B100">
        <v>1.3665749065694399</v>
      </c>
      <c r="C100">
        <f t="shared" si="7"/>
        <v>-0.38502776078530587</v>
      </c>
      <c r="D100">
        <f t="shared" si="7"/>
        <v>-9.9266799225006253E-2</v>
      </c>
      <c r="E100">
        <f t="shared" si="7"/>
        <v>0.68062490754527971</v>
      </c>
      <c r="F100">
        <v>0.56769816025838959</v>
      </c>
      <c r="G100">
        <f t="shared" si="5"/>
        <v>1.4389824289333775</v>
      </c>
      <c r="H100">
        <f t="shared" si="6"/>
        <v>-0.38049787437776106</v>
      </c>
      <c r="I100">
        <f t="shared" si="6"/>
        <v>8.8129957273486048E-2</v>
      </c>
      <c r="J100">
        <f t="shared" si="6"/>
        <v>0.95442093222809488</v>
      </c>
      <c r="K100">
        <f t="shared" si="6"/>
        <v>0.86963010542385744</v>
      </c>
      <c r="L100">
        <f t="shared" si="6"/>
        <v>0.32805522803537313</v>
      </c>
    </row>
    <row r="101" spans="1:12" x14ac:dyDescent="0.2">
      <c r="A101" s="6">
        <v>100</v>
      </c>
      <c r="B101">
        <v>-0.88928118202602491</v>
      </c>
      <c r="C101">
        <f t="shared" si="7"/>
        <v>1.3665749065694399</v>
      </c>
      <c r="D101">
        <f t="shared" si="7"/>
        <v>-0.38502776078530587</v>
      </c>
      <c r="E101">
        <f t="shared" si="7"/>
        <v>-9.9266799225006253E-2</v>
      </c>
      <c r="F101">
        <v>-0.22084264201310691</v>
      </c>
      <c r="G101">
        <f t="shared" si="5"/>
        <v>-0.31222983782063241</v>
      </c>
      <c r="H101">
        <f t="shared" si="6"/>
        <v>1.4389824289333775</v>
      </c>
      <c r="I101">
        <f t="shared" si="6"/>
        <v>-0.38049787437776106</v>
      </c>
      <c r="J101">
        <f t="shared" si="6"/>
        <v>8.8129957273486048E-2</v>
      </c>
      <c r="K101">
        <f t="shared" si="6"/>
        <v>0.95442093222809488</v>
      </c>
      <c r="L101">
        <f t="shared" si="6"/>
        <v>0.86963010542385744</v>
      </c>
    </row>
    <row r="102" spans="1:12" x14ac:dyDescent="0.2">
      <c r="A102" s="6">
        <v>101</v>
      </c>
      <c r="B102">
        <v>2.1281266526784748</v>
      </c>
      <c r="C102">
        <f t="shared" si="7"/>
        <v>-0.88928118202602491</v>
      </c>
      <c r="D102">
        <f t="shared" si="7"/>
        <v>1.3665749065694399</v>
      </c>
      <c r="E102">
        <f t="shared" si="7"/>
        <v>-0.38502776078530587</v>
      </c>
      <c r="F102">
        <v>1.9960609598853391E-2</v>
      </c>
      <c r="G102">
        <f t="shared" si="5"/>
        <v>1.6495245406782488</v>
      </c>
      <c r="H102">
        <f t="shared" si="6"/>
        <v>-0.31222983782063241</v>
      </c>
      <c r="I102">
        <f t="shared" si="6"/>
        <v>1.4389824289333775</v>
      </c>
      <c r="J102">
        <f t="shared" si="6"/>
        <v>-0.38049787437776106</v>
      </c>
      <c r="K102">
        <f t="shared" si="6"/>
        <v>8.8129957273486048E-2</v>
      </c>
      <c r="L102">
        <f t="shared" si="6"/>
        <v>0.95442093222809488</v>
      </c>
    </row>
    <row r="103" spans="1:12" x14ac:dyDescent="0.2">
      <c r="A103" s="6">
        <v>102</v>
      </c>
      <c r="B103">
        <v>0.58790419643628411</v>
      </c>
      <c r="C103">
        <f t="shared" si="7"/>
        <v>2.1281266526784748</v>
      </c>
      <c r="D103">
        <f t="shared" si="7"/>
        <v>-0.88928118202602491</v>
      </c>
      <c r="E103">
        <f t="shared" si="7"/>
        <v>1.3665749065694399</v>
      </c>
      <c r="F103">
        <v>0.5254513982547464</v>
      </c>
      <c r="G103">
        <f t="shared" si="5"/>
        <v>1.6408559193019756</v>
      </c>
      <c r="H103">
        <f t="shared" si="6"/>
        <v>1.6495245406782488</v>
      </c>
      <c r="I103">
        <f t="shared" si="6"/>
        <v>-0.31222983782063241</v>
      </c>
      <c r="J103">
        <f t="shared" si="6"/>
        <v>1.4389824289333775</v>
      </c>
      <c r="K103">
        <f t="shared" si="6"/>
        <v>-0.38049787437776106</v>
      </c>
      <c r="L103">
        <f t="shared" si="6"/>
        <v>8.8129957273486048E-2</v>
      </c>
    </row>
    <row r="104" spans="1:12" x14ac:dyDescent="0.2">
      <c r="A104" s="6">
        <v>103</v>
      </c>
      <c r="B104">
        <v>0.54621523304376751</v>
      </c>
      <c r="C104">
        <f t="shared" si="7"/>
        <v>0.58790419643628411</v>
      </c>
      <c r="D104">
        <f t="shared" si="7"/>
        <v>2.1281266526784748</v>
      </c>
      <c r="E104">
        <f t="shared" si="7"/>
        <v>-0.88928118202602491</v>
      </c>
      <c r="F104">
        <v>1.150695438760162</v>
      </c>
      <c r="G104">
        <f t="shared" si="5"/>
        <v>0.30803304323635528</v>
      </c>
      <c r="H104">
        <f t="shared" si="6"/>
        <v>1.6408559193019756</v>
      </c>
      <c r="I104">
        <f t="shared" si="6"/>
        <v>1.6495245406782488</v>
      </c>
      <c r="J104">
        <f t="shared" si="6"/>
        <v>-0.31222983782063241</v>
      </c>
      <c r="K104">
        <f t="shared" si="6"/>
        <v>1.4389824289333775</v>
      </c>
      <c r="L104">
        <f t="shared" si="6"/>
        <v>-0.38049787437776106</v>
      </c>
    </row>
    <row r="105" spans="1:12" x14ac:dyDescent="0.2">
      <c r="A105" s="6">
        <v>104</v>
      </c>
      <c r="B105">
        <v>1.2634518498089164</v>
      </c>
      <c r="C105">
        <f t="shared" si="7"/>
        <v>0.54621523304376751</v>
      </c>
      <c r="D105">
        <f t="shared" si="7"/>
        <v>0.58790419643628411</v>
      </c>
      <c r="E105">
        <f t="shared" si="7"/>
        <v>2.1281266526784748</v>
      </c>
      <c r="F105">
        <v>-0.99859084347522864</v>
      </c>
      <c r="G105">
        <f t="shared" si="5"/>
        <v>1.6225482457026374</v>
      </c>
      <c r="H105">
        <f t="shared" si="6"/>
        <v>0.30803304323635528</v>
      </c>
      <c r="I105">
        <f t="shared" si="6"/>
        <v>1.6408559193019756</v>
      </c>
      <c r="J105">
        <f t="shared" si="6"/>
        <v>1.6495245406782488</v>
      </c>
      <c r="K105">
        <f t="shared" si="6"/>
        <v>-0.31222983782063241</v>
      </c>
      <c r="L105">
        <f t="shared" si="6"/>
        <v>1.4389824289333775</v>
      </c>
    </row>
    <row r="106" spans="1:12" x14ac:dyDescent="0.2">
      <c r="A106" s="6">
        <v>105</v>
      </c>
      <c r="B106">
        <v>-1.0795497473736759</v>
      </c>
      <c r="C106">
        <f t="shared" si="7"/>
        <v>1.2634518498089164</v>
      </c>
      <c r="D106">
        <f t="shared" si="7"/>
        <v>0.54621523304376751</v>
      </c>
      <c r="E106">
        <f t="shared" si="7"/>
        <v>0.58790419643628411</v>
      </c>
      <c r="F106">
        <v>0.24634530752008879</v>
      </c>
      <c r="G106">
        <f t="shared" si="5"/>
        <v>-0.65096681939612611</v>
      </c>
      <c r="H106">
        <f t="shared" si="6"/>
        <v>1.6225482457026374</v>
      </c>
      <c r="I106">
        <f t="shared" si="6"/>
        <v>0.30803304323635528</v>
      </c>
      <c r="J106">
        <f t="shared" si="6"/>
        <v>1.6408559193019756</v>
      </c>
      <c r="K106">
        <f t="shared" si="6"/>
        <v>1.6495245406782488</v>
      </c>
      <c r="L106">
        <f t="shared" si="6"/>
        <v>-0.31222983782063241</v>
      </c>
    </row>
    <row r="107" spans="1:12" x14ac:dyDescent="0.2">
      <c r="A107" s="6">
        <v>106</v>
      </c>
      <c r="B107">
        <v>0.58972318583982997</v>
      </c>
      <c r="C107">
        <f t="shared" si="7"/>
        <v>-1.0795497473736759</v>
      </c>
      <c r="D107">
        <f t="shared" si="7"/>
        <v>1.2634518498089164</v>
      </c>
      <c r="E107">
        <f t="shared" si="7"/>
        <v>0.54621523304376751</v>
      </c>
      <c r="F107">
        <v>0.77595874357342565</v>
      </c>
      <c r="G107">
        <f t="shared" si="5"/>
        <v>0.16778941497032063</v>
      </c>
      <c r="H107">
        <f t="shared" si="6"/>
        <v>-0.65096681939612611</v>
      </c>
      <c r="I107">
        <f t="shared" si="6"/>
        <v>1.6225482457026374</v>
      </c>
      <c r="J107">
        <f t="shared" si="6"/>
        <v>0.30803304323635528</v>
      </c>
      <c r="K107">
        <f t="shared" si="6"/>
        <v>1.6408559193019756</v>
      </c>
      <c r="L107">
        <f t="shared" si="6"/>
        <v>1.6495245406782488</v>
      </c>
    </row>
    <row r="108" spans="1:12" x14ac:dyDescent="0.2">
      <c r="A108" s="6">
        <v>107</v>
      </c>
      <c r="B108">
        <v>-0.51879965212719981</v>
      </c>
      <c r="C108">
        <f t="shared" si="7"/>
        <v>0.58972318583982997</v>
      </c>
      <c r="D108">
        <f t="shared" si="7"/>
        <v>-1.0795497473736759</v>
      </c>
      <c r="E108">
        <f t="shared" si="7"/>
        <v>1.2634518498089164</v>
      </c>
      <c r="F108">
        <v>-1.1923636879281256</v>
      </c>
      <c r="G108">
        <f t="shared" si="5"/>
        <v>0.10037243808037599</v>
      </c>
      <c r="H108">
        <f t="shared" si="6"/>
        <v>0.16778941497032063</v>
      </c>
      <c r="I108">
        <f t="shared" si="6"/>
        <v>-0.65096681939612611</v>
      </c>
      <c r="J108">
        <f t="shared" si="6"/>
        <v>1.6225482457026374</v>
      </c>
      <c r="K108">
        <f t="shared" si="6"/>
        <v>0.30803304323635528</v>
      </c>
      <c r="L108">
        <f t="shared" si="6"/>
        <v>1.6408559193019756</v>
      </c>
    </row>
    <row r="109" spans="1:12" x14ac:dyDescent="0.2">
      <c r="A109" s="6">
        <v>108</v>
      </c>
      <c r="B109">
        <v>-0.53735675464849919</v>
      </c>
      <c r="C109">
        <f t="shared" si="7"/>
        <v>-0.51879965212719981</v>
      </c>
      <c r="D109">
        <f t="shared" si="7"/>
        <v>0.58972318583982997</v>
      </c>
      <c r="E109">
        <f t="shared" si="7"/>
        <v>-1.0795497473736759</v>
      </c>
      <c r="F109">
        <v>-0.49292107644929323</v>
      </c>
      <c r="G109">
        <f t="shared" si="5"/>
        <v>-0.81889626219199274</v>
      </c>
      <c r="H109">
        <f t="shared" si="6"/>
        <v>0.10037243808037599</v>
      </c>
      <c r="I109">
        <f t="shared" si="6"/>
        <v>0.16778941497032063</v>
      </c>
      <c r="J109">
        <f t="shared" si="6"/>
        <v>-0.65096681939612611</v>
      </c>
      <c r="K109">
        <f t="shared" si="6"/>
        <v>1.6225482457026374</v>
      </c>
      <c r="L109">
        <f t="shared" si="6"/>
        <v>0.30803304323635528</v>
      </c>
    </row>
    <row r="110" spans="1:12" x14ac:dyDescent="0.2">
      <c r="A110" s="6">
        <v>109</v>
      </c>
      <c r="B110">
        <v>-3.5081484384136274E-2</v>
      </c>
      <c r="C110">
        <f t="shared" si="7"/>
        <v>-0.53735675464849919</v>
      </c>
      <c r="D110">
        <f t="shared" si="7"/>
        <v>-0.51879965212719981</v>
      </c>
      <c r="E110">
        <f t="shared" si="7"/>
        <v>0.58972318583982997</v>
      </c>
      <c r="F110">
        <v>0.42265642992580288</v>
      </c>
      <c r="G110">
        <f t="shared" si="5"/>
        <v>6.6443738230736932E-2</v>
      </c>
      <c r="H110">
        <f t="shared" si="6"/>
        <v>-0.81889626219199274</v>
      </c>
      <c r="I110">
        <f t="shared" si="6"/>
        <v>0.10037243808037599</v>
      </c>
      <c r="J110">
        <f t="shared" si="6"/>
        <v>0.16778941497032063</v>
      </c>
      <c r="K110">
        <f t="shared" si="6"/>
        <v>-0.65096681939612611</v>
      </c>
      <c r="L110">
        <f t="shared" si="6"/>
        <v>1.6225482457026374</v>
      </c>
    </row>
    <row r="111" spans="1:12" x14ac:dyDescent="0.2">
      <c r="A111" s="6">
        <v>110</v>
      </c>
      <c r="B111">
        <v>0.82391807154635899</v>
      </c>
      <c r="C111">
        <f t="shared" si="7"/>
        <v>-3.5081484384136274E-2</v>
      </c>
      <c r="D111">
        <f t="shared" si="7"/>
        <v>-0.53735675464849919</v>
      </c>
      <c r="E111">
        <f t="shared" si="7"/>
        <v>-0.51879965212719981</v>
      </c>
      <c r="F111">
        <v>0.14782201591492553</v>
      </c>
      <c r="G111">
        <f t="shared" si="5"/>
        <v>0.96898501194809794</v>
      </c>
      <c r="H111">
        <f t="shared" si="6"/>
        <v>6.6443738230736932E-2</v>
      </c>
      <c r="I111">
        <f t="shared" si="6"/>
        <v>-0.81889626219199274</v>
      </c>
      <c r="J111">
        <f t="shared" si="6"/>
        <v>0.10037243808037599</v>
      </c>
      <c r="K111">
        <f t="shared" si="6"/>
        <v>0.16778941497032063</v>
      </c>
      <c r="L111">
        <f t="shared" si="6"/>
        <v>-0.65096681939612611</v>
      </c>
    </row>
    <row r="112" spans="1:12" x14ac:dyDescent="0.2">
      <c r="A112" s="6">
        <v>111</v>
      </c>
      <c r="B112">
        <v>0.11188262760697398</v>
      </c>
      <c r="C112">
        <f t="shared" si="7"/>
        <v>0.82391807154635899</v>
      </c>
      <c r="D112">
        <f t="shared" si="7"/>
        <v>-3.5081484384136274E-2</v>
      </c>
      <c r="E112">
        <f t="shared" si="7"/>
        <v>-0.53735675464849919</v>
      </c>
      <c r="F112">
        <v>0.53333539660136653</v>
      </c>
      <c r="G112">
        <f t="shared" si="5"/>
        <v>0.41233867048285899</v>
      </c>
      <c r="H112">
        <f t="shared" si="6"/>
        <v>0.96898501194809794</v>
      </c>
      <c r="I112">
        <f t="shared" si="6"/>
        <v>6.6443738230736932E-2</v>
      </c>
      <c r="J112">
        <f t="shared" si="6"/>
        <v>-0.81889626219199274</v>
      </c>
      <c r="K112">
        <f t="shared" si="6"/>
        <v>0.10037243808037599</v>
      </c>
      <c r="L112">
        <f t="shared" si="6"/>
        <v>0.16778941497032063</v>
      </c>
    </row>
    <row r="113" spans="1:12" x14ac:dyDescent="0.2">
      <c r="A113" s="6">
        <v>112</v>
      </c>
      <c r="B113">
        <v>0.88769184003467672</v>
      </c>
      <c r="C113">
        <f t="shared" si="7"/>
        <v>0.11188262760697398</v>
      </c>
      <c r="D113">
        <f t="shared" si="7"/>
        <v>0.82391807154635899</v>
      </c>
      <c r="E113">
        <f t="shared" si="7"/>
        <v>-3.5081484384136274E-2</v>
      </c>
      <c r="F113">
        <v>1.0245744651299613</v>
      </c>
      <c r="G113">
        <f t="shared" si="5"/>
        <v>0.85296486556908346</v>
      </c>
      <c r="H113">
        <f t="shared" si="6"/>
        <v>0.41233867048285899</v>
      </c>
      <c r="I113">
        <f t="shared" si="6"/>
        <v>0.96898501194809794</v>
      </c>
      <c r="J113">
        <f t="shared" si="6"/>
        <v>6.6443738230736932E-2</v>
      </c>
      <c r="K113">
        <f t="shared" si="6"/>
        <v>-0.81889626219199274</v>
      </c>
      <c r="L113">
        <f t="shared" si="6"/>
        <v>0.10037243808037599</v>
      </c>
    </row>
    <row r="114" spans="1:12" x14ac:dyDescent="0.2">
      <c r="A114" s="6">
        <v>113</v>
      </c>
      <c r="B114">
        <v>-0.47072489905986004</v>
      </c>
      <c r="C114">
        <f t="shared" si="7"/>
        <v>0.88769184003467672</v>
      </c>
      <c r="D114">
        <f t="shared" si="7"/>
        <v>0.11188262760697398</v>
      </c>
      <c r="E114">
        <f t="shared" si="7"/>
        <v>0.82391807154635899</v>
      </c>
      <c r="F114">
        <v>-0.25850220201958257</v>
      </c>
      <c r="G114">
        <f t="shared" si="5"/>
        <v>-4.4402065416215941E-2</v>
      </c>
      <c r="H114">
        <f t="shared" si="6"/>
        <v>0.85296486556908346</v>
      </c>
      <c r="I114">
        <f t="shared" si="6"/>
        <v>0.41233867048285899</v>
      </c>
      <c r="J114">
        <f t="shared" si="6"/>
        <v>0.96898501194809794</v>
      </c>
      <c r="K114">
        <f t="shared" si="6"/>
        <v>6.6443738230736932E-2</v>
      </c>
      <c r="L114">
        <f t="shared" si="6"/>
        <v>-0.81889626219199274</v>
      </c>
    </row>
    <row r="115" spans="1:12" x14ac:dyDescent="0.2">
      <c r="A115" s="6">
        <v>114</v>
      </c>
      <c r="B115">
        <v>0.79273831943282858</v>
      </c>
      <c r="C115">
        <f t="shared" si="7"/>
        <v>-0.47072489905986004</v>
      </c>
      <c r="D115">
        <f t="shared" si="7"/>
        <v>0.88769184003467672</v>
      </c>
      <c r="E115">
        <f t="shared" si="7"/>
        <v>0.11188262760697398</v>
      </c>
      <c r="F115">
        <v>-2.3457320043566661</v>
      </c>
      <c r="G115">
        <f t="shared" si="5"/>
        <v>0.5851707444686326</v>
      </c>
      <c r="H115">
        <f t="shared" si="6"/>
        <v>-4.4402065416215941E-2</v>
      </c>
      <c r="I115">
        <f t="shared" si="6"/>
        <v>0.85296486556908346</v>
      </c>
      <c r="J115">
        <f t="shared" si="6"/>
        <v>0.41233867048285899</v>
      </c>
      <c r="K115">
        <f t="shared" si="6"/>
        <v>0.96898501194809794</v>
      </c>
      <c r="L115">
        <f t="shared" si="6"/>
        <v>6.6443738230736932E-2</v>
      </c>
    </row>
    <row r="116" spans="1:12" x14ac:dyDescent="0.2">
      <c r="A116" s="6">
        <v>115</v>
      </c>
      <c r="B116">
        <v>-0.9373434295412153</v>
      </c>
      <c r="C116">
        <f t="shared" si="7"/>
        <v>0.79273831943282858</v>
      </c>
      <c r="D116">
        <f t="shared" si="7"/>
        <v>-0.47072489905986004</v>
      </c>
      <c r="E116">
        <f t="shared" si="7"/>
        <v>0.88769184003467672</v>
      </c>
      <c r="F116">
        <v>1.358695500825249</v>
      </c>
      <c r="G116">
        <f t="shared" si="5"/>
        <v>-0.41660776989592707</v>
      </c>
      <c r="H116">
        <f t="shared" si="6"/>
        <v>0.5851707444686326</v>
      </c>
      <c r="I116">
        <f t="shared" si="6"/>
        <v>-4.4402065416215941E-2</v>
      </c>
      <c r="J116">
        <f t="shared" si="6"/>
        <v>0.85296486556908346</v>
      </c>
      <c r="K116">
        <f t="shared" si="6"/>
        <v>0.41233867048285899</v>
      </c>
      <c r="L116">
        <f t="shared" si="6"/>
        <v>0.96898501194809794</v>
      </c>
    </row>
    <row r="117" spans="1:12" x14ac:dyDescent="0.2">
      <c r="A117" s="6">
        <v>116</v>
      </c>
      <c r="B117">
        <v>1.2694226825260557</v>
      </c>
      <c r="C117">
        <f t="shared" si="7"/>
        <v>-0.9373434295412153</v>
      </c>
      <c r="D117">
        <f t="shared" si="7"/>
        <v>0.79273831943282858</v>
      </c>
      <c r="E117">
        <f t="shared" si="7"/>
        <v>-0.47072489905986004</v>
      </c>
      <c r="F117">
        <v>1.0617812070922048</v>
      </c>
      <c r="G117">
        <f t="shared" si="5"/>
        <v>0.88259949987113939</v>
      </c>
      <c r="H117">
        <f t="shared" si="6"/>
        <v>-0.41660776989592707</v>
      </c>
      <c r="I117">
        <f t="shared" si="6"/>
        <v>0.5851707444686326</v>
      </c>
      <c r="J117">
        <f t="shared" si="6"/>
        <v>-4.4402065416215941E-2</v>
      </c>
      <c r="K117">
        <f t="shared" si="6"/>
        <v>0.85296486556908346</v>
      </c>
      <c r="L117">
        <f t="shared" si="6"/>
        <v>0.41233867048285899</v>
      </c>
    </row>
    <row r="118" spans="1:12" x14ac:dyDescent="0.2">
      <c r="A118" s="6">
        <v>117</v>
      </c>
      <c r="B118">
        <v>0.80716972661321051</v>
      </c>
      <c r="C118">
        <f t="shared" si="7"/>
        <v>1.2694226825260557</v>
      </c>
      <c r="D118">
        <f t="shared" si="7"/>
        <v>-0.9373434295412153</v>
      </c>
      <c r="E118">
        <f t="shared" si="7"/>
        <v>0.79273831943282858</v>
      </c>
      <c r="F118">
        <v>-0.23698500886256288</v>
      </c>
      <c r="G118">
        <f t="shared" si="5"/>
        <v>1.5547390492225532</v>
      </c>
      <c r="H118">
        <f t="shared" si="6"/>
        <v>0.88259949987113939</v>
      </c>
      <c r="I118">
        <f t="shared" si="6"/>
        <v>-0.41660776989592707</v>
      </c>
      <c r="J118">
        <f t="shared" si="6"/>
        <v>0.5851707444686326</v>
      </c>
      <c r="K118">
        <f t="shared" si="6"/>
        <v>-4.4402065416215941E-2</v>
      </c>
      <c r="L118">
        <f t="shared" si="6"/>
        <v>0.85296486556908346</v>
      </c>
    </row>
    <row r="119" spans="1:12" x14ac:dyDescent="0.2">
      <c r="A119" s="6">
        <v>118</v>
      </c>
      <c r="B119">
        <v>-0.70601572588202544</v>
      </c>
      <c r="C119">
        <f t="shared" si="7"/>
        <v>0.80716972661321051</v>
      </c>
      <c r="D119">
        <f t="shared" si="7"/>
        <v>1.2694226825260557</v>
      </c>
      <c r="E119">
        <f t="shared" si="7"/>
        <v>-0.9373434295412153</v>
      </c>
      <c r="F119">
        <v>5.217641205625316E-2</v>
      </c>
      <c r="G119">
        <f t="shared" si="5"/>
        <v>-0.71148368735739498</v>
      </c>
      <c r="H119">
        <f t="shared" si="6"/>
        <v>1.5547390492225532</v>
      </c>
      <c r="I119">
        <f t="shared" si="6"/>
        <v>0.88259949987113939</v>
      </c>
      <c r="J119">
        <f t="shared" si="6"/>
        <v>-0.41660776989592707</v>
      </c>
      <c r="K119">
        <f t="shared" si="6"/>
        <v>0.5851707444686326</v>
      </c>
      <c r="L119">
        <f t="shared" si="6"/>
        <v>-4.4402065416215941E-2</v>
      </c>
    </row>
    <row r="120" spans="1:12" x14ac:dyDescent="0.2">
      <c r="A120" s="6">
        <v>119</v>
      </c>
      <c r="B120">
        <v>-1.5410887499456294</v>
      </c>
      <c r="C120">
        <f t="shared" si="7"/>
        <v>-0.70601572588202544</v>
      </c>
      <c r="D120">
        <f t="shared" si="7"/>
        <v>0.80716972661321051</v>
      </c>
      <c r="E120">
        <f t="shared" si="7"/>
        <v>1.2694226825260557</v>
      </c>
      <c r="F120">
        <v>-0.95476672239731819</v>
      </c>
      <c r="G120">
        <f t="shared" si="5"/>
        <v>-1.6873851447802735</v>
      </c>
      <c r="H120">
        <f t="shared" si="6"/>
        <v>-0.71148368735739498</v>
      </c>
      <c r="I120">
        <f t="shared" si="6"/>
        <v>1.5547390492225532</v>
      </c>
      <c r="J120">
        <f t="shared" si="6"/>
        <v>0.88259949987113939</v>
      </c>
      <c r="K120">
        <f t="shared" si="6"/>
        <v>-0.41660776989592707</v>
      </c>
      <c r="L120">
        <f t="shared" si="6"/>
        <v>0.5851707444686326</v>
      </c>
    </row>
    <row r="121" spans="1:12" x14ac:dyDescent="0.2">
      <c r="A121" s="6">
        <v>120</v>
      </c>
      <c r="B121">
        <v>1.4509487300529145</v>
      </c>
      <c r="C121">
        <f t="shared" si="7"/>
        <v>-1.5410887499456294</v>
      </c>
      <c r="D121">
        <f t="shared" si="7"/>
        <v>-0.70601572588202544</v>
      </c>
      <c r="E121">
        <f t="shared" si="7"/>
        <v>0.80716972661321051</v>
      </c>
      <c r="F121">
        <v>-1.509749500633254</v>
      </c>
      <c r="G121">
        <f t="shared" si="5"/>
        <v>1.3105422229069519</v>
      </c>
      <c r="H121">
        <f t="shared" si="6"/>
        <v>-1.6873851447802735</v>
      </c>
      <c r="I121">
        <f t="shared" si="6"/>
        <v>-0.71148368735739498</v>
      </c>
      <c r="J121">
        <f t="shared" si="6"/>
        <v>1.5547390492225532</v>
      </c>
      <c r="K121">
        <f t="shared" si="6"/>
        <v>0.88259949987113939</v>
      </c>
      <c r="L121">
        <f t="shared" si="6"/>
        <v>-0.41660776989592707</v>
      </c>
    </row>
    <row r="122" spans="1:12" x14ac:dyDescent="0.2">
      <c r="A122" s="6">
        <v>121</v>
      </c>
      <c r="B122">
        <v>-0.4868536507274257</v>
      </c>
      <c r="C122">
        <f t="shared" si="7"/>
        <v>1.4509487300529145</v>
      </c>
      <c r="D122">
        <f t="shared" si="7"/>
        <v>-1.5410887499456294</v>
      </c>
      <c r="E122">
        <f t="shared" si="7"/>
        <v>-0.70601572588202544</v>
      </c>
      <c r="F122">
        <v>-0.47452543069219166</v>
      </c>
      <c r="G122">
        <f t="shared" si="5"/>
        <v>0.28604714568937195</v>
      </c>
      <c r="H122">
        <f t="shared" si="6"/>
        <v>1.3105422229069519</v>
      </c>
      <c r="I122">
        <f t="shared" si="6"/>
        <v>-1.6873851447802735</v>
      </c>
      <c r="J122">
        <f t="shared" si="6"/>
        <v>-0.71148368735739498</v>
      </c>
      <c r="K122">
        <f t="shared" si="6"/>
        <v>1.5547390492225532</v>
      </c>
      <c r="L122">
        <f t="shared" si="6"/>
        <v>0.88259949987113939</v>
      </c>
    </row>
    <row r="123" spans="1:12" x14ac:dyDescent="0.2">
      <c r="A123" s="6">
        <v>122</v>
      </c>
      <c r="B123">
        <v>0.83709437603829429</v>
      </c>
      <c r="C123">
        <f t="shared" si="7"/>
        <v>-0.4868536507274257</v>
      </c>
      <c r="D123">
        <f t="shared" si="7"/>
        <v>1.4509487300529145</v>
      </c>
      <c r="E123">
        <f t="shared" si="7"/>
        <v>-1.5410887499456294</v>
      </c>
      <c r="F123">
        <v>1.0595714726458469</v>
      </c>
      <c r="G123">
        <f t="shared" si="5"/>
        <v>0.34673965981492072</v>
      </c>
      <c r="H123">
        <f t="shared" si="6"/>
        <v>0.28604714568937195</v>
      </c>
      <c r="I123">
        <f t="shared" si="6"/>
        <v>1.3105422229069519</v>
      </c>
      <c r="J123">
        <f t="shared" si="6"/>
        <v>-1.6873851447802735</v>
      </c>
      <c r="K123">
        <f t="shared" si="6"/>
        <v>-0.71148368735739498</v>
      </c>
      <c r="L123">
        <f t="shared" si="6"/>
        <v>1.5547390492225532</v>
      </c>
    </row>
    <row r="124" spans="1:12" x14ac:dyDescent="0.2">
      <c r="A124" s="6">
        <v>123</v>
      </c>
      <c r="B124">
        <v>-1.0896042113017756</v>
      </c>
      <c r="C124">
        <f t="shared" si="7"/>
        <v>0.83709437603829429</v>
      </c>
      <c r="D124">
        <f t="shared" si="7"/>
        <v>-0.4868536507274257</v>
      </c>
      <c r="E124">
        <f t="shared" si="7"/>
        <v>1.4509487300529145</v>
      </c>
      <c r="F124">
        <v>-1.8772188571591559</v>
      </c>
      <c r="G124">
        <f t="shared" si="5"/>
        <v>-0.4960102953395108</v>
      </c>
      <c r="H124">
        <f t="shared" si="6"/>
        <v>0.34673965981492072</v>
      </c>
      <c r="I124">
        <f t="shared" si="6"/>
        <v>0.28604714568937195</v>
      </c>
      <c r="J124">
        <f t="shared" si="6"/>
        <v>1.3105422229069519</v>
      </c>
      <c r="K124">
        <f t="shared" si="6"/>
        <v>-1.6873851447802735</v>
      </c>
      <c r="L124">
        <f t="shared" si="6"/>
        <v>-0.71148368735739498</v>
      </c>
    </row>
    <row r="125" spans="1:12" x14ac:dyDescent="0.2">
      <c r="A125" s="6">
        <v>124</v>
      </c>
      <c r="B125">
        <v>-1.7867569113150239</v>
      </c>
      <c r="C125">
        <f t="shared" si="7"/>
        <v>-1.0896042113017756</v>
      </c>
      <c r="D125">
        <f t="shared" si="7"/>
        <v>0.83709437603829429</v>
      </c>
      <c r="E125">
        <f t="shared" si="7"/>
        <v>-0.4868536507274257</v>
      </c>
      <c r="F125">
        <v>0.38049981074645733</v>
      </c>
      <c r="G125">
        <f t="shared" si="5"/>
        <v>-2.2297424149859579</v>
      </c>
      <c r="H125">
        <f t="shared" ref="H125:L175" si="8">G124</f>
        <v>-0.4960102953395108</v>
      </c>
      <c r="I125">
        <f t="shared" si="8"/>
        <v>0.34673965981492072</v>
      </c>
      <c r="J125">
        <f t="shared" si="8"/>
        <v>0.28604714568937195</v>
      </c>
      <c r="K125">
        <f t="shared" si="8"/>
        <v>1.3105422229069519</v>
      </c>
      <c r="L125">
        <f t="shared" si="8"/>
        <v>-1.6873851447802735</v>
      </c>
    </row>
    <row r="126" spans="1:12" x14ac:dyDescent="0.2">
      <c r="A126" s="6">
        <v>125</v>
      </c>
      <c r="B126">
        <v>-0.92706613941118121</v>
      </c>
      <c r="C126">
        <f t="shared" si="7"/>
        <v>-1.7867569113150239</v>
      </c>
      <c r="D126">
        <f t="shared" si="7"/>
        <v>-1.0896042113017756</v>
      </c>
      <c r="E126">
        <f t="shared" si="7"/>
        <v>0.83709437603829429</v>
      </c>
      <c r="F126">
        <v>1.3490267339716213</v>
      </c>
      <c r="G126">
        <f t="shared" si="5"/>
        <v>-1.0614629329415037</v>
      </c>
      <c r="H126">
        <f t="shared" si="8"/>
        <v>-2.2297424149859579</v>
      </c>
      <c r="I126">
        <f t="shared" si="8"/>
        <v>-0.4960102953395108</v>
      </c>
      <c r="J126">
        <f t="shared" si="8"/>
        <v>0.34673965981492072</v>
      </c>
      <c r="K126">
        <f t="shared" si="8"/>
        <v>0.28604714568937195</v>
      </c>
      <c r="L126">
        <f t="shared" si="8"/>
        <v>1.3105422229069519</v>
      </c>
    </row>
    <row r="127" spans="1:12" x14ac:dyDescent="0.2">
      <c r="A127" s="6">
        <v>126</v>
      </c>
      <c r="B127">
        <v>2.1362939151003957</v>
      </c>
      <c r="C127">
        <f t="shared" si="7"/>
        <v>-0.92706613941118121</v>
      </c>
      <c r="D127">
        <f t="shared" si="7"/>
        <v>-1.7867569113150239</v>
      </c>
      <c r="E127">
        <f t="shared" si="7"/>
        <v>-1.0896042113017756</v>
      </c>
      <c r="F127">
        <v>2.3781267930045296</v>
      </c>
      <c r="G127">
        <f t="shared" si="5"/>
        <v>2.2065650344098686</v>
      </c>
      <c r="H127">
        <f t="shared" si="8"/>
        <v>-1.0614629329415037</v>
      </c>
      <c r="I127">
        <f t="shared" si="8"/>
        <v>-2.2297424149859579</v>
      </c>
      <c r="J127">
        <f t="shared" si="8"/>
        <v>-0.4960102953395108</v>
      </c>
      <c r="K127">
        <f t="shared" si="8"/>
        <v>0.34673965981492072</v>
      </c>
      <c r="L127">
        <f t="shared" si="8"/>
        <v>0.28604714568937195</v>
      </c>
    </row>
    <row r="128" spans="1:12" x14ac:dyDescent="0.2">
      <c r="A128" s="6">
        <v>127</v>
      </c>
      <c r="B128">
        <v>-0.95264567789854482</v>
      </c>
      <c r="C128">
        <f t="shared" si="7"/>
        <v>2.1362939151003957</v>
      </c>
      <c r="D128">
        <f t="shared" si="7"/>
        <v>-0.92706613941118121</v>
      </c>
      <c r="E128">
        <f t="shared" si="7"/>
        <v>-1.7867569113150239</v>
      </c>
      <c r="F128">
        <v>0.79095736048044341</v>
      </c>
      <c r="G128">
        <f t="shared" si="5"/>
        <v>-0.20501996661769228</v>
      </c>
      <c r="H128">
        <f t="shared" si="8"/>
        <v>2.2065650344098686</v>
      </c>
      <c r="I128">
        <f t="shared" si="8"/>
        <v>-1.0614629329415037</v>
      </c>
      <c r="J128">
        <f t="shared" si="8"/>
        <v>-2.2297424149859579</v>
      </c>
      <c r="K128">
        <f t="shared" si="8"/>
        <v>-0.4960102953395108</v>
      </c>
      <c r="L128">
        <f t="shared" si="8"/>
        <v>0.34673965981492072</v>
      </c>
    </row>
    <row r="129" spans="1:12" x14ac:dyDescent="0.2">
      <c r="A129" s="6">
        <v>128</v>
      </c>
      <c r="B129">
        <v>-0.17659203876974061</v>
      </c>
      <c r="C129">
        <f t="shared" si="7"/>
        <v>-0.95264567789854482</v>
      </c>
      <c r="D129">
        <f t="shared" si="7"/>
        <v>2.1362939151003957</v>
      </c>
      <c r="E129">
        <f t="shared" si="7"/>
        <v>-0.92706613941118121</v>
      </c>
      <c r="F129">
        <v>-0.2956622558018388</v>
      </c>
      <c r="G129">
        <f t="shared" si="5"/>
        <v>-0.88235113910050134</v>
      </c>
      <c r="H129">
        <f t="shared" si="8"/>
        <v>-0.20501996661769228</v>
      </c>
      <c r="I129">
        <f t="shared" si="8"/>
        <v>2.2065650344098686</v>
      </c>
      <c r="J129">
        <f t="shared" si="8"/>
        <v>-1.0614629329415037</v>
      </c>
      <c r="K129">
        <f t="shared" si="8"/>
        <v>-2.2297424149859579</v>
      </c>
      <c r="L129">
        <f t="shared" si="8"/>
        <v>-0.4960102953395108</v>
      </c>
    </row>
    <row r="130" spans="1:12" x14ac:dyDescent="0.2">
      <c r="A130" s="6">
        <v>129</v>
      </c>
      <c r="B130">
        <v>0.7446283234457951</v>
      </c>
      <c r="C130">
        <f t="shared" si="7"/>
        <v>-0.17659203876974061</v>
      </c>
      <c r="D130">
        <f t="shared" si="7"/>
        <v>-0.95264567789854482</v>
      </c>
      <c r="E130">
        <f t="shared" si="7"/>
        <v>2.1362939151003957</v>
      </c>
      <c r="F130">
        <v>-0.43562410797923806</v>
      </c>
      <c r="G130">
        <f t="shared" si="5"/>
        <v>1.1958092389046215</v>
      </c>
      <c r="H130">
        <f t="shared" si="8"/>
        <v>-0.88235113910050134</v>
      </c>
      <c r="I130">
        <f t="shared" si="8"/>
        <v>-0.20501996661769228</v>
      </c>
      <c r="J130">
        <f t="shared" si="8"/>
        <v>2.2065650344098686</v>
      </c>
      <c r="K130">
        <f t="shared" si="8"/>
        <v>-1.0614629329415037</v>
      </c>
      <c r="L130">
        <f t="shared" si="8"/>
        <v>-2.2297424149859579</v>
      </c>
    </row>
    <row r="131" spans="1:12" x14ac:dyDescent="0.2">
      <c r="A131" s="6">
        <v>130</v>
      </c>
      <c r="B131">
        <v>-1.0526764526730403</v>
      </c>
      <c r="C131">
        <f t="shared" si="7"/>
        <v>0.7446283234457951</v>
      </c>
      <c r="D131">
        <f t="shared" si="7"/>
        <v>-0.17659203876974061</v>
      </c>
      <c r="E131">
        <f t="shared" si="7"/>
        <v>-0.95264567789854482</v>
      </c>
      <c r="F131">
        <v>0.75255628032822952</v>
      </c>
      <c r="G131">
        <f t="shared" si="5"/>
        <v>-0.78923411567520818</v>
      </c>
      <c r="H131">
        <f t="shared" si="8"/>
        <v>1.1958092389046215</v>
      </c>
      <c r="I131">
        <f t="shared" si="8"/>
        <v>-0.88235113910050134</v>
      </c>
      <c r="J131">
        <f t="shared" si="8"/>
        <v>-0.20501996661769228</v>
      </c>
      <c r="K131">
        <f t="shared" si="8"/>
        <v>2.2065650344098686</v>
      </c>
      <c r="L131">
        <f t="shared" si="8"/>
        <v>-1.0614629329415037</v>
      </c>
    </row>
    <row r="132" spans="1:12" x14ac:dyDescent="0.2">
      <c r="A132" s="6">
        <v>131</v>
      </c>
      <c r="B132">
        <v>-1.7623779058340006</v>
      </c>
      <c r="C132">
        <f t="shared" si="7"/>
        <v>-1.0526764526730403</v>
      </c>
      <c r="D132">
        <f t="shared" si="7"/>
        <v>0.7446283234457951</v>
      </c>
      <c r="E132">
        <f t="shared" si="7"/>
        <v>-0.17659203876974061</v>
      </c>
      <c r="F132">
        <v>-1.149870963456233</v>
      </c>
      <c r="G132">
        <f t="shared" si="5"/>
        <v>-2.1447657102020456</v>
      </c>
      <c r="H132">
        <f t="shared" si="8"/>
        <v>-0.78923411567520818</v>
      </c>
      <c r="I132">
        <f t="shared" si="8"/>
        <v>1.1958092389046215</v>
      </c>
      <c r="J132">
        <f t="shared" si="8"/>
        <v>-0.88235113910050134</v>
      </c>
      <c r="K132">
        <f t="shared" si="8"/>
        <v>-0.20501996661769228</v>
      </c>
      <c r="L132">
        <f t="shared" si="8"/>
        <v>2.2065650344098686</v>
      </c>
    </row>
    <row r="133" spans="1:12" x14ac:dyDescent="0.2">
      <c r="A133" s="6">
        <v>132</v>
      </c>
      <c r="B133">
        <v>-0.98269993031863123</v>
      </c>
      <c r="C133">
        <f t="shared" si="7"/>
        <v>-1.7623779058340006</v>
      </c>
      <c r="D133">
        <f t="shared" si="7"/>
        <v>-1.0526764526730403</v>
      </c>
      <c r="E133">
        <f t="shared" si="7"/>
        <v>0.7446283234457951</v>
      </c>
      <c r="F133">
        <v>0.24564568506275455</v>
      </c>
      <c r="G133">
        <f t="shared" si="5"/>
        <v>-1.1264151791896437</v>
      </c>
      <c r="H133">
        <f t="shared" si="8"/>
        <v>-2.1447657102020456</v>
      </c>
      <c r="I133">
        <f t="shared" si="8"/>
        <v>-0.78923411567520818</v>
      </c>
      <c r="J133">
        <f t="shared" si="8"/>
        <v>1.1958092389046215</v>
      </c>
      <c r="K133">
        <f t="shared" si="8"/>
        <v>-0.88235113910050134</v>
      </c>
      <c r="L133">
        <f t="shared" si="8"/>
        <v>-0.20501996661769228</v>
      </c>
    </row>
    <row r="134" spans="1:12" x14ac:dyDescent="0.2">
      <c r="A134" s="6">
        <v>133</v>
      </c>
      <c r="B134">
        <v>-0.43546037886699196</v>
      </c>
      <c r="C134">
        <f t="shared" si="7"/>
        <v>-0.98269993031863123</v>
      </c>
      <c r="D134">
        <f t="shared" si="7"/>
        <v>-1.7623779058340006</v>
      </c>
      <c r="E134">
        <f t="shared" si="7"/>
        <v>-1.0526764526730403</v>
      </c>
      <c r="F134">
        <v>-0.36650104241821063</v>
      </c>
      <c r="G134">
        <f t="shared" ref="G134:G197" si="9">0.1+0.3*C134-0.2*D134+0.1*E134+B134</f>
        <v>-0.38306242206308527</v>
      </c>
      <c r="H134">
        <f t="shared" si="8"/>
        <v>-1.1264151791896437</v>
      </c>
      <c r="I134">
        <f t="shared" si="8"/>
        <v>-2.1447657102020456</v>
      </c>
      <c r="J134">
        <f t="shared" si="8"/>
        <v>-0.78923411567520818</v>
      </c>
      <c r="K134">
        <f t="shared" si="8"/>
        <v>1.1958092389046215</v>
      </c>
      <c r="L134">
        <f t="shared" si="8"/>
        <v>-0.88235113910050134</v>
      </c>
    </row>
    <row r="135" spans="1:12" x14ac:dyDescent="0.2">
      <c r="A135" s="6">
        <v>134</v>
      </c>
      <c r="B135">
        <v>1.0986514098476619</v>
      </c>
      <c r="C135">
        <f t="shared" si="7"/>
        <v>-0.43546037886699196</v>
      </c>
      <c r="D135">
        <f t="shared" si="7"/>
        <v>-0.98269993031863123</v>
      </c>
      <c r="E135">
        <f t="shared" si="7"/>
        <v>-1.7623779058340006</v>
      </c>
      <c r="F135">
        <v>-0.31316947982495608</v>
      </c>
      <c r="G135">
        <f t="shared" si="9"/>
        <v>1.0883154916678905</v>
      </c>
      <c r="H135">
        <f t="shared" si="8"/>
        <v>-0.38306242206308527</v>
      </c>
      <c r="I135">
        <f t="shared" si="8"/>
        <v>-1.1264151791896437</v>
      </c>
      <c r="J135">
        <f t="shared" si="8"/>
        <v>-2.1447657102020456</v>
      </c>
      <c r="K135">
        <f t="shared" si="8"/>
        <v>-0.78923411567520818</v>
      </c>
      <c r="L135">
        <f t="shared" si="8"/>
        <v>1.1958092389046215</v>
      </c>
    </row>
    <row r="136" spans="1:12" x14ac:dyDescent="0.2">
      <c r="A136" s="6">
        <v>135</v>
      </c>
      <c r="B136">
        <v>0.44532271203934215</v>
      </c>
      <c r="C136">
        <f t="shared" si="7"/>
        <v>1.0986514098476619</v>
      </c>
      <c r="D136">
        <f t="shared" si="7"/>
        <v>-0.43546037886699196</v>
      </c>
      <c r="E136">
        <f t="shared" si="7"/>
        <v>-0.98269993031863123</v>
      </c>
      <c r="F136">
        <v>1.6889960616674231</v>
      </c>
      <c r="G136">
        <f t="shared" si="9"/>
        <v>0.86374021773517595</v>
      </c>
      <c r="H136">
        <f t="shared" si="8"/>
        <v>1.0883154916678905</v>
      </c>
      <c r="I136">
        <f t="shared" si="8"/>
        <v>-0.38306242206308527</v>
      </c>
      <c r="J136">
        <f t="shared" si="8"/>
        <v>-1.1264151791896437</v>
      </c>
      <c r="K136">
        <f t="shared" si="8"/>
        <v>-2.1447657102020456</v>
      </c>
      <c r="L136">
        <f t="shared" si="8"/>
        <v>-0.78923411567520818</v>
      </c>
    </row>
    <row r="137" spans="1:12" x14ac:dyDescent="0.2">
      <c r="A137" s="6">
        <v>136</v>
      </c>
      <c r="B137">
        <v>1.8758873920887709</v>
      </c>
      <c r="C137">
        <f t="shared" si="7"/>
        <v>0.44532271203934215</v>
      </c>
      <c r="D137">
        <f t="shared" si="7"/>
        <v>1.0986514098476619</v>
      </c>
      <c r="E137">
        <f t="shared" si="7"/>
        <v>-0.43546037886699196</v>
      </c>
      <c r="F137">
        <v>1.2192335846597846</v>
      </c>
      <c r="G137">
        <f t="shared" si="9"/>
        <v>1.846207885844342</v>
      </c>
      <c r="H137">
        <f t="shared" si="8"/>
        <v>0.86374021773517595</v>
      </c>
      <c r="I137">
        <f t="shared" si="8"/>
        <v>1.0883154916678905</v>
      </c>
      <c r="J137">
        <f t="shared" si="8"/>
        <v>-0.38306242206308527</v>
      </c>
      <c r="K137">
        <f t="shared" si="8"/>
        <v>-1.1264151791896437</v>
      </c>
      <c r="L137">
        <f t="shared" si="8"/>
        <v>-2.1447657102020456</v>
      </c>
    </row>
    <row r="138" spans="1:12" x14ac:dyDescent="0.2">
      <c r="A138" s="6">
        <v>137</v>
      </c>
      <c r="B138">
        <v>0.25641384127084166</v>
      </c>
      <c r="C138">
        <f t="shared" si="7"/>
        <v>1.8758873920887709</v>
      </c>
      <c r="D138">
        <f t="shared" si="7"/>
        <v>0.44532271203934215</v>
      </c>
      <c r="E138">
        <f t="shared" si="7"/>
        <v>1.0986514098476619</v>
      </c>
      <c r="F138">
        <v>1.9427932166123627</v>
      </c>
      <c r="G138">
        <f t="shared" si="9"/>
        <v>0.93998065747437065</v>
      </c>
      <c r="H138">
        <f t="shared" si="8"/>
        <v>1.846207885844342</v>
      </c>
      <c r="I138">
        <f t="shared" si="8"/>
        <v>0.86374021773517595</v>
      </c>
      <c r="J138">
        <f t="shared" si="8"/>
        <v>1.0883154916678905</v>
      </c>
      <c r="K138">
        <f t="shared" si="8"/>
        <v>-0.38306242206308527</v>
      </c>
      <c r="L138">
        <f t="shared" si="8"/>
        <v>-1.1264151791896437</v>
      </c>
    </row>
    <row r="139" spans="1:12" x14ac:dyDescent="0.2">
      <c r="A139" s="6">
        <v>138</v>
      </c>
      <c r="B139">
        <v>0.16572471395193134</v>
      </c>
      <c r="C139">
        <f t="shared" si="7"/>
        <v>0.25641384127084166</v>
      </c>
      <c r="D139">
        <f t="shared" si="7"/>
        <v>1.8758873920887709</v>
      </c>
      <c r="E139">
        <f t="shared" si="7"/>
        <v>0.44532271203934215</v>
      </c>
      <c r="F139">
        <v>0.46405329917638122</v>
      </c>
      <c r="G139">
        <f t="shared" si="9"/>
        <v>1.200365911936388E-2</v>
      </c>
      <c r="H139">
        <f t="shared" si="8"/>
        <v>0.93998065747437065</v>
      </c>
      <c r="I139">
        <f t="shared" si="8"/>
        <v>1.846207885844342</v>
      </c>
      <c r="J139">
        <f t="shared" si="8"/>
        <v>0.86374021773517595</v>
      </c>
      <c r="K139">
        <f t="shared" si="8"/>
        <v>1.0883154916678905</v>
      </c>
      <c r="L139">
        <f t="shared" si="8"/>
        <v>-0.38306242206308527</v>
      </c>
    </row>
    <row r="140" spans="1:12" x14ac:dyDescent="0.2">
      <c r="A140" s="6">
        <v>139</v>
      </c>
      <c r="B140">
        <v>-0.53885969464317895</v>
      </c>
      <c r="C140">
        <f t="shared" si="7"/>
        <v>0.16572471395193134</v>
      </c>
      <c r="D140">
        <f t="shared" si="7"/>
        <v>0.25641384127084166</v>
      </c>
      <c r="E140">
        <f t="shared" si="7"/>
        <v>1.8758873920887709</v>
      </c>
      <c r="F140">
        <v>-1.5303564075731428</v>
      </c>
      <c r="G140">
        <f t="shared" si="9"/>
        <v>-0.25283630950289082</v>
      </c>
      <c r="H140">
        <f t="shared" si="8"/>
        <v>1.200365911936388E-2</v>
      </c>
      <c r="I140">
        <f t="shared" si="8"/>
        <v>0.93998065747437065</v>
      </c>
      <c r="J140">
        <f t="shared" si="8"/>
        <v>1.846207885844342</v>
      </c>
      <c r="K140">
        <f t="shared" si="8"/>
        <v>0.86374021773517595</v>
      </c>
      <c r="L140">
        <f t="shared" si="8"/>
        <v>1.0883154916678905</v>
      </c>
    </row>
    <row r="141" spans="1:12" x14ac:dyDescent="0.2">
      <c r="A141" s="6">
        <v>140</v>
      </c>
      <c r="B141">
        <v>-1.0973940334224608</v>
      </c>
      <c r="C141">
        <f t="shared" si="7"/>
        <v>-0.53885969464317895</v>
      </c>
      <c r="D141">
        <f t="shared" si="7"/>
        <v>0.16572471395193134</v>
      </c>
      <c r="E141">
        <f t="shared" si="7"/>
        <v>0.25641384127084166</v>
      </c>
      <c r="F141">
        <v>1.4268240273513175</v>
      </c>
      <c r="G141">
        <f t="shared" si="9"/>
        <v>-1.1665555004787165</v>
      </c>
      <c r="H141">
        <f t="shared" si="8"/>
        <v>-0.25283630950289082</v>
      </c>
      <c r="I141">
        <f t="shared" si="8"/>
        <v>1.200365911936388E-2</v>
      </c>
      <c r="J141">
        <f t="shared" si="8"/>
        <v>0.93998065747437065</v>
      </c>
      <c r="K141">
        <f t="shared" si="8"/>
        <v>1.846207885844342</v>
      </c>
      <c r="L141">
        <f t="shared" si="8"/>
        <v>0.86374021773517595</v>
      </c>
    </row>
    <row r="142" spans="1:12" x14ac:dyDescent="0.2">
      <c r="A142" s="6">
        <v>141</v>
      </c>
      <c r="B142">
        <v>-0.43369482227717526</v>
      </c>
      <c r="C142">
        <f t="shared" si="7"/>
        <v>-1.0973940334224608</v>
      </c>
      <c r="D142">
        <f t="shared" si="7"/>
        <v>-0.53885969464317895</v>
      </c>
      <c r="E142">
        <f t="shared" si="7"/>
        <v>0.16572471395193134</v>
      </c>
      <c r="F142">
        <v>-8.8531648817984004E-2</v>
      </c>
      <c r="G142">
        <f t="shared" si="9"/>
        <v>-0.53856862198008459</v>
      </c>
      <c r="H142">
        <f t="shared" si="8"/>
        <v>-1.1665555004787165</v>
      </c>
      <c r="I142">
        <f t="shared" si="8"/>
        <v>-0.25283630950289082</v>
      </c>
      <c r="J142">
        <f t="shared" si="8"/>
        <v>1.200365911936388E-2</v>
      </c>
      <c r="K142">
        <f t="shared" si="8"/>
        <v>0.93998065747437065</v>
      </c>
      <c r="L142">
        <f t="shared" si="8"/>
        <v>1.846207885844342</v>
      </c>
    </row>
    <row r="143" spans="1:12" x14ac:dyDescent="0.2">
      <c r="A143" s="6">
        <v>142</v>
      </c>
      <c r="B143">
        <v>0.4304195044824155</v>
      </c>
      <c r="C143">
        <f t="shared" si="7"/>
        <v>-0.43369482227717526</v>
      </c>
      <c r="D143">
        <f t="shared" si="7"/>
        <v>-1.0973940334224608</v>
      </c>
      <c r="E143">
        <f t="shared" si="7"/>
        <v>-0.53885969464317895</v>
      </c>
      <c r="F143">
        <v>0.5375847378260763</v>
      </c>
      <c r="G143">
        <f t="shared" si="9"/>
        <v>0.56590389501943716</v>
      </c>
      <c r="H143">
        <f t="shared" si="8"/>
        <v>-0.53856862198008459</v>
      </c>
      <c r="I143">
        <f t="shared" si="8"/>
        <v>-1.1665555004787165</v>
      </c>
      <c r="J143">
        <f t="shared" si="8"/>
        <v>-0.25283630950289082</v>
      </c>
      <c r="K143">
        <f t="shared" si="8"/>
        <v>1.200365911936388E-2</v>
      </c>
      <c r="L143">
        <f t="shared" si="8"/>
        <v>0.93998065747437065</v>
      </c>
    </row>
    <row r="144" spans="1:12" x14ac:dyDescent="0.2">
      <c r="A144" s="6">
        <v>143</v>
      </c>
      <c r="B144">
        <v>-1.028229235089384</v>
      </c>
      <c r="C144">
        <f t="shared" si="7"/>
        <v>0.4304195044824155</v>
      </c>
      <c r="D144">
        <f t="shared" si="7"/>
        <v>-0.43369482227717526</v>
      </c>
      <c r="E144">
        <f t="shared" si="7"/>
        <v>-1.0973940334224608</v>
      </c>
      <c r="F144">
        <v>-0.72658602043432963</v>
      </c>
      <c r="G144">
        <f t="shared" si="9"/>
        <v>-0.82210382263147042</v>
      </c>
      <c r="H144">
        <f t="shared" si="8"/>
        <v>0.56590389501943716</v>
      </c>
      <c r="I144">
        <f t="shared" si="8"/>
        <v>-0.53856862198008459</v>
      </c>
      <c r="J144">
        <f t="shared" si="8"/>
        <v>-1.1665555004787165</v>
      </c>
      <c r="K144">
        <f t="shared" si="8"/>
        <v>-0.25283630950289082</v>
      </c>
      <c r="L144">
        <f t="shared" si="8"/>
        <v>1.200365911936388E-2</v>
      </c>
    </row>
    <row r="145" spans="1:12" x14ac:dyDescent="0.2">
      <c r="A145" s="6">
        <v>144</v>
      </c>
      <c r="B145">
        <v>1.8106675270246342</v>
      </c>
      <c r="C145">
        <f t="shared" si="7"/>
        <v>-1.028229235089384</v>
      </c>
      <c r="D145">
        <f t="shared" si="7"/>
        <v>0.4304195044824155</v>
      </c>
      <c r="E145">
        <f t="shared" si="7"/>
        <v>-0.43369482227717526</v>
      </c>
      <c r="F145">
        <v>0.58975540961011108</v>
      </c>
      <c r="G145">
        <f t="shared" si="9"/>
        <v>1.4727453733736184</v>
      </c>
      <c r="H145">
        <f t="shared" si="8"/>
        <v>-0.82210382263147042</v>
      </c>
      <c r="I145">
        <f t="shared" si="8"/>
        <v>0.56590389501943716</v>
      </c>
      <c r="J145">
        <f t="shared" si="8"/>
        <v>-0.53856862198008459</v>
      </c>
      <c r="K145">
        <f t="shared" si="8"/>
        <v>-1.1665555004787165</v>
      </c>
      <c r="L145">
        <f t="shared" si="8"/>
        <v>-0.25283630950289082</v>
      </c>
    </row>
    <row r="146" spans="1:12" x14ac:dyDescent="0.2">
      <c r="A146" s="6">
        <v>145</v>
      </c>
      <c r="B146">
        <v>-2.1229971025604755</v>
      </c>
      <c r="C146">
        <f t="shared" si="7"/>
        <v>1.8106675270246342</v>
      </c>
      <c r="D146">
        <f t="shared" si="7"/>
        <v>-1.028229235089384</v>
      </c>
      <c r="E146">
        <f t="shared" si="7"/>
        <v>0.4304195044824155</v>
      </c>
      <c r="F146">
        <v>4.1263975036594687</v>
      </c>
      <c r="G146">
        <f t="shared" si="9"/>
        <v>-1.2311090469869668</v>
      </c>
      <c r="H146">
        <f t="shared" si="8"/>
        <v>1.4727453733736184</v>
      </c>
      <c r="I146">
        <f t="shared" si="8"/>
        <v>-0.82210382263147042</v>
      </c>
      <c r="J146">
        <f t="shared" si="8"/>
        <v>0.56590389501943716</v>
      </c>
      <c r="K146">
        <f t="shared" si="8"/>
        <v>-0.53856862198008459</v>
      </c>
      <c r="L146">
        <f t="shared" si="8"/>
        <v>-1.1665555004787165</v>
      </c>
    </row>
    <row r="147" spans="1:12" x14ac:dyDescent="0.2">
      <c r="A147" s="6">
        <v>146</v>
      </c>
      <c r="B147">
        <v>2.4754626792855561</v>
      </c>
      <c r="C147">
        <f t="shared" si="7"/>
        <v>-2.1229971025604755</v>
      </c>
      <c r="D147">
        <f t="shared" si="7"/>
        <v>1.8106675270246342</v>
      </c>
      <c r="E147">
        <f t="shared" si="7"/>
        <v>-1.028229235089384</v>
      </c>
      <c r="F147">
        <v>0.78634458126680962</v>
      </c>
      <c r="G147">
        <f t="shared" si="9"/>
        <v>1.4736071196035483</v>
      </c>
      <c r="H147">
        <f t="shared" si="8"/>
        <v>-1.2311090469869668</v>
      </c>
      <c r="I147">
        <f t="shared" si="8"/>
        <v>1.4727453733736184</v>
      </c>
      <c r="J147">
        <f t="shared" si="8"/>
        <v>-0.82210382263147042</v>
      </c>
      <c r="K147">
        <f t="shared" si="8"/>
        <v>0.56590389501943716</v>
      </c>
      <c r="L147">
        <f t="shared" si="8"/>
        <v>-0.53856862198008459</v>
      </c>
    </row>
    <row r="148" spans="1:12" x14ac:dyDescent="0.2">
      <c r="A148" s="6">
        <v>147</v>
      </c>
      <c r="B148">
        <v>-0.38025405046937522</v>
      </c>
      <c r="C148">
        <f t="shared" si="7"/>
        <v>2.4754626792855561</v>
      </c>
      <c r="D148">
        <f t="shared" si="7"/>
        <v>-2.1229971025604755</v>
      </c>
      <c r="E148">
        <f t="shared" si="7"/>
        <v>1.8106675270246342</v>
      </c>
      <c r="F148">
        <v>-2.2829491216514968</v>
      </c>
      <c r="G148">
        <f t="shared" si="9"/>
        <v>1.0680509265308502</v>
      </c>
      <c r="H148">
        <f t="shared" si="8"/>
        <v>1.4736071196035483</v>
      </c>
      <c r="I148">
        <f t="shared" si="8"/>
        <v>-1.2311090469869668</v>
      </c>
      <c r="J148">
        <f t="shared" si="8"/>
        <v>1.4727453733736184</v>
      </c>
      <c r="K148">
        <f t="shared" si="8"/>
        <v>-0.82210382263147042</v>
      </c>
      <c r="L148">
        <f t="shared" si="8"/>
        <v>0.56590389501943716</v>
      </c>
    </row>
    <row r="149" spans="1:12" x14ac:dyDescent="0.2">
      <c r="A149" s="6">
        <v>148</v>
      </c>
      <c r="B149">
        <v>1.0686540008464362</v>
      </c>
      <c r="C149">
        <f t="shared" ref="C149:E212" si="10">B148</f>
        <v>-0.38025405046937522</v>
      </c>
      <c r="D149">
        <f t="shared" si="10"/>
        <v>2.4754626792855561</v>
      </c>
      <c r="E149">
        <f t="shared" si="10"/>
        <v>-2.1229971025604755</v>
      </c>
      <c r="F149">
        <v>0.26080443646715029</v>
      </c>
      <c r="G149">
        <f t="shared" si="9"/>
        <v>0.3471855395924649</v>
      </c>
      <c r="H149">
        <f t="shared" si="8"/>
        <v>1.0680509265308502</v>
      </c>
      <c r="I149">
        <f t="shared" si="8"/>
        <v>1.4736071196035483</v>
      </c>
      <c r="J149">
        <f t="shared" si="8"/>
        <v>-1.2311090469869668</v>
      </c>
      <c r="K149">
        <f t="shared" si="8"/>
        <v>1.4727453733736184</v>
      </c>
      <c r="L149">
        <f t="shared" si="8"/>
        <v>-0.82210382263147042</v>
      </c>
    </row>
    <row r="150" spans="1:12" x14ac:dyDescent="0.2">
      <c r="A150" s="6">
        <v>149</v>
      </c>
      <c r="B150">
        <v>0.71586555350222625</v>
      </c>
      <c r="C150">
        <f t="shared" si="10"/>
        <v>1.0686540008464362</v>
      </c>
      <c r="D150">
        <f t="shared" si="10"/>
        <v>-0.38025405046937522</v>
      </c>
      <c r="E150">
        <f t="shared" si="10"/>
        <v>2.4754626792855561</v>
      </c>
      <c r="F150">
        <v>0.76859094325655575</v>
      </c>
      <c r="G150">
        <f t="shared" si="9"/>
        <v>1.4600588317785879</v>
      </c>
      <c r="H150">
        <f t="shared" si="8"/>
        <v>0.3471855395924649</v>
      </c>
      <c r="I150">
        <f t="shared" si="8"/>
        <v>1.0680509265308502</v>
      </c>
      <c r="J150">
        <f t="shared" si="8"/>
        <v>1.4736071196035483</v>
      </c>
      <c r="K150">
        <f t="shared" si="8"/>
        <v>-1.2311090469869668</v>
      </c>
      <c r="L150">
        <f t="shared" si="8"/>
        <v>1.4727453733736184</v>
      </c>
    </row>
    <row r="151" spans="1:12" x14ac:dyDescent="0.2">
      <c r="A151" s="6">
        <v>150</v>
      </c>
      <c r="B151">
        <v>0.784073108661687</v>
      </c>
      <c r="C151">
        <f t="shared" si="10"/>
        <v>0.71586555350222625</v>
      </c>
      <c r="D151">
        <f t="shared" si="10"/>
        <v>1.0686540008464362</v>
      </c>
      <c r="E151">
        <f t="shared" si="10"/>
        <v>-0.38025405046937522</v>
      </c>
      <c r="F151">
        <v>-0.14439344579056612</v>
      </c>
      <c r="G151">
        <f t="shared" si="9"/>
        <v>0.84707656949613008</v>
      </c>
      <c r="H151">
        <f t="shared" si="8"/>
        <v>1.4600588317785879</v>
      </c>
      <c r="I151">
        <f t="shared" si="8"/>
        <v>0.3471855395924649</v>
      </c>
      <c r="J151">
        <f t="shared" si="8"/>
        <v>1.0680509265308502</v>
      </c>
      <c r="K151">
        <f t="shared" si="8"/>
        <v>1.4736071196035483</v>
      </c>
      <c r="L151">
        <f t="shared" si="8"/>
        <v>-1.2311090469869668</v>
      </c>
    </row>
    <row r="152" spans="1:12" x14ac:dyDescent="0.2">
      <c r="A152" s="6">
        <v>151</v>
      </c>
      <c r="B152">
        <v>3.4872209653258324</v>
      </c>
      <c r="C152">
        <f t="shared" si="10"/>
        <v>0.784073108661687</v>
      </c>
      <c r="D152">
        <f t="shared" si="10"/>
        <v>0.71586555350222625</v>
      </c>
      <c r="E152">
        <f t="shared" si="10"/>
        <v>1.0686540008464362</v>
      </c>
      <c r="F152">
        <v>-0.14344513666182068</v>
      </c>
      <c r="G152">
        <f t="shared" si="9"/>
        <v>3.7861351873085369</v>
      </c>
      <c r="H152">
        <f t="shared" si="8"/>
        <v>0.84707656949613008</v>
      </c>
      <c r="I152">
        <f t="shared" si="8"/>
        <v>1.4600588317785879</v>
      </c>
      <c r="J152">
        <f t="shared" si="8"/>
        <v>0.3471855395924649</v>
      </c>
      <c r="K152">
        <f t="shared" si="8"/>
        <v>1.0680509265308502</v>
      </c>
      <c r="L152">
        <f t="shared" si="8"/>
        <v>1.4736071196035483</v>
      </c>
    </row>
    <row r="153" spans="1:12" x14ac:dyDescent="0.2">
      <c r="A153" s="6">
        <v>152</v>
      </c>
      <c r="B153">
        <v>0.12127884474466555</v>
      </c>
      <c r="C153">
        <f t="shared" si="10"/>
        <v>3.4872209653258324</v>
      </c>
      <c r="D153">
        <f t="shared" si="10"/>
        <v>0.784073108661687</v>
      </c>
      <c r="E153">
        <f t="shared" si="10"/>
        <v>0.71586555350222625</v>
      </c>
      <c r="F153">
        <v>0.73739391988905234</v>
      </c>
      <c r="G153">
        <f t="shared" si="9"/>
        <v>1.1822170679603006</v>
      </c>
      <c r="H153">
        <f t="shared" si="8"/>
        <v>3.7861351873085369</v>
      </c>
      <c r="I153">
        <f t="shared" si="8"/>
        <v>0.84707656949613008</v>
      </c>
      <c r="J153">
        <f t="shared" si="8"/>
        <v>1.4600588317785879</v>
      </c>
      <c r="K153">
        <f t="shared" si="8"/>
        <v>0.3471855395924649</v>
      </c>
      <c r="L153">
        <f t="shared" si="8"/>
        <v>1.0680509265308502</v>
      </c>
    </row>
    <row r="154" spans="1:12" x14ac:dyDescent="0.2">
      <c r="A154" s="6">
        <v>153</v>
      </c>
      <c r="B154">
        <v>0.57892520999303088</v>
      </c>
      <c r="C154">
        <f t="shared" si="10"/>
        <v>0.12127884474466555</v>
      </c>
      <c r="D154">
        <f t="shared" si="10"/>
        <v>3.4872209653258324</v>
      </c>
      <c r="E154">
        <f t="shared" si="10"/>
        <v>0.784073108661687</v>
      </c>
      <c r="F154">
        <v>-1.5266944393257313</v>
      </c>
      <c r="G154">
        <f t="shared" si="9"/>
        <v>9.6271981217432745E-2</v>
      </c>
      <c r="H154">
        <f t="shared" si="8"/>
        <v>1.1822170679603006</v>
      </c>
      <c r="I154">
        <f t="shared" si="8"/>
        <v>3.7861351873085369</v>
      </c>
      <c r="J154">
        <f t="shared" si="8"/>
        <v>0.84707656949613008</v>
      </c>
      <c r="K154">
        <f t="shared" si="8"/>
        <v>1.4600588317785879</v>
      </c>
      <c r="L154">
        <f t="shared" si="8"/>
        <v>0.3471855395924649</v>
      </c>
    </row>
    <row r="155" spans="1:12" x14ac:dyDescent="0.2">
      <c r="A155" s="6">
        <v>154</v>
      </c>
      <c r="B155">
        <v>-1.7955062503460795</v>
      </c>
      <c r="C155">
        <f t="shared" si="10"/>
        <v>0.57892520999303088</v>
      </c>
      <c r="D155">
        <f t="shared" si="10"/>
        <v>0.12127884474466555</v>
      </c>
      <c r="E155">
        <f t="shared" si="10"/>
        <v>3.4872209653258324</v>
      </c>
      <c r="F155">
        <v>1.40421891495189</v>
      </c>
      <c r="G155">
        <f t="shared" si="9"/>
        <v>-1.19736235976452</v>
      </c>
      <c r="H155">
        <f t="shared" si="8"/>
        <v>9.6271981217432745E-2</v>
      </c>
      <c r="I155">
        <f t="shared" si="8"/>
        <v>1.1822170679603006</v>
      </c>
      <c r="J155">
        <f t="shared" si="8"/>
        <v>3.7861351873085369</v>
      </c>
      <c r="K155">
        <f t="shared" si="8"/>
        <v>0.84707656949613008</v>
      </c>
      <c r="L155">
        <f t="shared" si="8"/>
        <v>1.4600588317785879</v>
      </c>
    </row>
    <row r="156" spans="1:12" x14ac:dyDescent="0.2">
      <c r="A156" s="6">
        <v>155</v>
      </c>
      <c r="B156">
        <v>-0.62458639149554074</v>
      </c>
      <c r="C156">
        <f t="shared" si="10"/>
        <v>-1.7955062503460795</v>
      </c>
      <c r="D156">
        <f t="shared" si="10"/>
        <v>0.57892520999303088</v>
      </c>
      <c r="E156">
        <f t="shared" si="10"/>
        <v>0.12127884474466555</v>
      </c>
      <c r="F156">
        <v>-0.56675451992336434</v>
      </c>
      <c r="G156">
        <f t="shared" si="9"/>
        <v>-1.1668954241235041</v>
      </c>
      <c r="H156">
        <f t="shared" si="8"/>
        <v>-1.19736235976452</v>
      </c>
      <c r="I156">
        <f t="shared" si="8"/>
        <v>9.6271981217432745E-2</v>
      </c>
      <c r="J156">
        <f t="shared" si="8"/>
        <v>1.1822170679603006</v>
      </c>
      <c r="K156">
        <f t="shared" si="8"/>
        <v>3.7861351873085369</v>
      </c>
      <c r="L156">
        <f t="shared" si="8"/>
        <v>0.84707656949613008</v>
      </c>
    </row>
    <row r="157" spans="1:12" x14ac:dyDescent="0.2">
      <c r="A157" s="6">
        <v>156</v>
      </c>
      <c r="B157">
        <v>5.07782260683598E-2</v>
      </c>
      <c r="C157">
        <f t="shared" si="10"/>
        <v>-0.62458639149554074</v>
      </c>
      <c r="D157">
        <f t="shared" si="10"/>
        <v>-1.7955062503460795</v>
      </c>
      <c r="E157">
        <f t="shared" si="10"/>
        <v>0.57892520999303088</v>
      </c>
      <c r="F157">
        <v>0.86730181529834582</v>
      </c>
      <c r="G157">
        <f t="shared" si="9"/>
        <v>0.38039607968821654</v>
      </c>
      <c r="H157">
        <f t="shared" si="8"/>
        <v>-1.1668954241235041</v>
      </c>
      <c r="I157">
        <f t="shared" si="8"/>
        <v>-1.19736235976452</v>
      </c>
      <c r="J157">
        <f t="shared" si="8"/>
        <v>9.6271981217432745E-2</v>
      </c>
      <c r="K157">
        <f t="shared" si="8"/>
        <v>1.1822170679603006</v>
      </c>
      <c r="L157">
        <f t="shared" si="8"/>
        <v>3.7861351873085369</v>
      </c>
    </row>
    <row r="158" spans="1:12" x14ac:dyDescent="0.2">
      <c r="A158" s="6">
        <v>157</v>
      </c>
      <c r="B158">
        <v>1.6651210898999125</v>
      </c>
      <c r="C158">
        <f t="shared" si="10"/>
        <v>5.07782260683598E-2</v>
      </c>
      <c r="D158">
        <f t="shared" si="10"/>
        <v>-0.62458639149554074</v>
      </c>
      <c r="E158">
        <f t="shared" si="10"/>
        <v>-1.7955062503460795</v>
      </c>
      <c r="F158">
        <v>0.90462436046841999</v>
      </c>
      <c r="G158">
        <f t="shared" si="9"/>
        <v>1.7257212109849207</v>
      </c>
      <c r="H158">
        <f t="shared" si="8"/>
        <v>0.38039607968821654</v>
      </c>
      <c r="I158">
        <f t="shared" si="8"/>
        <v>-1.1668954241235041</v>
      </c>
      <c r="J158">
        <f t="shared" si="8"/>
        <v>-1.19736235976452</v>
      </c>
      <c r="K158">
        <f t="shared" si="8"/>
        <v>9.6271981217432745E-2</v>
      </c>
      <c r="L158">
        <f t="shared" si="8"/>
        <v>1.1822170679603006</v>
      </c>
    </row>
    <row r="159" spans="1:12" x14ac:dyDescent="0.2">
      <c r="A159" s="6">
        <v>158</v>
      </c>
      <c r="B159">
        <v>-1.4154011296341196E-3</v>
      </c>
      <c r="C159">
        <f t="shared" si="10"/>
        <v>1.6651210898999125</v>
      </c>
      <c r="D159">
        <f t="shared" si="10"/>
        <v>5.07782260683598E-2</v>
      </c>
      <c r="E159">
        <f t="shared" si="10"/>
        <v>-0.62458639149554074</v>
      </c>
      <c r="F159">
        <v>0.6655144715357082</v>
      </c>
      <c r="G159">
        <f t="shared" si="9"/>
        <v>0.52550664147711357</v>
      </c>
      <c r="H159">
        <f t="shared" si="8"/>
        <v>1.7257212109849207</v>
      </c>
      <c r="I159">
        <f t="shared" si="8"/>
        <v>0.38039607968821654</v>
      </c>
      <c r="J159">
        <f t="shared" si="8"/>
        <v>-1.1668954241235041</v>
      </c>
      <c r="K159">
        <f t="shared" si="8"/>
        <v>-1.19736235976452</v>
      </c>
      <c r="L159">
        <f t="shared" si="8"/>
        <v>9.6271981217432745E-2</v>
      </c>
    </row>
    <row r="160" spans="1:12" x14ac:dyDescent="0.2">
      <c r="A160" s="6">
        <v>159</v>
      </c>
      <c r="B160">
        <v>0.13346380001166835</v>
      </c>
      <c r="C160">
        <f t="shared" si="10"/>
        <v>-1.4154011296341196E-3</v>
      </c>
      <c r="D160">
        <f t="shared" si="10"/>
        <v>1.6651210898999125</v>
      </c>
      <c r="E160">
        <f t="shared" si="10"/>
        <v>5.07782260683598E-2</v>
      </c>
      <c r="F160">
        <v>-0.35742112121206115</v>
      </c>
      <c r="G160">
        <f t="shared" si="9"/>
        <v>-9.4907215700368391E-2</v>
      </c>
      <c r="H160">
        <f t="shared" si="8"/>
        <v>0.52550664147711357</v>
      </c>
      <c r="I160">
        <f t="shared" si="8"/>
        <v>1.7257212109849207</v>
      </c>
      <c r="J160">
        <f t="shared" si="8"/>
        <v>0.38039607968821654</v>
      </c>
      <c r="K160">
        <f t="shared" si="8"/>
        <v>-1.1668954241235041</v>
      </c>
      <c r="L160">
        <f t="shared" si="8"/>
        <v>-1.19736235976452</v>
      </c>
    </row>
    <row r="161" spans="1:12" x14ac:dyDescent="0.2">
      <c r="A161" s="6">
        <v>160</v>
      </c>
      <c r="B161">
        <v>-1.1160227586515248</v>
      </c>
      <c r="C161">
        <f t="shared" si="10"/>
        <v>0.13346380001166835</v>
      </c>
      <c r="D161">
        <f t="shared" si="10"/>
        <v>-1.4154011296341196E-3</v>
      </c>
      <c r="E161">
        <f t="shared" si="10"/>
        <v>1.6651210898999125</v>
      </c>
      <c r="F161">
        <v>-0.33476717272612572</v>
      </c>
      <c r="G161">
        <f t="shared" si="9"/>
        <v>-0.80918842943210623</v>
      </c>
      <c r="H161">
        <f t="shared" si="8"/>
        <v>-9.4907215700368391E-2</v>
      </c>
      <c r="I161">
        <f t="shared" si="8"/>
        <v>0.52550664147711357</v>
      </c>
      <c r="J161">
        <f t="shared" si="8"/>
        <v>1.7257212109849207</v>
      </c>
      <c r="K161">
        <f t="shared" si="8"/>
        <v>0.38039607968821654</v>
      </c>
      <c r="L161">
        <f t="shared" si="8"/>
        <v>-1.1668954241235041</v>
      </c>
    </row>
    <row r="162" spans="1:12" x14ac:dyDescent="0.2">
      <c r="A162" s="6">
        <v>161</v>
      </c>
      <c r="B162">
        <v>-0.87169610196724534</v>
      </c>
      <c r="C162">
        <f t="shared" si="10"/>
        <v>-1.1160227586515248</v>
      </c>
      <c r="D162">
        <f t="shared" si="10"/>
        <v>0.13346380001166835</v>
      </c>
      <c r="E162">
        <f t="shared" si="10"/>
        <v>-1.4154011296341196E-3</v>
      </c>
      <c r="F162">
        <v>-2.9932407707303281</v>
      </c>
      <c r="G162">
        <f t="shared" si="9"/>
        <v>-1.1333372296779998</v>
      </c>
      <c r="H162">
        <f t="shared" si="8"/>
        <v>-0.80918842943210623</v>
      </c>
      <c r="I162">
        <f t="shared" si="8"/>
        <v>-9.4907215700368391E-2</v>
      </c>
      <c r="J162">
        <f t="shared" si="8"/>
        <v>0.52550664147711357</v>
      </c>
      <c r="K162">
        <f t="shared" si="8"/>
        <v>1.7257212109849207</v>
      </c>
      <c r="L162">
        <f t="shared" si="8"/>
        <v>0.38039607968821654</v>
      </c>
    </row>
    <row r="163" spans="1:12" x14ac:dyDescent="0.2">
      <c r="A163" s="6">
        <v>162</v>
      </c>
      <c r="B163">
        <v>-1.4655688573839143</v>
      </c>
      <c r="C163">
        <f t="shared" si="10"/>
        <v>-0.87169610196724534</v>
      </c>
      <c r="D163">
        <f t="shared" si="10"/>
        <v>-1.1160227586515248</v>
      </c>
      <c r="E163">
        <f t="shared" si="10"/>
        <v>0.13346380001166835</v>
      </c>
      <c r="F163">
        <v>2.238305503716486E-4</v>
      </c>
      <c r="G163">
        <f t="shared" si="9"/>
        <v>-1.390526756242616</v>
      </c>
      <c r="H163">
        <f t="shared" si="8"/>
        <v>-1.1333372296779998</v>
      </c>
      <c r="I163">
        <f t="shared" si="8"/>
        <v>-0.80918842943210623</v>
      </c>
      <c r="J163">
        <f t="shared" si="8"/>
        <v>-9.4907215700368391E-2</v>
      </c>
      <c r="K163">
        <f t="shared" si="8"/>
        <v>0.52550664147711357</v>
      </c>
      <c r="L163">
        <f t="shared" si="8"/>
        <v>1.7257212109849207</v>
      </c>
    </row>
    <row r="164" spans="1:12" x14ac:dyDescent="0.2">
      <c r="A164" s="6">
        <v>163</v>
      </c>
      <c r="B164">
        <v>-0.22326616999635007</v>
      </c>
      <c r="C164">
        <f t="shared" si="10"/>
        <v>-1.4655688573839143</v>
      </c>
      <c r="D164">
        <f t="shared" si="10"/>
        <v>-0.87169610196724534</v>
      </c>
      <c r="E164">
        <f t="shared" si="10"/>
        <v>-1.1160227586515248</v>
      </c>
      <c r="F164">
        <v>0.24146433557484456</v>
      </c>
      <c r="G164">
        <f t="shared" si="9"/>
        <v>-0.50019988268322779</v>
      </c>
      <c r="H164">
        <f t="shared" si="8"/>
        <v>-1.390526756242616</v>
      </c>
      <c r="I164">
        <f t="shared" si="8"/>
        <v>-1.1333372296779998</v>
      </c>
      <c r="J164">
        <f t="shared" si="8"/>
        <v>-0.80918842943210623</v>
      </c>
      <c r="K164">
        <f t="shared" si="8"/>
        <v>-9.4907215700368391E-2</v>
      </c>
      <c r="L164">
        <f t="shared" si="8"/>
        <v>0.52550664147711357</v>
      </c>
    </row>
    <row r="165" spans="1:12" x14ac:dyDescent="0.2">
      <c r="A165" s="6">
        <v>164</v>
      </c>
      <c r="B165">
        <v>-2.1765345081803389E-2</v>
      </c>
      <c r="C165">
        <f t="shared" si="10"/>
        <v>-0.22326616999635007</v>
      </c>
      <c r="D165">
        <f t="shared" si="10"/>
        <v>-1.4655688573839143</v>
      </c>
      <c r="E165">
        <f t="shared" si="10"/>
        <v>-0.87169610196724534</v>
      </c>
      <c r="F165">
        <v>-1.3818882988462173</v>
      </c>
      <c r="G165">
        <f t="shared" si="9"/>
        <v>0.21719896519934989</v>
      </c>
      <c r="H165">
        <f t="shared" si="8"/>
        <v>-0.50019988268322779</v>
      </c>
      <c r="I165">
        <f t="shared" si="8"/>
        <v>-1.390526756242616</v>
      </c>
      <c r="J165">
        <f t="shared" si="8"/>
        <v>-1.1333372296779998</v>
      </c>
      <c r="K165">
        <f t="shared" si="8"/>
        <v>-0.80918842943210623</v>
      </c>
      <c r="L165">
        <f t="shared" si="8"/>
        <v>-9.4907215700368391E-2</v>
      </c>
    </row>
    <row r="166" spans="1:12" x14ac:dyDescent="0.2">
      <c r="A166" s="6">
        <v>165</v>
      </c>
      <c r="B166">
        <v>-0.42513875087024644</v>
      </c>
      <c r="C166">
        <f t="shared" si="10"/>
        <v>-2.1765345081803389E-2</v>
      </c>
      <c r="D166">
        <f t="shared" si="10"/>
        <v>-0.22326616999635007</v>
      </c>
      <c r="E166">
        <f t="shared" si="10"/>
        <v>-1.4655688573839143</v>
      </c>
      <c r="F166">
        <v>-0.54532893563725471</v>
      </c>
      <c r="G166">
        <f t="shared" si="9"/>
        <v>-0.43357200613390889</v>
      </c>
      <c r="H166">
        <f t="shared" si="8"/>
        <v>0.21719896519934989</v>
      </c>
      <c r="I166">
        <f t="shared" si="8"/>
        <v>-0.50019988268322779</v>
      </c>
      <c r="J166">
        <f t="shared" si="8"/>
        <v>-1.390526756242616</v>
      </c>
      <c r="K166">
        <f t="shared" si="8"/>
        <v>-1.1333372296779998</v>
      </c>
      <c r="L166">
        <f t="shared" si="8"/>
        <v>-0.80918842943210623</v>
      </c>
    </row>
    <row r="167" spans="1:12" x14ac:dyDescent="0.2">
      <c r="A167" s="6">
        <v>166</v>
      </c>
      <c r="B167">
        <v>1.2891882761323359</v>
      </c>
      <c r="C167">
        <f t="shared" si="10"/>
        <v>-0.42513875087024644</v>
      </c>
      <c r="D167">
        <f t="shared" si="10"/>
        <v>-2.1765345081803389E-2</v>
      </c>
      <c r="E167">
        <f t="shared" si="10"/>
        <v>-0.22326616999635007</v>
      </c>
      <c r="F167">
        <v>1.9177101876133114</v>
      </c>
      <c r="G167">
        <f t="shared" si="9"/>
        <v>1.2436731028879877</v>
      </c>
      <c r="H167">
        <f t="shared" si="8"/>
        <v>-0.43357200613390889</v>
      </c>
      <c r="I167">
        <f t="shared" si="8"/>
        <v>0.21719896519934989</v>
      </c>
      <c r="J167">
        <f t="shared" si="8"/>
        <v>-0.50019988268322779</v>
      </c>
      <c r="K167">
        <f t="shared" si="8"/>
        <v>-1.390526756242616</v>
      </c>
      <c r="L167">
        <f t="shared" si="8"/>
        <v>-1.1333372296779998</v>
      </c>
    </row>
    <row r="168" spans="1:12" x14ac:dyDescent="0.2">
      <c r="A168" s="6">
        <v>167</v>
      </c>
      <c r="B168">
        <v>-0.33806713872763794</v>
      </c>
      <c r="C168">
        <f t="shared" si="10"/>
        <v>1.2891882761323359</v>
      </c>
      <c r="D168">
        <f t="shared" si="10"/>
        <v>-0.42513875087024644</v>
      </c>
      <c r="E168">
        <f t="shared" si="10"/>
        <v>-2.1765345081803389E-2</v>
      </c>
      <c r="F168">
        <v>2.1263090908935212</v>
      </c>
      <c r="G168">
        <f t="shared" si="9"/>
        <v>0.23154055977793175</v>
      </c>
      <c r="H168">
        <f t="shared" si="8"/>
        <v>1.2436731028879877</v>
      </c>
      <c r="I168">
        <f t="shared" si="8"/>
        <v>-0.43357200613390889</v>
      </c>
      <c r="J168">
        <f t="shared" si="8"/>
        <v>0.21719896519934989</v>
      </c>
      <c r="K168">
        <f t="shared" si="8"/>
        <v>-0.50019988268322779</v>
      </c>
      <c r="L168">
        <f t="shared" si="8"/>
        <v>-1.390526756242616</v>
      </c>
    </row>
    <row r="169" spans="1:12" x14ac:dyDescent="0.2">
      <c r="A169" s="6">
        <v>168</v>
      </c>
      <c r="B169">
        <v>0.25499048206256703</v>
      </c>
      <c r="C169">
        <f t="shared" si="10"/>
        <v>-0.33806713872763794</v>
      </c>
      <c r="D169">
        <f t="shared" si="10"/>
        <v>1.2891882761323359</v>
      </c>
      <c r="E169">
        <f t="shared" si="10"/>
        <v>-0.42513875087024644</v>
      </c>
      <c r="F169">
        <v>-1.4598419018582429</v>
      </c>
      <c r="G169">
        <f t="shared" si="9"/>
        <v>-4.67811898692162E-2</v>
      </c>
      <c r="H169">
        <f t="shared" si="8"/>
        <v>0.23154055977793175</v>
      </c>
      <c r="I169">
        <f t="shared" si="8"/>
        <v>1.2436731028879877</v>
      </c>
      <c r="J169">
        <f t="shared" si="8"/>
        <v>-0.43357200613390889</v>
      </c>
      <c r="K169">
        <f t="shared" si="8"/>
        <v>0.21719896519934989</v>
      </c>
      <c r="L169">
        <f t="shared" si="8"/>
        <v>-0.50019988268322779</v>
      </c>
    </row>
    <row r="170" spans="1:12" x14ac:dyDescent="0.2">
      <c r="A170" s="6">
        <v>169</v>
      </c>
      <c r="B170">
        <v>-1.1164502211613581</v>
      </c>
      <c r="C170">
        <f t="shared" si="10"/>
        <v>0.25499048206256703</v>
      </c>
      <c r="D170">
        <f t="shared" si="10"/>
        <v>-0.33806713872763794</v>
      </c>
      <c r="E170">
        <f t="shared" si="10"/>
        <v>1.2891882761323359</v>
      </c>
      <c r="F170">
        <v>1.773671960397385</v>
      </c>
      <c r="G170">
        <f t="shared" si="9"/>
        <v>-0.7434208211838268</v>
      </c>
      <c r="H170">
        <f t="shared" si="8"/>
        <v>-4.67811898692162E-2</v>
      </c>
      <c r="I170">
        <f t="shared" si="8"/>
        <v>0.23154055977793175</v>
      </c>
      <c r="J170">
        <f t="shared" si="8"/>
        <v>1.2436731028879877</v>
      </c>
      <c r="K170">
        <f t="shared" si="8"/>
        <v>-0.43357200613390889</v>
      </c>
      <c r="L170">
        <f t="shared" si="8"/>
        <v>0.21719896519934989</v>
      </c>
    </row>
    <row r="171" spans="1:12" x14ac:dyDescent="0.2">
      <c r="A171" s="6">
        <v>170</v>
      </c>
      <c r="B171">
        <v>1.8397986423224211</v>
      </c>
      <c r="C171">
        <f t="shared" si="10"/>
        <v>-1.1164502211613581</v>
      </c>
      <c r="D171">
        <f t="shared" si="10"/>
        <v>0.25499048206256703</v>
      </c>
      <c r="E171">
        <f t="shared" si="10"/>
        <v>-0.33806713872763794</v>
      </c>
      <c r="F171">
        <v>0.97704063464074031</v>
      </c>
      <c r="G171">
        <f t="shared" si="9"/>
        <v>1.5200587656887365</v>
      </c>
      <c r="H171">
        <f t="shared" si="8"/>
        <v>-0.7434208211838268</v>
      </c>
      <c r="I171">
        <f t="shared" si="8"/>
        <v>-4.67811898692162E-2</v>
      </c>
      <c r="J171">
        <f t="shared" si="8"/>
        <v>0.23154055977793175</v>
      </c>
      <c r="K171">
        <f t="shared" si="8"/>
        <v>1.2436731028879877</v>
      </c>
      <c r="L171">
        <f t="shared" si="8"/>
        <v>-0.43357200613390889</v>
      </c>
    </row>
    <row r="172" spans="1:12" x14ac:dyDescent="0.2">
      <c r="A172" s="6">
        <v>171</v>
      </c>
      <c r="B172">
        <v>-0.49021537051885389</v>
      </c>
      <c r="C172">
        <f t="shared" si="10"/>
        <v>1.8397986423224211</v>
      </c>
      <c r="D172">
        <f t="shared" si="10"/>
        <v>-1.1164502211613581</v>
      </c>
      <c r="E172">
        <f t="shared" si="10"/>
        <v>0.25499048206256703</v>
      </c>
      <c r="F172">
        <v>-8.5704821631727601E-2</v>
      </c>
      <c r="G172">
        <f t="shared" si="9"/>
        <v>0.41051331461640073</v>
      </c>
      <c r="H172">
        <f t="shared" si="8"/>
        <v>1.5200587656887365</v>
      </c>
      <c r="I172">
        <f t="shared" si="8"/>
        <v>-0.7434208211838268</v>
      </c>
      <c r="J172">
        <f t="shared" si="8"/>
        <v>-4.67811898692162E-2</v>
      </c>
      <c r="K172">
        <f t="shared" si="8"/>
        <v>0.23154055977793175</v>
      </c>
      <c r="L172">
        <f t="shared" si="8"/>
        <v>1.2436731028879877</v>
      </c>
    </row>
    <row r="173" spans="1:12" x14ac:dyDescent="0.2">
      <c r="A173" s="6">
        <v>172</v>
      </c>
      <c r="B173">
        <v>0.89041805040324107</v>
      </c>
      <c r="C173">
        <f t="shared" si="10"/>
        <v>-0.49021537051885389</v>
      </c>
      <c r="D173">
        <f t="shared" si="10"/>
        <v>1.8397986423224211</v>
      </c>
      <c r="E173">
        <f t="shared" si="10"/>
        <v>-1.1164502211613581</v>
      </c>
      <c r="F173">
        <v>-0.7934291355794193</v>
      </c>
      <c r="G173">
        <f t="shared" si="9"/>
        <v>0.36374868866696486</v>
      </c>
      <c r="H173">
        <f t="shared" si="8"/>
        <v>0.41051331461640073</v>
      </c>
      <c r="I173">
        <f t="shared" si="8"/>
        <v>1.5200587656887365</v>
      </c>
      <c r="J173">
        <f t="shared" si="8"/>
        <v>-0.7434208211838268</v>
      </c>
      <c r="K173">
        <f t="shared" si="8"/>
        <v>-4.67811898692162E-2</v>
      </c>
      <c r="L173">
        <f t="shared" si="8"/>
        <v>0.23154055977793175</v>
      </c>
    </row>
    <row r="174" spans="1:12" x14ac:dyDescent="0.2">
      <c r="A174" s="6">
        <v>173</v>
      </c>
      <c r="B174">
        <v>1.5952355170156807</v>
      </c>
      <c r="C174">
        <f t="shared" si="10"/>
        <v>0.89041805040324107</v>
      </c>
      <c r="D174">
        <f t="shared" si="10"/>
        <v>-0.49021537051885389</v>
      </c>
      <c r="E174">
        <f t="shared" si="10"/>
        <v>1.8397986423224211</v>
      </c>
      <c r="F174">
        <v>0.73277666520483997</v>
      </c>
      <c r="G174">
        <f t="shared" si="9"/>
        <v>2.244383870472666</v>
      </c>
      <c r="H174">
        <f t="shared" si="8"/>
        <v>0.36374868866696486</v>
      </c>
      <c r="I174">
        <f t="shared" si="8"/>
        <v>0.41051331461640073</v>
      </c>
      <c r="J174">
        <f t="shared" si="8"/>
        <v>1.5200587656887365</v>
      </c>
      <c r="K174">
        <f t="shared" si="8"/>
        <v>-0.7434208211838268</v>
      </c>
      <c r="L174">
        <f t="shared" si="8"/>
        <v>-4.67811898692162E-2</v>
      </c>
    </row>
    <row r="175" spans="1:12" x14ac:dyDescent="0.2">
      <c r="A175" s="6">
        <v>174</v>
      </c>
      <c r="B175">
        <v>-0.2184845016017789</v>
      </c>
      <c r="C175">
        <f t="shared" si="10"/>
        <v>1.5952355170156807</v>
      </c>
      <c r="D175">
        <f t="shared" si="10"/>
        <v>0.89041805040324107</v>
      </c>
      <c r="E175">
        <f t="shared" si="10"/>
        <v>-0.49021537051885389</v>
      </c>
      <c r="F175">
        <v>-1.1148645857482651</v>
      </c>
      <c r="G175">
        <f t="shared" si="9"/>
        <v>0.13298100637039167</v>
      </c>
      <c r="H175">
        <f t="shared" si="8"/>
        <v>2.244383870472666</v>
      </c>
      <c r="I175">
        <f t="shared" si="8"/>
        <v>0.36374868866696486</v>
      </c>
      <c r="J175">
        <f t="shared" si="8"/>
        <v>0.41051331461640073</v>
      </c>
      <c r="K175">
        <f t="shared" si="8"/>
        <v>1.5200587656887365</v>
      </c>
      <c r="L175">
        <f t="shared" si="8"/>
        <v>-0.7434208211838268</v>
      </c>
    </row>
    <row r="176" spans="1:12" x14ac:dyDescent="0.2">
      <c r="A176" s="6">
        <v>175</v>
      </c>
      <c r="B176">
        <v>0.28330873647064436</v>
      </c>
      <c r="C176">
        <f t="shared" si="10"/>
        <v>-0.2184845016017789</v>
      </c>
      <c r="D176">
        <f t="shared" si="10"/>
        <v>1.5952355170156807</v>
      </c>
      <c r="E176">
        <f t="shared" si="10"/>
        <v>0.89041805040324107</v>
      </c>
      <c r="F176">
        <v>0.19149777048566155</v>
      </c>
      <c r="G176">
        <f t="shared" si="9"/>
        <v>8.7758087627298642E-2</v>
      </c>
      <c r="H176">
        <f t="shared" ref="H176:L226" si="11">G175</f>
        <v>0.13298100637039167</v>
      </c>
      <c r="I176">
        <f t="shared" si="11"/>
        <v>2.244383870472666</v>
      </c>
      <c r="J176">
        <f t="shared" si="11"/>
        <v>0.36374868866696486</v>
      </c>
      <c r="K176">
        <f t="shared" si="11"/>
        <v>0.41051331461640073</v>
      </c>
      <c r="L176">
        <f t="shared" si="11"/>
        <v>1.5200587656887365</v>
      </c>
    </row>
    <row r="177" spans="1:12" x14ac:dyDescent="0.2">
      <c r="A177" s="6">
        <v>176</v>
      </c>
      <c r="B177">
        <v>-1.1503311725391541</v>
      </c>
      <c r="C177">
        <f t="shared" si="10"/>
        <v>0.28330873647064436</v>
      </c>
      <c r="D177">
        <f t="shared" si="10"/>
        <v>-0.2184845016017789</v>
      </c>
      <c r="E177">
        <f t="shared" si="10"/>
        <v>1.5952355170156807</v>
      </c>
      <c r="F177">
        <v>1.1817287504303777</v>
      </c>
      <c r="G177">
        <f t="shared" si="9"/>
        <v>-0.76211809957603693</v>
      </c>
      <c r="H177">
        <f t="shared" si="11"/>
        <v>8.7758087627298642E-2</v>
      </c>
      <c r="I177">
        <f t="shared" si="11"/>
        <v>0.13298100637039167</v>
      </c>
      <c r="J177">
        <f t="shared" si="11"/>
        <v>2.244383870472666</v>
      </c>
      <c r="K177">
        <f t="shared" si="11"/>
        <v>0.36374868866696486</v>
      </c>
      <c r="L177">
        <f t="shared" si="11"/>
        <v>0.41051331461640073</v>
      </c>
    </row>
    <row r="178" spans="1:12" x14ac:dyDescent="0.2">
      <c r="A178" s="6">
        <v>177</v>
      </c>
      <c r="B178">
        <v>2.8807698981836438</v>
      </c>
      <c r="C178">
        <f t="shared" si="10"/>
        <v>-1.1503311725391541</v>
      </c>
      <c r="D178">
        <f t="shared" si="10"/>
        <v>0.28330873647064436</v>
      </c>
      <c r="E178">
        <f t="shared" si="10"/>
        <v>-0.2184845016017789</v>
      </c>
      <c r="F178">
        <v>-1.4151227396172805</v>
      </c>
      <c r="G178">
        <f t="shared" si="9"/>
        <v>2.5571603489675909</v>
      </c>
      <c r="H178">
        <f t="shared" si="11"/>
        <v>-0.76211809957603693</v>
      </c>
      <c r="I178">
        <f t="shared" si="11"/>
        <v>8.7758087627298642E-2</v>
      </c>
      <c r="J178">
        <f t="shared" si="11"/>
        <v>0.13298100637039167</v>
      </c>
      <c r="K178">
        <f t="shared" si="11"/>
        <v>2.244383870472666</v>
      </c>
      <c r="L178">
        <f t="shared" si="11"/>
        <v>0.36374868866696486</v>
      </c>
    </row>
    <row r="179" spans="1:12" x14ac:dyDescent="0.2">
      <c r="A179" s="6">
        <v>178</v>
      </c>
      <c r="B179">
        <v>-0.17301999832852744</v>
      </c>
      <c r="C179">
        <f t="shared" si="10"/>
        <v>2.8807698981836438</v>
      </c>
      <c r="D179">
        <f t="shared" si="10"/>
        <v>-1.1503311725391541</v>
      </c>
      <c r="E179">
        <f t="shared" si="10"/>
        <v>0.28330873647064436</v>
      </c>
      <c r="F179">
        <v>0.81283545666440549</v>
      </c>
      <c r="G179">
        <f t="shared" si="9"/>
        <v>1.049608079281461</v>
      </c>
      <c r="H179">
        <f t="shared" si="11"/>
        <v>2.5571603489675909</v>
      </c>
      <c r="I179">
        <f t="shared" si="11"/>
        <v>-0.76211809957603693</v>
      </c>
      <c r="J179">
        <f t="shared" si="11"/>
        <v>8.7758087627298642E-2</v>
      </c>
      <c r="K179">
        <f t="shared" si="11"/>
        <v>0.13298100637039167</v>
      </c>
      <c r="L179">
        <f t="shared" si="11"/>
        <v>2.244383870472666</v>
      </c>
    </row>
    <row r="180" spans="1:12" x14ac:dyDescent="0.2">
      <c r="A180" s="6">
        <v>179</v>
      </c>
      <c r="B180">
        <v>0.24599216885690112</v>
      </c>
      <c r="C180">
        <f t="shared" si="10"/>
        <v>-0.17301999832852744</v>
      </c>
      <c r="D180">
        <f t="shared" si="10"/>
        <v>2.8807698981836438</v>
      </c>
      <c r="E180">
        <f t="shared" si="10"/>
        <v>-1.1503311725391541</v>
      </c>
      <c r="F180">
        <v>1.8551722552795558</v>
      </c>
      <c r="G180">
        <f t="shared" si="9"/>
        <v>-0.39710092753230131</v>
      </c>
      <c r="H180">
        <f t="shared" si="11"/>
        <v>1.049608079281461</v>
      </c>
      <c r="I180">
        <f t="shared" si="11"/>
        <v>2.5571603489675909</v>
      </c>
      <c r="J180">
        <f t="shared" si="11"/>
        <v>-0.76211809957603693</v>
      </c>
      <c r="K180">
        <f t="shared" si="11"/>
        <v>8.7758087627298642E-2</v>
      </c>
      <c r="L180">
        <f t="shared" si="11"/>
        <v>0.13298100637039167</v>
      </c>
    </row>
    <row r="181" spans="1:12" x14ac:dyDescent="0.2">
      <c r="A181" s="6">
        <v>180</v>
      </c>
      <c r="B181">
        <v>-0.4274011189409066</v>
      </c>
      <c r="C181">
        <f t="shared" si="10"/>
        <v>0.24599216885690112</v>
      </c>
      <c r="D181">
        <f t="shared" si="10"/>
        <v>-0.17301999832852744</v>
      </c>
      <c r="E181">
        <f t="shared" si="10"/>
        <v>2.8807698981836438</v>
      </c>
      <c r="F181">
        <v>2.3243109598098677</v>
      </c>
      <c r="G181">
        <f t="shared" si="9"/>
        <v>6.9077521200233583E-2</v>
      </c>
      <c r="H181">
        <f t="shared" si="11"/>
        <v>-0.39710092753230131</v>
      </c>
      <c r="I181">
        <f t="shared" si="11"/>
        <v>1.049608079281461</v>
      </c>
      <c r="J181">
        <f t="shared" si="11"/>
        <v>2.5571603489675909</v>
      </c>
      <c r="K181">
        <f t="shared" si="11"/>
        <v>-0.76211809957603693</v>
      </c>
      <c r="L181">
        <f t="shared" si="11"/>
        <v>8.7758087627298642E-2</v>
      </c>
    </row>
    <row r="182" spans="1:12" x14ac:dyDescent="0.2">
      <c r="A182" s="6">
        <v>181</v>
      </c>
      <c r="B182">
        <v>-2.0396691979840398</v>
      </c>
      <c r="C182">
        <f t="shared" si="10"/>
        <v>-0.4274011189409066</v>
      </c>
      <c r="D182">
        <f t="shared" si="10"/>
        <v>0.24599216885690112</v>
      </c>
      <c r="E182">
        <f t="shared" si="10"/>
        <v>-0.17301999832852744</v>
      </c>
      <c r="F182">
        <v>-0.38392498424051474</v>
      </c>
      <c r="G182">
        <f t="shared" si="9"/>
        <v>-2.1343899672705446</v>
      </c>
      <c r="H182">
        <f t="shared" si="11"/>
        <v>6.9077521200233583E-2</v>
      </c>
      <c r="I182">
        <f t="shared" si="11"/>
        <v>-0.39710092753230131</v>
      </c>
      <c r="J182">
        <f t="shared" si="11"/>
        <v>1.049608079281461</v>
      </c>
      <c r="K182">
        <f t="shared" si="11"/>
        <v>2.5571603489675909</v>
      </c>
      <c r="L182">
        <f t="shared" si="11"/>
        <v>-0.76211809957603693</v>
      </c>
    </row>
    <row r="183" spans="1:12" x14ac:dyDescent="0.2">
      <c r="A183" s="6">
        <v>182</v>
      </c>
      <c r="B183">
        <v>1.7307365851593204</v>
      </c>
      <c r="C183">
        <f t="shared" si="10"/>
        <v>-2.0396691979840398</v>
      </c>
      <c r="D183">
        <f t="shared" si="10"/>
        <v>-0.4274011189409066</v>
      </c>
      <c r="E183">
        <f t="shared" si="10"/>
        <v>0.24599216885690112</v>
      </c>
      <c r="F183">
        <v>0.36230900668027888</v>
      </c>
      <c r="G183">
        <f t="shared" si="9"/>
        <v>1.32891526643798</v>
      </c>
      <c r="H183">
        <f t="shared" si="11"/>
        <v>-2.1343899672705446</v>
      </c>
      <c r="I183">
        <f t="shared" si="11"/>
        <v>6.9077521200233583E-2</v>
      </c>
      <c r="J183">
        <f t="shared" si="11"/>
        <v>-0.39710092753230131</v>
      </c>
      <c r="K183">
        <f t="shared" si="11"/>
        <v>1.049608079281461</v>
      </c>
      <c r="L183">
        <f t="shared" si="11"/>
        <v>2.5571603489675909</v>
      </c>
    </row>
    <row r="184" spans="1:12" x14ac:dyDescent="0.2">
      <c r="A184" s="6">
        <v>183</v>
      </c>
      <c r="B184">
        <v>0.21402115635282826</v>
      </c>
      <c r="C184">
        <f t="shared" si="10"/>
        <v>1.7307365851593204</v>
      </c>
      <c r="D184">
        <f t="shared" si="10"/>
        <v>-2.0396691979840398</v>
      </c>
      <c r="E184">
        <f t="shared" si="10"/>
        <v>-0.4274011189409066</v>
      </c>
      <c r="F184">
        <v>1.1761599792128343</v>
      </c>
      <c r="G184">
        <f t="shared" si="9"/>
        <v>1.1984358596033418</v>
      </c>
      <c r="H184">
        <f t="shared" si="11"/>
        <v>1.32891526643798</v>
      </c>
      <c r="I184">
        <f t="shared" si="11"/>
        <v>-2.1343899672705446</v>
      </c>
      <c r="J184">
        <f t="shared" si="11"/>
        <v>6.9077521200233583E-2</v>
      </c>
      <c r="K184">
        <f t="shared" si="11"/>
        <v>-0.39710092753230131</v>
      </c>
      <c r="L184">
        <f t="shared" si="11"/>
        <v>1.049608079281461</v>
      </c>
    </row>
    <row r="185" spans="1:12" x14ac:dyDescent="0.2">
      <c r="A185" s="6">
        <v>184</v>
      </c>
      <c r="B185">
        <v>0.26908310246653855</v>
      </c>
      <c r="C185">
        <f t="shared" si="10"/>
        <v>0.21402115635282826</v>
      </c>
      <c r="D185">
        <f t="shared" si="10"/>
        <v>1.7307365851593204</v>
      </c>
      <c r="E185">
        <f t="shared" si="10"/>
        <v>-2.0396691979840398</v>
      </c>
      <c r="F185">
        <v>1.4803716852873643</v>
      </c>
      <c r="G185">
        <f t="shared" si="9"/>
        <v>-0.11682478745788105</v>
      </c>
      <c r="H185">
        <f t="shared" si="11"/>
        <v>1.1984358596033418</v>
      </c>
      <c r="I185">
        <f t="shared" si="11"/>
        <v>1.32891526643798</v>
      </c>
      <c r="J185">
        <f t="shared" si="11"/>
        <v>-2.1343899672705446</v>
      </c>
      <c r="K185">
        <f t="shared" si="11"/>
        <v>6.9077521200233583E-2</v>
      </c>
      <c r="L185">
        <f t="shared" si="11"/>
        <v>-0.39710092753230131</v>
      </c>
    </row>
    <row r="186" spans="1:12" x14ac:dyDescent="0.2">
      <c r="A186" s="6">
        <v>185</v>
      </c>
      <c r="B186">
        <v>0.48160700316657312</v>
      </c>
      <c r="C186">
        <f t="shared" si="10"/>
        <v>0.26908310246653855</v>
      </c>
      <c r="D186">
        <f t="shared" si="10"/>
        <v>0.21402115635282826</v>
      </c>
      <c r="E186">
        <f t="shared" si="10"/>
        <v>1.7307365851593204</v>
      </c>
      <c r="F186">
        <v>3.5395003599231208E-2</v>
      </c>
      <c r="G186">
        <f t="shared" si="9"/>
        <v>0.79260136115190105</v>
      </c>
      <c r="H186">
        <f t="shared" si="11"/>
        <v>-0.11682478745788105</v>
      </c>
      <c r="I186">
        <f t="shared" si="11"/>
        <v>1.1984358596033418</v>
      </c>
      <c r="J186">
        <f t="shared" si="11"/>
        <v>1.32891526643798</v>
      </c>
      <c r="K186">
        <f t="shared" si="11"/>
        <v>-2.1343899672705446</v>
      </c>
      <c r="L186">
        <f t="shared" si="11"/>
        <v>6.9077521200233583E-2</v>
      </c>
    </row>
    <row r="187" spans="1:12" x14ac:dyDescent="0.2">
      <c r="A187" s="6">
        <v>186</v>
      </c>
      <c r="B187">
        <v>2.148444764316082</v>
      </c>
      <c r="C187">
        <f t="shared" si="10"/>
        <v>0.48160700316657312</v>
      </c>
      <c r="D187">
        <f t="shared" si="10"/>
        <v>0.26908310246653855</v>
      </c>
      <c r="E187">
        <f t="shared" si="10"/>
        <v>0.21402115635282826</v>
      </c>
      <c r="F187">
        <v>0.62479817754702338</v>
      </c>
      <c r="G187">
        <f t="shared" si="9"/>
        <v>2.3605123604080291</v>
      </c>
      <c r="H187">
        <f t="shared" si="11"/>
        <v>0.79260136115190105</v>
      </c>
      <c r="I187">
        <f t="shared" si="11"/>
        <v>-0.11682478745788105</v>
      </c>
      <c r="J187">
        <f t="shared" si="11"/>
        <v>1.1984358596033418</v>
      </c>
      <c r="K187">
        <f t="shared" si="11"/>
        <v>1.32891526643798</v>
      </c>
      <c r="L187">
        <f t="shared" si="11"/>
        <v>-2.1343899672705446</v>
      </c>
    </row>
    <row r="188" spans="1:12" x14ac:dyDescent="0.2">
      <c r="A188" s="6">
        <v>187</v>
      </c>
      <c r="B188">
        <v>-1.3669659892912023</v>
      </c>
      <c r="C188">
        <f t="shared" si="10"/>
        <v>2.148444764316082</v>
      </c>
      <c r="D188">
        <f t="shared" si="10"/>
        <v>0.48160700316657312</v>
      </c>
      <c r="E188">
        <f t="shared" si="10"/>
        <v>0.26908310246653855</v>
      </c>
      <c r="F188">
        <v>-1.0307580814592325</v>
      </c>
      <c r="G188">
        <f t="shared" si="9"/>
        <v>-0.69184565038303847</v>
      </c>
      <c r="H188">
        <f t="shared" si="11"/>
        <v>2.3605123604080291</v>
      </c>
      <c r="I188">
        <f t="shared" si="11"/>
        <v>0.79260136115190105</v>
      </c>
      <c r="J188">
        <f t="shared" si="11"/>
        <v>-0.11682478745788105</v>
      </c>
      <c r="K188">
        <f t="shared" si="11"/>
        <v>1.1984358596033418</v>
      </c>
      <c r="L188">
        <f t="shared" si="11"/>
        <v>1.32891526643798</v>
      </c>
    </row>
    <row r="189" spans="1:12" x14ac:dyDescent="0.2">
      <c r="A189" s="6">
        <v>188</v>
      </c>
      <c r="B189">
        <v>-9.5039922598516569E-2</v>
      </c>
      <c r="C189">
        <f t="shared" si="10"/>
        <v>-1.3669659892912023</v>
      </c>
      <c r="D189">
        <f t="shared" si="10"/>
        <v>2.148444764316082</v>
      </c>
      <c r="E189">
        <f t="shared" si="10"/>
        <v>0.48160700316657312</v>
      </c>
      <c r="F189">
        <v>1.058406855210704</v>
      </c>
      <c r="G189">
        <f t="shared" si="9"/>
        <v>-0.78665797193243636</v>
      </c>
      <c r="H189">
        <f t="shared" si="11"/>
        <v>-0.69184565038303847</v>
      </c>
      <c r="I189">
        <f t="shared" si="11"/>
        <v>2.3605123604080291</v>
      </c>
      <c r="J189">
        <f t="shared" si="11"/>
        <v>0.79260136115190105</v>
      </c>
      <c r="K189">
        <f t="shared" si="11"/>
        <v>-0.11682478745788105</v>
      </c>
      <c r="L189">
        <f t="shared" si="11"/>
        <v>1.1984358596033418</v>
      </c>
    </row>
    <row r="190" spans="1:12" x14ac:dyDescent="0.2">
      <c r="A190" s="6">
        <v>189</v>
      </c>
      <c r="B190">
        <v>0.67975634010508657</v>
      </c>
      <c r="C190">
        <f t="shared" si="10"/>
        <v>-9.5039922598516569E-2</v>
      </c>
      <c r="D190">
        <f t="shared" si="10"/>
        <v>-1.3669659892912023</v>
      </c>
      <c r="E190">
        <f t="shared" si="10"/>
        <v>2.148444764316082</v>
      </c>
      <c r="F190">
        <v>6.4501071934864276E-2</v>
      </c>
      <c r="G190">
        <f t="shared" si="9"/>
        <v>1.2394820376153803</v>
      </c>
      <c r="H190">
        <f t="shared" si="11"/>
        <v>-0.78665797193243636</v>
      </c>
      <c r="I190">
        <f t="shared" si="11"/>
        <v>-0.69184565038303847</v>
      </c>
      <c r="J190">
        <f t="shared" si="11"/>
        <v>2.3605123604080291</v>
      </c>
      <c r="K190">
        <f t="shared" si="11"/>
        <v>0.79260136115190105</v>
      </c>
      <c r="L190">
        <f t="shared" si="11"/>
        <v>-0.11682478745788105</v>
      </c>
    </row>
    <row r="191" spans="1:12" x14ac:dyDescent="0.2">
      <c r="A191" s="6">
        <v>190</v>
      </c>
      <c r="B191">
        <v>0.64460891735507175</v>
      </c>
      <c r="C191">
        <f t="shared" si="10"/>
        <v>0.67975634010508657</v>
      </c>
      <c r="D191">
        <f t="shared" si="10"/>
        <v>-9.5039922598516569E-2</v>
      </c>
      <c r="E191">
        <f t="shared" si="10"/>
        <v>-1.3669659892912023</v>
      </c>
      <c r="F191">
        <v>-0.77073323750244505</v>
      </c>
      <c r="G191">
        <f t="shared" si="9"/>
        <v>0.83084720497718079</v>
      </c>
      <c r="H191">
        <f t="shared" si="11"/>
        <v>1.2394820376153803</v>
      </c>
      <c r="I191">
        <f t="shared" si="11"/>
        <v>-0.78665797193243636</v>
      </c>
      <c r="J191">
        <f t="shared" si="11"/>
        <v>-0.69184565038303847</v>
      </c>
      <c r="K191">
        <f t="shared" si="11"/>
        <v>2.3605123604080291</v>
      </c>
      <c r="L191">
        <f t="shared" si="11"/>
        <v>0.79260136115190105</v>
      </c>
    </row>
    <row r="192" spans="1:12" x14ac:dyDescent="0.2">
      <c r="A192" s="6">
        <v>191</v>
      </c>
      <c r="B192">
        <v>-0.34829099604394287</v>
      </c>
      <c r="C192">
        <f t="shared" si="10"/>
        <v>0.64460891735507175</v>
      </c>
      <c r="D192">
        <f t="shared" si="10"/>
        <v>0.67975634010508657</v>
      </c>
      <c r="E192">
        <f t="shared" si="10"/>
        <v>-9.5039922598516569E-2</v>
      </c>
      <c r="F192">
        <v>-0.36992708750880432</v>
      </c>
      <c r="G192">
        <f t="shared" si="9"/>
        <v>-0.20036358111829033</v>
      </c>
      <c r="H192">
        <f t="shared" si="11"/>
        <v>0.83084720497718079</v>
      </c>
      <c r="I192">
        <f t="shared" si="11"/>
        <v>1.2394820376153803</v>
      </c>
      <c r="J192">
        <f t="shared" si="11"/>
        <v>-0.78665797193243636</v>
      </c>
      <c r="K192">
        <f t="shared" si="11"/>
        <v>-0.69184565038303847</v>
      </c>
      <c r="L192">
        <f t="shared" si="11"/>
        <v>2.3605123604080291</v>
      </c>
    </row>
    <row r="193" spans="1:12" x14ac:dyDescent="0.2">
      <c r="A193" s="6">
        <v>192</v>
      </c>
      <c r="B193">
        <v>0.64319692683056928</v>
      </c>
      <c r="C193">
        <f t="shared" si="10"/>
        <v>-0.34829099604394287</v>
      </c>
      <c r="D193">
        <f t="shared" si="10"/>
        <v>0.64460891735507175</v>
      </c>
      <c r="E193">
        <f t="shared" si="10"/>
        <v>0.67975634010508657</v>
      </c>
      <c r="F193">
        <v>1.6065220005531502</v>
      </c>
      <c r="G193">
        <f t="shared" si="9"/>
        <v>0.57776347855688071</v>
      </c>
      <c r="H193">
        <f t="shared" si="11"/>
        <v>-0.20036358111829033</v>
      </c>
      <c r="I193">
        <f t="shared" si="11"/>
        <v>0.83084720497718079</v>
      </c>
      <c r="J193">
        <f t="shared" si="11"/>
        <v>1.2394820376153803</v>
      </c>
      <c r="K193">
        <f t="shared" si="11"/>
        <v>-0.78665797193243636</v>
      </c>
      <c r="L193">
        <f t="shared" si="11"/>
        <v>-0.69184565038303847</v>
      </c>
    </row>
    <row r="194" spans="1:12" x14ac:dyDescent="0.2">
      <c r="A194" s="6">
        <v>193</v>
      </c>
      <c r="B194">
        <v>-0.44811145016865339</v>
      </c>
      <c r="C194">
        <f t="shared" si="10"/>
        <v>0.64319692683056928</v>
      </c>
      <c r="D194">
        <f t="shared" si="10"/>
        <v>-0.34829099604394287</v>
      </c>
      <c r="E194">
        <f t="shared" si="10"/>
        <v>0.64460891735507175</v>
      </c>
      <c r="F194">
        <v>-0.88821920305421265</v>
      </c>
      <c r="G194">
        <f t="shared" si="9"/>
        <v>-2.103328117518688E-2</v>
      </c>
      <c r="H194">
        <f t="shared" si="11"/>
        <v>0.57776347855688071</v>
      </c>
      <c r="I194">
        <f t="shared" si="11"/>
        <v>-0.20036358111829033</v>
      </c>
      <c r="J194">
        <f t="shared" si="11"/>
        <v>0.83084720497718079</v>
      </c>
      <c r="K194">
        <f t="shared" si="11"/>
        <v>1.2394820376153803</v>
      </c>
      <c r="L194">
        <f t="shared" si="11"/>
        <v>-0.78665797193243636</v>
      </c>
    </row>
    <row r="195" spans="1:12" x14ac:dyDescent="0.2">
      <c r="A195" s="6">
        <v>194</v>
      </c>
      <c r="B195">
        <v>0.13956423572381027</v>
      </c>
      <c r="C195">
        <f t="shared" si="10"/>
        <v>-0.44811145016865339</v>
      </c>
      <c r="D195">
        <f t="shared" si="10"/>
        <v>0.64319692683056928</v>
      </c>
      <c r="E195">
        <f t="shared" si="10"/>
        <v>-0.34829099604394287</v>
      </c>
      <c r="F195">
        <v>-1.8959213640947727</v>
      </c>
      <c r="G195">
        <f t="shared" si="9"/>
        <v>-5.8337684297293885E-2</v>
      </c>
      <c r="H195">
        <f t="shared" si="11"/>
        <v>-2.103328117518688E-2</v>
      </c>
      <c r="I195">
        <f t="shared" si="11"/>
        <v>0.57776347855688071</v>
      </c>
      <c r="J195">
        <f t="shared" si="11"/>
        <v>-0.20036358111829033</v>
      </c>
      <c r="K195">
        <f t="shared" si="11"/>
        <v>0.83084720497718079</v>
      </c>
      <c r="L195">
        <f t="shared" si="11"/>
        <v>1.2394820376153803</v>
      </c>
    </row>
    <row r="196" spans="1:12" x14ac:dyDescent="0.2">
      <c r="A196" s="6">
        <v>195</v>
      </c>
      <c r="B196">
        <v>2.4218388716690242</v>
      </c>
      <c r="C196">
        <f t="shared" si="10"/>
        <v>0.13956423572381027</v>
      </c>
      <c r="D196">
        <f t="shared" si="10"/>
        <v>-0.44811145016865339</v>
      </c>
      <c r="E196">
        <f t="shared" si="10"/>
        <v>0.64319692683056928</v>
      </c>
      <c r="F196">
        <v>-7.4491671537949708E-2</v>
      </c>
      <c r="G196">
        <f t="shared" si="9"/>
        <v>2.717650125102955</v>
      </c>
      <c r="H196">
        <f t="shared" si="11"/>
        <v>-5.8337684297293885E-2</v>
      </c>
      <c r="I196">
        <f t="shared" si="11"/>
        <v>-2.103328117518688E-2</v>
      </c>
      <c r="J196">
        <f t="shared" si="11"/>
        <v>0.57776347855688071</v>
      </c>
      <c r="K196">
        <f t="shared" si="11"/>
        <v>-0.20036358111829033</v>
      </c>
      <c r="L196">
        <f t="shared" si="11"/>
        <v>0.83084720497718079</v>
      </c>
    </row>
    <row r="197" spans="1:12" x14ac:dyDescent="0.2">
      <c r="A197" s="6">
        <v>196</v>
      </c>
      <c r="B197">
        <v>0.10449525689182337</v>
      </c>
      <c r="C197">
        <f t="shared" si="10"/>
        <v>2.4218388716690242</v>
      </c>
      <c r="D197">
        <f t="shared" si="10"/>
        <v>0.13956423572381027</v>
      </c>
      <c r="E197">
        <f t="shared" si="10"/>
        <v>-0.44811145016865339</v>
      </c>
      <c r="F197">
        <v>-0.89187247892222987</v>
      </c>
      <c r="G197">
        <f t="shared" si="9"/>
        <v>0.85832292623090323</v>
      </c>
      <c r="H197">
        <f t="shared" si="11"/>
        <v>2.717650125102955</v>
      </c>
      <c r="I197">
        <f t="shared" si="11"/>
        <v>-5.8337684297293885E-2</v>
      </c>
      <c r="J197">
        <f t="shared" si="11"/>
        <v>-2.103328117518688E-2</v>
      </c>
      <c r="K197">
        <f t="shared" si="11"/>
        <v>0.57776347855688071</v>
      </c>
      <c r="L197">
        <f t="shared" si="11"/>
        <v>-0.20036358111829033</v>
      </c>
    </row>
    <row r="198" spans="1:12" x14ac:dyDescent="0.2">
      <c r="A198" s="6">
        <v>197</v>
      </c>
      <c r="B198">
        <v>-1.0964163266180549</v>
      </c>
      <c r="C198">
        <f t="shared" si="10"/>
        <v>0.10449525689182337</v>
      </c>
      <c r="D198">
        <f t="shared" si="10"/>
        <v>2.4218388716690242</v>
      </c>
      <c r="E198">
        <f t="shared" si="10"/>
        <v>0.13956423572381027</v>
      </c>
      <c r="F198">
        <v>0.80137331213147767</v>
      </c>
      <c r="G198">
        <f t="shared" ref="G198:G261" si="12">0.1+0.3*C198-0.2*D198+0.1*E198+B198</f>
        <v>-1.4354791003119316</v>
      </c>
      <c r="H198">
        <f t="shared" si="11"/>
        <v>0.85832292623090323</v>
      </c>
      <c r="I198">
        <f t="shared" si="11"/>
        <v>2.717650125102955</v>
      </c>
      <c r="J198">
        <f t="shared" si="11"/>
        <v>-5.8337684297293885E-2</v>
      </c>
      <c r="K198">
        <f t="shared" si="11"/>
        <v>-2.103328117518688E-2</v>
      </c>
      <c r="L198">
        <f t="shared" si="11"/>
        <v>0.57776347855688071</v>
      </c>
    </row>
    <row r="199" spans="1:12" x14ac:dyDescent="0.2">
      <c r="A199" s="6">
        <v>198</v>
      </c>
      <c r="B199">
        <v>0.40687154978513718</v>
      </c>
      <c r="C199">
        <f t="shared" si="10"/>
        <v>-1.0964163266180549</v>
      </c>
      <c r="D199">
        <f t="shared" si="10"/>
        <v>0.10449525689182337</v>
      </c>
      <c r="E199">
        <f t="shared" si="10"/>
        <v>2.4218388716690242</v>
      </c>
      <c r="F199">
        <v>0.76113290139848788</v>
      </c>
      <c r="G199">
        <f t="shared" si="12"/>
        <v>0.39923148758825844</v>
      </c>
      <c r="H199">
        <f t="shared" si="11"/>
        <v>-1.4354791003119316</v>
      </c>
      <c r="I199">
        <f t="shared" si="11"/>
        <v>0.85832292623090323</v>
      </c>
      <c r="J199">
        <f t="shared" si="11"/>
        <v>2.717650125102955</v>
      </c>
      <c r="K199">
        <f t="shared" si="11"/>
        <v>-5.8337684297293885E-2</v>
      </c>
      <c r="L199">
        <f t="shared" si="11"/>
        <v>-2.103328117518688E-2</v>
      </c>
    </row>
    <row r="200" spans="1:12" x14ac:dyDescent="0.2">
      <c r="A200" s="6">
        <v>199</v>
      </c>
      <c r="B200">
        <v>0.17962292986339889</v>
      </c>
      <c r="C200">
        <f t="shared" si="10"/>
        <v>0.40687154978513718</v>
      </c>
      <c r="D200">
        <f t="shared" si="10"/>
        <v>-1.0964163266180549</v>
      </c>
      <c r="E200">
        <f t="shared" si="10"/>
        <v>0.10449525689182337</v>
      </c>
      <c r="F200">
        <v>0.43724819588917224</v>
      </c>
      <c r="G200">
        <f t="shared" si="12"/>
        <v>0.63141718581173334</v>
      </c>
      <c r="H200">
        <f t="shared" si="11"/>
        <v>0.39923148758825844</v>
      </c>
      <c r="I200">
        <f t="shared" si="11"/>
        <v>-1.4354791003119316</v>
      </c>
      <c r="J200">
        <f t="shared" si="11"/>
        <v>0.85832292623090323</v>
      </c>
      <c r="K200">
        <f t="shared" si="11"/>
        <v>2.717650125102955</v>
      </c>
      <c r="L200">
        <f t="shared" si="11"/>
        <v>-5.8337684297293885E-2</v>
      </c>
    </row>
    <row r="201" spans="1:12" x14ac:dyDescent="0.2">
      <c r="A201" s="6">
        <v>200</v>
      </c>
      <c r="B201">
        <v>0.55288865041802637</v>
      </c>
      <c r="C201">
        <f t="shared" si="10"/>
        <v>0.17962292986339889</v>
      </c>
      <c r="D201">
        <f t="shared" si="10"/>
        <v>0.40687154978513718</v>
      </c>
      <c r="E201">
        <f t="shared" si="10"/>
        <v>-1.0964163266180549</v>
      </c>
      <c r="F201">
        <v>0.44256221328815087</v>
      </c>
      <c r="G201">
        <f t="shared" si="12"/>
        <v>0.5157595867582131</v>
      </c>
      <c r="H201">
        <f t="shared" si="11"/>
        <v>0.63141718581173334</v>
      </c>
      <c r="I201">
        <f t="shared" si="11"/>
        <v>0.39923148758825844</v>
      </c>
      <c r="J201">
        <f t="shared" si="11"/>
        <v>-1.4354791003119316</v>
      </c>
      <c r="K201">
        <f t="shared" si="11"/>
        <v>0.85832292623090323</v>
      </c>
      <c r="L201">
        <f t="shared" si="11"/>
        <v>2.717650125102955</v>
      </c>
    </row>
    <row r="202" spans="1:12" x14ac:dyDescent="0.2">
      <c r="A202" s="6">
        <v>201</v>
      </c>
      <c r="B202">
        <v>-0.76384367275750265</v>
      </c>
      <c r="C202">
        <f t="shared" si="10"/>
        <v>0.55288865041802637</v>
      </c>
      <c r="D202">
        <f t="shared" si="10"/>
        <v>0.17962292986339889</v>
      </c>
      <c r="E202">
        <f t="shared" si="10"/>
        <v>0.40687154978513718</v>
      </c>
      <c r="F202">
        <v>1.1603071122220061</v>
      </c>
      <c r="G202">
        <f t="shared" si="12"/>
        <v>-0.49321450862626082</v>
      </c>
      <c r="H202">
        <f t="shared" si="11"/>
        <v>0.5157595867582131</v>
      </c>
      <c r="I202">
        <f t="shared" si="11"/>
        <v>0.63141718581173334</v>
      </c>
      <c r="J202">
        <f t="shared" si="11"/>
        <v>0.39923148758825844</v>
      </c>
      <c r="K202">
        <f t="shared" si="11"/>
        <v>-1.4354791003119316</v>
      </c>
      <c r="L202">
        <f t="shared" si="11"/>
        <v>0.85832292623090323</v>
      </c>
    </row>
    <row r="203" spans="1:12" x14ac:dyDescent="0.2">
      <c r="A203" s="6">
        <v>202</v>
      </c>
      <c r="B203">
        <v>0.54656993597745895</v>
      </c>
      <c r="C203">
        <f t="shared" si="10"/>
        <v>-0.76384367275750265</v>
      </c>
      <c r="D203">
        <f t="shared" si="10"/>
        <v>0.55288865041802637</v>
      </c>
      <c r="E203">
        <f t="shared" si="10"/>
        <v>0.17962292986339889</v>
      </c>
      <c r="F203">
        <v>0.45692838187332441</v>
      </c>
      <c r="G203">
        <f t="shared" si="12"/>
        <v>0.32480139705294275</v>
      </c>
      <c r="H203">
        <f t="shared" si="11"/>
        <v>-0.49321450862626082</v>
      </c>
      <c r="I203">
        <f t="shared" si="11"/>
        <v>0.5157595867582131</v>
      </c>
      <c r="J203">
        <f t="shared" si="11"/>
        <v>0.63141718581173334</v>
      </c>
      <c r="K203">
        <f t="shared" si="11"/>
        <v>0.39923148758825844</v>
      </c>
      <c r="L203">
        <f t="shared" si="11"/>
        <v>-1.4354791003119316</v>
      </c>
    </row>
    <row r="204" spans="1:12" x14ac:dyDescent="0.2">
      <c r="A204" s="6">
        <v>203</v>
      </c>
      <c r="B204">
        <v>-0.64819005274330266</v>
      </c>
      <c r="C204">
        <f t="shared" si="10"/>
        <v>0.54656993597745895</v>
      </c>
      <c r="D204">
        <f t="shared" si="10"/>
        <v>-0.76384367275750265</v>
      </c>
      <c r="E204">
        <f t="shared" si="10"/>
        <v>0.55288865041802637</v>
      </c>
      <c r="F204">
        <v>1.2843392014060953</v>
      </c>
      <c r="G204">
        <f t="shared" si="12"/>
        <v>-0.17616147235676183</v>
      </c>
      <c r="H204">
        <f t="shared" si="11"/>
        <v>0.32480139705294275</v>
      </c>
      <c r="I204">
        <f t="shared" si="11"/>
        <v>-0.49321450862626082</v>
      </c>
      <c r="J204">
        <f t="shared" si="11"/>
        <v>0.5157595867582131</v>
      </c>
      <c r="K204">
        <f t="shared" si="11"/>
        <v>0.63141718581173334</v>
      </c>
      <c r="L204">
        <f t="shared" si="11"/>
        <v>0.39923148758825844</v>
      </c>
    </row>
    <row r="205" spans="1:12" x14ac:dyDescent="0.2">
      <c r="A205" s="6">
        <v>204</v>
      </c>
      <c r="B205">
        <v>1.0820190254889894</v>
      </c>
      <c r="C205">
        <f t="shared" si="10"/>
        <v>-0.64819005274330266</v>
      </c>
      <c r="D205">
        <f t="shared" si="10"/>
        <v>0.54656993597745895</v>
      </c>
      <c r="E205">
        <f t="shared" si="10"/>
        <v>-0.76384367275750265</v>
      </c>
      <c r="F205">
        <v>-0.6417385390088004</v>
      </c>
      <c r="G205">
        <f t="shared" si="12"/>
        <v>0.80186365519475655</v>
      </c>
      <c r="H205">
        <f t="shared" si="11"/>
        <v>-0.17616147235676183</v>
      </c>
      <c r="I205">
        <f t="shared" si="11"/>
        <v>0.32480139705294275</v>
      </c>
      <c r="J205">
        <f t="shared" si="11"/>
        <v>-0.49321450862626082</v>
      </c>
      <c r="K205">
        <f t="shared" si="11"/>
        <v>0.5157595867582131</v>
      </c>
      <c r="L205">
        <f t="shared" si="11"/>
        <v>0.63141718581173334</v>
      </c>
    </row>
    <row r="206" spans="1:12" x14ac:dyDescent="0.2">
      <c r="A206" s="6">
        <v>205</v>
      </c>
      <c r="B206">
        <v>1.9247363525209948</v>
      </c>
      <c r="C206">
        <f t="shared" si="10"/>
        <v>1.0820190254889894</v>
      </c>
      <c r="D206">
        <f t="shared" si="10"/>
        <v>-0.64819005274330266</v>
      </c>
      <c r="E206">
        <f t="shared" si="10"/>
        <v>0.54656993597745895</v>
      </c>
      <c r="F206">
        <v>-0.23984941041814162</v>
      </c>
      <c r="G206">
        <f t="shared" si="12"/>
        <v>2.5336370643140982</v>
      </c>
      <c r="H206">
        <f t="shared" si="11"/>
        <v>0.80186365519475655</v>
      </c>
      <c r="I206">
        <f t="shared" si="11"/>
        <v>-0.17616147235676183</v>
      </c>
      <c r="J206">
        <f t="shared" si="11"/>
        <v>0.32480139705294275</v>
      </c>
      <c r="K206">
        <f t="shared" si="11"/>
        <v>-0.49321450862626082</v>
      </c>
      <c r="L206">
        <f t="shared" si="11"/>
        <v>0.5157595867582131</v>
      </c>
    </row>
    <row r="207" spans="1:12" x14ac:dyDescent="0.2">
      <c r="A207" s="6">
        <v>206</v>
      </c>
      <c r="B207">
        <v>-0.42070496419910342</v>
      </c>
      <c r="C207">
        <f t="shared" si="10"/>
        <v>1.9247363525209948</v>
      </c>
      <c r="D207">
        <f t="shared" si="10"/>
        <v>1.0820190254889894</v>
      </c>
      <c r="E207">
        <f t="shared" si="10"/>
        <v>-0.64819005274330266</v>
      </c>
      <c r="F207">
        <v>-0.99496255942139111</v>
      </c>
      <c r="G207">
        <f t="shared" si="12"/>
        <v>-2.4506868814933136E-2</v>
      </c>
      <c r="H207">
        <f t="shared" si="11"/>
        <v>2.5336370643140982</v>
      </c>
      <c r="I207">
        <f t="shared" si="11"/>
        <v>0.80186365519475655</v>
      </c>
      <c r="J207">
        <f t="shared" si="11"/>
        <v>-0.17616147235676183</v>
      </c>
      <c r="K207">
        <f t="shared" si="11"/>
        <v>0.32480139705294275</v>
      </c>
      <c r="L207">
        <f t="shared" si="11"/>
        <v>-0.49321450862626082</v>
      </c>
    </row>
    <row r="208" spans="1:12" x14ac:dyDescent="0.2">
      <c r="A208" s="6">
        <v>207</v>
      </c>
      <c r="B208">
        <v>-0.61208311308291741</v>
      </c>
      <c r="C208">
        <f t="shared" si="10"/>
        <v>-0.42070496419910342</v>
      </c>
      <c r="D208">
        <f t="shared" si="10"/>
        <v>1.9247363525209948</v>
      </c>
      <c r="E208">
        <f t="shared" si="10"/>
        <v>1.0820190254889894</v>
      </c>
      <c r="F208">
        <v>-0.25574499876727125</v>
      </c>
      <c r="G208">
        <f t="shared" si="12"/>
        <v>-0.91503997029794848</v>
      </c>
      <c r="H208">
        <f t="shared" si="11"/>
        <v>-2.4506868814933136E-2</v>
      </c>
      <c r="I208">
        <f t="shared" si="11"/>
        <v>2.5336370643140982</v>
      </c>
      <c r="J208">
        <f t="shared" si="11"/>
        <v>0.80186365519475655</v>
      </c>
      <c r="K208">
        <f t="shared" si="11"/>
        <v>-0.17616147235676183</v>
      </c>
      <c r="L208">
        <f t="shared" si="11"/>
        <v>0.32480139705294275</v>
      </c>
    </row>
    <row r="209" spans="1:12" x14ac:dyDescent="0.2">
      <c r="A209" s="6">
        <v>208</v>
      </c>
      <c r="B209">
        <v>5.4694737627869472E-3</v>
      </c>
      <c r="C209">
        <f t="shared" si="10"/>
        <v>-0.61208311308291741</v>
      </c>
      <c r="D209">
        <f t="shared" si="10"/>
        <v>-0.42070496419910342</v>
      </c>
      <c r="E209">
        <f t="shared" si="10"/>
        <v>1.9247363525209948</v>
      </c>
      <c r="F209">
        <v>0.14492800107135889</v>
      </c>
      <c r="G209">
        <f t="shared" si="12"/>
        <v>0.1984591679298319</v>
      </c>
      <c r="H209">
        <f t="shared" si="11"/>
        <v>-0.91503997029794848</v>
      </c>
      <c r="I209">
        <f t="shared" si="11"/>
        <v>-2.4506868814933136E-2</v>
      </c>
      <c r="J209">
        <f t="shared" si="11"/>
        <v>2.5336370643140982</v>
      </c>
      <c r="K209">
        <f t="shared" si="11"/>
        <v>0.80186365519475655</v>
      </c>
      <c r="L209">
        <f t="shared" si="11"/>
        <v>-0.17616147235676183</v>
      </c>
    </row>
    <row r="210" spans="1:12" x14ac:dyDescent="0.2">
      <c r="A210" s="6">
        <v>209</v>
      </c>
      <c r="B210">
        <v>1.1980364433838986</v>
      </c>
      <c r="C210">
        <f t="shared" si="10"/>
        <v>5.4694737627869472E-3</v>
      </c>
      <c r="D210">
        <f t="shared" si="10"/>
        <v>-0.61208311308291741</v>
      </c>
      <c r="E210">
        <f t="shared" si="10"/>
        <v>-0.42070496419910342</v>
      </c>
      <c r="F210">
        <v>0.97223497817970039</v>
      </c>
      <c r="G210">
        <f t="shared" si="12"/>
        <v>1.3800234117094079</v>
      </c>
      <c r="H210">
        <f t="shared" si="11"/>
        <v>0.1984591679298319</v>
      </c>
      <c r="I210">
        <f t="shared" si="11"/>
        <v>-0.91503997029794848</v>
      </c>
      <c r="J210">
        <f t="shared" si="11"/>
        <v>-2.4506868814933136E-2</v>
      </c>
      <c r="K210">
        <f t="shared" si="11"/>
        <v>2.5336370643140982</v>
      </c>
      <c r="L210">
        <f t="shared" si="11"/>
        <v>0.80186365519475655</v>
      </c>
    </row>
    <row r="211" spans="1:12" x14ac:dyDescent="0.2">
      <c r="A211" s="6">
        <v>210</v>
      </c>
      <c r="B211">
        <v>-4.2507508624112234E-2</v>
      </c>
      <c r="C211">
        <f t="shared" si="10"/>
        <v>1.1980364433838986</v>
      </c>
      <c r="D211">
        <f t="shared" si="10"/>
        <v>5.4694737627869472E-3</v>
      </c>
      <c r="E211">
        <f t="shared" si="10"/>
        <v>-0.61208311308291741</v>
      </c>
      <c r="F211">
        <v>0.45119141518105665</v>
      </c>
      <c r="G211">
        <f t="shared" si="12"/>
        <v>0.35460121833020819</v>
      </c>
      <c r="H211">
        <f t="shared" si="11"/>
        <v>1.3800234117094079</v>
      </c>
      <c r="I211">
        <f t="shared" si="11"/>
        <v>0.1984591679298319</v>
      </c>
      <c r="J211">
        <f t="shared" si="11"/>
        <v>-0.91503997029794848</v>
      </c>
      <c r="K211">
        <f t="shared" si="11"/>
        <v>-2.4506868814933136E-2</v>
      </c>
      <c r="L211">
        <f t="shared" si="11"/>
        <v>2.5336370643140982</v>
      </c>
    </row>
    <row r="212" spans="1:12" x14ac:dyDescent="0.2">
      <c r="A212" s="6">
        <v>211</v>
      </c>
      <c r="B212">
        <v>-2.2929452825337648</v>
      </c>
      <c r="C212">
        <f t="shared" si="10"/>
        <v>-4.2507508624112234E-2</v>
      </c>
      <c r="D212">
        <f t="shared" si="10"/>
        <v>1.1980364433838986</v>
      </c>
      <c r="E212">
        <f t="shared" si="10"/>
        <v>5.4694737627869472E-3</v>
      </c>
      <c r="F212">
        <v>-3.3391114360446572</v>
      </c>
      <c r="G212">
        <f t="shared" si="12"/>
        <v>-2.4447578764214994</v>
      </c>
      <c r="H212">
        <f t="shared" si="11"/>
        <v>0.35460121833020819</v>
      </c>
      <c r="I212">
        <f t="shared" si="11"/>
        <v>1.3800234117094079</v>
      </c>
      <c r="J212">
        <f t="shared" si="11"/>
        <v>0.1984591679298319</v>
      </c>
      <c r="K212">
        <f t="shared" si="11"/>
        <v>-0.91503997029794848</v>
      </c>
      <c r="L212">
        <f t="shared" si="11"/>
        <v>-2.4506868814933136E-2</v>
      </c>
    </row>
    <row r="213" spans="1:12" x14ac:dyDescent="0.2">
      <c r="A213" s="6">
        <v>212</v>
      </c>
      <c r="B213">
        <v>-0.59227431847830303</v>
      </c>
      <c r="C213">
        <f t="shared" ref="C213:E276" si="13">B212</f>
        <v>-2.2929452825337648</v>
      </c>
      <c r="D213">
        <f t="shared" si="13"/>
        <v>-4.2507508624112234E-2</v>
      </c>
      <c r="E213">
        <f t="shared" si="13"/>
        <v>1.1980364433838986</v>
      </c>
      <c r="F213">
        <v>-0.63502031484552957</v>
      </c>
      <c r="G213">
        <f t="shared" si="12"/>
        <v>-1.0518527571752201</v>
      </c>
      <c r="H213">
        <f t="shared" si="11"/>
        <v>-2.4447578764214994</v>
      </c>
      <c r="I213">
        <f t="shared" si="11"/>
        <v>0.35460121833020819</v>
      </c>
      <c r="J213">
        <f t="shared" si="11"/>
        <v>1.3800234117094079</v>
      </c>
      <c r="K213">
        <f t="shared" si="11"/>
        <v>0.1984591679298319</v>
      </c>
      <c r="L213">
        <f t="shared" si="11"/>
        <v>-0.91503997029794848</v>
      </c>
    </row>
    <row r="214" spans="1:12" x14ac:dyDescent="0.2">
      <c r="A214" s="6">
        <v>213</v>
      </c>
      <c r="B214">
        <v>1.8944228941109031</v>
      </c>
      <c r="C214">
        <f t="shared" si="13"/>
        <v>-0.59227431847830303</v>
      </c>
      <c r="D214">
        <f t="shared" si="13"/>
        <v>-2.2929452825337648</v>
      </c>
      <c r="E214">
        <f t="shared" si="13"/>
        <v>-4.2507508624112234E-2</v>
      </c>
      <c r="F214">
        <v>1.9333820707931197</v>
      </c>
      <c r="G214">
        <f t="shared" si="12"/>
        <v>2.2710789042117541</v>
      </c>
      <c r="H214">
        <f t="shared" si="11"/>
        <v>-1.0518527571752201</v>
      </c>
      <c r="I214">
        <f t="shared" si="11"/>
        <v>-2.4447578764214994</v>
      </c>
      <c r="J214">
        <f t="shared" si="11"/>
        <v>0.35460121833020819</v>
      </c>
      <c r="K214">
        <f t="shared" si="11"/>
        <v>1.3800234117094079</v>
      </c>
      <c r="L214">
        <f t="shared" si="11"/>
        <v>0.1984591679298319</v>
      </c>
    </row>
    <row r="215" spans="1:12" x14ac:dyDescent="0.2">
      <c r="A215" s="6">
        <v>214</v>
      </c>
      <c r="B215">
        <v>0.81322468759026378</v>
      </c>
      <c r="C215">
        <f t="shared" si="13"/>
        <v>1.8944228941109031</v>
      </c>
      <c r="D215">
        <f t="shared" si="13"/>
        <v>-0.59227431847830303</v>
      </c>
      <c r="E215">
        <f t="shared" si="13"/>
        <v>-2.2929452825337648</v>
      </c>
      <c r="F215">
        <v>1.7095822666922589</v>
      </c>
      <c r="G215">
        <f t="shared" si="12"/>
        <v>1.3707118912658189</v>
      </c>
      <c r="H215">
        <f t="shared" si="11"/>
        <v>2.2710789042117541</v>
      </c>
      <c r="I215">
        <f t="shared" si="11"/>
        <v>-1.0518527571752201</v>
      </c>
      <c r="J215">
        <f t="shared" si="11"/>
        <v>-2.4447578764214994</v>
      </c>
      <c r="K215">
        <f t="shared" si="11"/>
        <v>0.35460121833020819</v>
      </c>
      <c r="L215">
        <f t="shared" si="11"/>
        <v>1.3800234117094079</v>
      </c>
    </row>
    <row r="216" spans="1:12" x14ac:dyDescent="0.2">
      <c r="A216" s="6">
        <v>215</v>
      </c>
      <c r="B216">
        <v>2.1430969354696572</v>
      </c>
      <c r="C216">
        <f t="shared" si="13"/>
        <v>0.81322468759026378</v>
      </c>
      <c r="D216">
        <f t="shared" si="13"/>
        <v>1.8944228941109031</v>
      </c>
      <c r="E216">
        <f t="shared" si="13"/>
        <v>-0.59227431847830303</v>
      </c>
      <c r="F216">
        <v>1.8687976639018193</v>
      </c>
      <c r="G216">
        <f t="shared" si="12"/>
        <v>2.0489523310767255</v>
      </c>
      <c r="H216">
        <f t="shared" si="11"/>
        <v>1.3707118912658189</v>
      </c>
      <c r="I216">
        <f t="shared" si="11"/>
        <v>2.2710789042117541</v>
      </c>
      <c r="J216">
        <f t="shared" si="11"/>
        <v>-1.0518527571752201</v>
      </c>
      <c r="K216">
        <f t="shared" si="11"/>
        <v>-2.4447578764214994</v>
      </c>
      <c r="L216">
        <f t="shared" si="11"/>
        <v>0.35460121833020819</v>
      </c>
    </row>
    <row r="217" spans="1:12" x14ac:dyDescent="0.2">
      <c r="A217" s="6">
        <v>216</v>
      </c>
      <c r="B217">
        <v>1.0291387297911569</v>
      </c>
      <c r="C217">
        <f t="shared" si="13"/>
        <v>2.1430969354696572</v>
      </c>
      <c r="D217">
        <f t="shared" si="13"/>
        <v>0.81322468759026378</v>
      </c>
      <c r="E217">
        <f t="shared" si="13"/>
        <v>1.8944228941109031</v>
      </c>
      <c r="F217">
        <v>1.4633375038127718</v>
      </c>
      <c r="G217">
        <f t="shared" si="12"/>
        <v>1.7988651623250917</v>
      </c>
      <c r="H217">
        <f t="shared" si="11"/>
        <v>2.0489523310767255</v>
      </c>
      <c r="I217">
        <f t="shared" si="11"/>
        <v>1.3707118912658189</v>
      </c>
      <c r="J217">
        <f t="shared" si="11"/>
        <v>2.2710789042117541</v>
      </c>
      <c r="K217">
        <f t="shared" si="11"/>
        <v>-1.0518527571752201</v>
      </c>
      <c r="L217">
        <f t="shared" si="11"/>
        <v>-2.4447578764214994</v>
      </c>
    </row>
    <row r="218" spans="1:12" x14ac:dyDescent="0.2">
      <c r="A218" s="6">
        <v>217</v>
      </c>
      <c r="B218">
        <v>-0.78199491326813586</v>
      </c>
      <c r="C218">
        <f t="shared" si="13"/>
        <v>1.0291387297911569</v>
      </c>
      <c r="D218">
        <f t="shared" si="13"/>
        <v>2.1430969354696572</v>
      </c>
      <c r="E218">
        <f t="shared" si="13"/>
        <v>0.81322468759026378</v>
      </c>
      <c r="F218">
        <v>0.1050927446346057</v>
      </c>
      <c r="G218">
        <f t="shared" si="12"/>
        <v>-0.72055021266569386</v>
      </c>
      <c r="H218">
        <f t="shared" si="11"/>
        <v>1.7988651623250917</v>
      </c>
      <c r="I218">
        <f t="shared" si="11"/>
        <v>2.0489523310767255</v>
      </c>
      <c r="J218">
        <f t="shared" si="11"/>
        <v>1.3707118912658189</v>
      </c>
      <c r="K218">
        <f t="shared" si="11"/>
        <v>2.2710789042117541</v>
      </c>
      <c r="L218">
        <f t="shared" si="11"/>
        <v>-1.0518527571752201</v>
      </c>
    </row>
    <row r="219" spans="1:12" x14ac:dyDescent="0.2">
      <c r="A219" s="6">
        <v>218</v>
      </c>
      <c r="B219">
        <v>1.159571638709167</v>
      </c>
      <c r="C219">
        <f t="shared" si="13"/>
        <v>-0.78199491326813586</v>
      </c>
      <c r="D219">
        <f t="shared" si="13"/>
        <v>1.0291387297911569</v>
      </c>
      <c r="E219">
        <f t="shared" si="13"/>
        <v>2.1430969354696572</v>
      </c>
      <c r="F219">
        <v>-2.0138038934603766</v>
      </c>
      <c r="G219">
        <f t="shared" si="12"/>
        <v>1.0334551123174607</v>
      </c>
      <c r="H219">
        <f t="shared" si="11"/>
        <v>-0.72055021266569386</v>
      </c>
      <c r="I219">
        <f t="shared" si="11"/>
        <v>1.7988651623250917</v>
      </c>
      <c r="J219">
        <f t="shared" si="11"/>
        <v>2.0489523310767255</v>
      </c>
      <c r="K219">
        <f t="shared" si="11"/>
        <v>1.3707118912658189</v>
      </c>
      <c r="L219">
        <f t="shared" si="11"/>
        <v>2.2710789042117541</v>
      </c>
    </row>
    <row r="220" spans="1:12" x14ac:dyDescent="0.2">
      <c r="A220" s="6">
        <v>219</v>
      </c>
      <c r="B220">
        <v>-1.0662188287824392</v>
      </c>
      <c r="C220">
        <f t="shared" si="13"/>
        <v>1.159571638709167</v>
      </c>
      <c r="D220">
        <f t="shared" si="13"/>
        <v>-0.78199491326813586</v>
      </c>
      <c r="E220">
        <f t="shared" si="13"/>
        <v>1.0291387297911569</v>
      </c>
      <c r="F220">
        <v>0.42319742608770733</v>
      </c>
      <c r="G220">
        <f t="shared" si="12"/>
        <v>-0.35903448153694628</v>
      </c>
      <c r="H220">
        <f t="shared" si="11"/>
        <v>1.0334551123174607</v>
      </c>
      <c r="I220">
        <f t="shared" si="11"/>
        <v>-0.72055021266569386</v>
      </c>
      <c r="J220">
        <f t="shared" si="11"/>
        <v>1.7988651623250917</v>
      </c>
      <c r="K220">
        <f t="shared" si="11"/>
        <v>2.0489523310767255</v>
      </c>
      <c r="L220">
        <f t="shared" si="11"/>
        <v>1.3707118912658189</v>
      </c>
    </row>
    <row r="221" spans="1:12" x14ac:dyDescent="0.2">
      <c r="A221" s="6">
        <v>220</v>
      </c>
      <c r="B221">
        <v>-6.4724190451670438E-2</v>
      </c>
      <c r="C221">
        <f t="shared" si="13"/>
        <v>-1.0662188287824392</v>
      </c>
      <c r="D221">
        <f t="shared" si="13"/>
        <v>1.159571638709167</v>
      </c>
      <c r="E221">
        <f t="shared" si="13"/>
        <v>-0.78199491326813586</v>
      </c>
      <c r="F221">
        <v>0.79619517069547885</v>
      </c>
      <c r="G221">
        <f t="shared" si="12"/>
        <v>-0.59470365815504922</v>
      </c>
      <c r="H221">
        <f t="shared" si="11"/>
        <v>-0.35903448153694628</v>
      </c>
      <c r="I221">
        <f t="shared" si="11"/>
        <v>1.0334551123174607</v>
      </c>
      <c r="J221">
        <f t="shared" si="11"/>
        <v>-0.72055021266569386</v>
      </c>
      <c r="K221">
        <f t="shared" si="11"/>
        <v>1.7988651623250917</v>
      </c>
      <c r="L221">
        <f t="shared" si="11"/>
        <v>2.0489523310767255</v>
      </c>
    </row>
    <row r="222" spans="1:12" x14ac:dyDescent="0.2">
      <c r="A222" s="6">
        <v>221</v>
      </c>
      <c r="B222">
        <v>2.3718166630715132</v>
      </c>
      <c r="C222">
        <f t="shared" si="13"/>
        <v>-6.4724190451670438E-2</v>
      </c>
      <c r="D222">
        <f t="shared" si="13"/>
        <v>-1.0662188287824392</v>
      </c>
      <c r="E222">
        <f t="shared" si="13"/>
        <v>1.159571638709167</v>
      </c>
      <c r="F222">
        <v>-2.1981191125152792E-2</v>
      </c>
      <c r="G222">
        <f t="shared" si="12"/>
        <v>2.7816003355634167</v>
      </c>
      <c r="H222">
        <f t="shared" si="11"/>
        <v>-0.59470365815504922</v>
      </c>
      <c r="I222">
        <f t="shared" si="11"/>
        <v>-0.35903448153694628</v>
      </c>
      <c r="J222">
        <f t="shared" si="11"/>
        <v>1.0334551123174607</v>
      </c>
      <c r="K222">
        <f t="shared" si="11"/>
        <v>-0.72055021266569386</v>
      </c>
      <c r="L222">
        <f t="shared" si="11"/>
        <v>1.7988651623250917</v>
      </c>
    </row>
    <row r="223" spans="1:12" x14ac:dyDescent="0.2">
      <c r="A223" s="6">
        <v>222</v>
      </c>
      <c r="B223">
        <v>0.55538521337439306</v>
      </c>
      <c r="C223">
        <f t="shared" si="13"/>
        <v>2.3718166630715132</v>
      </c>
      <c r="D223">
        <f t="shared" si="13"/>
        <v>-6.4724190451670438E-2</v>
      </c>
      <c r="E223">
        <f t="shared" si="13"/>
        <v>-1.0662188287824392</v>
      </c>
      <c r="F223">
        <v>0.682330929822072</v>
      </c>
      <c r="G223">
        <f t="shared" si="12"/>
        <v>1.2732531675079373</v>
      </c>
      <c r="H223">
        <f t="shared" si="11"/>
        <v>2.7816003355634167</v>
      </c>
      <c r="I223">
        <f t="shared" si="11"/>
        <v>-0.59470365815504922</v>
      </c>
      <c r="J223">
        <f t="shared" si="11"/>
        <v>-0.35903448153694628</v>
      </c>
      <c r="K223">
        <f t="shared" si="11"/>
        <v>1.0334551123174607</v>
      </c>
      <c r="L223">
        <f t="shared" si="11"/>
        <v>-0.72055021266569386</v>
      </c>
    </row>
    <row r="224" spans="1:12" x14ac:dyDescent="0.2">
      <c r="A224" s="6">
        <v>223</v>
      </c>
      <c r="B224">
        <v>0.99479848358896561</v>
      </c>
      <c r="C224">
        <f t="shared" si="13"/>
        <v>0.55538521337439306</v>
      </c>
      <c r="D224">
        <f t="shared" si="13"/>
        <v>2.3718166630715132</v>
      </c>
      <c r="E224">
        <f t="shared" si="13"/>
        <v>-6.4724190451670438E-2</v>
      </c>
      <c r="F224">
        <v>0.64077448828330186</v>
      </c>
      <c r="G224">
        <f t="shared" si="12"/>
        <v>0.78057829594181383</v>
      </c>
      <c r="H224">
        <f t="shared" si="11"/>
        <v>1.2732531675079373</v>
      </c>
      <c r="I224">
        <f t="shared" si="11"/>
        <v>2.7816003355634167</v>
      </c>
      <c r="J224">
        <f t="shared" si="11"/>
        <v>-0.59470365815504922</v>
      </c>
      <c r="K224">
        <f t="shared" si="11"/>
        <v>-0.35903448153694628</v>
      </c>
      <c r="L224">
        <f t="shared" si="11"/>
        <v>1.0334551123174607</v>
      </c>
    </row>
    <row r="225" spans="1:12" x14ac:dyDescent="0.2">
      <c r="A225" s="6">
        <v>224</v>
      </c>
      <c r="B225">
        <v>0.80801783042261377</v>
      </c>
      <c r="C225">
        <f t="shared" si="13"/>
        <v>0.99479848358896561</v>
      </c>
      <c r="D225">
        <f t="shared" si="13"/>
        <v>0.55538521337439306</v>
      </c>
      <c r="E225">
        <f t="shared" si="13"/>
        <v>2.3718166630715132</v>
      </c>
      <c r="F225">
        <v>1.3326199072750744</v>
      </c>
      <c r="G225">
        <f t="shared" si="12"/>
        <v>1.3325619991315762</v>
      </c>
      <c r="H225">
        <f t="shared" si="11"/>
        <v>0.78057829594181383</v>
      </c>
      <c r="I225">
        <f t="shared" si="11"/>
        <v>1.2732531675079373</v>
      </c>
      <c r="J225">
        <f t="shared" si="11"/>
        <v>2.7816003355634167</v>
      </c>
      <c r="K225">
        <f t="shared" si="11"/>
        <v>-0.59470365815504922</v>
      </c>
      <c r="L225">
        <f t="shared" si="11"/>
        <v>-0.35903448153694628</v>
      </c>
    </row>
    <row r="226" spans="1:12" x14ac:dyDescent="0.2">
      <c r="A226" s="6">
        <v>225</v>
      </c>
      <c r="B226">
        <v>0.8990946298581548</v>
      </c>
      <c r="C226">
        <f t="shared" si="13"/>
        <v>0.80801783042261377</v>
      </c>
      <c r="D226">
        <f t="shared" si="13"/>
        <v>0.99479848358896561</v>
      </c>
      <c r="E226">
        <f t="shared" si="13"/>
        <v>0.55538521337439306</v>
      </c>
      <c r="F226">
        <v>0.86490359113377302</v>
      </c>
      <c r="G226">
        <f t="shared" si="12"/>
        <v>1.0980788036045852</v>
      </c>
      <c r="H226">
        <f t="shared" si="11"/>
        <v>1.3325619991315762</v>
      </c>
      <c r="I226">
        <f t="shared" si="11"/>
        <v>0.78057829594181383</v>
      </c>
      <c r="J226">
        <f t="shared" si="11"/>
        <v>1.2732531675079373</v>
      </c>
      <c r="K226">
        <f t="shared" si="11"/>
        <v>2.7816003355634167</v>
      </c>
      <c r="L226">
        <f t="shared" si="11"/>
        <v>-0.59470365815504922</v>
      </c>
    </row>
    <row r="227" spans="1:12" x14ac:dyDescent="0.2">
      <c r="A227" s="6">
        <v>226</v>
      </c>
      <c r="B227">
        <v>1.5119030649657361</v>
      </c>
      <c r="C227">
        <f t="shared" si="13"/>
        <v>0.8990946298581548</v>
      </c>
      <c r="D227">
        <f t="shared" si="13"/>
        <v>0.80801783042261377</v>
      </c>
      <c r="E227">
        <f t="shared" si="13"/>
        <v>0.99479848358896561</v>
      </c>
      <c r="F227">
        <v>2.6615825491834801</v>
      </c>
      <c r="G227">
        <f t="shared" si="12"/>
        <v>1.8195077361975565</v>
      </c>
      <c r="H227">
        <f t="shared" ref="H227:L277" si="14">G226</f>
        <v>1.0980788036045852</v>
      </c>
      <c r="I227">
        <f t="shared" si="14"/>
        <v>1.3325619991315762</v>
      </c>
      <c r="J227">
        <f t="shared" si="14"/>
        <v>0.78057829594181383</v>
      </c>
      <c r="K227">
        <f t="shared" si="14"/>
        <v>1.2732531675079373</v>
      </c>
      <c r="L227">
        <f t="shared" si="14"/>
        <v>2.7816003355634167</v>
      </c>
    </row>
    <row r="228" spans="1:12" x14ac:dyDescent="0.2">
      <c r="A228" s="6">
        <v>227</v>
      </c>
      <c r="B228">
        <v>-2.0093830244150013</v>
      </c>
      <c r="C228">
        <f t="shared" si="13"/>
        <v>1.5119030649657361</v>
      </c>
      <c r="D228">
        <f t="shared" si="13"/>
        <v>0.8990946298581548</v>
      </c>
      <c r="E228">
        <f t="shared" si="13"/>
        <v>0.80801783042261377</v>
      </c>
      <c r="F228">
        <v>-0.46136173159474025</v>
      </c>
      <c r="G228">
        <f t="shared" si="12"/>
        <v>-1.5548292478546499</v>
      </c>
      <c r="H228">
        <f t="shared" si="14"/>
        <v>1.8195077361975565</v>
      </c>
      <c r="I228">
        <f t="shared" si="14"/>
        <v>1.0980788036045852</v>
      </c>
      <c r="J228">
        <f t="shared" si="14"/>
        <v>1.3325619991315762</v>
      </c>
      <c r="K228">
        <f t="shared" si="14"/>
        <v>0.78057829594181383</v>
      </c>
      <c r="L228">
        <f t="shared" si="14"/>
        <v>1.2732531675079373</v>
      </c>
    </row>
    <row r="229" spans="1:12" x14ac:dyDescent="0.2">
      <c r="A229" s="6">
        <v>228</v>
      </c>
      <c r="B229">
        <v>0.99191765912109986</v>
      </c>
      <c r="C229">
        <f t="shared" si="13"/>
        <v>-2.0093830244150013</v>
      </c>
      <c r="D229">
        <f t="shared" si="13"/>
        <v>1.5119030649657361</v>
      </c>
      <c r="E229">
        <f t="shared" si="13"/>
        <v>0.8990946298581548</v>
      </c>
      <c r="F229">
        <v>-0.95243943047558299</v>
      </c>
      <c r="G229">
        <f t="shared" si="12"/>
        <v>0.27663160178926771</v>
      </c>
      <c r="H229">
        <f t="shared" si="14"/>
        <v>-1.5548292478546499</v>
      </c>
      <c r="I229">
        <f t="shared" si="14"/>
        <v>1.8195077361975565</v>
      </c>
      <c r="J229">
        <f t="shared" si="14"/>
        <v>1.0980788036045852</v>
      </c>
      <c r="K229">
        <f t="shared" si="14"/>
        <v>1.3325619991315762</v>
      </c>
      <c r="L229">
        <f t="shared" si="14"/>
        <v>0.78057829594181383</v>
      </c>
    </row>
    <row r="230" spans="1:12" x14ac:dyDescent="0.2">
      <c r="A230" s="6">
        <v>229</v>
      </c>
      <c r="B230">
        <v>-0.23284428607439622</v>
      </c>
      <c r="C230">
        <f t="shared" si="13"/>
        <v>0.99191765912109986</v>
      </c>
      <c r="D230">
        <f t="shared" si="13"/>
        <v>-2.0093830244150013</v>
      </c>
      <c r="E230">
        <f t="shared" si="13"/>
        <v>1.5119030649657361</v>
      </c>
      <c r="F230">
        <v>-0.10458730350541157</v>
      </c>
      <c r="G230">
        <f t="shared" si="12"/>
        <v>0.71779792304150758</v>
      </c>
      <c r="H230">
        <f t="shared" si="14"/>
        <v>0.27663160178926771</v>
      </c>
      <c r="I230">
        <f t="shared" si="14"/>
        <v>-1.5548292478546499</v>
      </c>
      <c r="J230">
        <f t="shared" si="14"/>
        <v>1.8195077361975565</v>
      </c>
      <c r="K230">
        <f t="shared" si="14"/>
        <v>1.0980788036045852</v>
      </c>
      <c r="L230">
        <f t="shared" si="14"/>
        <v>1.3325619991315762</v>
      </c>
    </row>
    <row r="231" spans="1:12" x14ac:dyDescent="0.2">
      <c r="A231" s="6">
        <v>230</v>
      </c>
      <c r="B231">
        <v>-0.34601498555275612</v>
      </c>
      <c r="C231">
        <f t="shared" si="13"/>
        <v>-0.23284428607439622</v>
      </c>
      <c r="D231">
        <f t="shared" si="13"/>
        <v>0.99191765912109986</v>
      </c>
      <c r="E231">
        <f t="shared" si="13"/>
        <v>-2.0093830244150013</v>
      </c>
      <c r="F231">
        <v>1.544731483564298</v>
      </c>
      <c r="G231">
        <f t="shared" si="12"/>
        <v>-0.7151901056407951</v>
      </c>
      <c r="H231">
        <f t="shared" si="14"/>
        <v>0.71779792304150758</v>
      </c>
      <c r="I231">
        <f t="shared" si="14"/>
        <v>0.27663160178926771</v>
      </c>
      <c r="J231">
        <f t="shared" si="14"/>
        <v>-1.5548292478546499</v>
      </c>
      <c r="K231">
        <f t="shared" si="14"/>
        <v>1.8195077361975565</v>
      </c>
      <c r="L231">
        <f t="shared" si="14"/>
        <v>1.0980788036045852</v>
      </c>
    </row>
    <row r="232" spans="1:12" x14ac:dyDescent="0.2">
      <c r="A232" s="6">
        <v>231</v>
      </c>
      <c r="B232">
        <v>0.99718590718111955</v>
      </c>
      <c r="C232">
        <f t="shared" si="13"/>
        <v>-0.34601498555275612</v>
      </c>
      <c r="D232">
        <f t="shared" si="13"/>
        <v>-0.23284428607439622</v>
      </c>
      <c r="E232">
        <f t="shared" si="13"/>
        <v>0.99191765912109986</v>
      </c>
      <c r="F232">
        <v>0.98194064474080411</v>
      </c>
      <c r="G232">
        <f t="shared" si="12"/>
        <v>1.139142034642282</v>
      </c>
      <c r="H232">
        <f t="shared" si="14"/>
        <v>-0.7151901056407951</v>
      </c>
      <c r="I232">
        <f t="shared" si="14"/>
        <v>0.71779792304150758</v>
      </c>
      <c r="J232">
        <f t="shared" si="14"/>
        <v>0.27663160178926771</v>
      </c>
      <c r="K232">
        <f t="shared" si="14"/>
        <v>-1.5548292478546499</v>
      </c>
      <c r="L232">
        <f t="shared" si="14"/>
        <v>1.8195077361975565</v>
      </c>
    </row>
    <row r="233" spans="1:12" x14ac:dyDescent="0.2">
      <c r="A233" s="6">
        <v>232</v>
      </c>
      <c r="B233">
        <v>1.1439806257840246</v>
      </c>
      <c r="C233">
        <f t="shared" si="13"/>
        <v>0.99718590718111955</v>
      </c>
      <c r="D233">
        <f t="shared" si="13"/>
        <v>-0.34601498555275612</v>
      </c>
      <c r="E233">
        <f t="shared" si="13"/>
        <v>-0.23284428607439622</v>
      </c>
      <c r="F233">
        <v>0.13374529350231076</v>
      </c>
      <c r="G233">
        <f t="shared" si="12"/>
        <v>1.5890549664414721</v>
      </c>
      <c r="H233">
        <f t="shared" si="14"/>
        <v>1.139142034642282</v>
      </c>
      <c r="I233">
        <f t="shared" si="14"/>
        <v>-0.7151901056407951</v>
      </c>
      <c r="J233">
        <f t="shared" si="14"/>
        <v>0.71779792304150758</v>
      </c>
      <c r="K233">
        <f t="shared" si="14"/>
        <v>0.27663160178926771</v>
      </c>
      <c r="L233">
        <f t="shared" si="14"/>
        <v>-1.5548292478546499</v>
      </c>
    </row>
    <row r="234" spans="1:12" x14ac:dyDescent="0.2">
      <c r="A234" s="6">
        <v>233</v>
      </c>
      <c r="B234">
        <v>-0.27138412406202406</v>
      </c>
      <c r="C234">
        <f t="shared" si="13"/>
        <v>1.1439806257840246</v>
      </c>
      <c r="D234">
        <f t="shared" si="13"/>
        <v>0.99718590718111955</v>
      </c>
      <c r="E234">
        <f t="shared" si="13"/>
        <v>-0.34601498555275612</v>
      </c>
      <c r="F234">
        <v>2.1179096072020829</v>
      </c>
      <c r="G234">
        <f t="shared" si="12"/>
        <v>-6.2228616318316221E-2</v>
      </c>
      <c r="H234">
        <f t="shared" si="14"/>
        <v>1.5890549664414721</v>
      </c>
      <c r="I234">
        <f t="shared" si="14"/>
        <v>1.139142034642282</v>
      </c>
      <c r="J234">
        <f t="shared" si="14"/>
        <v>-0.7151901056407951</v>
      </c>
      <c r="K234">
        <f t="shared" si="14"/>
        <v>0.71779792304150758</v>
      </c>
      <c r="L234">
        <f t="shared" si="14"/>
        <v>0.27663160178926771</v>
      </c>
    </row>
    <row r="235" spans="1:12" x14ac:dyDescent="0.2">
      <c r="A235" s="6">
        <v>234</v>
      </c>
      <c r="B235">
        <v>-6.2118488131090999E-2</v>
      </c>
      <c r="C235">
        <f t="shared" si="13"/>
        <v>-0.27138412406202406</v>
      </c>
      <c r="D235">
        <f t="shared" si="13"/>
        <v>1.1439806257840246</v>
      </c>
      <c r="E235">
        <f t="shared" si="13"/>
        <v>0.99718590718111955</v>
      </c>
      <c r="F235">
        <v>-0.54244489552324004</v>
      </c>
      <c r="G235">
        <f t="shared" si="12"/>
        <v>-0.17261125978839117</v>
      </c>
      <c r="H235">
        <f t="shared" si="14"/>
        <v>-6.2228616318316221E-2</v>
      </c>
      <c r="I235">
        <f t="shared" si="14"/>
        <v>1.5890549664414721</v>
      </c>
      <c r="J235">
        <f t="shared" si="14"/>
        <v>1.139142034642282</v>
      </c>
      <c r="K235">
        <f t="shared" si="14"/>
        <v>-0.7151901056407951</v>
      </c>
      <c r="L235">
        <f t="shared" si="14"/>
        <v>0.71779792304150758</v>
      </c>
    </row>
    <row r="236" spans="1:12" x14ac:dyDescent="0.2">
      <c r="A236" s="6">
        <v>235</v>
      </c>
      <c r="B236">
        <v>-0.46475179260596633</v>
      </c>
      <c r="C236">
        <f t="shared" si="13"/>
        <v>-6.2118488131090999E-2</v>
      </c>
      <c r="D236">
        <f t="shared" si="13"/>
        <v>-0.27138412406202406</v>
      </c>
      <c r="E236">
        <f t="shared" si="13"/>
        <v>1.1439806257840246</v>
      </c>
      <c r="F236">
        <v>-0.40029411119362801</v>
      </c>
      <c r="G236">
        <f t="shared" si="12"/>
        <v>-0.21471245165448638</v>
      </c>
      <c r="H236">
        <f t="shared" si="14"/>
        <v>-0.17261125978839117</v>
      </c>
      <c r="I236">
        <f t="shared" si="14"/>
        <v>-6.2228616318316221E-2</v>
      </c>
      <c r="J236">
        <f t="shared" si="14"/>
        <v>1.5890549664414721</v>
      </c>
      <c r="K236">
        <f t="shared" si="14"/>
        <v>1.139142034642282</v>
      </c>
      <c r="L236">
        <f t="shared" si="14"/>
        <v>-0.7151901056407951</v>
      </c>
    </row>
    <row r="237" spans="1:12" x14ac:dyDescent="0.2">
      <c r="A237" s="6">
        <v>236</v>
      </c>
      <c r="B237">
        <v>1.8377249944023788</v>
      </c>
      <c r="C237">
        <f t="shared" si="13"/>
        <v>-0.46475179260596633</v>
      </c>
      <c r="D237">
        <f t="shared" si="13"/>
        <v>-6.2118488131090999E-2</v>
      </c>
      <c r="E237">
        <f t="shared" si="13"/>
        <v>-0.27138412406202406</v>
      </c>
      <c r="F237">
        <v>1.6114279759377006</v>
      </c>
      <c r="G237">
        <f t="shared" si="12"/>
        <v>1.7835847418406048</v>
      </c>
      <c r="H237">
        <f t="shared" si="14"/>
        <v>-0.21471245165448638</v>
      </c>
      <c r="I237">
        <f t="shared" si="14"/>
        <v>-0.17261125978839117</v>
      </c>
      <c r="J237">
        <f t="shared" si="14"/>
        <v>-6.2228616318316221E-2</v>
      </c>
      <c r="K237">
        <f t="shared" si="14"/>
        <v>1.5890549664414721</v>
      </c>
      <c r="L237">
        <f t="shared" si="14"/>
        <v>1.139142034642282</v>
      </c>
    </row>
    <row r="238" spans="1:12" x14ac:dyDescent="0.2">
      <c r="A238" s="6">
        <v>237</v>
      </c>
      <c r="B238">
        <v>0.24749056137807202</v>
      </c>
      <c r="C238">
        <f t="shared" si="13"/>
        <v>1.8377249944023788</v>
      </c>
      <c r="D238">
        <f t="shared" si="13"/>
        <v>-0.46475179260596633</v>
      </c>
      <c r="E238">
        <f t="shared" si="13"/>
        <v>-6.2118488131090999E-2</v>
      </c>
      <c r="F238">
        <v>0.38699131486253402</v>
      </c>
      <c r="G238">
        <f t="shared" si="12"/>
        <v>0.9855465694068698</v>
      </c>
      <c r="H238">
        <f t="shared" si="14"/>
        <v>1.7835847418406048</v>
      </c>
      <c r="I238">
        <f t="shared" si="14"/>
        <v>-0.21471245165448638</v>
      </c>
      <c r="J238">
        <f t="shared" si="14"/>
        <v>-0.17261125978839117</v>
      </c>
      <c r="K238">
        <f t="shared" si="14"/>
        <v>-6.2228616318316221E-2</v>
      </c>
      <c r="L238">
        <f t="shared" si="14"/>
        <v>1.5890549664414721</v>
      </c>
    </row>
    <row r="239" spans="1:12" x14ac:dyDescent="0.2">
      <c r="A239" s="6">
        <v>238</v>
      </c>
      <c r="B239">
        <v>-1.061773673427524</v>
      </c>
      <c r="C239">
        <f t="shared" si="13"/>
        <v>0.24749056137807202</v>
      </c>
      <c r="D239">
        <f t="shared" si="13"/>
        <v>1.8377249944023788</v>
      </c>
      <c r="E239">
        <f t="shared" si="13"/>
        <v>-0.46475179260596633</v>
      </c>
      <c r="F239">
        <v>-0.6634596017211003</v>
      </c>
      <c r="G239">
        <f t="shared" si="12"/>
        <v>-1.3015466831551747</v>
      </c>
      <c r="H239">
        <f t="shared" si="14"/>
        <v>0.9855465694068698</v>
      </c>
      <c r="I239">
        <f t="shared" si="14"/>
        <v>1.7835847418406048</v>
      </c>
      <c r="J239">
        <f t="shared" si="14"/>
        <v>-0.21471245165448638</v>
      </c>
      <c r="K239">
        <f t="shared" si="14"/>
        <v>-0.17261125978839117</v>
      </c>
      <c r="L239">
        <f t="shared" si="14"/>
        <v>-6.2228616318316221E-2</v>
      </c>
    </row>
    <row r="240" spans="1:12" x14ac:dyDescent="0.2">
      <c r="A240" s="6">
        <v>239</v>
      </c>
      <c r="B240">
        <v>-0.65481117417220958</v>
      </c>
      <c r="C240">
        <f t="shared" si="13"/>
        <v>-1.061773673427524</v>
      </c>
      <c r="D240">
        <f t="shared" si="13"/>
        <v>0.24749056137807202</v>
      </c>
      <c r="E240">
        <f t="shared" si="13"/>
        <v>1.8377249944023788</v>
      </c>
      <c r="F240">
        <v>0.42544088171024247</v>
      </c>
      <c r="G240">
        <f t="shared" si="12"/>
        <v>-0.73906888903584333</v>
      </c>
      <c r="H240">
        <f t="shared" si="14"/>
        <v>-1.3015466831551747</v>
      </c>
      <c r="I240">
        <f t="shared" si="14"/>
        <v>0.9855465694068698</v>
      </c>
      <c r="J240">
        <f t="shared" si="14"/>
        <v>1.7835847418406048</v>
      </c>
      <c r="K240">
        <f t="shared" si="14"/>
        <v>-0.21471245165448638</v>
      </c>
      <c r="L240">
        <f t="shared" si="14"/>
        <v>-0.17261125978839117</v>
      </c>
    </row>
    <row r="241" spans="1:12" x14ac:dyDescent="0.2">
      <c r="A241" s="6">
        <v>240</v>
      </c>
      <c r="B241">
        <v>1.7736965673975646</v>
      </c>
      <c r="C241">
        <f t="shared" si="13"/>
        <v>-0.65481117417220958</v>
      </c>
      <c r="D241">
        <f t="shared" si="13"/>
        <v>-1.061773673427524</v>
      </c>
      <c r="E241">
        <f t="shared" si="13"/>
        <v>0.24749056137807202</v>
      </c>
      <c r="F241">
        <v>0.1248793245609458</v>
      </c>
      <c r="G241">
        <f t="shared" si="12"/>
        <v>1.9143570059692139</v>
      </c>
      <c r="H241">
        <f t="shared" si="14"/>
        <v>-0.73906888903584333</v>
      </c>
      <c r="I241">
        <f t="shared" si="14"/>
        <v>-1.3015466831551747</v>
      </c>
      <c r="J241">
        <f t="shared" si="14"/>
        <v>0.9855465694068698</v>
      </c>
      <c r="K241">
        <f t="shared" si="14"/>
        <v>1.7835847418406048</v>
      </c>
      <c r="L241">
        <f t="shared" si="14"/>
        <v>-0.21471245165448638</v>
      </c>
    </row>
    <row r="242" spans="1:12" x14ac:dyDescent="0.2">
      <c r="A242" s="6">
        <v>241</v>
      </c>
      <c r="B242">
        <v>-0.4396702024678234</v>
      </c>
      <c r="C242">
        <f t="shared" si="13"/>
        <v>1.7736965673975646</v>
      </c>
      <c r="D242">
        <f t="shared" si="13"/>
        <v>-0.65481117417220958</v>
      </c>
      <c r="E242">
        <f t="shared" si="13"/>
        <v>-1.061773673427524</v>
      </c>
      <c r="F242">
        <v>1.0785039336856221</v>
      </c>
      <c r="G242">
        <f t="shared" si="12"/>
        <v>0.21722363524313548</v>
      </c>
      <c r="H242">
        <f t="shared" si="14"/>
        <v>1.9143570059692139</v>
      </c>
      <c r="I242">
        <f t="shared" si="14"/>
        <v>-0.73906888903584333</v>
      </c>
      <c r="J242">
        <f t="shared" si="14"/>
        <v>-1.3015466831551747</v>
      </c>
      <c r="K242">
        <f t="shared" si="14"/>
        <v>0.9855465694068698</v>
      </c>
      <c r="L242">
        <f t="shared" si="14"/>
        <v>1.7835847418406048</v>
      </c>
    </row>
    <row r="243" spans="1:12" x14ac:dyDescent="0.2">
      <c r="A243" s="6">
        <v>242</v>
      </c>
      <c r="B243">
        <v>-0.15650243767595384</v>
      </c>
      <c r="C243">
        <f t="shared" si="13"/>
        <v>-0.4396702024678234</v>
      </c>
      <c r="D243">
        <f t="shared" si="13"/>
        <v>1.7736965673975646</v>
      </c>
      <c r="E243">
        <f t="shared" si="13"/>
        <v>-0.65481117417220958</v>
      </c>
      <c r="F243">
        <v>-0.42869018388299962</v>
      </c>
      <c r="G243">
        <f t="shared" si="12"/>
        <v>-0.60862392931303477</v>
      </c>
      <c r="H243">
        <f t="shared" si="14"/>
        <v>0.21722363524313548</v>
      </c>
      <c r="I243">
        <f t="shared" si="14"/>
        <v>1.9143570059692139</v>
      </c>
      <c r="J243">
        <f t="shared" si="14"/>
        <v>-0.73906888903584333</v>
      </c>
      <c r="K243">
        <f t="shared" si="14"/>
        <v>-1.3015466831551747</v>
      </c>
      <c r="L243">
        <f t="shared" si="14"/>
        <v>0.9855465694068698</v>
      </c>
    </row>
    <row r="244" spans="1:12" x14ac:dyDescent="0.2">
      <c r="A244" s="6">
        <v>243</v>
      </c>
      <c r="B244">
        <v>1.9658364180941135</v>
      </c>
      <c r="C244">
        <f t="shared" si="13"/>
        <v>-0.15650243767595384</v>
      </c>
      <c r="D244">
        <f t="shared" si="13"/>
        <v>-0.4396702024678234</v>
      </c>
      <c r="E244">
        <f t="shared" si="13"/>
        <v>1.7736965673975646</v>
      </c>
      <c r="F244">
        <v>0.87644451558976222</v>
      </c>
      <c r="G244">
        <f t="shared" si="12"/>
        <v>2.2841893840246486</v>
      </c>
      <c r="H244">
        <f t="shared" si="14"/>
        <v>-0.60862392931303477</v>
      </c>
      <c r="I244">
        <f t="shared" si="14"/>
        <v>0.21722363524313548</v>
      </c>
      <c r="J244">
        <f t="shared" si="14"/>
        <v>1.9143570059692139</v>
      </c>
      <c r="K244">
        <f t="shared" si="14"/>
        <v>-0.73906888903584333</v>
      </c>
      <c r="L244">
        <f t="shared" si="14"/>
        <v>-1.3015466831551747</v>
      </c>
    </row>
    <row r="245" spans="1:12" x14ac:dyDescent="0.2">
      <c r="A245" s="6">
        <v>244</v>
      </c>
      <c r="B245">
        <v>0.79966866906033829</v>
      </c>
      <c r="C245">
        <f t="shared" si="13"/>
        <v>1.9658364180941135</v>
      </c>
      <c r="D245">
        <f t="shared" si="13"/>
        <v>-0.15650243767595384</v>
      </c>
      <c r="E245">
        <f t="shared" si="13"/>
        <v>-0.4396702024678234</v>
      </c>
      <c r="F245">
        <v>0.37103416910435288</v>
      </c>
      <c r="G245">
        <f t="shared" si="12"/>
        <v>1.4767530617769808</v>
      </c>
      <c r="H245">
        <f t="shared" si="14"/>
        <v>2.2841893840246486</v>
      </c>
      <c r="I245">
        <f t="shared" si="14"/>
        <v>-0.60862392931303477</v>
      </c>
      <c r="J245">
        <f t="shared" si="14"/>
        <v>0.21722363524313548</v>
      </c>
      <c r="K245">
        <f t="shared" si="14"/>
        <v>1.9143570059692139</v>
      </c>
      <c r="L245">
        <f t="shared" si="14"/>
        <v>-0.73906888903584333</v>
      </c>
    </row>
    <row r="246" spans="1:12" x14ac:dyDescent="0.2">
      <c r="A246" s="6">
        <v>245</v>
      </c>
      <c r="B246">
        <v>0.13138105714460835</v>
      </c>
      <c r="C246">
        <f t="shared" si="13"/>
        <v>0.79966866906033829</v>
      </c>
      <c r="D246">
        <f t="shared" si="13"/>
        <v>1.9658364180941135</v>
      </c>
      <c r="E246">
        <f t="shared" si="13"/>
        <v>-0.15650243767595384</v>
      </c>
      <c r="F246">
        <v>2.6525872350866866</v>
      </c>
      <c r="G246">
        <f t="shared" si="12"/>
        <v>6.2464130476291735E-2</v>
      </c>
      <c r="H246">
        <f t="shared" si="14"/>
        <v>1.4767530617769808</v>
      </c>
      <c r="I246">
        <f t="shared" si="14"/>
        <v>2.2841893840246486</v>
      </c>
      <c r="J246">
        <f t="shared" si="14"/>
        <v>-0.60862392931303477</v>
      </c>
      <c r="K246">
        <f t="shared" si="14"/>
        <v>0.21722363524313548</v>
      </c>
      <c r="L246">
        <f t="shared" si="14"/>
        <v>1.9143570059692139</v>
      </c>
    </row>
    <row r="247" spans="1:12" x14ac:dyDescent="0.2">
      <c r="A247" s="6">
        <v>246</v>
      </c>
      <c r="B247">
        <v>0.5782021617051214</v>
      </c>
      <c r="C247">
        <f t="shared" si="13"/>
        <v>0.13138105714460835</v>
      </c>
      <c r="D247">
        <f t="shared" si="13"/>
        <v>0.79966866906033829</v>
      </c>
      <c r="E247">
        <f t="shared" si="13"/>
        <v>1.9658364180941135</v>
      </c>
      <c r="F247">
        <v>-4.3067460264697585E-2</v>
      </c>
      <c r="G247">
        <f t="shared" si="12"/>
        <v>0.75426638684584757</v>
      </c>
      <c r="H247">
        <f t="shared" si="14"/>
        <v>6.2464130476291735E-2</v>
      </c>
      <c r="I247">
        <f t="shared" si="14"/>
        <v>1.4767530617769808</v>
      </c>
      <c r="J247">
        <f t="shared" si="14"/>
        <v>2.2841893840246486</v>
      </c>
      <c r="K247">
        <f t="shared" si="14"/>
        <v>-0.60862392931303477</v>
      </c>
      <c r="L247">
        <f t="shared" si="14"/>
        <v>0.21722363524313548</v>
      </c>
    </row>
    <row r="248" spans="1:12" x14ac:dyDescent="0.2">
      <c r="A248" s="6">
        <v>247</v>
      </c>
      <c r="B248">
        <v>-1.0546750672801863</v>
      </c>
      <c r="C248">
        <f t="shared" si="13"/>
        <v>0.5782021617051214</v>
      </c>
      <c r="D248">
        <f t="shared" si="13"/>
        <v>0.13138105714460835</v>
      </c>
      <c r="E248">
        <f t="shared" si="13"/>
        <v>0.79966866906033829</v>
      </c>
      <c r="F248">
        <v>-1.0947126259852906</v>
      </c>
      <c r="G248">
        <f t="shared" si="12"/>
        <v>-0.72752376329153778</v>
      </c>
      <c r="H248">
        <f t="shared" si="14"/>
        <v>0.75426638684584757</v>
      </c>
      <c r="I248">
        <f t="shared" si="14"/>
        <v>6.2464130476291735E-2</v>
      </c>
      <c r="J248">
        <f t="shared" si="14"/>
        <v>1.4767530617769808</v>
      </c>
      <c r="K248">
        <f t="shared" si="14"/>
        <v>2.2841893840246486</v>
      </c>
      <c r="L248">
        <f t="shared" si="14"/>
        <v>-0.60862392931303477</v>
      </c>
    </row>
    <row r="249" spans="1:12" x14ac:dyDescent="0.2">
      <c r="A249" s="6">
        <v>248</v>
      </c>
      <c r="B249">
        <v>0.46611603465862572</v>
      </c>
      <c r="C249">
        <f t="shared" si="13"/>
        <v>-1.0546750672801863</v>
      </c>
      <c r="D249">
        <f t="shared" si="13"/>
        <v>0.5782021617051214</v>
      </c>
      <c r="E249">
        <f t="shared" si="13"/>
        <v>0.13138105714460835</v>
      </c>
      <c r="F249">
        <v>0.25789276430057972</v>
      </c>
      <c r="G249">
        <f t="shared" si="12"/>
        <v>0.14721118784800635</v>
      </c>
      <c r="H249">
        <f t="shared" si="14"/>
        <v>-0.72752376329153778</v>
      </c>
      <c r="I249">
        <f t="shared" si="14"/>
        <v>0.75426638684584757</v>
      </c>
      <c r="J249">
        <f t="shared" si="14"/>
        <v>6.2464130476291735E-2</v>
      </c>
      <c r="K249">
        <f t="shared" si="14"/>
        <v>1.4767530617769808</v>
      </c>
      <c r="L249">
        <f t="shared" si="14"/>
        <v>2.2841893840246486</v>
      </c>
    </row>
    <row r="250" spans="1:12" x14ac:dyDescent="0.2">
      <c r="A250" s="6">
        <v>249</v>
      </c>
      <c r="B250">
        <v>-0.38115899769763928</v>
      </c>
      <c r="C250">
        <f t="shared" si="13"/>
        <v>0.46611603465862572</v>
      </c>
      <c r="D250">
        <f t="shared" si="13"/>
        <v>-1.0546750672801863</v>
      </c>
      <c r="E250">
        <f t="shared" si="13"/>
        <v>0.5782021617051214</v>
      </c>
      <c r="F250">
        <v>-1.287060183853489</v>
      </c>
      <c r="G250">
        <f t="shared" si="12"/>
        <v>0.12743104232649782</v>
      </c>
      <c r="H250">
        <f t="shared" si="14"/>
        <v>0.14721118784800635</v>
      </c>
      <c r="I250">
        <f t="shared" si="14"/>
        <v>-0.72752376329153778</v>
      </c>
      <c r="J250">
        <f t="shared" si="14"/>
        <v>0.75426638684584757</v>
      </c>
      <c r="K250">
        <f t="shared" si="14"/>
        <v>6.2464130476291735E-2</v>
      </c>
      <c r="L250">
        <f t="shared" si="14"/>
        <v>1.4767530617769808</v>
      </c>
    </row>
    <row r="251" spans="1:12" x14ac:dyDescent="0.2">
      <c r="A251" s="6">
        <v>250</v>
      </c>
      <c r="B251">
        <v>1.059490841726074</v>
      </c>
      <c r="C251">
        <f t="shared" si="13"/>
        <v>-0.38115899769763928</v>
      </c>
      <c r="D251">
        <f t="shared" si="13"/>
        <v>0.46611603465862572</v>
      </c>
      <c r="E251">
        <f t="shared" si="13"/>
        <v>-1.0546750672801863</v>
      </c>
      <c r="F251">
        <v>-0.77205476248462868</v>
      </c>
      <c r="G251">
        <f t="shared" si="12"/>
        <v>0.84645242875703841</v>
      </c>
      <c r="H251">
        <f t="shared" si="14"/>
        <v>0.12743104232649782</v>
      </c>
      <c r="I251">
        <f t="shared" si="14"/>
        <v>0.14721118784800635</v>
      </c>
      <c r="J251">
        <f t="shared" si="14"/>
        <v>-0.72752376329153778</v>
      </c>
      <c r="K251">
        <f t="shared" si="14"/>
        <v>0.75426638684584757</v>
      </c>
      <c r="L251">
        <f t="shared" si="14"/>
        <v>6.2464130476291735E-2</v>
      </c>
    </row>
    <row r="252" spans="1:12" x14ac:dyDescent="0.2">
      <c r="A252" s="6">
        <v>251</v>
      </c>
      <c r="B252">
        <v>-0.6261666385398712</v>
      </c>
      <c r="C252">
        <f t="shared" si="13"/>
        <v>1.059490841726074</v>
      </c>
      <c r="D252">
        <f t="shared" si="13"/>
        <v>-0.38115899769763928</v>
      </c>
      <c r="E252">
        <f t="shared" si="13"/>
        <v>0.46611603465862572</v>
      </c>
      <c r="F252">
        <v>-0.35740945071366986</v>
      </c>
      <c r="G252">
        <f t="shared" si="12"/>
        <v>-8.5475983016658597E-2</v>
      </c>
      <c r="H252">
        <f t="shared" si="14"/>
        <v>0.84645242875703841</v>
      </c>
      <c r="I252">
        <f t="shared" si="14"/>
        <v>0.12743104232649782</v>
      </c>
      <c r="J252">
        <f t="shared" si="14"/>
        <v>0.14721118784800635</v>
      </c>
      <c r="K252">
        <f t="shared" si="14"/>
        <v>-0.72752376329153778</v>
      </c>
      <c r="L252">
        <f t="shared" si="14"/>
        <v>0.75426638684584757</v>
      </c>
    </row>
    <row r="253" spans="1:12" x14ac:dyDescent="0.2">
      <c r="A253" s="6">
        <v>252</v>
      </c>
      <c r="B253">
        <v>-0.45582169150293339</v>
      </c>
      <c r="C253">
        <f t="shared" si="13"/>
        <v>-0.6261666385398712</v>
      </c>
      <c r="D253">
        <f t="shared" si="13"/>
        <v>1.059490841726074</v>
      </c>
      <c r="E253">
        <f t="shared" si="13"/>
        <v>-0.38115899769763928</v>
      </c>
      <c r="F253">
        <v>2.2308362058996356</v>
      </c>
      <c r="G253">
        <f t="shared" si="12"/>
        <v>-0.7936857511798735</v>
      </c>
      <c r="H253">
        <f t="shared" si="14"/>
        <v>-8.5475983016658597E-2</v>
      </c>
      <c r="I253">
        <f t="shared" si="14"/>
        <v>0.84645242875703841</v>
      </c>
      <c r="J253">
        <f t="shared" si="14"/>
        <v>0.12743104232649782</v>
      </c>
      <c r="K253">
        <f t="shared" si="14"/>
        <v>0.14721118784800635</v>
      </c>
      <c r="L253">
        <f t="shared" si="14"/>
        <v>-0.72752376329153778</v>
      </c>
    </row>
    <row r="254" spans="1:12" x14ac:dyDescent="0.2">
      <c r="A254" s="6">
        <v>253</v>
      </c>
      <c r="B254">
        <v>0.2975923507619882</v>
      </c>
      <c r="C254">
        <f t="shared" si="13"/>
        <v>-0.45582169150293339</v>
      </c>
      <c r="D254">
        <f t="shared" si="13"/>
        <v>-0.6261666385398712</v>
      </c>
      <c r="E254">
        <f t="shared" si="13"/>
        <v>1.059490841726074</v>
      </c>
      <c r="F254">
        <v>0.6812819948679677</v>
      </c>
      <c r="G254">
        <f t="shared" si="12"/>
        <v>0.4920282551916898</v>
      </c>
      <c r="H254">
        <f t="shared" si="14"/>
        <v>-0.7936857511798735</v>
      </c>
      <c r="I254">
        <f t="shared" si="14"/>
        <v>-8.5475983016658597E-2</v>
      </c>
      <c r="J254">
        <f t="shared" si="14"/>
        <v>0.84645242875703841</v>
      </c>
      <c r="K254">
        <f t="shared" si="14"/>
        <v>0.12743104232649782</v>
      </c>
      <c r="L254">
        <f t="shared" si="14"/>
        <v>0.14721118784800635</v>
      </c>
    </row>
    <row r="255" spans="1:12" x14ac:dyDescent="0.2">
      <c r="A255" s="6">
        <v>254</v>
      </c>
      <c r="B255">
        <v>0.91793481260538101</v>
      </c>
      <c r="C255">
        <f t="shared" si="13"/>
        <v>0.2975923507619882</v>
      </c>
      <c r="D255">
        <f t="shared" si="13"/>
        <v>-0.45582169150293339</v>
      </c>
      <c r="E255">
        <f t="shared" si="13"/>
        <v>-0.6261666385398712</v>
      </c>
      <c r="F255">
        <v>0.4828829425328145</v>
      </c>
      <c r="G255">
        <f t="shared" si="12"/>
        <v>1.1357601922805771</v>
      </c>
      <c r="H255">
        <f t="shared" si="14"/>
        <v>0.4920282551916898</v>
      </c>
      <c r="I255">
        <f t="shared" si="14"/>
        <v>-0.7936857511798735</v>
      </c>
      <c r="J255">
        <f t="shared" si="14"/>
        <v>-8.5475983016658597E-2</v>
      </c>
      <c r="K255">
        <f t="shared" si="14"/>
        <v>0.84645242875703841</v>
      </c>
      <c r="L255">
        <f t="shared" si="14"/>
        <v>0.12743104232649782</v>
      </c>
    </row>
    <row r="256" spans="1:12" x14ac:dyDescent="0.2">
      <c r="A256" s="6">
        <v>255</v>
      </c>
      <c r="B256">
        <v>-3.1938543543219566</v>
      </c>
      <c r="C256">
        <f t="shared" si="13"/>
        <v>0.91793481260538101</v>
      </c>
      <c r="D256">
        <f t="shared" si="13"/>
        <v>0.2975923507619882</v>
      </c>
      <c r="E256">
        <f t="shared" si="13"/>
        <v>-0.45582169150293339</v>
      </c>
      <c r="F256">
        <v>-0.21967850722376342</v>
      </c>
      <c r="G256">
        <f t="shared" si="12"/>
        <v>-2.9235745498430332</v>
      </c>
      <c r="H256">
        <f t="shared" si="14"/>
        <v>1.1357601922805771</v>
      </c>
      <c r="I256">
        <f t="shared" si="14"/>
        <v>0.4920282551916898</v>
      </c>
      <c r="J256">
        <f t="shared" si="14"/>
        <v>-0.7936857511798735</v>
      </c>
      <c r="K256">
        <f t="shared" si="14"/>
        <v>-8.5475983016658597E-2</v>
      </c>
      <c r="L256">
        <f t="shared" si="14"/>
        <v>0.84645242875703841</v>
      </c>
    </row>
    <row r="257" spans="1:12" x14ac:dyDescent="0.2">
      <c r="A257" s="6">
        <v>256</v>
      </c>
      <c r="B257">
        <v>-5.690708348993212E-2</v>
      </c>
      <c r="C257">
        <f t="shared" si="13"/>
        <v>-3.1938543543219566</v>
      </c>
      <c r="D257">
        <f t="shared" si="13"/>
        <v>0.91793481260538101</v>
      </c>
      <c r="E257">
        <f t="shared" si="13"/>
        <v>0.2975923507619882</v>
      </c>
      <c r="F257">
        <v>-0.31776325855695053</v>
      </c>
      <c r="G257">
        <f t="shared" si="12"/>
        <v>-1.0688911172313964</v>
      </c>
      <c r="H257">
        <f t="shared" si="14"/>
        <v>-2.9235745498430332</v>
      </c>
      <c r="I257">
        <f t="shared" si="14"/>
        <v>1.1357601922805771</v>
      </c>
      <c r="J257">
        <f t="shared" si="14"/>
        <v>0.4920282551916898</v>
      </c>
      <c r="K257">
        <f t="shared" si="14"/>
        <v>-0.7936857511798735</v>
      </c>
      <c r="L257">
        <f t="shared" si="14"/>
        <v>-8.5475983016658597E-2</v>
      </c>
    </row>
    <row r="258" spans="1:12" x14ac:dyDescent="0.2">
      <c r="A258" s="6">
        <v>257</v>
      </c>
      <c r="B258">
        <v>-0.44861963033326901</v>
      </c>
      <c r="C258">
        <f t="shared" si="13"/>
        <v>-5.690708348993212E-2</v>
      </c>
      <c r="D258">
        <f t="shared" si="13"/>
        <v>-3.1938543543219566</v>
      </c>
      <c r="E258">
        <f t="shared" si="13"/>
        <v>0.91793481260538101</v>
      </c>
      <c r="F258">
        <v>0.26160897035027059</v>
      </c>
      <c r="G258">
        <f t="shared" si="12"/>
        <v>0.36487259674468075</v>
      </c>
      <c r="H258">
        <f t="shared" si="14"/>
        <v>-1.0688911172313964</v>
      </c>
      <c r="I258">
        <f t="shared" si="14"/>
        <v>-2.9235745498430332</v>
      </c>
      <c r="J258">
        <f t="shared" si="14"/>
        <v>1.1357601922805771</v>
      </c>
      <c r="K258">
        <f t="shared" si="14"/>
        <v>0.4920282551916898</v>
      </c>
      <c r="L258">
        <f t="shared" si="14"/>
        <v>-0.7936857511798735</v>
      </c>
    </row>
    <row r="259" spans="1:12" x14ac:dyDescent="0.2">
      <c r="A259" s="6">
        <v>258</v>
      </c>
      <c r="B259">
        <v>-0.12197233445476741</v>
      </c>
      <c r="C259">
        <f t="shared" si="13"/>
        <v>-0.44861963033326901</v>
      </c>
      <c r="D259">
        <f t="shared" si="13"/>
        <v>-5.690708348993212E-2</v>
      </c>
      <c r="E259">
        <f t="shared" si="13"/>
        <v>-3.1938543543219566</v>
      </c>
      <c r="F259">
        <v>-6.1884496425800633E-3</v>
      </c>
      <c r="G259">
        <f t="shared" si="12"/>
        <v>-0.46456224228895737</v>
      </c>
      <c r="H259">
        <f t="shared" si="14"/>
        <v>0.36487259674468075</v>
      </c>
      <c r="I259">
        <f t="shared" si="14"/>
        <v>-1.0688911172313964</v>
      </c>
      <c r="J259">
        <f t="shared" si="14"/>
        <v>-2.9235745498430332</v>
      </c>
      <c r="K259">
        <f t="shared" si="14"/>
        <v>1.1357601922805771</v>
      </c>
      <c r="L259">
        <f t="shared" si="14"/>
        <v>0.4920282551916898</v>
      </c>
    </row>
    <row r="260" spans="1:12" x14ac:dyDescent="0.2">
      <c r="A260" s="6">
        <v>259</v>
      </c>
      <c r="B260">
        <v>-1.9711387722054496</v>
      </c>
      <c r="C260">
        <f t="shared" si="13"/>
        <v>-0.12197233445476741</v>
      </c>
      <c r="D260">
        <f t="shared" si="13"/>
        <v>-0.44861963033326901</v>
      </c>
      <c r="E260">
        <f t="shared" si="13"/>
        <v>-5.690708348993212E-2</v>
      </c>
      <c r="F260">
        <v>0.90764840915924394</v>
      </c>
      <c r="G260">
        <f t="shared" si="12"/>
        <v>-1.8236972548242192</v>
      </c>
      <c r="H260">
        <f t="shared" si="14"/>
        <v>-0.46456224228895737</v>
      </c>
      <c r="I260">
        <f t="shared" si="14"/>
        <v>0.36487259674468075</v>
      </c>
      <c r="J260">
        <f t="shared" si="14"/>
        <v>-1.0688911172313964</v>
      </c>
      <c r="K260">
        <f t="shared" si="14"/>
        <v>-2.9235745498430332</v>
      </c>
      <c r="L260">
        <f t="shared" si="14"/>
        <v>1.1357601922805771</v>
      </c>
    </row>
    <row r="261" spans="1:12" x14ac:dyDescent="0.2">
      <c r="A261" s="6">
        <v>260</v>
      </c>
      <c r="B261">
        <v>-1.5023761079646647</v>
      </c>
      <c r="C261">
        <f t="shared" si="13"/>
        <v>-1.9711387722054496</v>
      </c>
      <c r="D261">
        <f t="shared" si="13"/>
        <v>-0.12197233445476741</v>
      </c>
      <c r="E261">
        <f t="shared" si="13"/>
        <v>-0.44861963033326901</v>
      </c>
      <c r="F261">
        <v>0.74360230433542884</v>
      </c>
      <c r="G261">
        <f t="shared" si="12"/>
        <v>-2.0141852357686729</v>
      </c>
      <c r="H261">
        <f t="shared" si="14"/>
        <v>-1.8236972548242192</v>
      </c>
      <c r="I261">
        <f t="shared" si="14"/>
        <v>-0.46456224228895737</v>
      </c>
      <c r="J261">
        <f t="shared" si="14"/>
        <v>0.36487259674468075</v>
      </c>
      <c r="K261">
        <f t="shared" si="14"/>
        <v>-1.0688911172313964</v>
      </c>
      <c r="L261">
        <f t="shared" si="14"/>
        <v>-2.9235745498430332</v>
      </c>
    </row>
    <row r="262" spans="1:12" x14ac:dyDescent="0.2">
      <c r="A262" s="6">
        <v>261</v>
      </c>
      <c r="B262">
        <v>-0.37401150621008128</v>
      </c>
      <c r="C262">
        <f t="shared" si="13"/>
        <v>-1.5023761079646647</v>
      </c>
      <c r="D262">
        <f t="shared" si="13"/>
        <v>-1.9711387722054496</v>
      </c>
      <c r="E262">
        <f t="shared" si="13"/>
        <v>-0.12197233445476741</v>
      </c>
      <c r="F262">
        <v>-0.45352814502736077</v>
      </c>
      <c r="G262">
        <f t="shared" ref="G262:G325" si="15">0.1+0.3*C262-0.2*D262+0.1*E262+B262</f>
        <v>-0.34269381760386752</v>
      </c>
      <c r="H262">
        <f t="shared" si="14"/>
        <v>-2.0141852357686729</v>
      </c>
      <c r="I262">
        <f t="shared" si="14"/>
        <v>-1.8236972548242192</v>
      </c>
      <c r="J262">
        <f t="shared" si="14"/>
        <v>-0.46456224228895737</v>
      </c>
      <c r="K262">
        <f t="shared" si="14"/>
        <v>0.36487259674468075</v>
      </c>
      <c r="L262">
        <f t="shared" si="14"/>
        <v>-1.0688911172313964</v>
      </c>
    </row>
    <row r="263" spans="1:12" x14ac:dyDescent="0.2">
      <c r="A263" s="6">
        <v>262</v>
      </c>
      <c r="B263">
        <v>0.40820054891810287</v>
      </c>
      <c r="C263">
        <f t="shared" si="13"/>
        <v>-0.37401150621008128</v>
      </c>
      <c r="D263">
        <f t="shared" si="13"/>
        <v>-1.5023761079646647</v>
      </c>
      <c r="E263">
        <f t="shared" si="13"/>
        <v>-1.9711387722054496</v>
      </c>
      <c r="F263">
        <v>0.7785884343523799</v>
      </c>
      <c r="G263">
        <f t="shared" si="15"/>
        <v>0.49935844142746644</v>
      </c>
      <c r="H263">
        <f t="shared" si="14"/>
        <v>-0.34269381760386752</v>
      </c>
      <c r="I263">
        <f t="shared" si="14"/>
        <v>-2.0141852357686729</v>
      </c>
      <c r="J263">
        <f t="shared" si="14"/>
        <v>-1.8236972548242192</v>
      </c>
      <c r="K263">
        <f t="shared" si="14"/>
        <v>-0.46456224228895737</v>
      </c>
      <c r="L263">
        <f t="shared" si="14"/>
        <v>0.36487259674468075</v>
      </c>
    </row>
    <row r="264" spans="1:12" x14ac:dyDescent="0.2">
      <c r="A264" s="6">
        <v>263</v>
      </c>
      <c r="B264">
        <v>3.7455265555763617E-2</v>
      </c>
      <c r="C264">
        <f t="shared" si="13"/>
        <v>0.40820054891810287</v>
      </c>
      <c r="D264">
        <f t="shared" si="13"/>
        <v>-0.37401150621008128</v>
      </c>
      <c r="E264">
        <f t="shared" si="13"/>
        <v>-1.5023761079646647</v>
      </c>
      <c r="F264">
        <v>1.4017026574995373</v>
      </c>
      <c r="G264">
        <f t="shared" si="15"/>
        <v>0.18448012067674424</v>
      </c>
      <c r="H264">
        <f t="shared" si="14"/>
        <v>0.49935844142746644</v>
      </c>
      <c r="I264">
        <f t="shared" si="14"/>
        <v>-0.34269381760386752</v>
      </c>
      <c r="J264">
        <f t="shared" si="14"/>
        <v>-2.0141852357686729</v>
      </c>
      <c r="K264">
        <f t="shared" si="14"/>
        <v>-1.8236972548242192</v>
      </c>
      <c r="L264">
        <f t="shared" si="14"/>
        <v>-0.46456224228895737</v>
      </c>
    </row>
    <row r="265" spans="1:12" x14ac:dyDescent="0.2">
      <c r="A265" s="6">
        <v>264</v>
      </c>
      <c r="B265">
        <v>-0.45412434701574966</v>
      </c>
      <c r="C265">
        <f t="shared" si="13"/>
        <v>3.7455265555763617E-2</v>
      </c>
      <c r="D265">
        <f t="shared" si="13"/>
        <v>0.40820054891810287</v>
      </c>
      <c r="E265">
        <f t="shared" si="13"/>
        <v>-0.37401150621008128</v>
      </c>
      <c r="F265">
        <v>0.11767348090434404</v>
      </c>
      <c r="G265">
        <f t="shared" si="15"/>
        <v>-0.4619290277536493</v>
      </c>
      <c r="H265">
        <f t="shared" si="14"/>
        <v>0.18448012067674424</v>
      </c>
      <c r="I265">
        <f t="shared" si="14"/>
        <v>0.49935844142746644</v>
      </c>
      <c r="J265">
        <f t="shared" si="14"/>
        <v>-0.34269381760386752</v>
      </c>
      <c r="K265">
        <f t="shared" si="14"/>
        <v>-2.0141852357686729</v>
      </c>
      <c r="L265">
        <f t="shared" si="14"/>
        <v>-1.8236972548242192</v>
      </c>
    </row>
    <row r="266" spans="1:12" x14ac:dyDescent="0.2">
      <c r="A266" s="6">
        <v>265</v>
      </c>
      <c r="B266">
        <v>-0.85669398686150089</v>
      </c>
      <c r="C266">
        <f t="shared" si="13"/>
        <v>-0.45412434701574966</v>
      </c>
      <c r="D266">
        <f t="shared" si="13"/>
        <v>3.7455265555763617E-2</v>
      </c>
      <c r="E266">
        <f t="shared" si="13"/>
        <v>0.40820054891810287</v>
      </c>
      <c r="F266">
        <v>-0.52400929616796577</v>
      </c>
      <c r="G266">
        <f t="shared" si="15"/>
        <v>-0.85960228918556825</v>
      </c>
      <c r="H266">
        <f t="shared" si="14"/>
        <v>-0.4619290277536493</v>
      </c>
      <c r="I266">
        <f t="shared" si="14"/>
        <v>0.18448012067674424</v>
      </c>
      <c r="J266">
        <f t="shared" si="14"/>
        <v>0.49935844142746644</v>
      </c>
      <c r="K266">
        <f t="shared" si="14"/>
        <v>-0.34269381760386752</v>
      </c>
      <c r="L266">
        <f t="shared" si="14"/>
        <v>-2.0141852357686729</v>
      </c>
    </row>
    <row r="267" spans="1:12" x14ac:dyDescent="0.2">
      <c r="A267" s="6">
        <v>266</v>
      </c>
      <c r="B267">
        <v>1.097673703043256</v>
      </c>
      <c r="C267">
        <f t="shared" si="13"/>
        <v>-0.85669398686150089</v>
      </c>
      <c r="D267">
        <f t="shared" si="13"/>
        <v>-0.45412434701574966</v>
      </c>
      <c r="E267">
        <f t="shared" si="13"/>
        <v>3.7455265555763617E-2</v>
      </c>
      <c r="F267">
        <v>-0.75287361747267245</v>
      </c>
      <c r="G267">
        <f t="shared" si="15"/>
        <v>1.0352359029435321</v>
      </c>
      <c r="H267">
        <f t="shared" si="14"/>
        <v>-0.85960228918556825</v>
      </c>
      <c r="I267">
        <f t="shared" si="14"/>
        <v>-0.4619290277536493</v>
      </c>
      <c r="J267">
        <f t="shared" si="14"/>
        <v>0.18448012067674424</v>
      </c>
      <c r="K267">
        <f t="shared" si="14"/>
        <v>0.49935844142746644</v>
      </c>
      <c r="L267">
        <f t="shared" si="14"/>
        <v>-0.34269381760386752</v>
      </c>
    </row>
    <row r="268" spans="1:12" x14ac:dyDescent="0.2">
      <c r="A268" s="6">
        <v>267</v>
      </c>
      <c r="B268">
        <v>1.851558408816345</v>
      </c>
      <c r="C268">
        <f t="shared" si="13"/>
        <v>1.097673703043256</v>
      </c>
      <c r="D268">
        <f t="shared" si="13"/>
        <v>-0.85669398686150089</v>
      </c>
      <c r="E268">
        <f t="shared" si="13"/>
        <v>-0.45412434701574966</v>
      </c>
      <c r="F268">
        <v>-0.24419059084871311</v>
      </c>
      <c r="G268">
        <f t="shared" si="15"/>
        <v>2.4067868824000471</v>
      </c>
      <c r="H268">
        <f t="shared" si="14"/>
        <v>1.0352359029435321</v>
      </c>
      <c r="I268">
        <f t="shared" si="14"/>
        <v>-0.85960228918556825</v>
      </c>
      <c r="J268">
        <f t="shared" si="14"/>
        <v>-0.4619290277536493</v>
      </c>
      <c r="K268">
        <f t="shared" si="14"/>
        <v>0.18448012067674424</v>
      </c>
      <c r="L268">
        <f t="shared" si="14"/>
        <v>0.49935844142746644</v>
      </c>
    </row>
    <row r="269" spans="1:12" x14ac:dyDescent="0.2">
      <c r="A269" s="6">
        <v>268</v>
      </c>
      <c r="B269">
        <v>2.0341940398793668</v>
      </c>
      <c r="C269">
        <f t="shared" si="13"/>
        <v>1.851558408816345</v>
      </c>
      <c r="D269">
        <f t="shared" si="13"/>
        <v>1.097673703043256</v>
      </c>
      <c r="E269">
        <f t="shared" si="13"/>
        <v>-0.85669398686150089</v>
      </c>
      <c r="F269">
        <v>1.089201495897389</v>
      </c>
      <c r="G269">
        <f t="shared" si="15"/>
        <v>2.3844574232294691</v>
      </c>
      <c r="H269">
        <f t="shared" si="14"/>
        <v>2.4067868824000471</v>
      </c>
      <c r="I269">
        <f t="shared" si="14"/>
        <v>1.0352359029435321</v>
      </c>
      <c r="J269">
        <f t="shared" si="14"/>
        <v>-0.85960228918556825</v>
      </c>
      <c r="K269">
        <f t="shared" si="14"/>
        <v>-0.4619290277536493</v>
      </c>
      <c r="L269">
        <f t="shared" si="14"/>
        <v>0.18448012067674424</v>
      </c>
    </row>
    <row r="270" spans="1:12" x14ac:dyDescent="0.2">
      <c r="A270" s="6">
        <v>269</v>
      </c>
      <c r="B270">
        <v>7.8913444667705335E-2</v>
      </c>
      <c r="C270">
        <f t="shared" si="13"/>
        <v>2.0341940398793668</v>
      </c>
      <c r="D270">
        <f t="shared" si="13"/>
        <v>1.851558408816345</v>
      </c>
      <c r="E270">
        <f t="shared" si="13"/>
        <v>1.097673703043256</v>
      </c>
      <c r="F270">
        <v>2.7942481659338916</v>
      </c>
      <c r="G270">
        <f t="shared" si="15"/>
        <v>0.52862734517257193</v>
      </c>
      <c r="H270">
        <f t="shared" si="14"/>
        <v>2.3844574232294691</v>
      </c>
      <c r="I270">
        <f t="shared" si="14"/>
        <v>2.4067868824000471</v>
      </c>
      <c r="J270">
        <f t="shared" si="14"/>
        <v>1.0352359029435321</v>
      </c>
      <c r="K270">
        <f t="shared" si="14"/>
        <v>-0.85960228918556825</v>
      </c>
      <c r="L270">
        <f t="shared" si="14"/>
        <v>-0.4619290277536493</v>
      </c>
    </row>
    <row r="271" spans="1:12" x14ac:dyDescent="0.2">
      <c r="A271" s="6">
        <v>270</v>
      </c>
      <c r="B271">
        <v>1.6320700524374843</v>
      </c>
      <c r="C271">
        <f t="shared" si="13"/>
        <v>7.8913444667705335E-2</v>
      </c>
      <c r="D271">
        <f t="shared" si="13"/>
        <v>2.0341940398793668</v>
      </c>
      <c r="E271">
        <f t="shared" si="13"/>
        <v>1.851558408816345</v>
      </c>
      <c r="F271">
        <v>-2.0712663451885889</v>
      </c>
      <c r="G271">
        <f t="shared" si="15"/>
        <v>1.5340611187435571</v>
      </c>
      <c r="H271">
        <f t="shared" si="14"/>
        <v>0.52862734517257193</v>
      </c>
      <c r="I271">
        <f t="shared" si="14"/>
        <v>2.3844574232294691</v>
      </c>
      <c r="J271">
        <f t="shared" si="14"/>
        <v>2.4067868824000471</v>
      </c>
      <c r="K271">
        <f t="shared" si="14"/>
        <v>1.0352359029435321</v>
      </c>
      <c r="L271">
        <f t="shared" si="14"/>
        <v>-0.85960228918556825</v>
      </c>
    </row>
    <row r="272" spans="1:12" x14ac:dyDescent="0.2">
      <c r="A272" s="6">
        <v>271</v>
      </c>
      <c r="B272">
        <v>-5.2540372053044848E-2</v>
      </c>
      <c r="C272">
        <f t="shared" si="13"/>
        <v>1.6320700524374843</v>
      </c>
      <c r="D272">
        <f t="shared" si="13"/>
        <v>7.8913444667705335E-2</v>
      </c>
      <c r="E272">
        <f t="shared" si="13"/>
        <v>2.0341940398793668</v>
      </c>
      <c r="F272">
        <v>-0.29873596439394179</v>
      </c>
      <c r="G272">
        <f t="shared" si="15"/>
        <v>0.72471735873259602</v>
      </c>
      <c r="H272">
        <f t="shared" si="14"/>
        <v>1.5340611187435571</v>
      </c>
      <c r="I272">
        <f t="shared" si="14"/>
        <v>0.52862734517257193</v>
      </c>
      <c r="J272">
        <f t="shared" si="14"/>
        <v>2.3844574232294691</v>
      </c>
      <c r="K272">
        <f t="shared" si="14"/>
        <v>2.4067868824000471</v>
      </c>
      <c r="L272">
        <f t="shared" si="14"/>
        <v>1.0352359029435321</v>
      </c>
    </row>
    <row r="273" spans="1:12" x14ac:dyDescent="0.2">
      <c r="A273" s="6">
        <v>272</v>
      </c>
      <c r="B273">
        <v>-1.9446179067017511</v>
      </c>
      <c r="C273">
        <f t="shared" si="13"/>
        <v>-5.2540372053044848E-2</v>
      </c>
      <c r="D273">
        <f t="shared" si="13"/>
        <v>1.6320700524374843</v>
      </c>
      <c r="E273">
        <f t="shared" si="13"/>
        <v>7.8913444667705335E-2</v>
      </c>
      <c r="F273">
        <v>-2.9973190348833874</v>
      </c>
      <c r="G273">
        <f t="shared" si="15"/>
        <v>-2.1789026843383907</v>
      </c>
      <c r="H273">
        <f t="shared" si="14"/>
        <v>0.72471735873259602</v>
      </c>
      <c r="I273">
        <f t="shared" si="14"/>
        <v>1.5340611187435571</v>
      </c>
      <c r="J273">
        <f t="shared" si="14"/>
        <v>0.52862734517257193</v>
      </c>
      <c r="K273">
        <f t="shared" si="14"/>
        <v>2.3844574232294691</v>
      </c>
      <c r="L273">
        <f t="shared" si="14"/>
        <v>2.4067868824000471</v>
      </c>
    </row>
    <row r="274" spans="1:12" x14ac:dyDescent="0.2">
      <c r="A274" s="6">
        <v>273</v>
      </c>
      <c r="B274">
        <v>-2.0648076315410435</v>
      </c>
      <c r="C274">
        <f t="shared" si="13"/>
        <v>-1.9446179067017511</v>
      </c>
      <c r="D274">
        <f t="shared" si="13"/>
        <v>-5.2540372053044848E-2</v>
      </c>
      <c r="E274">
        <f t="shared" si="13"/>
        <v>1.6320700524374843</v>
      </c>
      <c r="F274">
        <v>-1.0476917521305753</v>
      </c>
      <c r="G274">
        <f t="shared" si="15"/>
        <v>-2.3744779238972114</v>
      </c>
      <c r="H274">
        <f t="shared" si="14"/>
        <v>-2.1789026843383907</v>
      </c>
      <c r="I274">
        <f t="shared" si="14"/>
        <v>0.72471735873259602</v>
      </c>
      <c r="J274">
        <f t="shared" si="14"/>
        <v>1.5340611187435571</v>
      </c>
      <c r="K274">
        <f t="shared" si="14"/>
        <v>0.52862734517257193</v>
      </c>
      <c r="L274">
        <f t="shared" si="14"/>
        <v>2.3844574232294691</v>
      </c>
    </row>
    <row r="275" spans="1:12" x14ac:dyDescent="0.2">
      <c r="A275" s="6">
        <v>274</v>
      </c>
      <c r="B275">
        <v>-2.1994992494001053E-2</v>
      </c>
      <c r="C275">
        <f t="shared" si="13"/>
        <v>-2.0648076315410435</v>
      </c>
      <c r="D275">
        <f t="shared" si="13"/>
        <v>-1.9446179067017511</v>
      </c>
      <c r="E275">
        <f t="shared" si="13"/>
        <v>-5.2540372053044848E-2</v>
      </c>
      <c r="F275">
        <v>3.2889801373690974</v>
      </c>
      <c r="G275">
        <f t="shared" si="15"/>
        <v>-0.15776773782126841</v>
      </c>
      <c r="H275">
        <f t="shared" si="14"/>
        <v>-2.3744779238972114</v>
      </c>
      <c r="I275">
        <f t="shared" si="14"/>
        <v>-2.1789026843383907</v>
      </c>
      <c r="J275">
        <f t="shared" si="14"/>
        <v>0.72471735873259602</v>
      </c>
      <c r="K275">
        <f t="shared" si="14"/>
        <v>1.5340611187435571</v>
      </c>
      <c r="L275">
        <f t="shared" si="14"/>
        <v>0.52862734517257193</v>
      </c>
    </row>
    <row r="276" spans="1:12" x14ac:dyDescent="0.2">
      <c r="A276" s="6">
        <v>275</v>
      </c>
      <c r="B276">
        <v>-1.0209873835265171</v>
      </c>
      <c r="C276">
        <f t="shared" si="13"/>
        <v>-2.1994992494001053E-2</v>
      </c>
      <c r="D276">
        <f t="shared" si="13"/>
        <v>-2.0648076315410435</v>
      </c>
      <c r="E276">
        <f t="shared" si="13"/>
        <v>-1.9446179067017511</v>
      </c>
      <c r="F276">
        <v>-1.5231676657207875</v>
      </c>
      <c r="G276">
        <f t="shared" si="15"/>
        <v>-0.70908614563668382</v>
      </c>
      <c r="H276">
        <f t="shared" si="14"/>
        <v>-0.15776773782126841</v>
      </c>
      <c r="I276">
        <f t="shared" si="14"/>
        <v>-2.3744779238972114</v>
      </c>
      <c r="J276">
        <f t="shared" si="14"/>
        <v>-2.1789026843383907</v>
      </c>
      <c r="K276">
        <f t="shared" si="14"/>
        <v>0.72471735873259602</v>
      </c>
      <c r="L276">
        <f t="shared" si="14"/>
        <v>1.5340611187435571</v>
      </c>
    </row>
    <row r="277" spans="1:12" x14ac:dyDescent="0.2">
      <c r="A277" s="6">
        <v>276</v>
      </c>
      <c r="B277">
        <v>-1.13504711407586</v>
      </c>
      <c r="C277">
        <f t="shared" ref="C277:E340" si="16">B276</f>
        <v>-1.0209873835265171</v>
      </c>
      <c r="D277">
        <f t="shared" si="16"/>
        <v>-2.1994992494001053E-2</v>
      </c>
      <c r="E277">
        <f t="shared" si="16"/>
        <v>-2.0648076315410435</v>
      </c>
      <c r="F277">
        <v>1.7656155164101874E-2</v>
      </c>
      <c r="G277">
        <f t="shared" si="15"/>
        <v>-1.5434250937891192</v>
      </c>
      <c r="H277">
        <f t="shared" si="14"/>
        <v>-0.70908614563668382</v>
      </c>
      <c r="I277">
        <f t="shared" si="14"/>
        <v>-0.15776773782126841</v>
      </c>
      <c r="J277">
        <f t="shared" si="14"/>
        <v>-2.3744779238972114</v>
      </c>
      <c r="K277">
        <f t="shared" si="14"/>
        <v>-2.1789026843383907</v>
      </c>
      <c r="L277">
        <f t="shared" si="14"/>
        <v>0.72471735873259602</v>
      </c>
    </row>
    <row r="278" spans="1:12" x14ac:dyDescent="0.2">
      <c r="A278" s="6">
        <v>277</v>
      </c>
      <c r="B278">
        <v>-0.72319835453527048</v>
      </c>
      <c r="C278">
        <f t="shared" si="16"/>
        <v>-1.13504711407586</v>
      </c>
      <c r="D278">
        <f t="shared" si="16"/>
        <v>-1.0209873835265171</v>
      </c>
      <c r="E278">
        <f t="shared" si="16"/>
        <v>-2.1994992494001053E-2</v>
      </c>
      <c r="F278">
        <v>0.15836659662833893</v>
      </c>
      <c r="G278">
        <f t="shared" si="15"/>
        <v>-0.7617145113021252</v>
      </c>
      <c r="H278">
        <f t="shared" ref="H278:L328" si="17">G277</f>
        <v>-1.5434250937891192</v>
      </c>
      <c r="I278">
        <f t="shared" si="17"/>
        <v>-0.70908614563668382</v>
      </c>
      <c r="J278">
        <f t="shared" si="17"/>
        <v>-0.15776773782126841</v>
      </c>
      <c r="K278">
        <f t="shared" si="17"/>
        <v>-2.3744779238972114</v>
      </c>
      <c r="L278">
        <f t="shared" si="17"/>
        <v>-2.1789026843383907</v>
      </c>
    </row>
    <row r="279" spans="1:12" x14ac:dyDescent="0.2">
      <c r="A279" s="6">
        <v>278</v>
      </c>
      <c r="B279">
        <v>0.19620756575022824</v>
      </c>
      <c r="C279">
        <f t="shared" si="16"/>
        <v>-0.72319835453527048</v>
      </c>
      <c r="D279">
        <f t="shared" si="16"/>
        <v>-1.13504711407586</v>
      </c>
      <c r="E279">
        <f t="shared" si="16"/>
        <v>-1.0209873835265171</v>
      </c>
      <c r="F279">
        <v>-0.92971790097431961</v>
      </c>
      <c r="G279">
        <f t="shared" si="15"/>
        <v>0.2041587438521674</v>
      </c>
      <c r="H279">
        <f t="shared" si="17"/>
        <v>-0.7617145113021252</v>
      </c>
      <c r="I279">
        <f t="shared" si="17"/>
        <v>-1.5434250937891192</v>
      </c>
      <c r="J279">
        <f t="shared" si="17"/>
        <v>-0.70908614563668382</v>
      </c>
      <c r="K279">
        <f t="shared" si="17"/>
        <v>-0.15776773782126841</v>
      </c>
      <c r="L279">
        <f t="shared" si="17"/>
        <v>-2.3744779238972114</v>
      </c>
    </row>
    <row r="280" spans="1:12" x14ac:dyDescent="0.2">
      <c r="A280" s="6">
        <v>279</v>
      </c>
      <c r="B280">
        <v>0.841773726278916</v>
      </c>
      <c r="C280">
        <f t="shared" si="16"/>
        <v>0.19620756575022824</v>
      </c>
      <c r="D280">
        <f t="shared" si="16"/>
        <v>-0.72319835453527048</v>
      </c>
      <c r="E280">
        <f t="shared" si="16"/>
        <v>-1.13504711407586</v>
      </c>
      <c r="F280">
        <v>0.31704295362483315</v>
      </c>
      <c r="G280">
        <f t="shared" si="15"/>
        <v>1.0317709555034527</v>
      </c>
      <c r="H280">
        <f t="shared" si="17"/>
        <v>0.2041587438521674</v>
      </c>
      <c r="I280">
        <f t="shared" si="17"/>
        <v>-0.7617145113021252</v>
      </c>
      <c r="J280">
        <f t="shared" si="17"/>
        <v>-1.5434250937891192</v>
      </c>
      <c r="K280">
        <f t="shared" si="17"/>
        <v>-0.70908614563668382</v>
      </c>
      <c r="L280">
        <f t="shared" si="17"/>
        <v>-0.15776773782126841</v>
      </c>
    </row>
    <row r="281" spans="1:12" x14ac:dyDescent="0.2">
      <c r="A281" s="6">
        <v>280</v>
      </c>
      <c r="B281">
        <v>-0.99304315881454386</v>
      </c>
      <c r="C281">
        <f t="shared" si="16"/>
        <v>0.841773726278916</v>
      </c>
      <c r="D281">
        <f t="shared" si="16"/>
        <v>0.19620756575022824</v>
      </c>
      <c r="E281">
        <f t="shared" si="16"/>
        <v>-0.72319835453527048</v>
      </c>
      <c r="F281">
        <v>-0.50612542334768273</v>
      </c>
      <c r="G281">
        <f t="shared" si="15"/>
        <v>-0.75207238953444178</v>
      </c>
      <c r="H281">
        <f t="shared" si="17"/>
        <v>1.0317709555034527</v>
      </c>
      <c r="I281">
        <f t="shared" si="17"/>
        <v>0.2041587438521674</v>
      </c>
      <c r="J281">
        <f t="shared" si="17"/>
        <v>-0.7617145113021252</v>
      </c>
      <c r="K281">
        <f t="shared" si="17"/>
        <v>-1.5434250937891192</v>
      </c>
      <c r="L281">
        <f t="shared" si="17"/>
        <v>-0.70908614563668382</v>
      </c>
    </row>
    <row r="282" spans="1:12" x14ac:dyDescent="0.2">
      <c r="A282" s="6">
        <v>281</v>
      </c>
      <c r="B282">
        <v>-1.0113717507920228</v>
      </c>
      <c r="C282">
        <f t="shared" si="16"/>
        <v>-0.99304315881454386</v>
      </c>
      <c r="D282">
        <f t="shared" si="16"/>
        <v>0.841773726278916</v>
      </c>
      <c r="E282">
        <f t="shared" si="16"/>
        <v>0.19620756575022824</v>
      </c>
      <c r="F282">
        <v>1.4534843619924596</v>
      </c>
      <c r="G282">
        <f t="shared" si="15"/>
        <v>-1.3580186871171462</v>
      </c>
      <c r="H282">
        <f t="shared" si="17"/>
        <v>-0.75207238953444178</v>
      </c>
      <c r="I282">
        <f t="shared" si="17"/>
        <v>1.0317709555034527</v>
      </c>
      <c r="J282">
        <f t="shared" si="17"/>
        <v>0.2041587438521674</v>
      </c>
      <c r="K282">
        <f t="shared" si="17"/>
        <v>-0.7617145113021252</v>
      </c>
      <c r="L282">
        <f t="shared" si="17"/>
        <v>-1.5434250937891192</v>
      </c>
    </row>
    <row r="283" spans="1:12" x14ac:dyDescent="0.2">
      <c r="A283" s="6">
        <v>282</v>
      </c>
      <c r="B283">
        <v>1.8331866158405319</v>
      </c>
      <c r="C283">
        <f t="shared" si="16"/>
        <v>-1.0113717507920228</v>
      </c>
      <c r="D283">
        <f t="shared" si="16"/>
        <v>-0.99304315881454386</v>
      </c>
      <c r="E283">
        <f t="shared" si="16"/>
        <v>0.841773726278916</v>
      </c>
      <c r="F283">
        <v>5.7116384856018658E-2</v>
      </c>
      <c r="G283">
        <f t="shared" si="15"/>
        <v>1.9125610949937255</v>
      </c>
      <c r="H283">
        <f t="shared" si="17"/>
        <v>-1.3580186871171462</v>
      </c>
      <c r="I283">
        <f t="shared" si="17"/>
        <v>-0.75207238953444178</v>
      </c>
      <c r="J283">
        <f t="shared" si="17"/>
        <v>1.0317709555034527</v>
      </c>
      <c r="K283">
        <f t="shared" si="17"/>
        <v>0.2041587438521674</v>
      </c>
      <c r="L283">
        <f t="shared" si="17"/>
        <v>-0.7617145113021252</v>
      </c>
    </row>
    <row r="284" spans="1:12" x14ac:dyDescent="0.2">
      <c r="A284" s="6">
        <v>283</v>
      </c>
      <c r="B284">
        <v>0.15541786524408963</v>
      </c>
      <c r="C284">
        <f t="shared" si="16"/>
        <v>1.8331866158405319</v>
      </c>
      <c r="D284">
        <f t="shared" si="16"/>
        <v>-1.0113717507920228</v>
      </c>
      <c r="E284">
        <f t="shared" si="16"/>
        <v>-0.99304315881454386</v>
      </c>
      <c r="F284">
        <v>-0.8267629280579557</v>
      </c>
      <c r="G284">
        <f t="shared" si="15"/>
        <v>0.90834388427319934</v>
      </c>
      <c r="H284">
        <f t="shared" si="17"/>
        <v>1.9125610949937255</v>
      </c>
      <c r="I284">
        <f t="shared" si="17"/>
        <v>-1.3580186871171462</v>
      </c>
      <c r="J284">
        <f t="shared" si="17"/>
        <v>-0.75207238953444178</v>
      </c>
      <c r="K284">
        <f t="shared" si="17"/>
        <v>1.0317709555034527</v>
      </c>
      <c r="L284">
        <f t="shared" si="17"/>
        <v>0.2041587438521674</v>
      </c>
    </row>
    <row r="285" spans="1:12" x14ac:dyDescent="0.2">
      <c r="A285" s="6">
        <v>284</v>
      </c>
      <c r="B285">
        <v>1.5254772733896971</v>
      </c>
      <c r="C285">
        <f t="shared" si="16"/>
        <v>0.15541786524408963</v>
      </c>
      <c r="D285">
        <f t="shared" si="16"/>
        <v>1.8331866158405319</v>
      </c>
      <c r="E285">
        <f t="shared" si="16"/>
        <v>-1.0113717507920228</v>
      </c>
      <c r="F285">
        <v>1.2579122984835249</v>
      </c>
      <c r="G285">
        <f t="shared" si="15"/>
        <v>1.2043281347156154</v>
      </c>
      <c r="H285">
        <f t="shared" si="17"/>
        <v>0.90834388427319934</v>
      </c>
      <c r="I285">
        <f t="shared" si="17"/>
        <v>1.9125610949937255</v>
      </c>
      <c r="J285">
        <f t="shared" si="17"/>
        <v>-1.3580186871171462</v>
      </c>
      <c r="K285">
        <f t="shared" si="17"/>
        <v>-0.75207238953444178</v>
      </c>
      <c r="L285">
        <f t="shared" si="17"/>
        <v>1.0317709555034527</v>
      </c>
    </row>
    <row r="286" spans="1:12" x14ac:dyDescent="0.2">
      <c r="A286" s="6">
        <v>285</v>
      </c>
      <c r="B286">
        <v>-1.2428199624991976</v>
      </c>
      <c r="C286">
        <f t="shared" si="16"/>
        <v>1.5254772733896971</v>
      </c>
      <c r="D286">
        <f t="shared" si="16"/>
        <v>0.15541786524408963</v>
      </c>
      <c r="E286">
        <f t="shared" si="16"/>
        <v>1.8331866158405319</v>
      </c>
      <c r="F286">
        <v>0.34414958455261851</v>
      </c>
      <c r="G286">
        <f t="shared" si="15"/>
        <v>-0.53294169194705321</v>
      </c>
      <c r="H286">
        <f t="shared" si="17"/>
        <v>1.2043281347156154</v>
      </c>
      <c r="I286">
        <f t="shared" si="17"/>
        <v>0.90834388427319934</v>
      </c>
      <c r="J286">
        <f t="shared" si="17"/>
        <v>1.9125610949937255</v>
      </c>
      <c r="K286">
        <f t="shared" si="17"/>
        <v>-1.3580186871171462</v>
      </c>
      <c r="L286">
        <f t="shared" si="17"/>
        <v>-0.75207238953444178</v>
      </c>
    </row>
    <row r="287" spans="1:12" x14ac:dyDescent="0.2">
      <c r="A287" s="6">
        <v>286</v>
      </c>
      <c r="B287">
        <v>1.2109921954106539</v>
      </c>
      <c r="C287">
        <f t="shared" si="16"/>
        <v>-1.2428199624991976</v>
      </c>
      <c r="D287">
        <f t="shared" si="16"/>
        <v>1.5254772733896971</v>
      </c>
      <c r="E287">
        <f t="shared" si="16"/>
        <v>0.15541786524408963</v>
      </c>
      <c r="F287">
        <v>1.6057454278636145</v>
      </c>
      <c r="G287">
        <f t="shared" si="15"/>
        <v>0.6485925385073642</v>
      </c>
      <c r="H287">
        <f t="shared" si="17"/>
        <v>-0.53294169194705321</v>
      </c>
      <c r="I287">
        <f t="shared" si="17"/>
        <v>1.2043281347156154</v>
      </c>
      <c r="J287">
        <f t="shared" si="17"/>
        <v>0.90834388427319934</v>
      </c>
      <c r="K287">
        <f t="shared" si="17"/>
        <v>1.9125610949937255</v>
      </c>
      <c r="L287">
        <f t="shared" si="17"/>
        <v>-1.3580186871171462</v>
      </c>
    </row>
    <row r="288" spans="1:12" x14ac:dyDescent="0.2">
      <c r="A288" s="6">
        <v>287</v>
      </c>
      <c r="B288">
        <v>0.37392965168692172</v>
      </c>
      <c r="C288">
        <f t="shared" si="16"/>
        <v>1.2109921954106539</v>
      </c>
      <c r="D288">
        <f t="shared" si="16"/>
        <v>-1.2428199624991976</v>
      </c>
      <c r="E288">
        <f t="shared" si="16"/>
        <v>1.5254772733896971</v>
      </c>
      <c r="F288">
        <v>0.41547134166196648</v>
      </c>
      <c r="G288">
        <f t="shared" si="15"/>
        <v>1.2383390301489272</v>
      </c>
      <c r="H288">
        <f t="shared" si="17"/>
        <v>0.6485925385073642</v>
      </c>
      <c r="I288">
        <f t="shared" si="17"/>
        <v>-0.53294169194705321</v>
      </c>
      <c r="J288">
        <f t="shared" si="17"/>
        <v>1.2043281347156154</v>
      </c>
      <c r="K288">
        <f t="shared" si="17"/>
        <v>0.90834388427319934</v>
      </c>
      <c r="L288">
        <f t="shared" si="17"/>
        <v>1.9125610949937255</v>
      </c>
    </row>
    <row r="289" spans="1:12" x14ac:dyDescent="0.2">
      <c r="A289" s="6">
        <v>288</v>
      </c>
      <c r="B289">
        <v>0.38651137401757296</v>
      </c>
      <c r="C289">
        <f t="shared" si="16"/>
        <v>0.37392965168692172</v>
      </c>
      <c r="D289">
        <f t="shared" si="16"/>
        <v>1.2109921954106539</v>
      </c>
      <c r="E289">
        <f t="shared" si="16"/>
        <v>-1.2428199624991976</v>
      </c>
      <c r="F289">
        <v>0.62713225827447794</v>
      </c>
      <c r="G289">
        <f t="shared" si="15"/>
        <v>0.23220983419159894</v>
      </c>
      <c r="H289">
        <f t="shared" si="17"/>
        <v>1.2383390301489272</v>
      </c>
      <c r="I289">
        <f t="shared" si="17"/>
        <v>0.6485925385073642</v>
      </c>
      <c r="J289">
        <f t="shared" si="17"/>
        <v>-0.53294169194705321</v>
      </c>
      <c r="K289">
        <f t="shared" si="17"/>
        <v>1.2043281347156154</v>
      </c>
      <c r="L289">
        <f t="shared" si="17"/>
        <v>0.90834388427319934</v>
      </c>
    </row>
    <row r="290" spans="1:12" x14ac:dyDescent="0.2">
      <c r="A290" s="6">
        <v>289</v>
      </c>
      <c r="B290">
        <v>0.15340560821641702</v>
      </c>
      <c r="C290">
        <f t="shared" si="16"/>
        <v>0.38651137401757296</v>
      </c>
      <c r="D290">
        <f t="shared" si="16"/>
        <v>0.37392965168692172</v>
      </c>
      <c r="E290">
        <f t="shared" si="16"/>
        <v>1.2109921954106539</v>
      </c>
      <c r="F290">
        <v>-1.1969340478752462</v>
      </c>
      <c r="G290">
        <f t="shared" si="15"/>
        <v>0.41567230962536994</v>
      </c>
      <c r="H290">
        <f t="shared" si="17"/>
        <v>0.23220983419159894</v>
      </c>
      <c r="I290">
        <f t="shared" si="17"/>
        <v>1.2383390301489272</v>
      </c>
      <c r="J290">
        <f t="shared" si="17"/>
        <v>0.6485925385073642</v>
      </c>
      <c r="K290">
        <f t="shared" si="17"/>
        <v>-0.53294169194705321</v>
      </c>
      <c r="L290">
        <f t="shared" si="17"/>
        <v>1.2043281347156154</v>
      </c>
    </row>
    <row r="291" spans="1:12" x14ac:dyDescent="0.2">
      <c r="A291" s="6">
        <v>290</v>
      </c>
      <c r="B291">
        <v>-0.66060465542250313</v>
      </c>
      <c r="C291">
        <f t="shared" si="16"/>
        <v>0.15340560821641702</v>
      </c>
      <c r="D291">
        <f t="shared" si="16"/>
        <v>0.38651137401757296</v>
      </c>
      <c r="E291">
        <f t="shared" si="16"/>
        <v>0.37392965168692172</v>
      </c>
      <c r="F291">
        <v>-1.6620926452231539</v>
      </c>
      <c r="G291">
        <f t="shared" si="15"/>
        <v>-0.55449228259240047</v>
      </c>
      <c r="H291">
        <f t="shared" si="17"/>
        <v>0.41567230962536994</v>
      </c>
      <c r="I291">
        <f t="shared" si="17"/>
        <v>0.23220983419159894</v>
      </c>
      <c r="J291">
        <f t="shared" si="17"/>
        <v>1.2383390301489272</v>
      </c>
      <c r="K291">
        <f t="shared" si="17"/>
        <v>0.6485925385073642</v>
      </c>
      <c r="L291">
        <f t="shared" si="17"/>
        <v>-0.53294169194705321</v>
      </c>
    </row>
    <row r="292" spans="1:12" x14ac:dyDescent="0.2">
      <c r="A292" s="6">
        <v>291</v>
      </c>
      <c r="B292">
        <v>0.85074816524866037</v>
      </c>
      <c r="C292">
        <f t="shared" si="16"/>
        <v>-0.66060465542250313</v>
      </c>
      <c r="D292">
        <f t="shared" si="16"/>
        <v>0.15340560821641702</v>
      </c>
      <c r="E292">
        <f t="shared" si="16"/>
        <v>0.38651137401757296</v>
      </c>
      <c r="F292">
        <v>1.4910561968270561</v>
      </c>
      <c r="G292">
        <f t="shared" si="15"/>
        <v>0.7605367843803833</v>
      </c>
      <c r="H292">
        <f t="shared" si="17"/>
        <v>-0.55449228259240047</v>
      </c>
      <c r="I292">
        <f t="shared" si="17"/>
        <v>0.41567230962536994</v>
      </c>
      <c r="J292">
        <f t="shared" si="17"/>
        <v>0.23220983419159894</v>
      </c>
      <c r="K292">
        <f t="shared" si="17"/>
        <v>1.2383390301489272</v>
      </c>
      <c r="L292">
        <f t="shared" si="17"/>
        <v>0.6485925385073642</v>
      </c>
    </row>
    <row r="293" spans="1:12" x14ac:dyDescent="0.2">
      <c r="A293" s="6">
        <v>292</v>
      </c>
      <c r="B293">
        <v>-1.5451178114744835</v>
      </c>
      <c r="C293">
        <f t="shared" si="16"/>
        <v>0.85074816524866037</v>
      </c>
      <c r="D293">
        <f t="shared" si="16"/>
        <v>-0.66060465542250313</v>
      </c>
      <c r="E293">
        <f t="shared" si="16"/>
        <v>0.15340560821641702</v>
      </c>
      <c r="F293">
        <v>0.12534997787453039</v>
      </c>
      <c r="G293">
        <f t="shared" si="15"/>
        <v>-1.0424318699937429</v>
      </c>
      <c r="H293">
        <f t="shared" si="17"/>
        <v>0.7605367843803833</v>
      </c>
      <c r="I293">
        <f t="shared" si="17"/>
        <v>-0.55449228259240047</v>
      </c>
      <c r="J293">
        <f t="shared" si="17"/>
        <v>0.41567230962536994</v>
      </c>
      <c r="K293">
        <f t="shared" si="17"/>
        <v>0.23220983419159894</v>
      </c>
      <c r="L293">
        <f t="shared" si="17"/>
        <v>1.2383390301489272</v>
      </c>
    </row>
    <row r="294" spans="1:12" x14ac:dyDescent="0.2">
      <c r="A294" s="6">
        <v>293</v>
      </c>
      <c r="B294">
        <v>0.55574219004483894</v>
      </c>
      <c r="C294">
        <f t="shared" si="16"/>
        <v>-1.5451178114744835</v>
      </c>
      <c r="D294">
        <f t="shared" si="16"/>
        <v>0.85074816524866037</v>
      </c>
      <c r="E294">
        <f t="shared" si="16"/>
        <v>-0.66060465542250313</v>
      </c>
      <c r="F294">
        <v>0.22732215061867075</v>
      </c>
      <c r="G294">
        <f t="shared" si="15"/>
        <v>-4.4003251989488512E-2</v>
      </c>
      <c r="H294">
        <f t="shared" si="17"/>
        <v>-1.0424318699937429</v>
      </c>
      <c r="I294">
        <f t="shared" si="17"/>
        <v>0.7605367843803833</v>
      </c>
      <c r="J294">
        <f t="shared" si="17"/>
        <v>-0.55449228259240047</v>
      </c>
      <c r="K294">
        <f t="shared" si="17"/>
        <v>0.41567230962536994</v>
      </c>
      <c r="L294">
        <f t="shared" si="17"/>
        <v>0.23220983419159894</v>
      </c>
    </row>
    <row r="295" spans="1:12" x14ac:dyDescent="0.2">
      <c r="A295" s="6">
        <v>294</v>
      </c>
      <c r="B295">
        <v>0.20823222257604357</v>
      </c>
      <c r="C295">
        <f t="shared" si="16"/>
        <v>0.55574219004483894</v>
      </c>
      <c r="D295">
        <f t="shared" si="16"/>
        <v>-1.5451178114744835</v>
      </c>
      <c r="E295">
        <f t="shared" si="16"/>
        <v>0.85074816524866037</v>
      </c>
      <c r="F295">
        <v>-0.41852238318436302</v>
      </c>
      <c r="G295">
        <f t="shared" si="15"/>
        <v>0.86905325840925796</v>
      </c>
      <c r="H295">
        <f t="shared" si="17"/>
        <v>-4.4003251989488512E-2</v>
      </c>
      <c r="I295">
        <f t="shared" si="17"/>
        <v>-1.0424318699937429</v>
      </c>
      <c r="J295">
        <f t="shared" si="17"/>
        <v>0.7605367843803833</v>
      </c>
      <c r="K295">
        <f t="shared" si="17"/>
        <v>-0.55449228259240047</v>
      </c>
      <c r="L295">
        <f t="shared" si="17"/>
        <v>0.41567230962536994</v>
      </c>
    </row>
    <row r="296" spans="1:12" x14ac:dyDescent="0.2">
      <c r="A296" s="6">
        <v>295</v>
      </c>
      <c r="B296">
        <v>0.56639692047610879</v>
      </c>
      <c r="C296">
        <f t="shared" si="16"/>
        <v>0.20823222257604357</v>
      </c>
      <c r="D296">
        <f t="shared" si="16"/>
        <v>0.55574219004483894</v>
      </c>
      <c r="E296">
        <f t="shared" si="16"/>
        <v>-1.5451178114744835</v>
      </c>
      <c r="F296">
        <v>-0.50076514855237597</v>
      </c>
      <c r="G296">
        <f t="shared" si="15"/>
        <v>0.4632063680925057</v>
      </c>
      <c r="H296">
        <f t="shared" si="17"/>
        <v>0.86905325840925796</v>
      </c>
      <c r="I296">
        <f t="shared" si="17"/>
        <v>-4.4003251989488512E-2</v>
      </c>
      <c r="J296">
        <f t="shared" si="17"/>
        <v>-1.0424318699937429</v>
      </c>
      <c r="K296">
        <f t="shared" si="17"/>
        <v>0.7605367843803833</v>
      </c>
      <c r="L296">
        <f t="shared" si="17"/>
        <v>-0.55449228259240047</v>
      </c>
    </row>
    <row r="297" spans="1:12" x14ac:dyDescent="0.2">
      <c r="A297" s="6">
        <v>296</v>
      </c>
      <c r="B297">
        <v>1.6672629499225877</v>
      </c>
      <c r="C297">
        <f t="shared" si="16"/>
        <v>0.56639692047610879</v>
      </c>
      <c r="D297">
        <f t="shared" si="16"/>
        <v>0.20823222257604357</v>
      </c>
      <c r="E297">
        <f t="shared" si="16"/>
        <v>0.55574219004483894</v>
      </c>
      <c r="F297">
        <v>0.66512408695607261</v>
      </c>
      <c r="G297">
        <f t="shared" si="15"/>
        <v>1.9511098005546956</v>
      </c>
      <c r="H297">
        <f t="shared" si="17"/>
        <v>0.4632063680925057</v>
      </c>
      <c r="I297">
        <f t="shared" si="17"/>
        <v>0.86905325840925796</v>
      </c>
      <c r="J297">
        <f t="shared" si="17"/>
        <v>-4.4003251989488512E-2</v>
      </c>
      <c r="K297">
        <f t="shared" si="17"/>
        <v>-1.0424318699937429</v>
      </c>
      <c r="L297">
        <f t="shared" si="17"/>
        <v>0.7605367843803833</v>
      </c>
    </row>
    <row r="298" spans="1:12" x14ac:dyDescent="0.2">
      <c r="A298" s="6">
        <v>297</v>
      </c>
      <c r="B298">
        <v>-0.79263372754212469</v>
      </c>
      <c r="C298">
        <f t="shared" si="16"/>
        <v>1.6672629499225877</v>
      </c>
      <c r="D298">
        <f t="shared" si="16"/>
        <v>0.56639692047610879</v>
      </c>
      <c r="E298">
        <f t="shared" si="16"/>
        <v>0.20823222257604357</v>
      </c>
      <c r="F298">
        <v>0.35956173829437504</v>
      </c>
      <c r="G298">
        <f t="shared" si="15"/>
        <v>-0.2849110044029658</v>
      </c>
      <c r="H298">
        <f t="shared" si="17"/>
        <v>1.9511098005546956</v>
      </c>
      <c r="I298">
        <f t="shared" si="17"/>
        <v>0.4632063680925057</v>
      </c>
      <c r="J298">
        <f t="shared" si="17"/>
        <v>0.86905325840925796</v>
      </c>
      <c r="K298">
        <f t="shared" si="17"/>
        <v>-4.4003251989488512E-2</v>
      </c>
      <c r="L298">
        <f t="shared" si="17"/>
        <v>-1.0424318699937429</v>
      </c>
    </row>
    <row r="299" spans="1:12" x14ac:dyDescent="0.2">
      <c r="A299" s="6">
        <v>298</v>
      </c>
      <c r="B299">
        <v>-0.32223283596977126</v>
      </c>
      <c r="C299">
        <f t="shared" si="16"/>
        <v>-0.79263372754212469</v>
      </c>
      <c r="D299">
        <f t="shared" si="16"/>
        <v>1.6672629499225877</v>
      </c>
      <c r="E299">
        <f t="shared" si="16"/>
        <v>0.56639692047610879</v>
      </c>
      <c r="F299">
        <v>-0.78858187180619332</v>
      </c>
      <c r="G299">
        <f t="shared" si="15"/>
        <v>-0.73683585216931535</v>
      </c>
      <c r="H299">
        <f t="shared" si="17"/>
        <v>-0.2849110044029658</v>
      </c>
      <c r="I299">
        <f t="shared" si="17"/>
        <v>1.9511098005546956</v>
      </c>
      <c r="J299">
        <f t="shared" si="17"/>
        <v>0.4632063680925057</v>
      </c>
      <c r="K299">
        <f t="shared" si="17"/>
        <v>0.86905325840925796</v>
      </c>
      <c r="L299">
        <f t="shared" si="17"/>
        <v>-4.4003251989488512E-2</v>
      </c>
    </row>
    <row r="300" spans="1:12" x14ac:dyDescent="0.2">
      <c r="A300" s="6">
        <v>299</v>
      </c>
      <c r="B300">
        <v>1.6288913684547879</v>
      </c>
      <c r="C300">
        <f t="shared" si="16"/>
        <v>-0.32223283596977126</v>
      </c>
      <c r="D300">
        <f t="shared" si="16"/>
        <v>-0.79263372754212469</v>
      </c>
      <c r="E300">
        <f t="shared" si="16"/>
        <v>1.6672629499225877</v>
      </c>
      <c r="F300">
        <v>-1.5401953282459193</v>
      </c>
      <c r="G300">
        <f t="shared" si="15"/>
        <v>1.9574745581645403</v>
      </c>
      <c r="H300">
        <f t="shared" si="17"/>
        <v>-0.73683585216931535</v>
      </c>
      <c r="I300">
        <f t="shared" si="17"/>
        <v>-0.2849110044029658</v>
      </c>
      <c r="J300">
        <f t="shared" si="17"/>
        <v>1.9511098005546956</v>
      </c>
      <c r="K300">
        <f t="shared" si="17"/>
        <v>0.4632063680925057</v>
      </c>
      <c r="L300">
        <f t="shared" si="17"/>
        <v>0.86905325840925796</v>
      </c>
    </row>
    <row r="301" spans="1:12" x14ac:dyDescent="0.2">
      <c r="A301" s="6">
        <v>300</v>
      </c>
      <c r="B301">
        <v>1.2749205779982731</v>
      </c>
      <c r="C301">
        <f t="shared" si="16"/>
        <v>1.6288913684547879</v>
      </c>
      <c r="D301">
        <f t="shared" si="16"/>
        <v>-0.32223283596977126</v>
      </c>
      <c r="E301">
        <f t="shared" si="16"/>
        <v>-0.79263372754212469</v>
      </c>
      <c r="F301">
        <v>0.75938055742290811</v>
      </c>
      <c r="G301">
        <f t="shared" si="15"/>
        <v>1.8487711829744513</v>
      </c>
      <c r="H301">
        <f t="shared" si="17"/>
        <v>1.9574745581645403</v>
      </c>
      <c r="I301">
        <f t="shared" si="17"/>
        <v>-0.73683585216931535</v>
      </c>
      <c r="J301">
        <f t="shared" si="17"/>
        <v>-0.2849110044029658</v>
      </c>
      <c r="K301">
        <f t="shared" si="17"/>
        <v>1.9511098005546956</v>
      </c>
      <c r="L301">
        <f t="shared" si="17"/>
        <v>0.4632063680925057</v>
      </c>
    </row>
    <row r="302" spans="1:12" x14ac:dyDescent="0.2">
      <c r="A302" s="6">
        <v>301</v>
      </c>
      <c r="B302">
        <v>-2.1093637769808993</v>
      </c>
      <c r="C302">
        <f t="shared" si="16"/>
        <v>1.2749205779982731</v>
      </c>
      <c r="D302">
        <f t="shared" si="16"/>
        <v>1.6288913684547879</v>
      </c>
      <c r="E302">
        <f t="shared" si="16"/>
        <v>-0.32223283596977126</v>
      </c>
      <c r="F302">
        <v>-0.1047198180653752</v>
      </c>
      <c r="G302">
        <f t="shared" si="15"/>
        <v>-1.984889160869352</v>
      </c>
      <c r="H302">
        <f t="shared" si="17"/>
        <v>1.8487711829744513</v>
      </c>
      <c r="I302">
        <f t="shared" si="17"/>
        <v>1.9574745581645403</v>
      </c>
      <c r="J302">
        <f t="shared" si="17"/>
        <v>-0.73683585216931535</v>
      </c>
      <c r="K302">
        <f t="shared" si="17"/>
        <v>-0.2849110044029658</v>
      </c>
      <c r="L302">
        <f t="shared" si="17"/>
        <v>1.9511098005546956</v>
      </c>
    </row>
    <row r="303" spans="1:12" x14ac:dyDescent="0.2">
      <c r="A303" s="6">
        <v>302</v>
      </c>
      <c r="B303">
        <v>-0.61245145843713544</v>
      </c>
      <c r="C303">
        <f t="shared" si="16"/>
        <v>-2.1093637769808993</v>
      </c>
      <c r="D303">
        <f t="shared" si="16"/>
        <v>1.2749205779982731</v>
      </c>
      <c r="E303">
        <f t="shared" si="16"/>
        <v>1.6288913684547879</v>
      </c>
      <c r="F303">
        <v>1.163721550832185</v>
      </c>
      <c r="G303">
        <f t="shared" si="15"/>
        <v>-1.237355570285581</v>
      </c>
      <c r="H303">
        <f t="shared" si="17"/>
        <v>-1.984889160869352</v>
      </c>
      <c r="I303">
        <f t="shared" si="17"/>
        <v>1.8487711829744513</v>
      </c>
      <c r="J303">
        <f t="shared" si="17"/>
        <v>1.9574745581645403</v>
      </c>
      <c r="K303">
        <f t="shared" si="17"/>
        <v>-0.73683585216931535</v>
      </c>
      <c r="L303">
        <f t="shared" si="17"/>
        <v>-0.2849110044029658</v>
      </c>
    </row>
    <row r="304" spans="1:12" x14ac:dyDescent="0.2">
      <c r="A304" s="6">
        <v>303</v>
      </c>
      <c r="B304">
        <v>0.3297350303910207</v>
      </c>
      <c r="C304">
        <f t="shared" si="16"/>
        <v>-0.61245145843713544</v>
      </c>
      <c r="D304">
        <f t="shared" si="16"/>
        <v>-2.1093637769808993</v>
      </c>
      <c r="E304">
        <f t="shared" si="16"/>
        <v>1.2749205779982731</v>
      </c>
      <c r="F304">
        <v>2.3335714202565141</v>
      </c>
      <c r="G304">
        <f t="shared" si="15"/>
        <v>0.79536440605588721</v>
      </c>
      <c r="H304">
        <f t="shared" si="17"/>
        <v>-1.237355570285581</v>
      </c>
      <c r="I304">
        <f t="shared" si="17"/>
        <v>-1.984889160869352</v>
      </c>
      <c r="J304">
        <f t="shared" si="17"/>
        <v>1.8487711829744513</v>
      </c>
      <c r="K304">
        <f t="shared" si="17"/>
        <v>1.9574745581645403</v>
      </c>
      <c r="L304">
        <f t="shared" si="17"/>
        <v>-0.73683585216931535</v>
      </c>
    </row>
    <row r="305" spans="1:12" x14ac:dyDescent="0.2">
      <c r="A305" s="6">
        <v>304</v>
      </c>
      <c r="B305">
        <v>1.1366523722244892</v>
      </c>
      <c r="C305">
        <f t="shared" si="16"/>
        <v>0.3297350303910207</v>
      </c>
      <c r="D305">
        <f t="shared" si="16"/>
        <v>-0.61245145843713544</v>
      </c>
      <c r="E305">
        <f t="shared" si="16"/>
        <v>-2.1093637769808993</v>
      </c>
      <c r="F305">
        <v>-0.83287527515643378</v>
      </c>
      <c r="G305">
        <f t="shared" si="15"/>
        <v>1.2471267953311327</v>
      </c>
      <c r="H305">
        <f t="shared" si="17"/>
        <v>0.79536440605588721</v>
      </c>
      <c r="I305">
        <f t="shared" si="17"/>
        <v>-1.237355570285581</v>
      </c>
      <c r="J305">
        <f t="shared" si="17"/>
        <v>-1.984889160869352</v>
      </c>
      <c r="K305">
        <f t="shared" si="17"/>
        <v>1.8487711829744513</v>
      </c>
      <c r="L305">
        <f t="shared" si="17"/>
        <v>1.9574745581645403</v>
      </c>
    </row>
    <row r="306" spans="1:12" x14ac:dyDescent="0.2">
      <c r="A306" s="6">
        <v>305</v>
      </c>
      <c r="B306">
        <v>0.43646991798595991</v>
      </c>
      <c r="C306">
        <f t="shared" si="16"/>
        <v>1.1366523722244892</v>
      </c>
      <c r="D306">
        <f t="shared" si="16"/>
        <v>0.3297350303910207</v>
      </c>
      <c r="E306">
        <f t="shared" si="16"/>
        <v>-0.61245145843713544</v>
      </c>
      <c r="F306">
        <v>1.1713868004192884</v>
      </c>
      <c r="G306">
        <f t="shared" si="15"/>
        <v>0.75027347773138897</v>
      </c>
      <c r="H306">
        <f t="shared" si="17"/>
        <v>1.2471267953311327</v>
      </c>
      <c r="I306">
        <f t="shared" si="17"/>
        <v>0.79536440605588721</v>
      </c>
      <c r="J306">
        <f t="shared" si="17"/>
        <v>-1.237355570285581</v>
      </c>
      <c r="K306">
        <f t="shared" si="17"/>
        <v>-1.984889160869352</v>
      </c>
      <c r="L306">
        <f t="shared" si="17"/>
        <v>1.8487711829744513</v>
      </c>
    </row>
    <row r="307" spans="1:12" x14ac:dyDescent="0.2">
      <c r="A307" s="6">
        <v>306</v>
      </c>
      <c r="B307">
        <v>0.65898802859010175</v>
      </c>
      <c r="C307">
        <f t="shared" si="16"/>
        <v>0.43646991798595991</v>
      </c>
      <c r="D307">
        <f t="shared" si="16"/>
        <v>1.1366523722244892</v>
      </c>
      <c r="E307">
        <f t="shared" si="16"/>
        <v>0.3297350303910207</v>
      </c>
      <c r="F307">
        <v>0.80872215045916684</v>
      </c>
      <c r="G307">
        <f t="shared" si="15"/>
        <v>0.69557203258009392</v>
      </c>
      <c r="H307">
        <f t="shared" si="17"/>
        <v>0.75027347773138897</v>
      </c>
      <c r="I307">
        <f t="shared" si="17"/>
        <v>1.2471267953311327</v>
      </c>
      <c r="J307">
        <f t="shared" si="17"/>
        <v>0.79536440605588721</v>
      </c>
      <c r="K307">
        <f t="shared" si="17"/>
        <v>-1.237355570285581</v>
      </c>
      <c r="L307">
        <f t="shared" si="17"/>
        <v>-1.984889160869352</v>
      </c>
    </row>
    <row r="308" spans="1:12" x14ac:dyDescent="0.2">
      <c r="A308" s="6">
        <v>307</v>
      </c>
      <c r="B308">
        <v>-2.3908341972855851E-2</v>
      </c>
      <c r="C308">
        <f t="shared" si="16"/>
        <v>0.65898802859010175</v>
      </c>
      <c r="D308">
        <f t="shared" si="16"/>
        <v>0.43646991798595991</v>
      </c>
      <c r="E308">
        <f t="shared" si="16"/>
        <v>1.1366523722244892</v>
      </c>
      <c r="F308">
        <v>-1.4395869020713061</v>
      </c>
      <c r="G308">
        <f t="shared" si="15"/>
        <v>0.30015932022943159</v>
      </c>
      <c r="H308">
        <f t="shared" si="17"/>
        <v>0.69557203258009392</v>
      </c>
      <c r="I308">
        <f t="shared" si="17"/>
        <v>0.75027347773138897</v>
      </c>
      <c r="J308">
        <f t="shared" si="17"/>
        <v>1.2471267953311327</v>
      </c>
      <c r="K308">
        <f t="shared" si="17"/>
        <v>0.79536440605588721</v>
      </c>
      <c r="L308">
        <f t="shared" si="17"/>
        <v>-1.237355570285581</v>
      </c>
    </row>
    <row r="309" spans="1:12" x14ac:dyDescent="0.2">
      <c r="A309" s="6">
        <v>308</v>
      </c>
      <c r="B309">
        <v>0.56361614042543806</v>
      </c>
      <c r="C309">
        <f t="shared" si="16"/>
        <v>-2.3908341972855851E-2</v>
      </c>
      <c r="D309">
        <f t="shared" si="16"/>
        <v>0.65898802859010175</v>
      </c>
      <c r="E309">
        <f t="shared" si="16"/>
        <v>0.43646991798595991</v>
      </c>
      <c r="F309">
        <v>-9.507219267099061E-2</v>
      </c>
      <c r="G309">
        <f t="shared" si="15"/>
        <v>0.56829302391415693</v>
      </c>
      <c r="H309">
        <f t="shared" si="17"/>
        <v>0.30015932022943159</v>
      </c>
      <c r="I309">
        <f t="shared" si="17"/>
        <v>0.69557203258009392</v>
      </c>
      <c r="J309">
        <f t="shared" si="17"/>
        <v>0.75027347773138897</v>
      </c>
      <c r="K309">
        <f t="shared" si="17"/>
        <v>1.2471267953311327</v>
      </c>
      <c r="L309">
        <f t="shared" si="17"/>
        <v>0.79536440605588721</v>
      </c>
    </row>
    <row r="310" spans="1:12" x14ac:dyDescent="0.2">
      <c r="A310" s="6">
        <v>309</v>
      </c>
      <c r="B310">
        <v>-2.0603147277142853</v>
      </c>
      <c r="C310">
        <f t="shared" si="16"/>
        <v>0.56361614042543806</v>
      </c>
      <c r="D310">
        <f t="shared" si="16"/>
        <v>-2.3908341972855851E-2</v>
      </c>
      <c r="E310">
        <f t="shared" si="16"/>
        <v>0.65898802859010175</v>
      </c>
      <c r="F310">
        <v>-1.9577276540318755</v>
      </c>
      <c r="G310">
        <f t="shared" si="15"/>
        <v>-1.7205494143330724</v>
      </c>
      <c r="H310">
        <f t="shared" si="17"/>
        <v>0.56829302391415693</v>
      </c>
      <c r="I310">
        <f t="shared" si="17"/>
        <v>0.30015932022943159</v>
      </c>
      <c r="J310">
        <f t="shared" si="17"/>
        <v>0.69557203258009392</v>
      </c>
      <c r="K310">
        <f t="shared" si="17"/>
        <v>0.75027347773138897</v>
      </c>
      <c r="L310">
        <f t="shared" si="17"/>
        <v>1.2471267953311327</v>
      </c>
    </row>
    <row r="311" spans="1:12" x14ac:dyDescent="0.2">
      <c r="A311" s="6">
        <v>310</v>
      </c>
      <c r="B311">
        <v>0.29591319616883993</v>
      </c>
      <c r="C311">
        <f t="shared" si="16"/>
        <v>-2.0603147277142853</v>
      </c>
      <c r="D311">
        <f t="shared" si="16"/>
        <v>0.56361614042543806</v>
      </c>
      <c r="E311">
        <f t="shared" si="16"/>
        <v>-2.3908341972855851E-2</v>
      </c>
      <c r="F311">
        <v>-0.15374388240068637</v>
      </c>
      <c r="G311">
        <f t="shared" si="15"/>
        <v>-0.33729528442781886</v>
      </c>
      <c r="H311">
        <f t="shared" si="17"/>
        <v>-1.7205494143330724</v>
      </c>
      <c r="I311">
        <f t="shared" si="17"/>
        <v>0.56829302391415693</v>
      </c>
      <c r="J311">
        <f t="shared" si="17"/>
        <v>0.30015932022943159</v>
      </c>
      <c r="K311">
        <f t="shared" si="17"/>
        <v>0.69557203258009392</v>
      </c>
      <c r="L311">
        <f t="shared" si="17"/>
        <v>0.75027347773138897</v>
      </c>
    </row>
    <row r="312" spans="1:12" x14ac:dyDescent="0.2">
      <c r="A312" s="6">
        <v>311</v>
      </c>
      <c r="B312">
        <v>-0.10626536095514894</v>
      </c>
      <c r="C312">
        <f t="shared" si="16"/>
        <v>0.29591319616883993</v>
      </c>
      <c r="D312">
        <f t="shared" si="16"/>
        <v>-2.0603147277142853</v>
      </c>
      <c r="E312">
        <f t="shared" si="16"/>
        <v>0.56361614042543806</v>
      </c>
      <c r="F312">
        <v>-0.42395232611056771</v>
      </c>
      <c r="G312">
        <f t="shared" si="15"/>
        <v>0.55093315748090388</v>
      </c>
      <c r="H312">
        <f t="shared" si="17"/>
        <v>-0.33729528442781886</v>
      </c>
      <c r="I312">
        <f t="shared" si="17"/>
        <v>-1.7205494143330724</v>
      </c>
      <c r="J312">
        <f t="shared" si="17"/>
        <v>0.56829302391415693</v>
      </c>
      <c r="K312">
        <f t="shared" si="17"/>
        <v>0.30015932022943159</v>
      </c>
      <c r="L312">
        <f t="shared" si="17"/>
        <v>0.69557203258009392</v>
      </c>
    </row>
    <row r="313" spans="1:12" x14ac:dyDescent="0.2">
      <c r="A313" s="6">
        <v>312</v>
      </c>
      <c r="B313">
        <v>-2.4077235138975084</v>
      </c>
      <c r="C313">
        <f t="shared" si="16"/>
        <v>-0.10626536095514894</v>
      </c>
      <c r="D313">
        <f t="shared" si="16"/>
        <v>0.29591319616883993</v>
      </c>
      <c r="E313">
        <f t="shared" si="16"/>
        <v>-2.0603147277142853</v>
      </c>
      <c r="F313">
        <v>1.0780917474805658</v>
      </c>
      <c r="G313">
        <f t="shared" si="15"/>
        <v>-2.6048172341892495</v>
      </c>
      <c r="H313">
        <f t="shared" si="17"/>
        <v>0.55093315748090388</v>
      </c>
      <c r="I313">
        <f t="shared" si="17"/>
        <v>-0.33729528442781886</v>
      </c>
      <c r="J313">
        <f t="shared" si="17"/>
        <v>-1.7205494143330724</v>
      </c>
      <c r="K313">
        <f t="shared" si="17"/>
        <v>0.56829302391415693</v>
      </c>
      <c r="L313">
        <f t="shared" si="17"/>
        <v>0.30015932022943159</v>
      </c>
    </row>
    <row r="314" spans="1:12" x14ac:dyDescent="0.2">
      <c r="A314" s="6">
        <v>313</v>
      </c>
      <c r="B314">
        <v>0.60996171669103205</v>
      </c>
      <c r="C314">
        <f t="shared" si="16"/>
        <v>-2.4077235138975084</v>
      </c>
      <c r="D314">
        <f t="shared" si="16"/>
        <v>-0.10626536095514894</v>
      </c>
      <c r="E314">
        <f t="shared" si="16"/>
        <v>0.29591319616883993</v>
      </c>
      <c r="F314">
        <v>0.57901579727752739</v>
      </c>
      <c r="G314">
        <f t="shared" si="15"/>
        <v>3.8489054329693295E-2</v>
      </c>
      <c r="H314">
        <f t="shared" si="17"/>
        <v>-2.6048172341892495</v>
      </c>
      <c r="I314">
        <f t="shared" si="17"/>
        <v>0.55093315748090388</v>
      </c>
      <c r="J314">
        <f t="shared" si="17"/>
        <v>-0.33729528442781886</v>
      </c>
      <c r="K314">
        <f t="shared" si="17"/>
        <v>-1.7205494143330724</v>
      </c>
      <c r="L314">
        <f t="shared" si="17"/>
        <v>0.56829302391415693</v>
      </c>
    </row>
    <row r="315" spans="1:12" x14ac:dyDescent="0.2">
      <c r="A315" s="6">
        <v>314</v>
      </c>
      <c r="B315">
        <v>-0.97775455287774093</v>
      </c>
      <c r="C315">
        <f t="shared" si="16"/>
        <v>0.60996171669103205</v>
      </c>
      <c r="D315">
        <f t="shared" si="16"/>
        <v>-2.4077235138975084</v>
      </c>
      <c r="E315">
        <f t="shared" si="16"/>
        <v>-0.10626536095514894</v>
      </c>
      <c r="F315">
        <v>-0.27087932953957805</v>
      </c>
      <c r="G315">
        <f t="shared" si="15"/>
        <v>-0.22384787118644456</v>
      </c>
      <c r="H315">
        <f t="shared" si="17"/>
        <v>3.8489054329693295E-2</v>
      </c>
      <c r="I315">
        <f t="shared" si="17"/>
        <v>-2.6048172341892495</v>
      </c>
      <c r="J315">
        <f t="shared" si="17"/>
        <v>0.55093315748090388</v>
      </c>
      <c r="K315">
        <f t="shared" si="17"/>
        <v>-0.33729528442781886</v>
      </c>
      <c r="L315">
        <f t="shared" si="17"/>
        <v>-1.7205494143330724</v>
      </c>
    </row>
    <row r="316" spans="1:12" x14ac:dyDescent="0.2">
      <c r="A316" s="6">
        <v>315</v>
      </c>
      <c r="B316">
        <v>-0.19807998796750326</v>
      </c>
      <c r="C316">
        <f t="shared" si="16"/>
        <v>-0.97775455287774093</v>
      </c>
      <c r="D316">
        <f t="shared" si="16"/>
        <v>0.60996171669103205</v>
      </c>
      <c r="E316">
        <f t="shared" si="16"/>
        <v>-2.4077235138975084</v>
      </c>
      <c r="F316">
        <v>-0.70746000072143334</v>
      </c>
      <c r="G316">
        <f t="shared" si="15"/>
        <v>-0.75417104855878281</v>
      </c>
      <c r="H316">
        <f t="shared" si="17"/>
        <v>-0.22384787118644456</v>
      </c>
      <c r="I316">
        <f t="shared" si="17"/>
        <v>3.8489054329693295E-2</v>
      </c>
      <c r="J316">
        <f t="shared" si="17"/>
        <v>-2.6048172341892495</v>
      </c>
      <c r="K316">
        <f t="shared" si="17"/>
        <v>0.55093315748090388</v>
      </c>
      <c r="L316">
        <f t="shared" si="17"/>
        <v>-0.33729528442781886</v>
      </c>
    </row>
    <row r="317" spans="1:12" x14ac:dyDescent="0.2">
      <c r="A317" s="6">
        <v>316</v>
      </c>
      <c r="B317">
        <v>-0.27686382964020595</v>
      </c>
      <c r="C317">
        <f t="shared" si="16"/>
        <v>-0.19807998796750326</v>
      </c>
      <c r="D317">
        <f t="shared" si="16"/>
        <v>-0.97775455287774093</v>
      </c>
      <c r="E317">
        <f t="shared" si="16"/>
        <v>0.60996171669103205</v>
      </c>
      <c r="F317">
        <v>-4.8397599527606028E-2</v>
      </c>
      <c r="G317">
        <f t="shared" si="15"/>
        <v>2.0259256214194443E-2</v>
      </c>
      <c r="H317">
        <f t="shared" si="17"/>
        <v>-0.75417104855878281</v>
      </c>
      <c r="I317">
        <f t="shared" si="17"/>
        <v>-0.22384787118644456</v>
      </c>
      <c r="J317">
        <f t="shared" si="17"/>
        <v>3.8489054329693295E-2</v>
      </c>
      <c r="K317">
        <f t="shared" si="17"/>
        <v>-2.6048172341892495</v>
      </c>
      <c r="L317">
        <f t="shared" si="17"/>
        <v>0.55093315748090388</v>
      </c>
    </row>
    <row r="318" spans="1:12" x14ac:dyDescent="0.2">
      <c r="A318" s="6">
        <v>317</v>
      </c>
      <c r="B318">
        <v>-7.4924173532053828E-2</v>
      </c>
      <c r="C318">
        <f t="shared" si="16"/>
        <v>-0.27686382964020595</v>
      </c>
      <c r="D318">
        <f t="shared" si="16"/>
        <v>-0.19807998796750326</v>
      </c>
      <c r="E318">
        <f t="shared" si="16"/>
        <v>-0.97775455287774093</v>
      </c>
      <c r="F318">
        <v>0.59459964488889328</v>
      </c>
      <c r="G318">
        <f t="shared" si="15"/>
        <v>-0.11614278011838905</v>
      </c>
      <c r="H318">
        <f t="shared" si="17"/>
        <v>2.0259256214194443E-2</v>
      </c>
      <c r="I318">
        <f t="shared" si="17"/>
        <v>-0.75417104855878281</v>
      </c>
      <c r="J318">
        <f t="shared" si="17"/>
        <v>-0.22384787118644456</v>
      </c>
      <c r="K318">
        <f t="shared" si="17"/>
        <v>3.8489054329693295E-2</v>
      </c>
      <c r="L318">
        <f t="shared" si="17"/>
        <v>-2.6048172341892495</v>
      </c>
    </row>
    <row r="319" spans="1:12" x14ac:dyDescent="0.2">
      <c r="A319" s="6">
        <v>318</v>
      </c>
      <c r="B319">
        <v>-1.1138854461023584</v>
      </c>
      <c r="C319">
        <f t="shared" si="16"/>
        <v>-7.4924173532053828E-2</v>
      </c>
      <c r="D319">
        <f t="shared" si="16"/>
        <v>-0.27686382964020595</v>
      </c>
      <c r="E319">
        <f t="shared" si="16"/>
        <v>-0.19807998796750326</v>
      </c>
      <c r="F319">
        <v>-0.42571854941091136</v>
      </c>
      <c r="G319">
        <f t="shared" si="15"/>
        <v>-1.0007979310306836</v>
      </c>
      <c r="H319">
        <f t="shared" si="17"/>
        <v>-0.11614278011838905</v>
      </c>
      <c r="I319">
        <f t="shared" si="17"/>
        <v>2.0259256214194443E-2</v>
      </c>
      <c r="J319">
        <f t="shared" si="17"/>
        <v>-0.75417104855878281</v>
      </c>
      <c r="K319">
        <f t="shared" si="17"/>
        <v>-0.22384787118644456</v>
      </c>
      <c r="L319">
        <f t="shared" si="17"/>
        <v>3.8489054329693295E-2</v>
      </c>
    </row>
    <row r="320" spans="1:12" x14ac:dyDescent="0.2">
      <c r="A320" s="6">
        <v>319</v>
      </c>
      <c r="B320">
        <v>-0.36786559576285072</v>
      </c>
      <c r="C320">
        <f t="shared" si="16"/>
        <v>-1.1138854461023584</v>
      </c>
      <c r="D320">
        <f t="shared" si="16"/>
        <v>-7.4924173532053828E-2</v>
      </c>
      <c r="E320">
        <f t="shared" si="16"/>
        <v>-0.27686382964020595</v>
      </c>
      <c r="F320">
        <v>0.4732297368490947</v>
      </c>
      <c r="G320">
        <f t="shared" si="15"/>
        <v>-0.61473277785116809</v>
      </c>
      <c r="H320">
        <f t="shared" si="17"/>
        <v>-1.0007979310306836</v>
      </c>
      <c r="I320">
        <f t="shared" si="17"/>
        <v>-0.11614278011838905</v>
      </c>
      <c r="J320">
        <f t="shared" si="17"/>
        <v>2.0259256214194443E-2</v>
      </c>
      <c r="K320">
        <f t="shared" si="17"/>
        <v>-0.75417104855878281</v>
      </c>
      <c r="L320">
        <f t="shared" si="17"/>
        <v>-0.22384787118644456</v>
      </c>
    </row>
    <row r="321" spans="1:12" x14ac:dyDescent="0.2">
      <c r="A321" s="6">
        <v>320</v>
      </c>
      <c r="B321">
        <v>0.89978129835799336</v>
      </c>
      <c r="C321">
        <f t="shared" si="16"/>
        <v>-0.36786559576285072</v>
      </c>
      <c r="D321">
        <f t="shared" si="16"/>
        <v>-1.1138854461023584</v>
      </c>
      <c r="E321">
        <f t="shared" si="16"/>
        <v>-7.4924173532053828E-2</v>
      </c>
      <c r="F321">
        <v>2.1319671254287527</v>
      </c>
      <c r="G321">
        <f t="shared" si="15"/>
        <v>1.1047062914964045</v>
      </c>
      <c r="H321">
        <f t="shared" si="17"/>
        <v>-0.61473277785116809</v>
      </c>
      <c r="I321">
        <f t="shared" si="17"/>
        <v>-1.0007979310306836</v>
      </c>
      <c r="J321">
        <f t="shared" si="17"/>
        <v>-0.11614278011838905</v>
      </c>
      <c r="K321">
        <f t="shared" si="17"/>
        <v>2.0259256214194443E-2</v>
      </c>
      <c r="L321">
        <f t="shared" si="17"/>
        <v>-0.75417104855878281</v>
      </c>
    </row>
    <row r="322" spans="1:12" x14ac:dyDescent="0.2">
      <c r="A322" s="6">
        <v>321</v>
      </c>
      <c r="B322">
        <v>-0.67542600845627021</v>
      </c>
      <c r="C322">
        <f t="shared" si="16"/>
        <v>0.89978129835799336</v>
      </c>
      <c r="D322">
        <f t="shared" si="16"/>
        <v>-0.36786559576285072</v>
      </c>
      <c r="E322">
        <f t="shared" si="16"/>
        <v>-1.1138854461023584</v>
      </c>
      <c r="F322">
        <v>-1.6276687767573239</v>
      </c>
      <c r="G322">
        <f t="shared" si="15"/>
        <v>-0.34330704440653792</v>
      </c>
      <c r="H322">
        <f t="shared" si="17"/>
        <v>1.1047062914964045</v>
      </c>
      <c r="I322">
        <f t="shared" si="17"/>
        <v>-0.61473277785116809</v>
      </c>
      <c r="J322">
        <f t="shared" si="17"/>
        <v>-1.0007979310306836</v>
      </c>
      <c r="K322">
        <f t="shared" si="17"/>
        <v>-0.11614278011838905</v>
      </c>
      <c r="L322">
        <f t="shared" si="17"/>
        <v>2.0259256214194443E-2</v>
      </c>
    </row>
    <row r="323" spans="1:12" x14ac:dyDescent="0.2">
      <c r="A323" s="6">
        <v>322</v>
      </c>
      <c r="B323">
        <v>-0.25696635930216871</v>
      </c>
      <c r="C323">
        <f t="shared" si="16"/>
        <v>-0.67542600845627021</v>
      </c>
      <c r="D323">
        <f t="shared" si="16"/>
        <v>0.89978129835799336</v>
      </c>
      <c r="E323">
        <f t="shared" si="16"/>
        <v>-0.36786559576285072</v>
      </c>
      <c r="F323">
        <v>1.5364175914130236</v>
      </c>
      <c r="G323">
        <f t="shared" si="15"/>
        <v>-0.57633698108693354</v>
      </c>
      <c r="H323">
        <f t="shared" si="17"/>
        <v>-0.34330704440653792</v>
      </c>
      <c r="I323">
        <f t="shared" si="17"/>
        <v>1.1047062914964045</v>
      </c>
      <c r="J323">
        <f t="shared" si="17"/>
        <v>-0.61473277785116809</v>
      </c>
      <c r="K323">
        <f t="shared" si="17"/>
        <v>-1.0007979310306836</v>
      </c>
      <c r="L323">
        <f t="shared" si="17"/>
        <v>-0.11614278011838905</v>
      </c>
    </row>
    <row r="324" spans="1:12" x14ac:dyDescent="0.2">
      <c r="A324" s="6">
        <v>323</v>
      </c>
      <c r="B324">
        <v>-0.14597844710806385</v>
      </c>
      <c r="C324">
        <f t="shared" si="16"/>
        <v>-0.25696635930216871</v>
      </c>
      <c r="D324">
        <f t="shared" si="16"/>
        <v>-0.67542600845627021</v>
      </c>
      <c r="E324">
        <f t="shared" si="16"/>
        <v>0.89978129835799336</v>
      </c>
      <c r="F324">
        <v>1.5058705514766282</v>
      </c>
      <c r="G324">
        <f t="shared" si="15"/>
        <v>0.10199497662833892</v>
      </c>
      <c r="H324">
        <f t="shared" si="17"/>
        <v>-0.57633698108693354</v>
      </c>
      <c r="I324">
        <f t="shared" si="17"/>
        <v>-0.34330704440653792</v>
      </c>
      <c r="J324">
        <f t="shared" si="17"/>
        <v>1.1047062914964045</v>
      </c>
      <c r="K324">
        <f t="shared" si="17"/>
        <v>-0.61473277785116809</v>
      </c>
      <c r="L324">
        <f t="shared" si="17"/>
        <v>-1.0007979310306836</v>
      </c>
    </row>
    <row r="325" spans="1:12" x14ac:dyDescent="0.2">
      <c r="A325" s="6">
        <v>324</v>
      </c>
      <c r="B325">
        <v>0.90679804998217151</v>
      </c>
      <c r="C325">
        <f t="shared" si="16"/>
        <v>-0.14597844710806385</v>
      </c>
      <c r="D325">
        <f t="shared" si="16"/>
        <v>-0.25696635930216871</v>
      </c>
      <c r="E325">
        <f t="shared" si="16"/>
        <v>-0.67542600845627021</v>
      </c>
      <c r="F325">
        <v>-2.078907786565392</v>
      </c>
      <c r="G325">
        <f t="shared" si="15"/>
        <v>0.94685518686455905</v>
      </c>
      <c r="H325">
        <f t="shared" si="17"/>
        <v>0.10199497662833892</v>
      </c>
      <c r="I325">
        <f t="shared" si="17"/>
        <v>-0.57633698108693354</v>
      </c>
      <c r="J325">
        <f t="shared" si="17"/>
        <v>-0.34330704440653792</v>
      </c>
      <c r="K325">
        <f t="shared" si="17"/>
        <v>1.1047062914964045</v>
      </c>
      <c r="L325">
        <f t="shared" si="17"/>
        <v>-0.61473277785116809</v>
      </c>
    </row>
    <row r="326" spans="1:12" x14ac:dyDescent="0.2">
      <c r="A326" s="6">
        <v>325</v>
      </c>
      <c r="B326">
        <v>0.65765789258875884</v>
      </c>
      <c r="C326">
        <f t="shared" si="16"/>
        <v>0.90679804998217151</v>
      </c>
      <c r="D326">
        <f t="shared" si="16"/>
        <v>-0.14597844710806385</v>
      </c>
      <c r="E326">
        <f t="shared" si="16"/>
        <v>-0.25696635930216871</v>
      </c>
      <c r="F326">
        <v>6.7656118885448605E-2</v>
      </c>
      <c r="G326">
        <f t="shared" ref="G326:G389" si="18">0.1+0.3*C326-0.2*D326+0.1*E326+B326</f>
        <v>1.0331963610748063</v>
      </c>
      <c r="H326">
        <f t="shared" si="17"/>
        <v>0.94685518686455905</v>
      </c>
      <c r="I326">
        <f t="shared" si="17"/>
        <v>0.10199497662833892</v>
      </c>
      <c r="J326">
        <f t="shared" si="17"/>
        <v>-0.57633698108693354</v>
      </c>
      <c r="K326">
        <f t="shared" si="17"/>
        <v>-0.34330704440653792</v>
      </c>
      <c r="L326">
        <f t="shared" si="17"/>
        <v>1.1047062914964045</v>
      </c>
    </row>
    <row r="327" spans="1:12" x14ac:dyDescent="0.2">
      <c r="A327" s="6">
        <v>326</v>
      </c>
      <c r="B327">
        <v>0.21777964320790488</v>
      </c>
      <c r="C327">
        <f t="shared" si="16"/>
        <v>0.65765789258875884</v>
      </c>
      <c r="D327">
        <f t="shared" si="16"/>
        <v>0.90679804998217151</v>
      </c>
      <c r="E327">
        <f t="shared" si="16"/>
        <v>-0.14597844710806385</v>
      </c>
      <c r="F327">
        <v>7.4117911021119198E-2</v>
      </c>
      <c r="G327">
        <f t="shared" si="18"/>
        <v>0.31911955627729183</v>
      </c>
      <c r="H327">
        <f t="shared" si="17"/>
        <v>1.0331963610748063</v>
      </c>
      <c r="I327">
        <f t="shared" si="17"/>
        <v>0.94685518686455905</v>
      </c>
      <c r="J327">
        <f t="shared" si="17"/>
        <v>0.10199497662833892</v>
      </c>
      <c r="K327">
        <f t="shared" si="17"/>
        <v>-0.57633698108693354</v>
      </c>
      <c r="L327">
        <f t="shared" si="17"/>
        <v>-0.34330704440653792</v>
      </c>
    </row>
    <row r="328" spans="1:12" x14ac:dyDescent="0.2">
      <c r="A328" s="6">
        <v>327</v>
      </c>
      <c r="B328">
        <v>-0.41036400943994522</v>
      </c>
      <c r="C328">
        <f t="shared" si="16"/>
        <v>0.21777964320790488</v>
      </c>
      <c r="D328">
        <f t="shared" si="16"/>
        <v>0.65765789258875884</v>
      </c>
      <c r="E328">
        <f t="shared" si="16"/>
        <v>0.90679804998217151</v>
      </c>
      <c r="F328">
        <v>-1.1512094108491417</v>
      </c>
      <c r="G328">
        <f t="shared" si="18"/>
        <v>-0.2858818899971084</v>
      </c>
      <c r="H328">
        <f t="shared" si="17"/>
        <v>0.31911955627729183</v>
      </c>
      <c r="I328">
        <f t="shared" si="17"/>
        <v>1.0331963610748063</v>
      </c>
      <c r="J328">
        <f t="shared" si="17"/>
        <v>0.94685518686455905</v>
      </c>
      <c r="K328">
        <f t="shared" si="17"/>
        <v>0.10199497662833892</v>
      </c>
      <c r="L328">
        <f t="shared" si="17"/>
        <v>-0.57633698108693354</v>
      </c>
    </row>
    <row r="329" spans="1:12" x14ac:dyDescent="0.2">
      <c r="A329" s="6">
        <v>328</v>
      </c>
      <c r="B329">
        <v>-0.52133941608190071</v>
      </c>
      <c r="C329">
        <f t="shared" si="16"/>
        <v>-0.41036400943994522</v>
      </c>
      <c r="D329">
        <f t="shared" si="16"/>
        <v>0.21777964320790488</v>
      </c>
      <c r="E329">
        <f t="shared" si="16"/>
        <v>0.65765789258875884</v>
      </c>
      <c r="F329">
        <v>-1.0675768452958254</v>
      </c>
      <c r="G329">
        <f t="shared" si="18"/>
        <v>-0.52223875829658939</v>
      </c>
      <c r="H329">
        <f t="shared" ref="H329:L379" si="19">G328</f>
        <v>-0.2858818899971084</v>
      </c>
      <c r="I329">
        <f t="shared" si="19"/>
        <v>0.31911955627729183</v>
      </c>
      <c r="J329">
        <f t="shared" si="19"/>
        <v>1.0331963610748063</v>
      </c>
      <c r="K329">
        <f t="shared" si="19"/>
        <v>0.94685518686455905</v>
      </c>
      <c r="L329">
        <f t="shared" si="19"/>
        <v>0.10199497662833892</v>
      </c>
    </row>
    <row r="330" spans="1:12" x14ac:dyDescent="0.2">
      <c r="A330" s="6">
        <v>329</v>
      </c>
      <c r="B330">
        <v>-1.5373370843008161</v>
      </c>
      <c r="C330">
        <f t="shared" si="16"/>
        <v>-0.52133941608190071</v>
      </c>
      <c r="D330">
        <f t="shared" si="16"/>
        <v>-0.41036400943994522</v>
      </c>
      <c r="E330">
        <f t="shared" si="16"/>
        <v>0.21777964320790488</v>
      </c>
      <c r="F330">
        <v>0.23155401528474068</v>
      </c>
      <c r="G330">
        <f t="shared" si="18"/>
        <v>-1.4898881429166067</v>
      </c>
      <c r="H330">
        <f t="shared" si="19"/>
        <v>-0.52223875829658939</v>
      </c>
      <c r="I330">
        <f t="shared" si="19"/>
        <v>-0.2858818899971084</v>
      </c>
      <c r="J330">
        <f t="shared" si="19"/>
        <v>0.31911955627729183</v>
      </c>
      <c r="K330">
        <f t="shared" si="19"/>
        <v>1.0331963610748063</v>
      </c>
      <c r="L330">
        <f t="shared" si="19"/>
        <v>0.94685518686455905</v>
      </c>
    </row>
    <row r="331" spans="1:12" x14ac:dyDescent="0.2">
      <c r="A331" s="6">
        <v>330</v>
      </c>
      <c r="B331">
        <v>-0.22436438484874088</v>
      </c>
      <c r="C331">
        <f t="shared" si="16"/>
        <v>-1.5373370843008161</v>
      </c>
      <c r="D331">
        <f t="shared" si="16"/>
        <v>-0.52133941608190071</v>
      </c>
      <c r="E331">
        <f t="shared" si="16"/>
        <v>-0.41036400943994522</v>
      </c>
      <c r="F331">
        <v>-0.19580711977267856</v>
      </c>
      <c r="G331">
        <f t="shared" si="18"/>
        <v>-0.5223340278666001</v>
      </c>
      <c r="H331">
        <f t="shared" si="19"/>
        <v>-1.4898881429166067</v>
      </c>
      <c r="I331">
        <f t="shared" si="19"/>
        <v>-0.52223875829658939</v>
      </c>
      <c r="J331">
        <f t="shared" si="19"/>
        <v>-0.2858818899971084</v>
      </c>
      <c r="K331">
        <f t="shared" si="19"/>
        <v>0.31911955627729183</v>
      </c>
      <c r="L331">
        <f t="shared" si="19"/>
        <v>1.0331963610748063</v>
      </c>
    </row>
    <row r="332" spans="1:12" x14ac:dyDescent="0.2">
      <c r="A332" s="6">
        <v>331</v>
      </c>
      <c r="B332">
        <v>-0.54550582717638463</v>
      </c>
      <c r="C332">
        <f t="shared" si="16"/>
        <v>-0.22436438484874088</v>
      </c>
      <c r="D332">
        <f t="shared" si="16"/>
        <v>-1.5373370843008161</v>
      </c>
      <c r="E332">
        <f t="shared" si="16"/>
        <v>-0.52133941608190071</v>
      </c>
      <c r="F332">
        <v>-0.43123388646408678</v>
      </c>
      <c r="G332">
        <f t="shared" si="18"/>
        <v>-0.25748166737903377</v>
      </c>
      <c r="H332">
        <f t="shared" si="19"/>
        <v>-0.5223340278666001</v>
      </c>
      <c r="I332">
        <f t="shared" si="19"/>
        <v>-1.4898881429166067</v>
      </c>
      <c r="J332">
        <f t="shared" si="19"/>
        <v>-0.52223875829658939</v>
      </c>
      <c r="K332">
        <f t="shared" si="19"/>
        <v>-0.2858818899971084</v>
      </c>
      <c r="L332">
        <f t="shared" si="19"/>
        <v>0.31911955627729183</v>
      </c>
    </row>
    <row r="333" spans="1:12" x14ac:dyDescent="0.2">
      <c r="A333" s="6">
        <v>332</v>
      </c>
      <c r="B333">
        <v>1.1992915460723452</v>
      </c>
      <c r="C333">
        <f t="shared" si="16"/>
        <v>-0.54550582717638463</v>
      </c>
      <c r="D333">
        <f t="shared" si="16"/>
        <v>-0.22436438484874088</v>
      </c>
      <c r="E333">
        <f t="shared" si="16"/>
        <v>-1.5373370843008161</v>
      </c>
      <c r="F333">
        <v>-0.46611045573930571</v>
      </c>
      <c r="G333">
        <f t="shared" si="18"/>
        <v>1.0267789664590965</v>
      </c>
      <c r="H333">
        <f t="shared" si="19"/>
        <v>-0.25748166737903377</v>
      </c>
      <c r="I333">
        <f t="shared" si="19"/>
        <v>-0.5223340278666001</v>
      </c>
      <c r="J333">
        <f t="shared" si="19"/>
        <v>-1.4898881429166067</v>
      </c>
      <c r="K333">
        <f t="shared" si="19"/>
        <v>-0.52223875829658939</v>
      </c>
      <c r="L333">
        <f t="shared" si="19"/>
        <v>-0.2858818899971084</v>
      </c>
    </row>
    <row r="334" spans="1:12" x14ac:dyDescent="0.2">
      <c r="A334" s="6">
        <v>333</v>
      </c>
      <c r="B334">
        <v>0.95578116088290699</v>
      </c>
      <c r="C334">
        <f t="shared" si="16"/>
        <v>1.1992915460723452</v>
      </c>
      <c r="D334">
        <f t="shared" si="16"/>
        <v>-0.54550582717638463</v>
      </c>
      <c r="E334">
        <f t="shared" si="16"/>
        <v>-0.22436438484874088</v>
      </c>
      <c r="F334">
        <v>0.26131073234919144</v>
      </c>
      <c r="G334">
        <f t="shared" si="18"/>
        <v>1.5022333516550135</v>
      </c>
      <c r="H334">
        <f t="shared" si="19"/>
        <v>1.0267789664590965</v>
      </c>
      <c r="I334">
        <f t="shared" si="19"/>
        <v>-0.25748166737903377</v>
      </c>
      <c r="J334">
        <f t="shared" si="19"/>
        <v>-0.5223340278666001</v>
      </c>
      <c r="K334">
        <f t="shared" si="19"/>
        <v>-1.4898881429166067</v>
      </c>
      <c r="L334">
        <f t="shared" si="19"/>
        <v>-0.52223875829658939</v>
      </c>
    </row>
    <row r="335" spans="1:12" x14ac:dyDescent="0.2">
      <c r="A335" s="6">
        <v>334</v>
      </c>
      <c r="B335">
        <v>-1.815815267036669</v>
      </c>
      <c r="C335">
        <f t="shared" si="16"/>
        <v>0.95578116088290699</v>
      </c>
      <c r="D335">
        <f t="shared" si="16"/>
        <v>1.1992915460723452</v>
      </c>
      <c r="E335">
        <f t="shared" si="16"/>
        <v>-0.54550582717638463</v>
      </c>
      <c r="F335">
        <v>0.75473614088032637</v>
      </c>
      <c r="G335">
        <f t="shared" si="18"/>
        <v>-1.7234898107039043</v>
      </c>
      <c r="H335">
        <f t="shared" si="19"/>
        <v>1.5022333516550135</v>
      </c>
      <c r="I335">
        <f t="shared" si="19"/>
        <v>1.0267789664590965</v>
      </c>
      <c r="J335">
        <f t="shared" si="19"/>
        <v>-0.25748166737903377</v>
      </c>
      <c r="K335">
        <f t="shared" si="19"/>
        <v>-0.5223340278666001</v>
      </c>
      <c r="L335">
        <f t="shared" si="19"/>
        <v>-1.4898881429166067</v>
      </c>
    </row>
    <row r="336" spans="1:12" x14ac:dyDescent="0.2">
      <c r="A336" s="6">
        <v>335</v>
      </c>
      <c r="B336">
        <v>-0.9205018614011351</v>
      </c>
      <c r="C336">
        <f t="shared" si="16"/>
        <v>-1.815815267036669</v>
      </c>
      <c r="D336">
        <f t="shared" si="16"/>
        <v>0.95578116088290699</v>
      </c>
      <c r="E336">
        <f t="shared" si="16"/>
        <v>1.1992915460723452</v>
      </c>
      <c r="F336">
        <v>-0.42930588392616542</v>
      </c>
      <c r="G336">
        <f t="shared" si="18"/>
        <v>-1.4364735190814826</v>
      </c>
      <c r="H336">
        <f t="shared" si="19"/>
        <v>-1.7234898107039043</v>
      </c>
      <c r="I336">
        <f t="shared" si="19"/>
        <v>1.5022333516550135</v>
      </c>
      <c r="J336">
        <f t="shared" si="19"/>
        <v>1.0267789664590965</v>
      </c>
      <c r="K336">
        <f t="shared" si="19"/>
        <v>-0.25748166737903377</v>
      </c>
      <c r="L336">
        <f t="shared" si="19"/>
        <v>-0.5223340278666001</v>
      </c>
    </row>
    <row r="337" spans="1:12" x14ac:dyDescent="0.2">
      <c r="A337" s="6">
        <v>336</v>
      </c>
      <c r="B337">
        <v>-0.42647798181860708</v>
      </c>
      <c r="C337">
        <f t="shared" si="16"/>
        <v>-0.9205018614011351</v>
      </c>
      <c r="D337">
        <f t="shared" si="16"/>
        <v>-1.815815267036669</v>
      </c>
      <c r="E337">
        <f t="shared" si="16"/>
        <v>0.95578116088290699</v>
      </c>
      <c r="F337">
        <v>-2.314566821094493</v>
      </c>
      <c r="G337">
        <f t="shared" si="18"/>
        <v>-0.14388737074332314</v>
      </c>
      <c r="H337">
        <f t="shared" si="19"/>
        <v>-1.4364735190814826</v>
      </c>
      <c r="I337">
        <f t="shared" si="19"/>
        <v>-1.7234898107039043</v>
      </c>
      <c r="J337">
        <f t="shared" si="19"/>
        <v>1.5022333516550135</v>
      </c>
      <c r="K337">
        <f t="shared" si="19"/>
        <v>1.0267789664590965</v>
      </c>
      <c r="L337">
        <f t="shared" si="19"/>
        <v>-0.25748166737903377</v>
      </c>
    </row>
    <row r="338" spans="1:12" x14ac:dyDescent="0.2">
      <c r="A338" s="6">
        <v>337</v>
      </c>
      <c r="B338">
        <v>-1.9564140529837459</v>
      </c>
      <c r="C338">
        <f t="shared" si="16"/>
        <v>-0.42647798181860708</v>
      </c>
      <c r="D338">
        <f t="shared" si="16"/>
        <v>-0.9205018614011351</v>
      </c>
      <c r="E338">
        <f t="shared" si="16"/>
        <v>-1.815815267036669</v>
      </c>
      <c r="F338">
        <v>-0.10500280690551959</v>
      </c>
      <c r="G338">
        <f t="shared" si="18"/>
        <v>-1.9818386019527678</v>
      </c>
      <c r="H338">
        <f t="shared" si="19"/>
        <v>-0.14388737074332314</v>
      </c>
      <c r="I338">
        <f t="shared" si="19"/>
        <v>-1.4364735190814826</v>
      </c>
      <c r="J338">
        <f t="shared" si="19"/>
        <v>-1.7234898107039043</v>
      </c>
      <c r="K338">
        <f t="shared" si="19"/>
        <v>1.5022333516550135</v>
      </c>
      <c r="L338">
        <f t="shared" si="19"/>
        <v>1.0267789664590965</v>
      </c>
    </row>
    <row r="339" spans="1:12" x14ac:dyDescent="0.2">
      <c r="A339" s="6">
        <v>338</v>
      </c>
      <c r="B339">
        <v>-0.81567577581154183</v>
      </c>
      <c r="C339">
        <f t="shared" si="16"/>
        <v>-1.9564140529837459</v>
      </c>
      <c r="D339">
        <f t="shared" si="16"/>
        <v>-0.42647798181860708</v>
      </c>
      <c r="E339">
        <f t="shared" si="16"/>
        <v>-0.9205018614011351</v>
      </c>
      <c r="F339">
        <v>0.30460549009293975</v>
      </c>
      <c r="G339">
        <f t="shared" si="18"/>
        <v>-1.3093545814830576</v>
      </c>
      <c r="H339">
        <f t="shared" si="19"/>
        <v>-1.9818386019527678</v>
      </c>
      <c r="I339">
        <f t="shared" si="19"/>
        <v>-0.14388737074332314</v>
      </c>
      <c r="J339">
        <f t="shared" si="19"/>
        <v>-1.4364735190814826</v>
      </c>
      <c r="K339">
        <f t="shared" si="19"/>
        <v>-1.7234898107039043</v>
      </c>
      <c r="L339">
        <f t="shared" si="19"/>
        <v>1.5022333516550135</v>
      </c>
    </row>
    <row r="340" spans="1:12" x14ac:dyDescent="0.2">
      <c r="A340" s="6">
        <v>339</v>
      </c>
      <c r="B340">
        <v>-0.80072368291439489</v>
      </c>
      <c r="C340">
        <f t="shared" si="16"/>
        <v>-0.81567577581154183</v>
      </c>
      <c r="D340">
        <f t="shared" si="16"/>
        <v>-1.9564140529837459</v>
      </c>
      <c r="E340">
        <f t="shared" si="16"/>
        <v>-0.42647798181860708</v>
      </c>
      <c r="F340">
        <v>-1.1185497773179611</v>
      </c>
      <c r="G340">
        <f t="shared" si="18"/>
        <v>-0.59679140324296898</v>
      </c>
      <c r="H340">
        <f t="shared" si="19"/>
        <v>-1.3093545814830576</v>
      </c>
      <c r="I340">
        <f t="shared" si="19"/>
        <v>-1.9818386019527678</v>
      </c>
      <c r="J340">
        <f t="shared" si="19"/>
        <v>-0.14388737074332314</v>
      </c>
      <c r="K340">
        <f t="shared" si="19"/>
        <v>-1.4364735190814826</v>
      </c>
      <c r="L340">
        <f t="shared" si="19"/>
        <v>-1.7234898107039043</v>
      </c>
    </row>
    <row r="341" spans="1:12" x14ac:dyDescent="0.2">
      <c r="A341" s="6">
        <v>340</v>
      </c>
      <c r="B341">
        <v>-1.1930342225241475</v>
      </c>
      <c r="C341">
        <f t="shared" ref="C341:E404" si="20">B340</f>
        <v>-0.80072368291439489</v>
      </c>
      <c r="D341">
        <f t="shared" si="20"/>
        <v>-0.81567577581154183</v>
      </c>
      <c r="E341">
        <f t="shared" si="20"/>
        <v>-1.9564140529837459</v>
      </c>
      <c r="F341">
        <v>-0.23314004623742274</v>
      </c>
      <c r="G341">
        <f t="shared" si="18"/>
        <v>-1.3657575775345321</v>
      </c>
      <c r="H341">
        <f t="shared" si="19"/>
        <v>-0.59679140324296898</v>
      </c>
      <c r="I341">
        <f t="shared" si="19"/>
        <v>-1.3093545814830576</v>
      </c>
      <c r="J341">
        <f t="shared" si="19"/>
        <v>-1.9818386019527678</v>
      </c>
      <c r="K341">
        <f t="shared" si="19"/>
        <v>-0.14388737074332314</v>
      </c>
      <c r="L341">
        <f t="shared" si="19"/>
        <v>-1.4364735190814826</v>
      </c>
    </row>
    <row r="342" spans="1:12" x14ac:dyDescent="0.2">
      <c r="A342" s="6">
        <v>341</v>
      </c>
      <c r="B342">
        <v>-0.15239947970258072</v>
      </c>
      <c r="C342">
        <f t="shared" si="20"/>
        <v>-1.1930342225241475</v>
      </c>
      <c r="D342">
        <f t="shared" si="20"/>
        <v>-0.80072368291439489</v>
      </c>
      <c r="E342">
        <f t="shared" si="20"/>
        <v>-0.81567577581154183</v>
      </c>
      <c r="F342">
        <v>0.87600897562731206</v>
      </c>
      <c r="G342">
        <f t="shared" si="18"/>
        <v>-0.33173258745810019</v>
      </c>
      <c r="H342">
        <f t="shared" si="19"/>
        <v>-1.3657575775345321</v>
      </c>
      <c r="I342">
        <f t="shared" si="19"/>
        <v>-0.59679140324296898</v>
      </c>
      <c r="J342">
        <f t="shared" si="19"/>
        <v>-1.3093545814830576</v>
      </c>
      <c r="K342">
        <f t="shared" si="19"/>
        <v>-1.9818386019527678</v>
      </c>
      <c r="L342">
        <f t="shared" si="19"/>
        <v>-0.14388737074332314</v>
      </c>
    </row>
    <row r="343" spans="1:12" x14ac:dyDescent="0.2">
      <c r="A343" s="6">
        <v>342</v>
      </c>
      <c r="B343">
        <v>-3.3321612136205658E-2</v>
      </c>
      <c r="C343">
        <f t="shared" si="20"/>
        <v>-0.15239947970258072</v>
      </c>
      <c r="D343">
        <f t="shared" si="20"/>
        <v>-1.1930342225241475</v>
      </c>
      <c r="E343">
        <f t="shared" si="20"/>
        <v>-0.80072368291439489</v>
      </c>
      <c r="F343">
        <v>0.51649623320193183</v>
      </c>
      <c r="G343">
        <f t="shared" si="18"/>
        <v>0.17949302016641011</v>
      </c>
      <c r="H343">
        <f t="shared" si="19"/>
        <v>-0.33173258745810019</v>
      </c>
      <c r="I343">
        <f t="shared" si="19"/>
        <v>-1.3657575775345321</v>
      </c>
      <c r="J343">
        <f t="shared" si="19"/>
        <v>-0.59679140324296898</v>
      </c>
      <c r="K343">
        <f t="shared" si="19"/>
        <v>-1.3093545814830576</v>
      </c>
      <c r="L343">
        <f t="shared" si="19"/>
        <v>-1.9818386019527678</v>
      </c>
    </row>
    <row r="344" spans="1:12" x14ac:dyDescent="0.2">
      <c r="A344" s="6">
        <v>343</v>
      </c>
      <c r="B344">
        <v>-0.22507038011099212</v>
      </c>
      <c r="C344">
        <f t="shared" si="20"/>
        <v>-3.3321612136205658E-2</v>
      </c>
      <c r="D344">
        <f t="shared" si="20"/>
        <v>-0.15239947970258072</v>
      </c>
      <c r="E344">
        <f t="shared" si="20"/>
        <v>-1.1930342225241475</v>
      </c>
      <c r="F344">
        <v>1.5322555185007369</v>
      </c>
      <c r="G344">
        <f t="shared" si="18"/>
        <v>-0.22389039006375241</v>
      </c>
      <c r="H344">
        <f t="shared" si="19"/>
        <v>0.17949302016641011</v>
      </c>
      <c r="I344">
        <f t="shared" si="19"/>
        <v>-0.33173258745810019</v>
      </c>
      <c r="J344">
        <f t="shared" si="19"/>
        <v>-1.3657575775345321</v>
      </c>
      <c r="K344">
        <f t="shared" si="19"/>
        <v>-0.59679140324296898</v>
      </c>
      <c r="L344">
        <f t="shared" si="19"/>
        <v>-1.3093545814830576</v>
      </c>
    </row>
    <row r="345" spans="1:12" x14ac:dyDescent="0.2">
      <c r="A345" s="6">
        <v>344</v>
      </c>
      <c r="B345">
        <v>0.24252358343801461</v>
      </c>
      <c r="C345">
        <f t="shared" si="20"/>
        <v>-0.22507038011099212</v>
      </c>
      <c r="D345">
        <f t="shared" si="20"/>
        <v>-3.3321612136205658E-2</v>
      </c>
      <c r="E345">
        <f t="shared" si="20"/>
        <v>-0.15239947970258072</v>
      </c>
      <c r="F345">
        <v>-0.55532510950276381</v>
      </c>
      <c r="G345">
        <f t="shared" si="18"/>
        <v>0.26642684386170001</v>
      </c>
      <c r="H345">
        <f t="shared" si="19"/>
        <v>-0.22389039006375241</v>
      </c>
      <c r="I345">
        <f t="shared" si="19"/>
        <v>0.17949302016641011</v>
      </c>
      <c r="J345">
        <f t="shared" si="19"/>
        <v>-0.33173258745810019</v>
      </c>
      <c r="K345">
        <f t="shared" si="19"/>
        <v>-1.3657575775345321</v>
      </c>
      <c r="L345">
        <f t="shared" si="19"/>
        <v>-0.59679140324296898</v>
      </c>
    </row>
    <row r="346" spans="1:12" x14ac:dyDescent="0.2">
      <c r="A346" s="6">
        <v>345</v>
      </c>
      <c r="B346">
        <v>-0.83763779912260361</v>
      </c>
      <c r="C346">
        <f t="shared" si="20"/>
        <v>0.24252358343801461</v>
      </c>
      <c r="D346">
        <f t="shared" si="20"/>
        <v>-0.22507038011099212</v>
      </c>
      <c r="E346">
        <f t="shared" si="20"/>
        <v>-3.3321612136205658E-2</v>
      </c>
      <c r="F346">
        <v>-0.3508000821137166</v>
      </c>
      <c r="G346">
        <f t="shared" si="18"/>
        <v>-0.62319880928262139</v>
      </c>
      <c r="H346">
        <f t="shared" si="19"/>
        <v>0.26642684386170001</v>
      </c>
      <c r="I346">
        <f t="shared" si="19"/>
        <v>-0.22389039006375241</v>
      </c>
      <c r="J346">
        <f t="shared" si="19"/>
        <v>0.17949302016641011</v>
      </c>
      <c r="K346">
        <f t="shared" si="19"/>
        <v>-0.33173258745810019</v>
      </c>
      <c r="L346">
        <f t="shared" si="19"/>
        <v>-1.3657575775345321</v>
      </c>
    </row>
    <row r="347" spans="1:12" x14ac:dyDescent="0.2">
      <c r="A347" s="6">
        <v>346</v>
      </c>
      <c r="B347">
        <v>-0.50302332965657115</v>
      </c>
      <c r="C347">
        <f t="shared" si="20"/>
        <v>-0.83763779912260361</v>
      </c>
      <c r="D347">
        <f t="shared" si="20"/>
        <v>0.24252358343801461</v>
      </c>
      <c r="E347">
        <f t="shared" si="20"/>
        <v>-0.22507038011099212</v>
      </c>
      <c r="F347">
        <v>0.31817619207463183</v>
      </c>
      <c r="G347">
        <f t="shared" si="18"/>
        <v>-0.72532642409205439</v>
      </c>
      <c r="H347">
        <f t="shared" si="19"/>
        <v>-0.62319880928262139</v>
      </c>
      <c r="I347">
        <f t="shared" si="19"/>
        <v>0.26642684386170001</v>
      </c>
      <c r="J347">
        <f t="shared" si="19"/>
        <v>-0.22389039006375241</v>
      </c>
      <c r="K347">
        <f t="shared" si="19"/>
        <v>0.17949302016641011</v>
      </c>
      <c r="L347">
        <f t="shared" si="19"/>
        <v>-0.33173258745810019</v>
      </c>
    </row>
    <row r="348" spans="1:12" x14ac:dyDescent="0.2">
      <c r="A348" s="6">
        <v>347</v>
      </c>
      <c r="B348">
        <v>4.0057557271211408E-2</v>
      </c>
      <c r="C348">
        <f t="shared" si="20"/>
        <v>-0.50302332965657115</v>
      </c>
      <c r="D348">
        <f t="shared" si="20"/>
        <v>-0.83763779912260361</v>
      </c>
      <c r="E348">
        <f t="shared" si="20"/>
        <v>0.24252358343801461</v>
      </c>
      <c r="F348">
        <v>0.49085798296461275</v>
      </c>
      <c r="G348">
        <f t="shared" si="18"/>
        <v>0.18093047654256225</v>
      </c>
      <c r="H348">
        <f t="shared" si="19"/>
        <v>-0.72532642409205439</v>
      </c>
      <c r="I348">
        <f t="shared" si="19"/>
        <v>-0.62319880928262139</v>
      </c>
      <c r="J348">
        <f t="shared" si="19"/>
        <v>0.26642684386170001</v>
      </c>
      <c r="K348">
        <f t="shared" si="19"/>
        <v>-0.22389039006375241</v>
      </c>
      <c r="L348">
        <f t="shared" si="19"/>
        <v>0.17949302016641011</v>
      </c>
    </row>
    <row r="349" spans="1:12" x14ac:dyDescent="0.2">
      <c r="A349" s="6">
        <v>348</v>
      </c>
      <c r="B349">
        <v>1.4359875422087498</v>
      </c>
      <c r="C349">
        <f t="shared" si="20"/>
        <v>4.0057557271211408E-2</v>
      </c>
      <c r="D349">
        <f t="shared" si="20"/>
        <v>-0.50302332965657115</v>
      </c>
      <c r="E349">
        <f t="shared" si="20"/>
        <v>-0.83763779912260361</v>
      </c>
      <c r="F349">
        <v>-0.54445397922649363</v>
      </c>
      <c r="G349">
        <f t="shared" si="18"/>
        <v>1.5648456954091672</v>
      </c>
      <c r="H349">
        <f t="shared" si="19"/>
        <v>0.18093047654256225</v>
      </c>
      <c r="I349">
        <f t="shared" si="19"/>
        <v>-0.72532642409205439</v>
      </c>
      <c r="J349">
        <f t="shared" si="19"/>
        <v>-0.62319880928262139</v>
      </c>
      <c r="K349">
        <f t="shared" si="19"/>
        <v>0.26642684386170001</v>
      </c>
      <c r="L349">
        <f t="shared" si="19"/>
        <v>-0.22389039006375241</v>
      </c>
    </row>
    <row r="350" spans="1:12" x14ac:dyDescent="0.2">
      <c r="A350" s="6">
        <v>349</v>
      </c>
      <c r="B350">
        <v>-0.68468125391518697</v>
      </c>
      <c r="C350">
        <f t="shared" si="20"/>
        <v>1.4359875422087498</v>
      </c>
      <c r="D350">
        <f t="shared" si="20"/>
        <v>4.0057557271211408E-2</v>
      </c>
      <c r="E350">
        <f t="shared" si="20"/>
        <v>-0.50302332965657115</v>
      </c>
      <c r="F350">
        <v>0.46215977163657357</v>
      </c>
      <c r="G350">
        <f t="shared" si="18"/>
        <v>-0.21219883567246145</v>
      </c>
      <c r="H350">
        <f t="shared" si="19"/>
        <v>1.5648456954091672</v>
      </c>
      <c r="I350">
        <f t="shared" si="19"/>
        <v>0.18093047654256225</v>
      </c>
      <c r="J350">
        <f t="shared" si="19"/>
        <v>-0.72532642409205439</v>
      </c>
      <c r="K350">
        <f t="shared" si="19"/>
        <v>-0.62319880928262139</v>
      </c>
      <c r="L350">
        <f t="shared" si="19"/>
        <v>0.26642684386170001</v>
      </c>
    </row>
    <row r="351" spans="1:12" x14ac:dyDescent="0.2">
      <c r="A351" s="6">
        <v>350</v>
      </c>
      <c r="B351">
        <v>-0.89007698989007622</v>
      </c>
      <c r="C351">
        <f t="shared" si="20"/>
        <v>-0.68468125391518697</v>
      </c>
      <c r="D351">
        <f t="shared" si="20"/>
        <v>1.4359875422087498</v>
      </c>
      <c r="E351">
        <f t="shared" si="20"/>
        <v>4.0057557271211408E-2</v>
      </c>
      <c r="F351">
        <v>-1.4255997863639274</v>
      </c>
      <c r="G351">
        <f t="shared" si="18"/>
        <v>-1.278673118779261</v>
      </c>
      <c r="H351">
        <f t="shared" si="19"/>
        <v>-0.21219883567246145</v>
      </c>
      <c r="I351">
        <f t="shared" si="19"/>
        <v>1.5648456954091672</v>
      </c>
      <c r="J351">
        <f t="shared" si="19"/>
        <v>0.18093047654256225</v>
      </c>
      <c r="K351">
        <f t="shared" si="19"/>
        <v>-0.72532642409205439</v>
      </c>
      <c r="L351">
        <f t="shared" si="19"/>
        <v>-0.62319880928262139</v>
      </c>
    </row>
    <row r="352" spans="1:12" x14ac:dyDescent="0.2">
      <c r="A352" s="6">
        <v>351</v>
      </c>
      <c r="B352">
        <v>-1.1283418643870391E-2</v>
      </c>
      <c r="C352">
        <f t="shared" si="20"/>
        <v>-0.89007698989007622</v>
      </c>
      <c r="D352">
        <f t="shared" si="20"/>
        <v>-0.68468125391518697</v>
      </c>
      <c r="E352">
        <f t="shared" si="20"/>
        <v>1.4359875422087498</v>
      </c>
      <c r="F352">
        <v>0.45916894375874723</v>
      </c>
      <c r="G352">
        <f t="shared" si="18"/>
        <v>0.10222848939301912</v>
      </c>
      <c r="H352">
        <f t="shared" si="19"/>
        <v>-1.278673118779261</v>
      </c>
      <c r="I352">
        <f t="shared" si="19"/>
        <v>-0.21219883567246145</v>
      </c>
      <c r="J352">
        <f t="shared" si="19"/>
        <v>1.5648456954091672</v>
      </c>
      <c r="K352">
        <f t="shared" si="19"/>
        <v>0.18093047654256225</v>
      </c>
      <c r="L352">
        <f t="shared" si="19"/>
        <v>-0.72532642409205439</v>
      </c>
    </row>
    <row r="353" spans="1:12" x14ac:dyDescent="0.2">
      <c r="A353" s="6">
        <v>352</v>
      </c>
      <c r="B353">
        <v>-1.0985127119056415</v>
      </c>
      <c r="C353">
        <f t="shared" si="20"/>
        <v>-1.1283418643870391E-2</v>
      </c>
      <c r="D353">
        <f t="shared" si="20"/>
        <v>-0.89007698989007622</v>
      </c>
      <c r="E353">
        <f t="shared" si="20"/>
        <v>-0.68468125391518697</v>
      </c>
      <c r="F353">
        <v>0.48683323259975092</v>
      </c>
      <c r="G353">
        <f t="shared" si="18"/>
        <v>-0.89235046491230607</v>
      </c>
      <c r="H353">
        <f t="shared" si="19"/>
        <v>0.10222848939301912</v>
      </c>
      <c r="I353">
        <f t="shared" si="19"/>
        <v>-1.278673118779261</v>
      </c>
      <c r="J353">
        <f t="shared" si="19"/>
        <v>-0.21219883567246145</v>
      </c>
      <c r="K353">
        <f t="shared" si="19"/>
        <v>1.5648456954091672</v>
      </c>
      <c r="L353">
        <f t="shared" si="19"/>
        <v>0.18093047654256225</v>
      </c>
    </row>
    <row r="354" spans="1:12" x14ac:dyDescent="0.2">
      <c r="A354" s="6">
        <v>353</v>
      </c>
      <c r="B354">
        <v>-1.01086243375903</v>
      </c>
      <c r="C354">
        <f t="shared" si="20"/>
        <v>-1.0985127119056415</v>
      </c>
      <c r="D354">
        <f t="shared" si="20"/>
        <v>-1.1283418643870391E-2</v>
      </c>
      <c r="E354">
        <f t="shared" si="20"/>
        <v>-0.89007698989007622</v>
      </c>
      <c r="F354">
        <v>0.15078462151576807</v>
      </c>
      <c r="G354">
        <f t="shared" si="18"/>
        <v>-1.3271672625909559</v>
      </c>
      <c r="H354">
        <f t="shared" si="19"/>
        <v>-0.89235046491230607</v>
      </c>
      <c r="I354">
        <f t="shared" si="19"/>
        <v>0.10222848939301912</v>
      </c>
      <c r="J354">
        <f t="shared" si="19"/>
        <v>-1.278673118779261</v>
      </c>
      <c r="K354">
        <f t="shared" si="19"/>
        <v>-0.21219883567246145</v>
      </c>
      <c r="L354">
        <f t="shared" si="19"/>
        <v>1.5648456954091672</v>
      </c>
    </row>
    <row r="355" spans="1:12" x14ac:dyDescent="0.2">
      <c r="A355" s="6">
        <v>354</v>
      </c>
      <c r="B355">
        <v>1.0157191354664974</v>
      </c>
      <c r="C355">
        <f t="shared" si="20"/>
        <v>-1.01086243375903</v>
      </c>
      <c r="D355">
        <f t="shared" si="20"/>
        <v>-1.0985127119056415</v>
      </c>
      <c r="E355">
        <f t="shared" si="20"/>
        <v>-1.1283418643870391E-2</v>
      </c>
      <c r="F355">
        <v>-0.57898295359143748</v>
      </c>
      <c r="G355">
        <f t="shared" si="18"/>
        <v>1.0310346058555298</v>
      </c>
      <c r="H355">
        <f t="shared" si="19"/>
        <v>-1.3271672625909559</v>
      </c>
      <c r="I355">
        <f t="shared" si="19"/>
        <v>-0.89235046491230607</v>
      </c>
      <c r="J355">
        <f t="shared" si="19"/>
        <v>0.10222848939301912</v>
      </c>
      <c r="K355">
        <f t="shared" si="19"/>
        <v>-1.278673118779261</v>
      </c>
      <c r="L355">
        <f t="shared" si="19"/>
        <v>-0.21219883567246145</v>
      </c>
    </row>
    <row r="356" spans="1:12" x14ac:dyDescent="0.2">
      <c r="A356" s="6">
        <v>355</v>
      </c>
      <c r="B356">
        <v>-0.49825416681414936</v>
      </c>
      <c r="C356">
        <f t="shared" si="20"/>
        <v>1.0157191354664974</v>
      </c>
      <c r="D356">
        <f t="shared" si="20"/>
        <v>-1.01086243375903</v>
      </c>
      <c r="E356">
        <f t="shared" si="20"/>
        <v>-1.0985127119056415</v>
      </c>
      <c r="F356">
        <v>-0.30673392034811409</v>
      </c>
      <c r="G356">
        <f t="shared" si="18"/>
        <v>-1.2172106129583193E-3</v>
      </c>
      <c r="H356">
        <f t="shared" si="19"/>
        <v>1.0310346058555298</v>
      </c>
      <c r="I356">
        <f t="shared" si="19"/>
        <v>-1.3271672625909559</v>
      </c>
      <c r="J356">
        <f t="shared" si="19"/>
        <v>-0.89235046491230607</v>
      </c>
      <c r="K356">
        <f t="shared" si="19"/>
        <v>0.10222848939301912</v>
      </c>
      <c r="L356">
        <f t="shared" si="19"/>
        <v>-1.278673118779261</v>
      </c>
    </row>
    <row r="357" spans="1:12" x14ac:dyDescent="0.2">
      <c r="A357" s="6">
        <v>356</v>
      </c>
      <c r="B357">
        <v>-3.3014657674357295E-2</v>
      </c>
      <c r="C357">
        <f t="shared" si="20"/>
        <v>-0.49825416681414936</v>
      </c>
      <c r="D357">
        <f t="shared" si="20"/>
        <v>1.0157191354664974</v>
      </c>
      <c r="E357">
        <f t="shared" si="20"/>
        <v>-1.01086243375903</v>
      </c>
      <c r="F357">
        <v>0.61943029796242355</v>
      </c>
      <c r="G357">
        <f t="shared" si="18"/>
        <v>-0.3867209781878046</v>
      </c>
      <c r="H357">
        <f t="shared" si="19"/>
        <v>-1.2172106129583193E-3</v>
      </c>
      <c r="I357">
        <f t="shared" si="19"/>
        <v>1.0310346058555298</v>
      </c>
      <c r="J357">
        <f t="shared" si="19"/>
        <v>-1.3271672625909559</v>
      </c>
      <c r="K357">
        <f t="shared" si="19"/>
        <v>-0.89235046491230607</v>
      </c>
      <c r="L357">
        <f t="shared" si="19"/>
        <v>0.10222848939301912</v>
      </c>
    </row>
    <row r="358" spans="1:12" x14ac:dyDescent="0.2">
      <c r="A358" s="6">
        <v>357</v>
      </c>
      <c r="B358">
        <v>-0.66279426391702145</v>
      </c>
      <c r="C358">
        <f t="shared" si="20"/>
        <v>-3.3014657674357295E-2</v>
      </c>
      <c r="D358">
        <f t="shared" si="20"/>
        <v>-0.49825416681414936</v>
      </c>
      <c r="E358">
        <f t="shared" si="20"/>
        <v>1.0157191354664974</v>
      </c>
      <c r="F358">
        <v>2.5011753559693326</v>
      </c>
      <c r="G358">
        <f t="shared" si="18"/>
        <v>-0.37147591430984905</v>
      </c>
      <c r="H358">
        <f t="shared" si="19"/>
        <v>-0.3867209781878046</v>
      </c>
      <c r="I358">
        <f t="shared" si="19"/>
        <v>-1.2172106129583193E-3</v>
      </c>
      <c r="J358">
        <f t="shared" si="19"/>
        <v>1.0310346058555298</v>
      </c>
      <c r="K358">
        <f t="shared" si="19"/>
        <v>-1.3271672625909559</v>
      </c>
      <c r="L358">
        <f t="shared" si="19"/>
        <v>-0.89235046491230607</v>
      </c>
    </row>
    <row r="359" spans="1:12" x14ac:dyDescent="0.2">
      <c r="A359" s="6">
        <v>358</v>
      </c>
      <c r="B359">
        <v>6.3650986703578383E-2</v>
      </c>
      <c r="C359">
        <f t="shared" si="20"/>
        <v>-0.66279426391702145</v>
      </c>
      <c r="D359">
        <f t="shared" si="20"/>
        <v>-3.3014657674357295E-2</v>
      </c>
      <c r="E359">
        <f t="shared" si="20"/>
        <v>-0.49825416681414936</v>
      </c>
      <c r="F359">
        <v>-0.98968057551640354</v>
      </c>
      <c r="G359">
        <f t="shared" si="18"/>
        <v>-7.8409777618071524E-2</v>
      </c>
      <c r="H359">
        <f t="shared" si="19"/>
        <v>-0.37147591430984905</v>
      </c>
      <c r="I359">
        <f t="shared" si="19"/>
        <v>-0.3867209781878046</v>
      </c>
      <c r="J359">
        <f t="shared" si="19"/>
        <v>-1.2172106129583193E-3</v>
      </c>
      <c r="K359">
        <f t="shared" si="19"/>
        <v>1.0310346058555298</v>
      </c>
      <c r="L359">
        <f t="shared" si="19"/>
        <v>-1.3271672625909559</v>
      </c>
    </row>
    <row r="360" spans="1:12" x14ac:dyDescent="0.2">
      <c r="A360" s="6">
        <v>359</v>
      </c>
      <c r="B360">
        <v>-1.4268243830883875</v>
      </c>
      <c r="C360">
        <f t="shared" si="20"/>
        <v>6.3650986703578383E-2</v>
      </c>
      <c r="D360">
        <f t="shared" si="20"/>
        <v>-0.66279426391702145</v>
      </c>
      <c r="E360">
        <f t="shared" si="20"/>
        <v>-3.3014657674357295E-2</v>
      </c>
      <c r="F360">
        <v>-1.093051851640755</v>
      </c>
      <c r="G360">
        <f t="shared" si="18"/>
        <v>-1.1784717000613454</v>
      </c>
      <c r="H360">
        <f t="shared" si="19"/>
        <v>-7.8409777618071524E-2</v>
      </c>
      <c r="I360">
        <f t="shared" si="19"/>
        <v>-0.37147591430984905</v>
      </c>
      <c r="J360">
        <f t="shared" si="19"/>
        <v>-0.3867209781878046</v>
      </c>
      <c r="K360">
        <f t="shared" si="19"/>
        <v>-1.2172106129583193E-3</v>
      </c>
      <c r="L360">
        <f t="shared" si="19"/>
        <v>1.0310346058555298</v>
      </c>
    </row>
    <row r="361" spans="1:12" x14ac:dyDescent="0.2">
      <c r="A361" s="6">
        <v>360</v>
      </c>
      <c r="B361">
        <v>0.18320065464649815</v>
      </c>
      <c r="C361">
        <f t="shared" si="20"/>
        <v>-1.4268243830883875</v>
      </c>
      <c r="D361">
        <f t="shared" si="20"/>
        <v>6.3650986703578383E-2</v>
      </c>
      <c r="E361">
        <f t="shared" si="20"/>
        <v>-0.66279426391702145</v>
      </c>
      <c r="F361">
        <v>-0.51980805777638339</v>
      </c>
      <c r="G361">
        <f t="shared" si="18"/>
        <v>-0.22385628401243596</v>
      </c>
      <c r="H361">
        <f t="shared" si="19"/>
        <v>-1.1784717000613454</v>
      </c>
      <c r="I361">
        <f t="shared" si="19"/>
        <v>-7.8409777618071524E-2</v>
      </c>
      <c r="J361">
        <f t="shared" si="19"/>
        <v>-0.37147591430984905</v>
      </c>
      <c r="K361">
        <f t="shared" si="19"/>
        <v>-0.3867209781878046</v>
      </c>
      <c r="L361">
        <f t="shared" si="19"/>
        <v>-1.2172106129583193E-3</v>
      </c>
    </row>
    <row r="362" spans="1:12" x14ac:dyDescent="0.2">
      <c r="A362" s="6">
        <v>361</v>
      </c>
      <c r="B362">
        <v>-0.2899241735576652</v>
      </c>
      <c r="C362">
        <f t="shared" si="20"/>
        <v>0.18320065464649815</v>
      </c>
      <c r="D362">
        <f t="shared" si="20"/>
        <v>-1.4268243830883875</v>
      </c>
      <c r="E362">
        <f t="shared" si="20"/>
        <v>6.3650986703578383E-2</v>
      </c>
      <c r="F362">
        <v>0.11440874347249275</v>
      </c>
      <c r="G362">
        <f t="shared" si="18"/>
        <v>0.15676599812431957</v>
      </c>
      <c r="H362">
        <f t="shared" si="19"/>
        <v>-0.22385628401243596</v>
      </c>
      <c r="I362">
        <f t="shared" si="19"/>
        <v>-1.1784717000613454</v>
      </c>
      <c r="J362">
        <f t="shared" si="19"/>
        <v>-7.8409777618071524E-2</v>
      </c>
      <c r="K362">
        <f t="shared" si="19"/>
        <v>-0.37147591430984905</v>
      </c>
      <c r="L362">
        <f t="shared" si="19"/>
        <v>-0.3867209781878046</v>
      </c>
    </row>
    <row r="363" spans="1:12" x14ac:dyDescent="0.2">
      <c r="A363" s="6">
        <v>362</v>
      </c>
      <c r="B363">
        <v>-0.55538521337439306</v>
      </c>
      <c r="C363">
        <f t="shared" si="20"/>
        <v>-0.2899241735576652</v>
      </c>
      <c r="D363">
        <f t="shared" si="20"/>
        <v>0.18320065464649815</v>
      </c>
      <c r="E363">
        <f t="shared" si="20"/>
        <v>-1.4268243830883875</v>
      </c>
      <c r="F363">
        <v>-0.13744735380503634</v>
      </c>
      <c r="G363">
        <f t="shared" si="18"/>
        <v>-0.72168503467983103</v>
      </c>
      <c r="H363">
        <f t="shared" si="19"/>
        <v>0.15676599812431957</v>
      </c>
      <c r="I363">
        <f t="shared" si="19"/>
        <v>-0.22385628401243596</v>
      </c>
      <c r="J363">
        <f t="shared" si="19"/>
        <v>-1.1784717000613454</v>
      </c>
      <c r="K363">
        <f t="shared" si="19"/>
        <v>-7.8409777618071524E-2</v>
      </c>
      <c r="L363">
        <f t="shared" si="19"/>
        <v>-0.37147591430984905</v>
      </c>
    </row>
    <row r="364" spans="1:12" x14ac:dyDescent="0.2">
      <c r="A364" s="6">
        <v>363</v>
      </c>
      <c r="B364">
        <v>-0.48771539695735555</v>
      </c>
      <c r="C364">
        <f t="shared" si="20"/>
        <v>-0.55538521337439306</v>
      </c>
      <c r="D364">
        <f t="shared" si="20"/>
        <v>-0.2899241735576652</v>
      </c>
      <c r="E364">
        <f t="shared" si="20"/>
        <v>0.18320065464649815</v>
      </c>
      <c r="F364">
        <v>-0.30122274011353367</v>
      </c>
      <c r="G364">
        <f t="shared" si="18"/>
        <v>-0.47802606079349064</v>
      </c>
      <c r="H364">
        <f t="shared" si="19"/>
        <v>-0.72168503467983103</v>
      </c>
      <c r="I364">
        <f t="shared" si="19"/>
        <v>0.15676599812431957</v>
      </c>
      <c r="J364">
        <f t="shared" si="19"/>
        <v>-0.22385628401243596</v>
      </c>
      <c r="K364">
        <f t="shared" si="19"/>
        <v>-1.1784717000613454</v>
      </c>
      <c r="L364">
        <f t="shared" si="19"/>
        <v>-7.8409777618071524E-2</v>
      </c>
    </row>
    <row r="365" spans="1:12" x14ac:dyDescent="0.2">
      <c r="A365" s="6">
        <v>364</v>
      </c>
      <c r="B365">
        <v>-0.66957568378711585</v>
      </c>
      <c r="C365">
        <f t="shared" si="20"/>
        <v>-0.48771539695735555</v>
      </c>
      <c r="D365">
        <f t="shared" si="20"/>
        <v>-0.55538521337439306</v>
      </c>
      <c r="E365">
        <f t="shared" si="20"/>
        <v>-0.2899241735576652</v>
      </c>
      <c r="F365">
        <v>1.8041146338276337</v>
      </c>
      <c r="G365">
        <f t="shared" si="18"/>
        <v>-0.63380567755521044</v>
      </c>
      <c r="H365">
        <f t="shared" si="19"/>
        <v>-0.47802606079349064</v>
      </c>
      <c r="I365">
        <f t="shared" si="19"/>
        <v>-0.72168503467983103</v>
      </c>
      <c r="J365">
        <f t="shared" si="19"/>
        <v>0.15676599812431957</v>
      </c>
      <c r="K365">
        <f t="shared" si="19"/>
        <v>-0.22385628401243596</v>
      </c>
      <c r="L365">
        <f t="shared" si="19"/>
        <v>-1.1784717000613454</v>
      </c>
    </row>
    <row r="366" spans="1:12" x14ac:dyDescent="0.2">
      <c r="A366" s="6">
        <v>365</v>
      </c>
      <c r="B366">
        <v>-0.59437297750264406</v>
      </c>
      <c r="C366">
        <f t="shared" si="20"/>
        <v>-0.66957568378711585</v>
      </c>
      <c r="D366">
        <f t="shared" si="20"/>
        <v>-0.48771539695735555</v>
      </c>
      <c r="E366">
        <f t="shared" si="20"/>
        <v>-0.55538521337439306</v>
      </c>
      <c r="F366">
        <v>0.78321890953269846</v>
      </c>
      <c r="G366">
        <f t="shared" si="18"/>
        <v>-0.65324112458474703</v>
      </c>
      <c r="H366">
        <f t="shared" si="19"/>
        <v>-0.63380567755521044</v>
      </c>
      <c r="I366">
        <f t="shared" si="19"/>
        <v>-0.47802606079349064</v>
      </c>
      <c r="J366">
        <f t="shared" si="19"/>
        <v>-0.72168503467983103</v>
      </c>
      <c r="K366">
        <f t="shared" si="19"/>
        <v>0.15676599812431957</v>
      </c>
      <c r="L366">
        <f t="shared" si="19"/>
        <v>-0.22385628401243596</v>
      </c>
    </row>
    <row r="367" spans="1:12" x14ac:dyDescent="0.2">
      <c r="A367" s="6">
        <v>366</v>
      </c>
      <c r="B367">
        <v>0.18810396795743145</v>
      </c>
      <c r="C367">
        <f t="shared" si="20"/>
        <v>-0.59437297750264406</v>
      </c>
      <c r="D367">
        <f t="shared" si="20"/>
        <v>-0.66957568378711585</v>
      </c>
      <c r="E367">
        <f t="shared" si="20"/>
        <v>-0.48771539695735555</v>
      </c>
      <c r="F367">
        <v>-0.44127071376305427</v>
      </c>
      <c r="G367">
        <f t="shared" si="18"/>
        <v>0.19493567176832585</v>
      </c>
      <c r="H367">
        <f t="shared" si="19"/>
        <v>-0.65324112458474703</v>
      </c>
      <c r="I367">
        <f t="shared" si="19"/>
        <v>-0.63380567755521044</v>
      </c>
      <c r="J367">
        <f t="shared" si="19"/>
        <v>-0.47802606079349064</v>
      </c>
      <c r="K367">
        <f t="shared" si="19"/>
        <v>-0.72168503467983103</v>
      </c>
      <c r="L367">
        <f t="shared" si="19"/>
        <v>0.15676599812431957</v>
      </c>
    </row>
    <row r="368" spans="1:12" x14ac:dyDescent="0.2">
      <c r="A368" s="6">
        <v>367</v>
      </c>
      <c r="B368">
        <v>-0.30375531423487701</v>
      </c>
      <c r="C368">
        <f t="shared" si="20"/>
        <v>0.18810396795743145</v>
      </c>
      <c r="D368">
        <f t="shared" si="20"/>
        <v>-0.59437297750264406</v>
      </c>
      <c r="E368">
        <f t="shared" si="20"/>
        <v>-0.66957568378711585</v>
      </c>
      <c r="F368">
        <v>0.27594914740651605</v>
      </c>
      <c r="G368">
        <f t="shared" si="18"/>
        <v>-9.5407096725830365E-2</v>
      </c>
      <c r="H368">
        <f t="shared" si="19"/>
        <v>0.19493567176832585</v>
      </c>
      <c r="I368">
        <f t="shared" si="19"/>
        <v>-0.65324112458474703</v>
      </c>
      <c r="J368">
        <f t="shared" si="19"/>
        <v>-0.63380567755521044</v>
      </c>
      <c r="K368">
        <f t="shared" si="19"/>
        <v>-0.47802606079349064</v>
      </c>
      <c r="L368">
        <f t="shared" si="19"/>
        <v>-0.72168503467983103</v>
      </c>
    </row>
    <row r="369" spans="1:12" x14ac:dyDescent="0.2">
      <c r="A369" s="6">
        <v>368</v>
      </c>
      <c r="B369">
        <v>1.3080307326163165</v>
      </c>
      <c r="C369">
        <f t="shared" si="20"/>
        <v>-0.30375531423487701</v>
      </c>
      <c r="D369">
        <f t="shared" si="20"/>
        <v>0.18810396795743145</v>
      </c>
      <c r="E369">
        <f t="shared" si="20"/>
        <v>-0.59437297750264406</v>
      </c>
      <c r="F369">
        <v>1.6026789678106281</v>
      </c>
      <c r="G369">
        <f t="shared" si="18"/>
        <v>1.2198460470041028</v>
      </c>
      <c r="H369">
        <f t="shared" si="19"/>
        <v>-9.5407096725830365E-2</v>
      </c>
      <c r="I369">
        <f t="shared" si="19"/>
        <v>0.19493567176832585</v>
      </c>
      <c r="J369">
        <f t="shared" si="19"/>
        <v>-0.65324112458474703</v>
      </c>
      <c r="K369">
        <f t="shared" si="19"/>
        <v>-0.63380567755521044</v>
      </c>
      <c r="L369">
        <f t="shared" si="19"/>
        <v>-0.47802606079349064</v>
      </c>
    </row>
    <row r="370" spans="1:12" x14ac:dyDescent="0.2">
      <c r="A370" s="6">
        <v>369</v>
      </c>
      <c r="B370">
        <v>1.1144561540277209</v>
      </c>
      <c r="C370">
        <f t="shared" si="20"/>
        <v>1.3080307326163165</v>
      </c>
      <c r="D370">
        <f t="shared" si="20"/>
        <v>-0.30375531423487701</v>
      </c>
      <c r="E370">
        <f t="shared" si="20"/>
        <v>0.18810396795743145</v>
      </c>
      <c r="F370">
        <v>0.85767696190427145</v>
      </c>
      <c r="G370">
        <f t="shared" si="18"/>
        <v>1.6864268334553345</v>
      </c>
      <c r="H370">
        <f t="shared" si="19"/>
        <v>1.2198460470041028</v>
      </c>
      <c r="I370">
        <f t="shared" si="19"/>
        <v>-9.5407096725830365E-2</v>
      </c>
      <c r="J370">
        <f t="shared" si="19"/>
        <v>0.19493567176832585</v>
      </c>
      <c r="K370">
        <f t="shared" si="19"/>
        <v>-0.65324112458474703</v>
      </c>
      <c r="L370">
        <f t="shared" si="19"/>
        <v>-0.63380567755521044</v>
      </c>
    </row>
    <row r="371" spans="1:12" x14ac:dyDescent="0.2">
      <c r="A371" s="6">
        <v>370</v>
      </c>
      <c r="B371">
        <v>0.81482312452862971</v>
      </c>
      <c r="C371">
        <f t="shared" si="20"/>
        <v>1.1144561540277209</v>
      </c>
      <c r="D371">
        <f t="shared" si="20"/>
        <v>1.3080307326163165</v>
      </c>
      <c r="E371">
        <f t="shared" si="20"/>
        <v>-0.30375531423487701</v>
      </c>
      <c r="F371">
        <v>-0.25523113986822837</v>
      </c>
      <c r="G371">
        <f t="shared" si="18"/>
        <v>0.95717829279019495</v>
      </c>
      <c r="H371">
        <f t="shared" si="19"/>
        <v>1.6864268334553345</v>
      </c>
      <c r="I371">
        <f t="shared" si="19"/>
        <v>1.2198460470041028</v>
      </c>
      <c r="J371">
        <f t="shared" si="19"/>
        <v>-9.5407096725830365E-2</v>
      </c>
      <c r="K371">
        <f t="shared" si="19"/>
        <v>0.19493567176832585</v>
      </c>
      <c r="L371">
        <f t="shared" si="19"/>
        <v>-0.65324112458474703</v>
      </c>
    </row>
    <row r="372" spans="1:12" x14ac:dyDescent="0.2">
      <c r="A372" s="6">
        <v>371</v>
      </c>
      <c r="B372">
        <v>0.9316590876551345</v>
      </c>
      <c r="C372">
        <f t="shared" si="20"/>
        <v>0.81482312452862971</v>
      </c>
      <c r="D372">
        <f t="shared" si="20"/>
        <v>1.1144561540277209</v>
      </c>
      <c r="E372">
        <f t="shared" si="20"/>
        <v>1.3080307326163165</v>
      </c>
      <c r="F372">
        <v>0.74639842671009882</v>
      </c>
      <c r="G372">
        <f t="shared" si="18"/>
        <v>1.184017867469811</v>
      </c>
      <c r="H372">
        <f t="shared" si="19"/>
        <v>0.95717829279019495</v>
      </c>
      <c r="I372">
        <f t="shared" si="19"/>
        <v>1.6864268334553345</v>
      </c>
      <c r="J372">
        <f t="shared" si="19"/>
        <v>1.2198460470041028</v>
      </c>
      <c r="K372">
        <f t="shared" si="19"/>
        <v>-9.5407096725830365E-2</v>
      </c>
      <c r="L372">
        <f t="shared" si="19"/>
        <v>0.19493567176832585</v>
      </c>
    </row>
    <row r="373" spans="1:12" x14ac:dyDescent="0.2">
      <c r="A373" s="6">
        <v>372</v>
      </c>
      <c r="B373">
        <v>-1.5073601389303803</v>
      </c>
      <c r="C373">
        <f t="shared" si="20"/>
        <v>0.9316590876551345</v>
      </c>
      <c r="D373">
        <f t="shared" si="20"/>
        <v>0.81482312452862971</v>
      </c>
      <c r="E373">
        <f t="shared" si="20"/>
        <v>1.1144561540277209</v>
      </c>
      <c r="F373">
        <v>-0.5755349362633011</v>
      </c>
      <c r="G373">
        <f t="shared" si="18"/>
        <v>-1.1793814221367938</v>
      </c>
      <c r="H373">
        <f t="shared" si="19"/>
        <v>1.184017867469811</v>
      </c>
      <c r="I373">
        <f t="shared" si="19"/>
        <v>0.95717829279019495</v>
      </c>
      <c r="J373">
        <f t="shared" si="19"/>
        <v>1.6864268334553345</v>
      </c>
      <c r="K373">
        <f t="shared" si="19"/>
        <v>1.2198460470041028</v>
      </c>
      <c r="L373">
        <f t="shared" si="19"/>
        <v>-9.5407096725830365E-2</v>
      </c>
    </row>
    <row r="374" spans="1:12" x14ac:dyDescent="0.2">
      <c r="A374" s="6">
        <v>373</v>
      </c>
      <c r="B374">
        <v>0.14528268366120756</v>
      </c>
      <c r="C374">
        <f t="shared" si="20"/>
        <v>-1.5073601389303803</v>
      </c>
      <c r="D374">
        <f t="shared" si="20"/>
        <v>0.9316590876551345</v>
      </c>
      <c r="E374">
        <f t="shared" si="20"/>
        <v>0.81482312452862971</v>
      </c>
      <c r="F374">
        <v>-0.36235101017774507</v>
      </c>
      <c r="G374">
        <f t="shared" si="18"/>
        <v>-0.3117748630960705</v>
      </c>
      <c r="H374">
        <f t="shared" si="19"/>
        <v>-1.1793814221367938</v>
      </c>
      <c r="I374">
        <f t="shared" si="19"/>
        <v>1.184017867469811</v>
      </c>
      <c r="J374">
        <f t="shared" si="19"/>
        <v>0.95717829279019495</v>
      </c>
      <c r="K374">
        <f t="shared" si="19"/>
        <v>1.6864268334553345</v>
      </c>
      <c r="L374">
        <f t="shared" si="19"/>
        <v>1.2198460470041028</v>
      </c>
    </row>
    <row r="375" spans="1:12" x14ac:dyDescent="0.2">
      <c r="A375" s="6">
        <v>374</v>
      </c>
      <c r="B375">
        <v>-0.68178223955328576</v>
      </c>
      <c r="C375">
        <f t="shared" si="20"/>
        <v>0.14528268366120756</v>
      </c>
      <c r="D375">
        <f t="shared" si="20"/>
        <v>-1.5073601389303803</v>
      </c>
      <c r="E375">
        <f t="shared" si="20"/>
        <v>0.9316590876551345</v>
      </c>
      <c r="F375">
        <v>-1.407478149004701</v>
      </c>
      <c r="G375">
        <f t="shared" si="18"/>
        <v>-0.143559497903334</v>
      </c>
      <c r="H375">
        <f t="shared" si="19"/>
        <v>-0.3117748630960705</v>
      </c>
      <c r="I375">
        <f t="shared" si="19"/>
        <v>-1.1793814221367938</v>
      </c>
      <c r="J375">
        <f t="shared" si="19"/>
        <v>1.184017867469811</v>
      </c>
      <c r="K375">
        <f t="shared" si="19"/>
        <v>0.95717829279019495</v>
      </c>
      <c r="L375">
        <f t="shared" si="19"/>
        <v>1.6864268334553345</v>
      </c>
    </row>
    <row r="376" spans="1:12" x14ac:dyDescent="0.2">
      <c r="A376" s="6">
        <v>375</v>
      </c>
      <c r="B376">
        <v>0.62300614445121028</v>
      </c>
      <c r="C376">
        <f t="shared" si="20"/>
        <v>-0.68178223955328576</v>
      </c>
      <c r="D376">
        <f t="shared" si="20"/>
        <v>0.14528268366120756</v>
      </c>
      <c r="E376">
        <f t="shared" si="20"/>
        <v>-1.5073601389303803</v>
      </c>
      <c r="F376">
        <v>0.46819948793718086</v>
      </c>
      <c r="G376">
        <f t="shared" si="18"/>
        <v>0.33867892195994498</v>
      </c>
      <c r="H376">
        <f t="shared" si="19"/>
        <v>-0.143559497903334</v>
      </c>
      <c r="I376">
        <f t="shared" si="19"/>
        <v>-0.3117748630960705</v>
      </c>
      <c r="J376">
        <f t="shared" si="19"/>
        <v>-1.1793814221367938</v>
      </c>
      <c r="K376">
        <f t="shared" si="19"/>
        <v>1.184017867469811</v>
      </c>
      <c r="L376">
        <f t="shared" si="19"/>
        <v>0.95717829279019495</v>
      </c>
    </row>
    <row r="377" spans="1:12" x14ac:dyDescent="0.2">
      <c r="A377" s="6">
        <v>376</v>
      </c>
      <c r="B377">
        <v>1.676862666499801</v>
      </c>
      <c r="C377">
        <f t="shared" si="20"/>
        <v>0.62300614445121028</v>
      </c>
      <c r="D377">
        <f t="shared" si="20"/>
        <v>-0.68178223955328576</v>
      </c>
      <c r="E377">
        <f t="shared" si="20"/>
        <v>0.14528268366120756</v>
      </c>
      <c r="F377">
        <v>-0.90216914967149364</v>
      </c>
      <c r="G377">
        <f t="shared" si="18"/>
        <v>2.1146492261119421</v>
      </c>
      <c r="H377">
        <f t="shared" si="19"/>
        <v>0.33867892195994498</v>
      </c>
      <c r="I377">
        <f t="shared" si="19"/>
        <v>-0.143559497903334</v>
      </c>
      <c r="J377">
        <f t="shared" si="19"/>
        <v>-0.3117748630960705</v>
      </c>
      <c r="K377">
        <f t="shared" si="19"/>
        <v>-1.1793814221367938</v>
      </c>
      <c r="L377">
        <f t="shared" si="19"/>
        <v>1.184017867469811</v>
      </c>
    </row>
    <row r="378" spans="1:12" x14ac:dyDescent="0.2">
      <c r="A378" s="6">
        <v>377</v>
      </c>
      <c r="B378">
        <v>0.62337676354218274</v>
      </c>
      <c r="C378">
        <f t="shared" si="20"/>
        <v>1.676862666499801</v>
      </c>
      <c r="D378">
        <f t="shared" si="20"/>
        <v>0.62300614445121028</v>
      </c>
      <c r="E378">
        <f t="shared" si="20"/>
        <v>-0.68178223955328576</v>
      </c>
      <c r="F378">
        <v>2.1117315109752428</v>
      </c>
      <c r="G378">
        <f t="shared" si="18"/>
        <v>1.0336561106465525</v>
      </c>
      <c r="H378">
        <f t="shared" si="19"/>
        <v>2.1146492261119421</v>
      </c>
      <c r="I378">
        <f t="shared" si="19"/>
        <v>0.33867892195994498</v>
      </c>
      <c r="J378">
        <f t="shared" si="19"/>
        <v>-0.143559497903334</v>
      </c>
      <c r="K378">
        <f t="shared" si="19"/>
        <v>-0.3117748630960705</v>
      </c>
      <c r="L378">
        <f t="shared" si="19"/>
        <v>-1.1793814221367938</v>
      </c>
    </row>
    <row r="379" spans="1:12" x14ac:dyDescent="0.2">
      <c r="A379" s="6">
        <v>378</v>
      </c>
      <c r="B379">
        <v>-0.9841892278927844</v>
      </c>
      <c r="C379">
        <f t="shared" si="20"/>
        <v>0.62337676354218274</v>
      </c>
      <c r="D379">
        <f t="shared" si="20"/>
        <v>1.676862666499801</v>
      </c>
      <c r="E379">
        <f t="shared" si="20"/>
        <v>0.62300614445121028</v>
      </c>
      <c r="F379">
        <v>1.8138463591649854</v>
      </c>
      <c r="G379">
        <f t="shared" si="18"/>
        <v>-0.97024811768496877</v>
      </c>
      <c r="H379">
        <f t="shared" si="19"/>
        <v>1.0336561106465525</v>
      </c>
      <c r="I379">
        <f t="shared" si="19"/>
        <v>2.1146492261119421</v>
      </c>
      <c r="J379">
        <f t="shared" si="19"/>
        <v>0.33867892195994498</v>
      </c>
      <c r="K379">
        <f t="shared" si="19"/>
        <v>-0.143559497903334</v>
      </c>
      <c r="L379">
        <f t="shared" si="19"/>
        <v>-0.3117748630960705</v>
      </c>
    </row>
    <row r="380" spans="1:12" x14ac:dyDescent="0.2">
      <c r="A380" s="6">
        <v>379</v>
      </c>
      <c r="B380">
        <v>0.83308350440347567</v>
      </c>
      <c r="C380">
        <f t="shared" si="20"/>
        <v>-0.9841892278927844</v>
      </c>
      <c r="D380">
        <f t="shared" si="20"/>
        <v>0.62337676354218274</v>
      </c>
      <c r="E380">
        <f t="shared" si="20"/>
        <v>1.676862666499801</v>
      </c>
      <c r="F380">
        <v>1.0392889650953534</v>
      </c>
      <c r="G380">
        <f t="shared" si="18"/>
        <v>0.68083764997718388</v>
      </c>
      <c r="H380">
        <f t="shared" ref="H380:L430" si="21">G379</f>
        <v>-0.97024811768496877</v>
      </c>
      <c r="I380">
        <f t="shared" si="21"/>
        <v>1.0336561106465525</v>
      </c>
      <c r="J380">
        <f t="shared" si="21"/>
        <v>2.1146492261119421</v>
      </c>
      <c r="K380">
        <f t="shared" si="21"/>
        <v>0.33867892195994498</v>
      </c>
      <c r="L380">
        <f t="shared" si="21"/>
        <v>-0.143559497903334</v>
      </c>
    </row>
    <row r="381" spans="1:12" x14ac:dyDescent="0.2">
      <c r="A381" s="6">
        <v>380</v>
      </c>
      <c r="B381">
        <v>1.4743591236765496</v>
      </c>
      <c r="C381">
        <f t="shared" si="20"/>
        <v>0.83308350440347567</v>
      </c>
      <c r="D381">
        <f t="shared" si="20"/>
        <v>-0.9841892278927844</v>
      </c>
      <c r="E381">
        <f t="shared" si="20"/>
        <v>0.62337676354218274</v>
      </c>
      <c r="F381">
        <v>-4.7241994745188781E-2</v>
      </c>
      <c r="G381">
        <f t="shared" si="18"/>
        <v>2.0834596969303676</v>
      </c>
      <c r="H381">
        <f t="shared" si="21"/>
        <v>0.68083764997718388</v>
      </c>
      <c r="I381">
        <f t="shared" si="21"/>
        <v>-0.97024811768496877</v>
      </c>
      <c r="J381">
        <f t="shared" si="21"/>
        <v>1.0336561106465525</v>
      </c>
      <c r="K381">
        <f t="shared" si="21"/>
        <v>2.1146492261119421</v>
      </c>
      <c r="L381">
        <f t="shared" si="21"/>
        <v>0.33867892195994498</v>
      </c>
    </row>
    <row r="382" spans="1:12" x14ac:dyDescent="0.2">
      <c r="A382" s="6">
        <v>381</v>
      </c>
      <c r="B382">
        <v>2.1152573026483878E-2</v>
      </c>
      <c r="C382">
        <f t="shared" si="20"/>
        <v>1.4743591236765496</v>
      </c>
      <c r="D382">
        <f t="shared" si="20"/>
        <v>0.83308350440347567</v>
      </c>
      <c r="E382">
        <f t="shared" si="20"/>
        <v>-0.9841892278927844</v>
      </c>
      <c r="F382">
        <v>0.53758090382645252</v>
      </c>
      <c r="G382">
        <f t="shared" si="18"/>
        <v>0.29842468645947517</v>
      </c>
      <c r="H382">
        <f t="shared" si="21"/>
        <v>2.0834596969303676</v>
      </c>
      <c r="I382">
        <f t="shared" si="21"/>
        <v>0.68083764997718388</v>
      </c>
      <c r="J382">
        <f t="shared" si="21"/>
        <v>-0.97024811768496877</v>
      </c>
      <c r="K382">
        <f t="shared" si="21"/>
        <v>1.0336561106465525</v>
      </c>
      <c r="L382">
        <f t="shared" si="21"/>
        <v>2.1146492261119421</v>
      </c>
    </row>
    <row r="383" spans="1:12" x14ac:dyDescent="0.2">
      <c r="A383" s="6">
        <v>382</v>
      </c>
      <c r="B383">
        <v>-1.3749922800343484</v>
      </c>
      <c r="C383">
        <f t="shared" si="20"/>
        <v>2.1152573026483878E-2</v>
      </c>
      <c r="D383">
        <f t="shared" si="20"/>
        <v>1.4743591236765496</v>
      </c>
      <c r="E383">
        <f t="shared" si="20"/>
        <v>0.83308350440347567</v>
      </c>
      <c r="F383">
        <v>-2.0405409893676785E-2</v>
      </c>
      <c r="G383">
        <f t="shared" si="18"/>
        <v>-1.4802099824213655</v>
      </c>
      <c r="H383">
        <f t="shared" si="21"/>
        <v>0.29842468645947517</v>
      </c>
      <c r="I383">
        <f t="shared" si="21"/>
        <v>2.0834596969303676</v>
      </c>
      <c r="J383">
        <f t="shared" si="21"/>
        <v>0.68083764997718388</v>
      </c>
      <c r="K383">
        <f t="shared" si="21"/>
        <v>-0.97024811768496877</v>
      </c>
      <c r="L383">
        <f t="shared" si="21"/>
        <v>1.0336561106465525</v>
      </c>
    </row>
    <row r="384" spans="1:12" x14ac:dyDescent="0.2">
      <c r="A384" s="6">
        <v>383</v>
      </c>
      <c r="B384">
        <v>-0.81845200838870369</v>
      </c>
      <c r="C384">
        <f t="shared" si="20"/>
        <v>-1.3749922800343484</v>
      </c>
      <c r="D384">
        <f t="shared" si="20"/>
        <v>2.1152573026483878E-2</v>
      </c>
      <c r="E384">
        <f t="shared" si="20"/>
        <v>1.4743591236765496</v>
      </c>
      <c r="F384">
        <v>0.43343766449373816</v>
      </c>
      <c r="G384">
        <f t="shared" si="18"/>
        <v>-0.98774429463665003</v>
      </c>
      <c r="H384">
        <f t="shared" si="21"/>
        <v>-1.4802099824213655</v>
      </c>
      <c r="I384">
        <f t="shared" si="21"/>
        <v>0.29842468645947517</v>
      </c>
      <c r="J384">
        <f t="shared" si="21"/>
        <v>2.0834596969303676</v>
      </c>
      <c r="K384">
        <f t="shared" si="21"/>
        <v>0.68083764997718388</v>
      </c>
      <c r="L384">
        <f t="shared" si="21"/>
        <v>-0.97024811768496877</v>
      </c>
    </row>
    <row r="385" spans="1:12" x14ac:dyDescent="0.2">
      <c r="A385" s="6">
        <v>384</v>
      </c>
      <c r="B385">
        <v>-0.17783577277441509</v>
      </c>
      <c r="C385">
        <f t="shared" si="20"/>
        <v>-0.81845200838870369</v>
      </c>
      <c r="D385">
        <f t="shared" si="20"/>
        <v>-1.3749922800343484</v>
      </c>
      <c r="E385">
        <f t="shared" si="20"/>
        <v>2.1152573026483878E-2</v>
      </c>
      <c r="F385">
        <v>1.5403849418179383</v>
      </c>
      <c r="G385">
        <f t="shared" si="18"/>
        <v>-4.625766198150813E-2</v>
      </c>
      <c r="H385">
        <f t="shared" si="21"/>
        <v>-0.98774429463665003</v>
      </c>
      <c r="I385">
        <f t="shared" si="21"/>
        <v>-1.4802099824213655</v>
      </c>
      <c r="J385">
        <f t="shared" si="21"/>
        <v>0.29842468645947517</v>
      </c>
      <c r="K385">
        <f t="shared" si="21"/>
        <v>2.0834596969303676</v>
      </c>
      <c r="L385">
        <f t="shared" si="21"/>
        <v>0.68083764997718388</v>
      </c>
    </row>
    <row r="386" spans="1:12" x14ac:dyDescent="0.2">
      <c r="A386" s="6">
        <v>385</v>
      </c>
      <c r="B386">
        <v>-1.4457100405707024</v>
      </c>
      <c r="C386">
        <f t="shared" si="20"/>
        <v>-0.17783577277441509</v>
      </c>
      <c r="D386">
        <f t="shared" si="20"/>
        <v>-0.81845200838870369</v>
      </c>
      <c r="E386">
        <f t="shared" si="20"/>
        <v>-1.3749922800343484</v>
      </c>
      <c r="F386">
        <v>0.83810733654755876</v>
      </c>
      <c r="G386">
        <f t="shared" si="18"/>
        <v>-1.3728695987287209</v>
      </c>
      <c r="H386">
        <f t="shared" si="21"/>
        <v>-4.625766198150813E-2</v>
      </c>
      <c r="I386">
        <f t="shared" si="21"/>
        <v>-0.98774429463665003</v>
      </c>
      <c r="J386">
        <f t="shared" si="21"/>
        <v>-1.4802099824213655</v>
      </c>
      <c r="K386">
        <f t="shared" si="21"/>
        <v>0.29842468645947517</v>
      </c>
      <c r="L386">
        <f t="shared" si="21"/>
        <v>2.0834596969303676</v>
      </c>
    </row>
    <row r="387" spans="1:12" x14ac:dyDescent="0.2">
      <c r="A387" s="6">
        <v>386</v>
      </c>
      <c r="B387">
        <v>-9.6883923106361181E-2</v>
      </c>
      <c r="C387">
        <f t="shared" si="20"/>
        <v>-1.4457100405707024</v>
      </c>
      <c r="D387">
        <f t="shared" si="20"/>
        <v>-0.17783577277441509</v>
      </c>
      <c r="E387">
        <f t="shared" si="20"/>
        <v>-0.81845200838870369</v>
      </c>
      <c r="F387">
        <v>0.56824525835661777</v>
      </c>
      <c r="G387">
        <f t="shared" si="18"/>
        <v>-0.47687498156155927</v>
      </c>
      <c r="H387">
        <f t="shared" si="21"/>
        <v>-1.3728695987287209</v>
      </c>
      <c r="I387">
        <f t="shared" si="21"/>
        <v>-4.625766198150813E-2</v>
      </c>
      <c r="J387">
        <f t="shared" si="21"/>
        <v>-0.98774429463665003</v>
      </c>
      <c r="K387">
        <f t="shared" si="21"/>
        <v>-1.4802099824213655</v>
      </c>
      <c r="L387">
        <f t="shared" si="21"/>
        <v>0.29842468645947517</v>
      </c>
    </row>
    <row r="388" spans="1:12" x14ac:dyDescent="0.2">
      <c r="A388" s="6">
        <v>387</v>
      </c>
      <c r="B388">
        <v>-1.6283138393191621</v>
      </c>
      <c r="C388">
        <f t="shared" si="20"/>
        <v>-9.6883923106361181E-2</v>
      </c>
      <c r="D388">
        <f t="shared" si="20"/>
        <v>-1.4457100405707024</v>
      </c>
      <c r="E388">
        <f t="shared" si="20"/>
        <v>-0.17783577277441509</v>
      </c>
      <c r="F388">
        <v>0.47680140852134367</v>
      </c>
      <c r="G388">
        <f t="shared" si="18"/>
        <v>-1.2860205854143714</v>
      </c>
      <c r="H388">
        <f t="shared" si="21"/>
        <v>-0.47687498156155927</v>
      </c>
      <c r="I388">
        <f t="shared" si="21"/>
        <v>-1.3728695987287209</v>
      </c>
      <c r="J388">
        <f t="shared" si="21"/>
        <v>-4.625766198150813E-2</v>
      </c>
      <c r="K388">
        <f t="shared" si="21"/>
        <v>-0.98774429463665003</v>
      </c>
      <c r="L388">
        <f t="shared" si="21"/>
        <v>-1.4802099824213655</v>
      </c>
    </row>
    <row r="389" spans="1:12" x14ac:dyDescent="0.2">
      <c r="A389" s="6">
        <v>388</v>
      </c>
      <c r="B389">
        <v>-0.31780473364051431</v>
      </c>
      <c r="C389">
        <f t="shared" si="20"/>
        <v>-1.6283138393191621</v>
      </c>
      <c r="D389">
        <f t="shared" si="20"/>
        <v>-9.6883923106361181E-2</v>
      </c>
      <c r="E389">
        <f t="shared" si="20"/>
        <v>-1.4457100405707024</v>
      </c>
      <c r="F389">
        <v>-0.41653942793814491</v>
      </c>
      <c r="G389">
        <f t="shared" si="18"/>
        <v>-0.83149310487206096</v>
      </c>
      <c r="H389">
        <f t="shared" si="21"/>
        <v>-1.2860205854143714</v>
      </c>
      <c r="I389">
        <f t="shared" si="21"/>
        <v>-0.47687498156155927</v>
      </c>
      <c r="J389">
        <f t="shared" si="21"/>
        <v>-1.3728695987287209</v>
      </c>
      <c r="K389">
        <f t="shared" si="21"/>
        <v>-4.625766198150813E-2</v>
      </c>
      <c r="L389">
        <f t="shared" si="21"/>
        <v>-0.98774429463665003</v>
      </c>
    </row>
    <row r="390" spans="1:12" x14ac:dyDescent="0.2">
      <c r="A390" s="6">
        <v>389</v>
      </c>
      <c r="B390">
        <v>0.16999138097162358</v>
      </c>
      <c r="C390">
        <f t="shared" si="20"/>
        <v>-0.31780473364051431</v>
      </c>
      <c r="D390">
        <f t="shared" si="20"/>
        <v>-1.6283138393191621</v>
      </c>
      <c r="E390">
        <f t="shared" si="20"/>
        <v>-9.6883923106361181E-2</v>
      </c>
      <c r="F390">
        <v>-0.33905105955242909</v>
      </c>
      <c r="G390">
        <f t="shared" ref="G390:G453" si="22">0.1+0.3*C390-0.2*D390+0.1*E390+B390</f>
        <v>0.49062433643266556</v>
      </c>
      <c r="H390">
        <f t="shared" si="21"/>
        <v>-0.83149310487206096</v>
      </c>
      <c r="I390">
        <f t="shared" si="21"/>
        <v>-1.2860205854143714</v>
      </c>
      <c r="J390">
        <f t="shared" si="21"/>
        <v>-0.47687498156155927</v>
      </c>
      <c r="K390">
        <f t="shared" si="21"/>
        <v>-1.3728695987287209</v>
      </c>
      <c r="L390">
        <f t="shared" si="21"/>
        <v>-4.625766198150813E-2</v>
      </c>
    </row>
    <row r="391" spans="1:12" x14ac:dyDescent="0.2">
      <c r="A391" s="6">
        <v>390</v>
      </c>
      <c r="B391">
        <v>0.41786506699281745</v>
      </c>
      <c r="C391">
        <f t="shared" si="20"/>
        <v>0.16999138097162358</v>
      </c>
      <c r="D391">
        <f t="shared" si="20"/>
        <v>-0.31780473364051431</v>
      </c>
      <c r="E391">
        <f t="shared" si="20"/>
        <v>-1.6283138393191621</v>
      </c>
      <c r="F391">
        <v>-0.66269767342388797</v>
      </c>
      <c r="G391">
        <f t="shared" si="22"/>
        <v>0.46959204408049116</v>
      </c>
      <c r="H391">
        <f t="shared" si="21"/>
        <v>0.49062433643266556</v>
      </c>
      <c r="I391">
        <f t="shared" si="21"/>
        <v>-0.83149310487206096</v>
      </c>
      <c r="J391">
        <f t="shared" si="21"/>
        <v>-1.2860205854143714</v>
      </c>
      <c r="K391">
        <f t="shared" si="21"/>
        <v>-0.47687498156155927</v>
      </c>
      <c r="L391">
        <f t="shared" si="21"/>
        <v>-1.3728695987287209</v>
      </c>
    </row>
    <row r="392" spans="1:12" x14ac:dyDescent="0.2">
      <c r="A392" s="6">
        <v>391</v>
      </c>
      <c r="B392">
        <v>-0.28785052563762292</v>
      </c>
      <c r="C392">
        <f t="shared" si="20"/>
        <v>0.41786506699281745</v>
      </c>
      <c r="D392">
        <f t="shared" si="20"/>
        <v>0.16999138097162358</v>
      </c>
      <c r="E392">
        <f t="shared" si="20"/>
        <v>-0.31780473364051431</v>
      </c>
      <c r="F392">
        <v>1.9166991504929929</v>
      </c>
      <c r="G392">
        <f t="shared" si="22"/>
        <v>-0.12826975509815383</v>
      </c>
      <c r="H392">
        <f t="shared" si="21"/>
        <v>0.46959204408049116</v>
      </c>
      <c r="I392">
        <f t="shared" si="21"/>
        <v>0.49062433643266556</v>
      </c>
      <c r="J392">
        <f t="shared" si="21"/>
        <v>-0.83149310487206096</v>
      </c>
      <c r="K392">
        <f t="shared" si="21"/>
        <v>-1.2860205854143714</v>
      </c>
      <c r="L392">
        <f t="shared" si="21"/>
        <v>-0.47687498156155927</v>
      </c>
    </row>
    <row r="393" spans="1:12" x14ac:dyDescent="0.2">
      <c r="A393" s="6">
        <v>392</v>
      </c>
      <c r="B393">
        <v>0.31812646739126649</v>
      </c>
      <c r="C393">
        <f t="shared" si="20"/>
        <v>-0.28785052563762292</v>
      </c>
      <c r="D393">
        <f t="shared" si="20"/>
        <v>0.41786506699281745</v>
      </c>
      <c r="E393">
        <f t="shared" si="20"/>
        <v>0.16999138097162358</v>
      </c>
      <c r="F393">
        <v>-0.28815494320364254</v>
      </c>
      <c r="G393">
        <f t="shared" si="22"/>
        <v>0.26519743439857846</v>
      </c>
      <c r="H393">
        <f t="shared" si="21"/>
        <v>-0.12826975509815383</v>
      </c>
      <c r="I393">
        <f t="shared" si="21"/>
        <v>0.46959204408049116</v>
      </c>
      <c r="J393">
        <f t="shared" si="21"/>
        <v>0.49062433643266556</v>
      </c>
      <c r="K393">
        <f t="shared" si="21"/>
        <v>-0.83149310487206096</v>
      </c>
      <c r="L393">
        <f t="shared" si="21"/>
        <v>-1.2860205854143714</v>
      </c>
    </row>
    <row r="394" spans="1:12" x14ac:dyDescent="0.2">
      <c r="A394" s="6">
        <v>393</v>
      </c>
      <c r="B394">
        <v>1.0915459824900609</v>
      </c>
      <c r="C394">
        <f t="shared" si="20"/>
        <v>0.31812646739126649</v>
      </c>
      <c r="D394">
        <f t="shared" si="20"/>
        <v>-0.28785052563762292</v>
      </c>
      <c r="E394">
        <f t="shared" si="20"/>
        <v>0.41786506699281745</v>
      </c>
      <c r="F394">
        <v>-1.4853569249677961E-2</v>
      </c>
      <c r="G394">
        <f t="shared" si="22"/>
        <v>1.3863405345342472</v>
      </c>
      <c r="H394">
        <f t="shared" si="21"/>
        <v>0.26519743439857846</v>
      </c>
      <c r="I394">
        <f t="shared" si="21"/>
        <v>-0.12826975509815383</v>
      </c>
      <c r="J394">
        <f t="shared" si="21"/>
        <v>0.46959204408049116</v>
      </c>
      <c r="K394">
        <f t="shared" si="21"/>
        <v>0.49062433643266556</v>
      </c>
      <c r="L394">
        <f t="shared" si="21"/>
        <v>-0.83149310487206096</v>
      </c>
    </row>
    <row r="395" spans="1:12" x14ac:dyDescent="0.2">
      <c r="A395" s="6">
        <v>394</v>
      </c>
      <c r="B395">
        <v>-0.74907802627421916</v>
      </c>
      <c r="C395">
        <f t="shared" si="20"/>
        <v>1.0915459824900609</v>
      </c>
      <c r="D395">
        <f t="shared" si="20"/>
        <v>0.31812646739126649</v>
      </c>
      <c r="E395">
        <f t="shared" si="20"/>
        <v>-0.28785052563762292</v>
      </c>
      <c r="F395">
        <v>0.73154742331521183</v>
      </c>
      <c r="G395">
        <f t="shared" si="22"/>
        <v>-0.41402457756921651</v>
      </c>
      <c r="H395">
        <f t="shared" si="21"/>
        <v>1.3863405345342472</v>
      </c>
      <c r="I395">
        <f t="shared" si="21"/>
        <v>0.26519743439857846</v>
      </c>
      <c r="J395">
        <f t="shared" si="21"/>
        <v>-0.12826975509815383</v>
      </c>
      <c r="K395">
        <f t="shared" si="21"/>
        <v>0.46959204408049116</v>
      </c>
      <c r="L395">
        <f t="shared" si="21"/>
        <v>0.49062433643266556</v>
      </c>
    </row>
    <row r="396" spans="1:12" x14ac:dyDescent="0.2">
      <c r="A396" s="6">
        <v>395</v>
      </c>
      <c r="B396">
        <v>0.25815324988798238</v>
      </c>
      <c r="C396">
        <f t="shared" si="20"/>
        <v>-0.74907802627421916</v>
      </c>
      <c r="D396">
        <f t="shared" si="20"/>
        <v>1.0915459824900609</v>
      </c>
      <c r="E396">
        <f t="shared" si="20"/>
        <v>0.31812646739126649</v>
      </c>
      <c r="F396">
        <v>-1.8847539081904299</v>
      </c>
      <c r="G396">
        <f t="shared" si="22"/>
        <v>-5.3066707753168907E-2</v>
      </c>
      <c r="H396">
        <f t="shared" si="21"/>
        <v>-0.41402457756921651</v>
      </c>
      <c r="I396">
        <f t="shared" si="21"/>
        <v>1.3863405345342472</v>
      </c>
      <c r="J396">
        <f t="shared" si="21"/>
        <v>0.26519743439857846</v>
      </c>
      <c r="K396">
        <f t="shared" si="21"/>
        <v>-0.12826975509815383</v>
      </c>
      <c r="L396">
        <f t="shared" si="21"/>
        <v>0.46959204408049116</v>
      </c>
    </row>
    <row r="397" spans="1:12" x14ac:dyDescent="0.2">
      <c r="A397" s="6">
        <v>396</v>
      </c>
      <c r="B397">
        <v>-7.4846866482403129E-2</v>
      </c>
      <c r="C397">
        <f t="shared" si="20"/>
        <v>0.25815324988798238</v>
      </c>
      <c r="D397">
        <f t="shared" si="20"/>
        <v>-0.74907802627421916</v>
      </c>
      <c r="E397">
        <f t="shared" si="20"/>
        <v>1.0915459824900609</v>
      </c>
      <c r="F397">
        <v>-0.60498752143020385</v>
      </c>
      <c r="G397">
        <f t="shared" si="22"/>
        <v>0.36156931198784148</v>
      </c>
      <c r="H397">
        <f t="shared" si="21"/>
        <v>-5.3066707753168907E-2</v>
      </c>
      <c r="I397">
        <f t="shared" si="21"/>
        <v>-0.41402457756921651</v>
      </c>
      <c r="J397">
        <f t="shared" si="21"/>
        <v>1.3863405345342472</v>
      </c>
      <c r="K397">
        <f t="shared" si="21"/>
        <v>0.26519743439857846</v>
      </c>
      <c r="L397">
        <f t="shared" si="21"/>
        <v>-0.12826975509815383</v>
      </c>
    </row>
    <row r="398" spans="1:12" x14ac:dyDescent="0.2">
      <c r="A398" s="6">
        <v>397</v>
      </c>
      <c r="B398">
        <v>-0.87102534962468781</v>
      </c>
      <c r="C398">
        <f t="shared" si="20"/>
        <v>-7.4846866482403129E-2</v>
      </c>
      <c r="D398">
        <f t="shared" si="20"/>
        <v>0.25815324988798238</v>
      </c>
      <c r="E398">
        <f t="shared" si="20"/>
        <v>-0.74907802627421916</v>
      </c>
      <c r="F398">
        <v>1.589808836362625</v>
      </c>
      <c r="G398">
        <f t="shared" si="22"/>
        <v>-0.92001786217442716</v>
      </c>
      <c r="H398">
        <f t="shared" si="21"/>
        <v>0.36156931198784148</v>
      </c>
      <c r="I398">
        <f t="shared" si="21"/>
        <v>-5.3066707753168907E-2</v>
      </c>
      <c r="J398">
        <f t="shared" si="21"/>
        <v>-0.41402457756921651</v>
      </c>
      <c r="K398">
        <f t="shared" si="21"/>
        <v>1.3863405345342472</v>
      </c>
      <c r="L398">
        <f t="shared" si="21"/>
        <v>0.26519743439857846</v>
      </c>
    </row>
    <row r="399" spans="1:12" x14ac:dyDescent="0.2">
      <c r="A399" s="6">
        <v>398</v>
      </c>
      <c r="B399">
        <v>0.32755565371189732</v>
      </c>
      <c r="C399">
        <f t="shared" si="20"/>
        <v>-0.87102534962468781</v>
      </c>
      <c r="D399">
        <f t="shared" si="20"/>
        <v>-7.4846866482403129E-2</v>
      </c>
      <c r="E399">
        <f t="shared" si="20"/>
        <v>0.25815324988798238</v>
      </c>
      <c r="F399">
        <v>1.0048889063951209E-2</v>
      </c>
      <c r="G399">
        <f t="shared" si="22"/>
        <v>0.20703274710976985</v>
      </c>
      <c r="H399">
        <f t="shared" si="21"/>
        <v>-0.92001786217442716</v>
      </c>
      <c r="I399">
        <f t="shared" si="21"/>
        <v>0.36156931198784148</v>
      </c>
      <c r="J399">
        <f t="shared" si="21"/>
        <v>-5.3066707753168907E-2</v>
      </c>
      <c r="K399">
        <f t="shared" si="21"/>
        <v>-0.41402457756921651</v>
      </c>
      <c r="L399">
        <f t="shared" si="21"/>
        <v>1.3863405345342472</v>
      </c>
    </row>
    <row r="400" spans="1:12" x14ac:dyDescent="0.2">
      <c r="A400" s="6">
        <v>399</v>
      </c>
      <c r="B400">
        <v>-0.61420678321155719</v>
      </c>
      <c r="C400">
        <f t="shared" si="20"/>
        <v>0.32755565371189732</v>
      </c>
      <c r="D400">
        <f t="shared" si="20"/>
        <v>-0.87102534962468781</v>
      </c>
      <c r="E400">
        <f t="shared" si="20"/>
        <v>-7.4846866482403129E-2</v>
      </c>
      <c r="F400">
        <v>-1.1247573494370811</v>
      </c>
      <c r="G400">
        <f t="shared" si="22"/>
        <v>-0.24921970382129077</v>
      </c>
      <c r="H400">
        <f t="shared" si="21"/>
        <v>0.20703274710976985</v>
      </c>
      <c r="I400">
        <f t="shared" si="21"/>
        <v>-0.92001786217442716</v>
      </c>
      <c r="J400">
        <f t="shared" si="21"/>
        <v>0.36156931198784148</v>
      </c>
      <c r="K400">
        <f t="shared" si="21"/>
        <v>-5.3066707753168907E-2</v>
      </c>
      <c r="L400">
        <f t="shared" si="21"/>
        <v>-0.41402457756921651</v>
      </c>
    </row>
    <row r="401" spans="1:12" x14ac:dyDescent="0.2">
      <c r="A401" s="6">
        <v>400</v>
      </c>
      <c r="B401">
        <v>0.60664888223982416</v>
      </c>
      <c r="C401">
        <f t="shared" si="20"/>
        <v>-0.61420678321155719</v>
      </c>
      <c r="D401">
        <f t="shared" si="20"/>
        <v>0.32755565371189732</v>
      </c>
      <c r="E401">
        <f t="shared" si="20"/>
        <v>-0.87102534962468781</v>
      </c>
      <c r="F401">
        <v>1.3281617620161059</v>
      </c>
      <c r="G401">
        <f t="shared" si="22"/>
        <v>0.36977318157150874</v>
      </c>
      <c r="H401">
        <f t="shared" si="21"/>
        <v>-0.24921970382129077</v>
      </c>
      <c r="I401">
        <f t="shared" si="21"/>
        <v>0.20703274710976985</v>
      </c>
      <c r="J401">
        <f t="shared" si="21"/>
        <v>-0.92001786217442716</v>
      </c>
      <c r="K401">
        <f t="shared" si="21"/>
        <v>0.36156931198784148</v>
      </c>
      <c r="L401">
        <f t="shared" si="21"/>
        <v>-5.3066707753168907E-2</v>
      </c>
    </row>
    <row r="402" spans="1:12" x14ac:dyDescent="0.2">
      <c r="A402" s="6">
        <v>401</v>
      </c>
      <c r="B402">
        <v>-2.5589542929083109</v>
      </c>
      <c r="C402">
        <f t="shared" si="20"/>
        <v>0.60664888223982416</v>
      </c>
      <c r="D402">
        <f t="shared" si="20"/>
        <v>-0.61420678321155719</v>
      </c>
      <c r="E402">
        <f t="shared" si="20"/>
        <v>0.32755565371189732</v>
      </c>
      <c r="F402">
        <v>0.19844304215834072</v>
      </c>
      <c r="G402">
        <f t="shared" si="22"/>
        <v>-2.1213627062228624</v>
      </c>
      <c r="H402">
        <f t="shared" si="21"/>
        <v>0.36977318157150874</v>
      </c>
      <c r="I402">
        <f t="shared" si="21"/>
        <v>-0.24921970382129077</v>
      </c>
      <c r="J402">
        <f t="shared" si="21"/>
        <v>0.20703274710976985</v>
      </c>
      <c r="K402">
        <f t="shared" si="21"/>
        <v>-0.92001786217442716</v>
      </c>
      <c r="L402">
        <f t="shared" si="21"/>
        <v>0.36156931198784148</v>
      </c>
    </row>
    <row r="403" spans="1:12" x14ac:dyDescent="0.2">
      <c r="A403" s="6">
        <v>402</v>
      </c>
      <c r="B403">
        <v>-0.4653475116356276</v>
      </c>
      <c r="C403">
        <f t="shared" si="20"/>
        <v>-2.5589542929083109</v>
      </c>
      <c r="D403">
        <f t="shared" si="20"/>
        <v>0.60664888223982416</v>
      </c>
      <c r="E403">
        <f t="shared" si="20"/>
        <v>-0.61420678321155719</v>
      </c>
      <c r="F403">
        <v>-0.18789556166952562</v>
      </c>
      <c r="G403">
        <f t="shared" si="22"/>
        <v>-1.3157842542772413</v>
      </c>
      <c r="H403">
        <f t="shared" si="21"/>
        <v>-2.1213627062228624</v>
      </c>
      <c r="I403">
        <f t="shared" si="21"/>
        <v>0.36977318157150874</v>
      </c>
      <c r="J403">
        <f t="shared" si="21"/>
        <v>-0.24921970382129077</v>
      </c>
      <c r="K403">
        <f t="shared" si="21"/>
        <v>0.20703274710976985</v>
      </c>
      <c r="L403">
        <f t="shared" si="21"/>
        <v>-0.92001786217442716</v>
      </c>
    </row>
    <row r="404" spans="1:12" x14ac:dyDescent="0.2">
      <c r="A404" s="6">
        <v>403</v>
      </c>
      <c r="B404">
        <v>-1.192411218653433</v>
      </c>
      <c r="C404">
        <f t="shared" si="20"/>
        <v>-0.4653475116356276</v>
      </c>
      <c r="D404">
        <f t="shared" si="20"/>
        <v>-2.5589542929083109</v>
      </c>
      <c r="E404">
        <f t="shared" si="20"/>
        <v>0.60664888223982416</v>
      </c>
      <c r="F404">
        <v>0.15807669494498156</v>
      </c>
      <c r="G404">
        <f t="shared" si="22"/>
        <v>-0.65955972533847673</v>
      </c>
      <c r="H404">
        <f t="shared" si="21"/>
        <v>-1.3157842542772413</v>
      </c>
      <c r="I404">
        <f t="shared" si="21"/>
        <v>-2.1213627062228624</v>
      </c>
      <c r="J404">
        <f t="shared" si="21"/>
        <v>0.36977318157150874</v>
      </c>
      <c r="K404">
        <f t="shared" si="21"/>
        <v>-0.24921970382129077</v>
      </c>
      <c r="L404">
        <f t="shared" si="21"/>
        <v>0.20703274710976985</v>
      </c>
    </row>
    <row r="405" spans="1:12" x14ac:dyDescent="0.2">
      <c r="A405" s="6">
        <v>404</v>
      </c>
      <c r="B405">
        <v>-0.13392764230957255</v>
      </c>
      <c r="C405">
        <f t="shared" ref="C405:E468" si="23">B404</f>
        <v>-1.192411218653433</v>
      </c>
      <c r="D405">
        <f t="shared" si="23"/>
        <v>-0.4653475116356276</v>
      </c>
      <c r="E405">
        <f t="shared" si="23"/>
        <v>-2.5589542929083109</v>
      </c>
      <c r="F405">
        <v>-1.437448000587819</v>
      </c>
      <c r="G405">
        <f t="shared" si="22"/>
        <v>-0.55447693486930805</v>
      </c>
      <c r="H405">
        <f t="shared" si="21"/>
        <v>-0.65955972533847673</v>
      </c>
      <c r="I405">
        <f t="shared" si="21"/>
        <v>-1.3157842542772413</v>
      </c>
      <c r="J405">
        <f t="shared" si="21"/>
        <v>-2.1213627062228624</v>
      </c>
      <c r="K405">
        <f t="shared" si="21"/>
        <v>0.36977318157150874</v>
      </c>
      <c r="L405">
        <f t="shared" si="21"/>
        <v>-0.24921970382129077</v>
      </c>
    </row>
    <row r="406" spans="1:12" x14ac:dyDescent="0.2">
      <c r="A406" s="6">
        <v>405</v>
      </c>
      <c r="B406">
        <v>1.8749960872810334</v>
      </c>
      <c r="C406">
        <f t="shared" si="23"/>
        <v>-0.13392764230957255</v>
      </c>
      <c r="D406">
        <f t="shared" si="23"/>
        <v>-1.192411218653433</v>
      </c>
      <c r="E406">
        <f t="shared" si="23"/>
        <v>-0.4653475116356276</v>
      </c>
      <c r="F406">
        <v>-0.89326879299163542</v>
      </c>
      <c r="G406">
        <f t="shared" si="22"/>
        <v>2.1267652871552856</v>
      </c>
      <c r="H406">
        <f t="shared" si="21"/>
        <v>-0.55447693486930805</v>
      </c>
      <c r="I406">
        <f t="shared" si="21"/>
        <v>-0.65955972533847673</v>
      </c>
      <c r="J406">
        <f t="shared" si="21"/>
        <v>-1.3157842542772413</v>
      </c>
      <c r="K406">
        <f t="shared" si="21"/>
        <v>-2.1213627062228624</v>
      </c>
      <c r="L406">
        <f t="shared" si="21"/>
        <v>0.36977318157150874</v>
      </c>
    </row>
    <row r="407" spans="1:12" x14ac:dyDescent="0.2">
      <c r="A407" s="6">
        <v>406</v>
      </c>
      <c r="B407">
        <v>-0.34674712878768332</v>
      </c>
      <c r="C407">
        <f t="shared" si="23"/>
        <v>1.8749960872810334</v>
      </c>
      <c r="D407">
        <f t="shared" si="23"/>
        <v>-0.13392764230957255</v>
      </c>
      <c r="E407">
        <f t="shared" si="23"/>
        <v>-1.192411218653433</v>
      </c>
      <c r="F407">
        <v>0.3672854179739013</v>
      </c>
      <c r="G407">
        <f t="shared" si="22"/>
        <v>0.22329610399319788</v>
      </c>
      <c r="H407">
        <f t="shared" si="21"/>
        <v>2.1267652871552856</v>
      </c>
      <c r="I407">
        <f t="shared" si="21"/>
        <v>-0.55447693486930805</v>
      </c>
      <c r="J407">
        <f t="shared" si="21"/>
        <v>-0.65955972533847673</v>
      </c>
      <c r="K407">
        <f t="shared" si="21"/>
        <v>-1.3157842542772413</v>
      </c>
      <c r="L407">
        <f t="shared" si="21"/>
        <v>-2.1213627062228624</v>
      </c>
    </row>
    <row r="408" spans="1:12" x14ac:dyDescent="0.2">
      <c r="A408" s="6">
        <v>407</v>
      </c>
      <c r="B408">
        <v>-0.58408886616234668</v>
      </c>
      <c r="C408">
        <f t="shared" si="23"/>
        <v>-0.34674712878768332</v>
      </c>
      <c r="D408">
        <f t="shared" si="23"/>
        <v>1.8749960872810334</v>
      </c>
      <c r="E408">
        <f t="shared" si="23"/>
        <v>-0.13392764230957255</v>
      </c>
      <c r="F408">
        <v>1.2448341038524005</v>
      </c>
      <c r="G408">
        <f t="shared" si="22"/>
        <v>-0.97650498648581563</v>
      </c>
      <c r="H408">
        <f t="shared" si="21"/>
        <v>0.22329610399319788</v>
      </c>
      <c r="I408">
        <f t="shared" si="21"/>
        <v>2.1267652871552856</v>
      </c>
      <c r="J408">
        <f t="shared" si="21"/>
        <v>-0.55447693486930805</v>
      </c>
      <c r="K408">
        <f t="shared" si="21"/>
        <v>-0.65955972533847673</v>
      </c>
      <c r="L408">
        <f t="shared" si="21"/>
        <v>-1.3157842542772413</v>
      </c>
    </row>
    <row r="409" spans="1:12" x14ac:dyDescent="0.2">
      <c r="A409" s="6">
        <v>408</v>
      </c>
      <c r="B409">
        <v>0.72568468567624222</v>
      </c>
      <c r="C409">
        <f t="shared" si="23"/>
        <v>-0.58408886616234668</v>
      </c>
      <c r="D409">
        <f t="shared" si="23"/>
        <v>-0.34674712878768332</v>
      </c>
      <c r="E409">
        <f t="shared" si="23"/>
        <v>1.8749960872810334</v>
      </c>
      <c r="F409">
        <v>0.3785628223957212</v>
      </c>
      <c r="G409">
        <f t="shared" si="22"/>
        <v>0.9073070603131782</v>
      </c>
      <c r="H409">
        <f t="shared" si="21"/>
        <v>-0.97650498648581563</v>
      </c>
      <c r="I409">
        <f t="shared" si="21"/>
        <v>0.22329610399319788</v>
      </c>
      <c r="J409">
        <f t="shared" si="21"/>
        <v>2.1267652871552856</v>
      </c>
      <c r="K409">
        <f t="shared" si="21"/>
        <v>-0.55447693486930805</v>
      </c>
      <c r="L409">
        <f t="shared" si="21"/>
        <v>-0.65955972533847673</v>
      </c>
    </row>
    <row r="410" spans="1:12" x14ac:dyDescent="0.2">
      <c r="A410" s="6">
        <v>409</v>
      </c>
      <c r="B410">
        <v>4.6949253373895772E-2</v>
      </c>
      <c r="C410">
        <f t="shared" si="23"/>
        <v>0.72568468567624222</v>
      </c>
      <c r="D410">
        <f t="shared" si="23"/>
        <v>-0.58408886616234668</v>
      </c>
      <c r="E410">
        <f t="shared" si="23"/>
        <v>-0.34674712878768332</v>
      </c>
      <c r="F410">
        <v>-2.2598317557727534</v>
      </c>
      <c r="G410">
        <f t="shared" si="22"/>
        <v>0.44679771943046942</v>
      </c>
      <c r="H410">
        <f t="shared" si="21"/>
        <v>0.9073070603131782</v>
      </c>
      <c r="I410">
        <f t="shared" si="21"/>
        <v>-0.97650498648581563</v>
      </c>
      <c r="J410">
        <f t="shared" si="21"/>
        <v>0.22329610399319788</v>
      </c>
      <c r="K410">
        <f t="shared" si="21"/>
        <v>2.1267652871552856</v>
      </c>
      <c r="L410">
        <f t="shared" si="21"/>
        <v>-0.55447693486930805</v>
      </c>
    </row>
    <row r="411" spans="1:12" x14ac:dyDescent="0.2">
      <c r="A411" s="6">
        <v>410</v>
      </c>
      <c r="B411">
        <v>-0.24961991584859788</v>
      </c>
      <c r="C411">
        <f t="shared" si="23"/>
        <v>4.6949253373895772E-2</v>
      </c>
      <c r="D411">
        <f t="shared" si="23"/>
        <v>0.72568468567624222</v>
      </c>
      <c r="E411">
        <f t="shared" si="23"/>
        <v>-0.58408886616234668</v>
      </c>
      <c r="F411">
        <v>-2.2323152545842211</v>
      </c>
      <c r="G411">
        <f t="shared" si="22"/>
        <v>-0.33908096358791229</v>
      </c>
      <c r="H411">
        <f t="shared" si="21"/>
        <v>0.44679771943046942</v>
      </c>
      <c r="I411">
        <f t="shared" si="21"/>
        <v>0.9073070603131782</v>
      </c>
      <c r="J411">
        <f t="shared" si="21"/>
        <v>-0.97650498648581563</v>
      </c>
      <c r="K411">
        <f t="shared" si="21"/>
        <v>0.22329610399319788</v>
      </c>
      <c r="L411">
        <f t="shared" si="21"/>
        <v>2.1267652871552856</v>
      </c>
    </row>
    <row r="412" spans="1:12" x14ac:dyDescent="0.2">
      <c r="A412" s="6">
        <v>411</v>
      </c>
      <c r="B412">
        <v>-3.865352482534945E-5</v>
      </c>
      <c r="C412">
        <f t="shared" si="23"/>
        <v>-0.24961991584859788</v>
      </c>
      <c r="D412">
        <f t="shared" si="23"/>
        <v>4.6949253373895772E-2</v>
      </c>
      <c r="E412">
        <f t="shared" si="23"/>
        <v>0.72568468567624222</v>
      </c>
      <c r="F412">
        <v>-1.2929503456685065</v>
      </c>
      <c r="G412">
        <f t="shared" si="22"/>
        <v>8.8253989613440359E-2</v>
      </c>
      <c r="H412">
        <f t="shared" si="21"/>
        <v>-0.33908096358791229</v>
      </c>
      <c r="I412">
        <f t="shared" si="21"/>
        <v>0.44679771943046942</v>
      </c>
      <c r="J412">
        <f t="shared" si="21"/>
        <v>0.9073070603131782</v>
      </c>
      <c r="K412">
        <f t="shared" si="21"/>
        <v>-0.97650498648581563</v>
      </c>
      <c r="L412">
        <f t="shared" si="21"/>
        <v>0.22329610399319788</v>
      </c>
    </row>
    <row r="413" spans="1:12" x14ac:dyDescent="0.2">
      <c r="A413" s="6">
        <v>412</v>
      </c>
      <c r="B413">
        <v>1.705957402009517</v>
      </c>
      <c r="C413">
        <f t="shared" si="23"/>
        <v>-3.865352482534945E-5</v>
      </c>
      <c r="D413">
        <f t="shared" si="23"/>
        <v>-0.24961991584859788</v>
      </c>
      <c r="E413">
        <f t="shared" si="23"/>
        <v>4.6949253373895772E-2</v>
      </c>
      <c r="F413">
        <v>-0.58405006989933661</v>
      </c>
      <c r="G413">
        <f t="shared" si="22"/>
        <v>1.8605647144591786</v>
      </c>
      <c r="H413">
        <f t="shared" si="21"/>
        <v>8.8253989613440359E-2</v>
      </c>
      <c r="I413">
        <f t="shared" si="21"/>
        <v>-0.33908096358791229</v>
      </c>
      <c r="J413">
        <f t="shared" si="21"/>
        <v>0.44679771943046942</v>
      </c>
      <c r="K413">
        <f t="shared" si="21"/>
        <v>0.9073070603131782</v>
      </c>
      <c r="L413">
        <f t="shared" si="21"/>
        <v>-0.97650498648581563</v>
      </c>
    </row>
    <row r="414" spans="1:12" x14ac:dyDescent="0.2">
      <c r="A414" s="6">
        <v>413</v>
      </c>
      <c r="B414">
        <v>1.0708231457101647</v>
      </c>
      <c r="C414">
        <f t="shared" si="23"/>
        <v>1.705957402009517</v>
      </c>
      <c r="D414">
        <f t="shared" si="23"/>
        <v>-3.865352482534945E-5</v>
      </c>
      <c r="E414">
        <f t="shared" si="23"/>
        <v>-0.24961991584859788</v>
      </c>
      <c r="F414">
        <v>-1.4091474599404652</v>
      </c>
      <c r="G414">
        <f t="shared" si="22"/>
        <v>1.6576561054331251</v>
      </c>
      <c r="H414">
        <f t="shared" si="21"/>
        <v>1.8605647144591786</v>
      </c>
      <c r="I414">
        <f t="shared" si="21"/>
        <v>8.8253989613440359E-2</v>
      </c>
      <c r="J414">
        <f t="shared" si="21"/>
        <v>-0.33908096358791229</v>
      </c>
      <c r="K414">
        <f t="shared" si="21"/>
        <v>0.44679771943046942</v>
      </c>
      <c r="L414">
        <f t="shared" si="21"/>
        <v>0.9073070603131782</v>
      </c>
    </row>
    <row r="415" spans="1:12" x14ac:dyDescent="0.2">
      <c r="A415" s="6">
        <v>414</v>
      </c>
      <c r="B415">
        <v>-0.61910895965411328</v>
      </c>
      <c r="C415">
        <f t="shared" si="23"/>
        <v>1.0708231457101647</v>
      </c>
      <c r="D415">
        <f t="shared" si="23"/>
        <v>1.705957402009517</v>
      </c>
      <c r="E415">
        <f t="shared" si="23"/>
        <v>-3.865352482534945E-5</v>
      </c>
      <c r="F415">
        <v>-0.34613877293266981</v>
      </c>
      <c r="G415">
        <f t="shared" si="22"/>
        <v>-0.53905736169544982</v>
      </c>
      <c r="H415">
        <f t="shared" si="21"/>
        <v>1.6576561054331251</v>
      </c>
      <c r="I415">
        <f t="shared" si="21"/>
        <v>1.8605647144591786</v>
      </c>
      <c r="J415">
        <f t="shared" si="21"/>
        <v>8.8253989613440359E-2</v>
      </c>
      <c r="K415">
        <f t="shared" si="21"/>
        <v>-0.33908096358791229</v>
      </c>
      <c r="L415">
        <f t="shared" si="21"/>
        <v>0.44679771943046942</v>
      </c>
    </row>
    <row r="416" spans="1:12" x14ac:dyDescent="0.2">
      <c r="A416" s="6">
        <v>415</v>
      </c>
      <c r="B416">
        <v>-0.21542973627219908</v>
      </c>
      <c r="C416">
        <f t="shared" si="23"/>
        <v>-0.61910895965411328</v>
      </c>
      <c r="D416">
        <f t="shared" si="23"/>
        <v>1.0708231457101647</v>
      </c>
      <c r="E416">
        <f t="shared" si="23"/>
        <v>1.705957402009517</v>
      </c>
      <c r="F416">
        <v>-0.18463819151887326</v>
      </c>
      <c r="G416">
        <f t="shared" si="22"/>
        <v>-0.34473131310951433</v>
      </c>
      <c r="H416">
        <f t="shared" si="21"/>
        <v>-0.53905736169544982</v>
      </c>
      <c r="I416">
        <f t="shared" si="21"/>
        <v>1.6576561054331251</v>
      </c>
      <c r="J416">
        <f t="shared" si="21"/>
        <v>1.8605647144591786</v>
      </c>
      <c r="K416">
        <f t="shared" si="21"/>
        <v>8.8253989613440359E-2</v>
      </c>
      <c r="L416">
        <f t="shared" si="21"/>
        <v>-0.33908096358791229</v>
      </c>
    </row>
    <row r="417" spans="1:12" x14ac:dyDescent="0.2">
      <c r="A417" s="6">
        <v>416</v>
      </c>
      <c r="B417">
        <v>-0.95036057246034034</v>
      </c>
      <c r="C417">
        <f t="shared" si="23"/>
        <v>-0.21542973627219908</v>
      </c>
      <c r="D417">
        <f t="shared" si="23"/>
        <v>-0.61910895965411328</v>
      </c>
      <c r="E417">
        <f t="shared" si="23"/>
        <v>1.0708231457101647</v>
      </c>
      <c r="F417">
        <v>0.40921330613718765</v>
      </c>
      <c r="G417">
        <f t="shared" si="22"/>
        <v>-0.68408538684016096</v>
      </c>
      <c r="H417">
        <f t="shared" si="21"/>
        <v>-0.34473131310951433</v>
      </c>
      <c r="I417">
        <f t="shared" si="21"/>
        <v>-0.53905736169544982</v>
      </c>
      <c r="J417">
        <f t="shared" si="21"/>
        <v>1.6576561054331251</v>
      </c>
      <c r="K417">
        <f t="shared" si="21"/>
        <v>1.8605647144591786</v>
      </c>
      <c r="L417">
        <f t="shared" si="21"/>
        <v>8.8253989613440359E-2</v>
      </c>
    </row>
    <row r="418" spans="1:12" x14ac:dyDescent="0.2">
      <c r="A418" s="6">
        <v>417</v>
      </c>
      <c r="B418">
        <v>0.95192262961063534</v>
      </c>
      <c r="C418">
        <f t="shared" si="23"/>
        <v>-0.95036057246034034</v>
      </c>
      <c r="D418">
        <f t="shared" si="23"/>
        <v>-0.21542973627219908</v>
      </c>
      <c r="E418">
        <f t="shared" si="23"/>
        <v>-0.61910895965411328</v>
      </c>
      <c r="F418">
        <v>-0.79847600504281557</v>
      </c>
      <c r="G418">
        <f t="shared" si="22"/>
        <v>0.74798950916156171</v>
      </c>
      <c r="H418">
        <f t="shared" si="21"/>
        <v>-0.68408538684016096</v>
      </c>
      <c r="I418">
        <f t="shared" si="21"/>
        <v>-0.34473131310951433</v>
      </c>
      <c r="J418">
        <f t="shared" si="21"/>
        <v>-0.53905736169544982</v>
      </c>
      <c r="K418">
        <f t="shared" si="21"/>
        <v>1.6576561054331251</v>
      </c>
      <c r="L418">
        <f t="shared" si="21"/>
        <v>1.8605647144591786</v>
      </c>
    </row>
    <row r="419" spans="1:12" x14ac:dyDescent="0.2">
      <c r="A419" s="6">
        <v>418</v>
      </c>
      <c r="B419">
        <v>-2.0311745174694806</v>
      </c>
      <c r="C419">
        <f t="shared" si="23"/>
        <v>0.95192262961063534</v>
      </c>
      <c r="D419">
        <f t="shared" si="23"/>
        <v>-0.95036057246034034</v>
      </c>
      <c r="E419">
        <f t="shared" si="23"/>
        <v>-0.21542973627219908</v>
      </c>
      <c r="F419">
        <v>0.60443442927326518</v>
      </c>
      <c r="G419">
        <f t="shared" si="22"/>
        <v>-1.4770685877214418</v>
      </c>
      <c r="H419">
        <f t="shared" si="21"/>
        <v>0.74798950916156171</v>
      </c>
      <c r="I419">
        <f t="shared" si="21"/>
        <v>-0.68408538684016096</v>
      </c>
      <c r="J419">
        <f t="shared" si="21"/>
        <v>-0.34473131310951433</v>
      </c>
      <c r="K419">
        <f t="shared" si="21"/>
        <v>-0.53905736169544982</v>
      </c>
      <c r="L419">
        <f t="shared" si="21"/>
        <v>1.6576561054331251</v>
      </c>
    </row>
    <row r="420" spans="1:12" x14ac:dyDescent="0.2">
      <c r="A420" s="6">
        <v>419</v>
      </c>
      <c r="B420">
        <v>0.25001554604386911</v>
      </c>
      <c r="C420">
        <f t="shared" si="23"/>
        <v>-2.0311745174694806</v>
      </c>
      <c r="D420">
        <f t="shared" si="23"/>
        <v>0.95192262961063534</v>
      </c>
      <c r="E420">
        <f t="shared" si="23"/>
        <v>-0.95036057246034034</v>
      </c>
      <c r="F420">
        <v>-0.60306963110948064</v>
      </c>
      <c r="G420">
        <f t="shared" si="22"/>
        <v>-0.54475739236513621</v>
      </c>
      <c r="H420">
        <f t="shared" si="21"/>
        <v>-1.4770685877214418</v>
      </c>
      <c r="I420">
        <f t="shared" si="21"/>
        <v>0.74798950916156171</v>
      </c>
      <c r="J420">
        <f t="shared" si="21"/>
        <v>-0.68408538684016096</v>
      </c>
      <c r="K420">
        <f t="shared" si="21"/>
        <v>-0.34473131310951433</v>
      </c>
      <c r="L420">
        <f t="shared" si="21"/>
        <v>-0.53905736169544982</v>
      </c>
    </row>
    <row r="421" spans="1:12" x14ac:dyDescent="0.2">
      <c r="A421" s="6">
        <v>420</v>
      </c>
      <c r="B421">
        <v>1.6109925127238967</v>
      </c>
      <c r="C421">
        <f t="shared" si="23"/>
        <v>0.25001554604386911</v>
      </c>
      <c r="D421">
        <f t="shared" si="23"/>
        <v>-2.0311745174694806</v>
      </c>
      <c r="E421">
        <f t="shared" si="23"/>
        <v>0.95192262961063534</v>
      </c>
      <c r="F421">
        <v>1.3280419387347997</v>
      </c>
      <c r="G421">
        <f t="shared" si="22"/>
        <v>2.2874243429920171</v>
      </c>
      <c r="H421">
        <f t="shared" si="21"/>
        <v>-0.54475739236513621</v>
      </c>
      <c r="I421">
        <f t="shared" si="21"/>
        <v>-1.4770685877214418</v>
      </c>
      <c r="J421">
        <f t="shared" si="21"/>
        <v>0.74798950916156171</v>
      </c>
      <c r="K421">
        <f t="shared" si="21"/>
        <v>-0.68408538684016096</v>
      </c>
      <c r="L421">
        <f t="shared" si="21"/>
        <v>-0.34473131310951433</v>
      </c>
    </row>
    <row r="422" spans="1:12" x14ac:dyDescent="0.2">
      <c r="A422" s="6">
        <v>421</v>
      </c>
      <c r="B422">
        <v>0.11673364497255534</v>
      </c>
      <c r="C422">
        <f t="shared" si="23"/>
        <v>1.6109925127238967</v>
      </c>
      <c r="D422">
        <f t="shared" si="23"/>
        <v>0.25001554604386911</v>
      </c>
      <c r="E422">
        <f t="shared" si="23"/>
        <v>-2.0311745174694806</v>
      </c>
      <c r="F422">
        <v>0.44388239601228108</v>
      </c>
      <c r="G422">
        <f t="shared" si="22"/>
        <v>0.44691083783400243</v>
      </c>
      <c r="H422">
        <f t="shared" si="21"/>
        <v>2.2874243429920171</v>
      </c>
      <c r="I422">
        <f t="shared" si="21"/>
        <v>-0.54475739236513621</v>
      </c>
      <c r="J422">
        <f t="shared" si="21"/>
        <v>-1.4770685877214418</v>
      </c>
      <c r="K422">
        <f t="shared" si="21"/>
        <v>0.74798950916156171</v>
      </c>
      <c r="L422">
        <f t="shared" si="21"/>
        <v>-0.68408538684016096</v>
      </c>
    </row>
    <row r="423" spans="1:12" x14ac:dyDescent="0.2">
      <c r="A423" s="6">
        <v>422</v>
      </c>
      <c r="B423">
        <v>0.4237995199218858</v>
      </c>
      <c r="C423">
        <f t="shared" si="23"/>
        <v>0.11673364497255534</v>
      </c>
      <c r="D423">
        <f t="shared" si="23"/>
        <v>1.6109925127238967</v>
      </c>
      <c r="E423">
        <f t="shared" si="23"/>
        <v>0.25001554604386911</v>
      </c>
      <c r="F423">
        <v>-2.7406108993360463</v>
      </c>
      <c r="G423">
        <f t="shared" si="22"/>
        <v>0.26162266547325996</v>
      </c>
      <c r="H423">
        <f t="shared" si="21"/>
        <v>0.44691083783400243</v>
      </c>
      <c r="I423">
        <f t="shared" si="21"/>
        <v>2.2874243429920171</v>
      </c>
      <c r="J423">
        <f t="shared" si="21"/>
        <v>-0.54475739236513621</v>
      </c>
      <c r="K423">
        <f t="shared" si="21"/>
        <v>-1.4770685877214418</v>
      </c>
      <c r="L423">
        <f t="shared" si="21"/>
        <v>0.74798950916156171</v>
      </c>
    </row>
    <row r="424" spans="1:12" x14ac:dyDescent="0.2">
      <c r="A424" s="6">
        <v>423</v>
      </c>
      <c r="B424">
        <v>3.9598262446816079E-2</v>
      </c>
      <c r="C424">
        <f t="shared" si="23"/>
        <v>0.4237995199218858</v>
      </c>
      <c r="D424">
        <f t="shared" si="23"/>
        <v>0.11673364497255534</v>
      </c>
      <c r="E424">
        <f t="shared" si="23"/>
        <v>1.6109925127238967</v>
      </c>
      <c r="F424">
        <v>-2.9238659603146213</v>
      </c>
      <c r="G424">
        <f t="shared" si="22"/>
        <v>0.4044906407012604</v>
      </c>
      <c r="H424">
        <f t="shared" si="21"/>
        <v>0.26162266547325996</v>
      </c>
      <c r="I424">
        <f t="shared" si="21"/>
        <v>0.44691083783400243</v>
      </c>
      <c r="J424">
        <f t="shared" si="21"/>
        <v>2.2874243429920171</v>
      </c>
      <c r="K424">
        <f t="shared" si="21"/>
        <v>-0.54475739236513621</v>
      </c>
      <c r="L424">
        <f t="shared" si="21"/>
        <v>-1.4770685877214418</v>
      </c>
    </row>
    <row r="425" spans="1:12" x14ac:dyDescent="0.2">
      <c r="A425" s="6">
        <v>424</v>
      </c>
      <c r="B425">
        <v>1.9004437490366399</v>
      </c>
      <c r="C425">
        <f t="shared" si="23"/>
        <v>3.9598262446816079E-2</v>
      </c>
      <c r="D425">
        <f t="shared" si="23"/>
        <v>0.4237995199218858</v>
      </c>
      <c r="E425">
        <f t="shared" si="23"/>
        <v>0.11673364497255534</v>
      </c>
      <c r="F425">
        <v>-1.6518048715512299</v>
      </c>
      <c r="G425">
        <f t="shared" si="22"/>
        <v>1.9392366882835632</v>
      </c>
      <c r="H425">
        <f t="shared" si="21"/>
        <v>0.4044906407012604</v>
      </c>
      <c r="I425">
        <f t="shared" si="21"/>
        <v>0.26162266547325996</v>
      </c>
      <c r="J425">
        <f t="shared" si="21"/>
        <v>0.44691083783400243</v>
      </c>
      <c r="K425">
        <f t="shared" si="21"/>
        <v>2.2874243429920171</v>
      </c>
      <c r="L425">
        <f t="shared" si="21"/>
        <v>-0.54475739236513621</v>
      </c>
    </row>
    <row r="426" spans="1:12" x14ac:dyDescent="0.2">
      <c r="A426" s="6">
        <v>425</v>
      </c>
      <c r="B426">
        <v>-0.84188286564312875</v>
      </c>
      <c r="C426">
        <f t="shared" si="23"/>
        <v>1.9004437490366399</v>
      </c>
      <c r="D426">
        <f t="shared" si="23"/>
        <v>3.9598262446816079E-2</v>
      </c>
      <c r="E426">
        <f t="shared" si="23"/>
        <v>0.4237995199218858</v>
      </c>
      <c r="F426">
        <v>1.03969464868038</v>
      </c>
      <c r="G426">
        <f t="shared" si="22"/>
        <v>-0.13728944142931143</v>
      </c>
      <c r="H426">
        <f t="shared" si="21"/>
        <v>1.9392366882835632</v>
      </c>
      <c r="I426">
        <f t="shared" si="21"/>
        <v>0.4044906407012604</v>
      </c>
      <c r="J426">
        <f t="shared" si="21"/>
        <v>0.26162266547325996</v>
      </c>
      <c r="K426">
        <f t="shared" si="21"/>
        <v>0.44691083783400243</v>
      </c>
      <c r="L426">
        <f t="shared" si="21"/>
        <v>2.2874243429920171</v>
      </c>
    </row>
    <row r="427" spans="1:12" x14ac:dyDescent="0.2">
      <c r="A427" s="6">
        <v>426</v>
      </c>
      <c r="B427">
        <v>-0.38741859498259146</v>
      </c>
      <c r="C427">
        <f t="shared" si="23"/>
        <v>-0.84188286564312875</v>
      </c>
      <c r="D427">
        <f t="shared" si="23"/>
        <v>1.9004437490366399</v>
      </c>
      <c r="E427">
        <f t="shared" si="23"/>
        <v>3.9598262446816079E-2</v>
      </c>
      <c r="F427">
        <v>0.22430093470537035</v>
      </c>
      <c r="G427">
        <f t="shared" si="22"/>
        <v>-0.91611237823817648</v>
      </c>
      <c r="H427">
        <f t="shared" si="21"/>
        <v>-0.13728944142931143</v>
      </c>
      <c r="I427">
        <f t="shared" si="21"/>
        <v>1.9392366882835632</v>
      </c>
      <c r="J427">
        <f t="shared" si="21"/>
        <v>0.4044906407012604</v>
      </c>
      <c r="K427">
        <f t="shared" si="21"/>
        <v>0.26162266547325996</v>
      </c>
      <c r="L427">
        <f t="shared" si="21"/>
        <v>0.44691083783400243</v>
      </c>
    </row>
    <row r="428" spans="1:12" x14ac:dyDescent="0.2">
      <c r="A428" s="6">
        <v>427</v>
      </c>
      <c r="B428">
        <v>-1.8266564438818023</v>
      </c>
      <c r="C428">
        <f t="shared" si="23"/>
        <v>-0.38741859498259146</v>
      </c>
      <c r="D428">
        <f t="shared" si="23"/>
        <v>-0.84188286564312875</v>
      </c>
      <c r="E428">
        <f t="shared" si="23"/>
        <v>1.9004437490366399</v>
      </c>
      <c r="F428">
        <v>-0.32819239260102973</v>
      </c>
      <c r="G428">
        <f t="shared" si="22"/>
        <v>-1.4844610743442899</v>
      </c>
      <c r="H428">
        <f t="shared" si="21"/>
        <v>-0.91611237823817648</v>
      </c>
      <c r="I428">
        <f t="shared" si="21"/>
        <v>-0.13728944142931143</v>
      </c>
      <c r="J428">
        <f t="shared" si="21"/>
        <v>1.9392366882835632</v>
      </c>
      <c r="K428">
        <f t="shared" si="21"/>
        <v>0.4044906407012604</v>
      </c>
      <c r="L428">
        <f t="shared" si="21"/>
        <v>0.26162266547325996</v>
      </c>
    </row>
    <row r="429" spans="1:12" x14ac:dyDescent="0.2">
      <c r="A429" s="6">
        <v>428</v>
      </c>
      <c r="B429">
        <v>-0.96305484476033598</v>
      </c>
      <c r="C429">
        <f t="shared" si="23"/>
        <v>-1.8266564438818023</v>
      </c>
      <c r="D429">
        <f t="shared" si="23"/>
        <v>-0.38741859498259146</v>
      </c>
      <c r="E429">
        <f t="shared" si="23"/>
        <v>-0.84188286564312875</v>
      </c>
      <c r="F429">
        <v>0.71824986506334343</v>
      </c>
      <c r="G429">
        <f t="shared" si="22"/>
        <v>-1.4177563454926712</v>
      </c>
      <c r="H429">
        <f t="shared" si="21"/>
        <v>-1.4844610743442899</v>
      </c>
      <c r="I429">
        <f t="shared" si="21"/>
        <v>-0.91611237823817648</v>
      </c>
      <c r="J429">
        <f t="shared" si="21"/>
        <v>-0.13728944142931143</v>
      </c>
      <c r="K429">
        <f t="shared" si="21"/>
        <v>1.9392366882835632</v>
      </c>
      <c r="L429">
        <f t="shared" si="21"/>
        <v>0.4044906407012604</v>
      </c>
    </row>
    <row r="430" spans="1:12" x14ac:dyDescent="0.2">
      <c r="A430" s="6">
        <v>429</v>
      </c>
      <c r="B430">
        <v>1.6073636288638227</v>
      </c>
      <c r="C430">
        <f t="shared" si="23"/>
        <v>-0.96305484476033598</v>
      </c>
      <c r="D430">
        <f t="shared" si="23"/>
        <v>-1.8266564438818023</v>
      </c>
      <c r="E430">
        <f t="shared" si="23"/>
        <v>-0.38741859498259146</v>
      </c>
      <c r="F430">
        <v>0.53404328635508891</v>
      </c>
      <c r="G430">
        <f t="shared" si="22"/>
        <v>1.7450366047138233</v>
      </c>
      <c r="H430">
        <f t="shared" si="21"/>
        <v>-1.4177563454926712</v>
      </c>
      <c r="I430">
        <f t="shared" si="21"/>
        <v>-1.4844610743442899</v>
      </c>
      <c r="J430">
        <f t="shared" si="21"/>
        <v>-0.91611237823817648</v>
      </c>
      <c r="K430">
        <f t="shared" si="21"/>
        <v>-0.13728944142931143</v>
      </c>
      <c r="L430">
        <f t="shared" si="21"/>
        <v>1.9392366882835632</v>
      </c>
    </row>
    <row r="431" spans="1:12" x14ac:dyDescent="0.2">
      <c r="A431" s="6">
        <v>430</v>
      </c>
      <c r="B431">
        <v>-0.41036400943994522</v>
      </c>
      <c r="C431">
        <f t="shared" si="23"/>
        <v>1.6073636288638227</v>
      </c>
      <c r="D431">
        <f t="shared" si="23"/>
        <v>-0.96305484476033598</v>
      </c>
      <c r="E431">
        <f t="shared" si="23"/>
        <v>-1.8266564438818023</v>
      </c>
      <c r="F431">
        <v>1.2044790462102519</v>
      </c>
      <c r="G431">
        <f t="shared" si="22"/>
        <v>0.18179040378308853</v>
      </c>
      <c r="H431">
        <f t="shared" ref="H431:L481" si="24">G430</f>
        <v>1.7450366047138233</v>
      </c>
      <c r="I431">
        <f t="shared" si="24"/>
        <v>-1.4177563454926712</v>
      </c>
      <c r="J431">
        <f t="shared" si="24"/>
        <v>-1.4844610743442899</v>
      </c>
      <c r="K431">
        <f t="shared" si="24"/>
        <v>-0.91611237823817648</v>
      </c>
      <c r="L431">
        <f t="shared" si="24"/>
        <v>-0.13728944142931143</v>
      </c>
    </row>
    <row r="432" spans="1:12" x14ac:dyDescent="0.2">
      <c r="A432" s="6">
        <v>431</v>
      </c>
      <c r="B432">
        <v>0.41536168282618746</v>
      </c>
      <c r="C432">
        <f t="shared" si="23"/>
        <v>-0.41036400943994522</v>
      </c>
      <c r="D432">
        <f t="shared" si="23"/>
        <v>1.6073636288638227</v>
      </c>
      <c r="E432">
        <f t="shared" si="23"/>
        <v>-0.96305484476033598</v>
      </c>
      <c r="F432">
        <v>0.51091461476274669</v>
      </c>
      <c r="G432">
        <f t="shared" si="22"/>
        <v>-2.5525730254594259E-2</v>
      </c>
      <c r="H432">
        <f t="shared" si="24"/>
        <v>0.18179040378308853</v>
      </c>
      <c r="I432">
        <f t="shared" si="24"/>
        <v>1.7450366047138233</v>
      </c>
      <c r="J432">
        <f t="shared" si="24"/>
        <v>-1.4177563454926712</v>
      </c>
      <c r="K432">
        <f t="shared" si="24"/>
        <v>-1.4844610743442899</v>
      </c>
      <c r="L432">
        <f t="shared" si="24"/>
        <v>-0.91611237823817648</v>
      </c>
    </row>
    <row r="433" spans="1:12" x14ac:dyDescent="0.2">
      <c r="A433" s="6">
        <v>432</v>
      </c>
      <c r="B433">
        <v>0.27408304958953522</v>
      </c>
      <c r="C433">
        <f t="shared" si="23"/>
        <v>0.41536168282618746</v>
      </c>
      <c r="D433">
        <f t="shared" si="23"/>
        <v>-0.41036400943994522</v>
      </c>
      <c r="E433">
        <f t="shared" si="23"/>
        <v>1.6073636288638227</v>
      </c>
      <c r="F433">
        <v>-0.63650520605934657</v>
      </c>
      <c r="G433">
        <f t="shared" si="22"/>
        <v>0.74150071921176275</v>
      </c>
      <c r="H433">
        <f t="shared" si="24"/>
        <v>-2.5525730254594259E-2</v>
      </c>
      <c r="I433">
        <f t="shared" si="24"/>
        <v>0.18179040378308853</v>
      </c>
      <c r="J433">
        <f t="shared" si="24"/>
        <v>1.7450366047138233</v>
      </c>
      <c r="K433">
        <f t="shared" si="24"/>
        <v>-1.4177563454926712</v>
      </c>
      <c r="L433">
        <f t="shared" si="24"/>
        <v>-1.4844610743442899</v>
      </c>
    </row>
    <row r="434" spans="1:12" x14ac:dyDescent="0.2">
      <c r="A434" s="6">
        <v>433</v>
      </c>
      <c r="B434">
        <v>-0.58372620515001472</v>
      </c>
      <c r="C434">
        <f t="shared" si="23"/>
        <v>0.27408304958953522</v>
      </c>
      <c r="D434">
        <f t="shared" si="23"/>
        <v>0.41536168282618746</v>
      </c>
      <c r="E434">
        <f t="shared" si="23"/>
        <v>-0.41036400943994522</v>
      </c>
      <c r="F434">
        <v>-0.34969265659260562</v>
      </c>
      <c r="G434">
        <f t="shared" si="22"/>
        <v>-0.52561002778238619</v>
      </c>
      <c r="H434">
        <f t="shared" si="24"/>
        <v>0.74150071921176275</v>
      </c>
      <c r="I434">
        <f t="shared" si="24"/>
        <v>-2.5525730254594259E-2</v>
      </c>
      <c r="J434">
        <f t="shared" si="24"/>
        <v>0.18179040378308853</v>
      </c>
      <c r="K434">
        <f t="shared" si="24"/>
        <v>1.7450366047138233</v>
      </c>
      <c r="L434">
        <f t="shared" si="24"/>
        <v>-1.4177563454926712</v>
      </c>
    </row>
    <row r="435" spans="1:12" x14ac:dyDescent="0.2">
      <c r="A435" s="6">
        <v>434</v>
      </c>
      <c r="B435">
        <v>4.8634092308930121E-2</v>
      </c>
      <c r="C435">
        <f t="shared" si="23"/>
        <v>-0.58372620515001472</v>
      </c>
      <c r="D435">
        <f t="shared" si="23"/>
        <v>0.27408304958953522</v>
      </c>
      <c r="E435">
        <f t="shared" si="23"/>
        <v>0.41536168282618746</v>
      </c>
      <c r="F435">
        <v>0.66061966558084262</v>
      </c>
      <c r="G435">
        <f t="shared" si="22"/>
        <v>-3.9764210871362587E-2</v>
      </c>
      <c r="H435">
        <f t="shared" si="24"/>
        <v>-0.52561002778238619</v>
      </c>
      <c r="I435">
        <f t="shared" si="24"/>
        <v>0.74150071921176275</v>
      </c>
      <c r="J435">
        <f t="shared" si="24"/>
        <v>-2.5525730254594259E-2</v>
      </c>
      <c r="K435">
        <f t="shared" si="24"/>
        <v>0.18179040378308853</v>
      </c>
      <c r="L435">
        <f t="shared" si="24"/>
        <v>1.7450366047138233</v>
      </c>
    </row>
    <row r="436" spans="1:12" x14ac:dyDescent="0.2">
      <c r="A436" s="6">
        <v>435</v>
      </c>
      <c r="B436">
        <v>-1.0017242857429665</v>
      </c>
      <c r="C436">
        <f t="shared" si="23"/>
        <v>4.8634092308930121E-2</v>
      </c>
      <c r="D436">
        <f t="shared" si="23"/>
        <v>-0.58372620515001472</v>
      </c>
      <c r="E436">
        <f t="shared" si="23"/>
        <v>0.27408304958953522</v>
      </c>
      <c r="F436">
        <v>-8.4327972577782587E-2</v>
      </c>
      <c r="G436">
        <f t="shared" si="22"/>
        <v>-0.74298051206133098</v>
      </c>
      <c r="H436">
        <f t="shared" si="24"/>
        <v>-3.9764210871362587E-2</v>
      </c>
      <c r="I436">
        <f t="shared" si="24"/>
        <v>-0.52561002778238619</v>
      </c>
      <c r="J436">
        <f t="shared" si="24"/>
        <v>0.74150071921176275</v>
      </c>
      <c r="K436">
        <f t="shared" si="24"/>
        <v>-2.5525730254594259E-2</v>
      </c>
      <c r="L436">
        <f t="shared" si="24"/>
        <v>0.18179040378308853</v>
      </c>
    </row>
    <row r="437" spans="1:12" x14ac:dyDescent="0.2">
      <c r="A437" s="6">
        <v>436</v>
      </c>
      <c r="B437">
        <v>-0.52353243518155068</v>
      </c>
      <c r="C437">
        <f t="shared" si="23"/>
        <v>-1.0017242857429665</v>
      </c>
      <c r="D437">
        <f t="shared" si="23"/>
        <v>4.8634092308930121E-2</v>
      </c>
      <c r="E437">
        <f t="shared" si="23"/>
        <v>-0.58372620515001472</v>
      </c>
      <c r="F437">
        <v>-0.94223842318276918</v>
      </c>
      <c r="G437">
        <f t="shared" si="22"/>
        <v>-0.79214915988122814</v>
      </c>
      <c r="H437">
        <f t="shared" si="24"/>
        <v>-0.74298051206133098</v>
      </c>
      <c r="I437">
        <f t="shared" si="24"/>
        <v>-3.9764210871362587E-2</v>
      </c>
      <c r="J437">
        <f t="shared" si="24"/>
        <v>-0.52561002778238619</v>
      </c>
      <c r="K437">
        <f t="shared" si="24"/>
        <v>0.74150071921176275</v>
      </c>
      <c r="L437">
        <f t="shared" si="24"/>
        <v>-2.5525730254594259E-2</v>
      </c>
    </row>
    <row r="438" spans="1:12" x14ac:dyDescent="0.2">
      <c r="A438" s="6">
        <v>437</v>
      </c>
      <c r="B438">
        <v>0.84592329585575499</v>
      </c>
      <c r="C438">
        <f t="shared" si="23"/>
        <v>-0.52353243518155068</v>
      </c>
      <c r="D438">
        <f t="shared" si="23"/>
        <v>-1.0017242857429665</v>
      </c>
      <c r="E438">
        <f t="shared" si="23"/>
        <v>4.8634092308930121E-2</v>
      </c>
      <c r="F438">
        <v>1.2307911569439749</v>
      </c>
      <c r="G438">
        <f t="shared" si="22"/>
        <v>0.99407183168077606</v>
      </c>
      <c r="H438">
        <f t="shared" si="24"/>
        <v>-0.79214915988122814</v>
      </c>
      <c r="I438">
        <f t="shared" si="24"/>
        <v>-0.74298051206133098</v>
      </c>
      <c r="J438">
        <f t="shared" si="24"/>
        <v>-3.9764210871362587E-2</v>
      </c>
      <c r="K438">
        <f t="shared" si="24"/>
        <v>-0.52561002778238619</v>
      </c>
      <c r="L438">
        <f t="shared" si="24"/>
        <v>0.74150071921176275</v>
      </c>
    </row>
    <row r="439" spans="1:12" x14ac:dyDescent="0.2">
      <c r="A439" s="6">
        <v>438</v>
      </c>
      <c r="B439">
        <v>0.54808197091915645</v>
      </c>
      <c r="C439">
        <f t="shared" si="23"/>
        <v>0.84592329585575499</v>
      </c>
      <c r="D439">
        <f t="shared" si="23"/>
        <v>-0.52353243518155068</v>
      </c>
      <c r="E439">
        <f t="shared" si="23"/>
        <v>-1.0017242857429665</v>
      </c>
      <c r="F439">
        <v>-4.3954332525718988E-2</v>
      </c>
      <c r="G439">
        <f t="shared" si="22"/>
        <v>0.90639301813789641</v>
      </c>
      <c r="H439">
        <f t="shared" si="24"/>
        <v>0.99407183168077606</v>
      </c>
      <c r="I439">
        <f t="shared" si="24"/>
        <v>-0.79214915988122814</v>
      </c>
      <c r="J439">
        <f t="shared" si="24"/>
        <v>-0.74298051206133098</v>
      </c>
      <c r="K439">
        <f t="shared" si="24"/>
        <v>-3.9764210871362587E-2</v>
      </c>
      <c r="L439">
        <f t="shared" si="24"/>
        <v>-0.52561002778238619</v>
      </c>
    </row>
    <row r="440" spans="1:12" x14ac:dyDescent="0.2">
      <c r="A440" s="6">
        <v>439</v>
      </c>
      <c r="B440">
        <v>0.48358401727455202</v>
      </c>
      <c r="C440">
        <f t="shared" si="23"/>
        <v>0.54808197091915645</v>
      </c>
      <c r="D440">
        <f t="shared" si="23"/>
        <v>0.84592329585575499</v>
      </c>
      <c r="E440">
        <f t="shared" si="23"/>
        <v>-0.52353243518155068</v>
      </c>
      <c r="F440">
        <v>-0.46786993204627791</v>
      </c>
      <c r="G440">
        <f t="shared" si="22"/>
        <v>0.52647070586099287</v>
      </c>
      <c r="H440">
        <f t="shared" si="24"/>
        <v>0.90639301813789641</v>
      </c>
      <c r="I440">
        <f t="shared" si="24"/>
        <v>0.99407183168077606</v>
      </c>
      <c r="J440">
        <f t="shared" si="24"/>
        <v>-0.79214915988122814</v>
      </c>
      <c r="K440">
        <f t="shared" si="24"/>
        <v>-0.74298051206133098</v>
      </c>
      <c r="L440">
        <f t="shared" si="24"/>
        <v>-3.9764210871362587E-2</v>
      </c>
    </row>
    <row r="441" spans="1:12" x14ac:dyDescent="0.2">
      <c r="A441" s="6">
        <v>440</v>
      </c>
      <c r="B441">
        <v>-0.31539229894406162</v>
      </c>
      <c r="C441">
        <f t="shared" si="23"/>
        <v>0.48358401727455202</v>
      </c>
      <c r="D441">
        <f t="shared" si="23"/>
        <v>0.54808197091915645</v>
      </c>
      <c r="E441">
        <f t="shared" si="23"/>
        <v>0.84592329585575499</v>
      </c>
      <c r="F441">
        <v>0.24393516006391969</v>
      </c>
      <c r="G441">
        <f t="shared" si="22"/>
        <v>-9.53411583599518E-2</v>
      </c>
      <c r="H441">
        <f t="shared" si="24"/>
        <v>0.52647070586099287</v>
      </c>
      <c r="I441">
        <f t="shared" si="24"/>
        <v>0.90639301813789641</v>
      </c>
      <c r="J441">
        <f t="shared" si="24"/>
        <v>0.99407183168077606</v>
      </c>
      <c r="K441">
        <f t="shared" si="24"/>
        <v>-0.79214915988122814</v>
      </c>
      <c r="L441">
        <f t="shared" si="24"/>
        <v>-0.74298051206133098</v>
      </c>
    </row>
    <row r="442" spans="1:12" x14ac:dyDescent="0.2">
      <c r="A442" s="6">
        <v>441</v>
      </c>
      <c r="B442">
        <v>0.77484855864895508</v>
      </c>
      <c r="C442">
        <f t="shared" si="23"/>
        <v>-0.31539229894406162</v>
      </c>
      <c r="D442">
        <f t="shared" si="23"/>
        <v>0.48358401727455202</v>
      </c>
      <c r="E442">
        <f t="shared" si="23"/>
        <v>0.54808197091915645</v>
      </c>
      <c r="F442">
        <v>-0.10668204333098431</v>
      </c>
      <c r="G442">
        <f t="shared" si="22"/>
        <v>0.73832226260274181</v>
      </c>
      <c r="H442">
        <f t="shared" si="24"/>
        <v>-9.53411583599518E-2</v>
      </c>
      <c r="I442">
        <f t="shared" si="24"/>
        <v>0.52647070586099287</v>
      </c>
      <c r="J442">
        <f t="shared" si="24"/>
        <v>0.90639301813789641</v>
      </c>
      <c r="K442">
        <f t="shared" si="24"/>
        <v>0.99407183168077606</v>
      </c>
      <c r="L442">
        <f t="shared" si="24"/>
        <v>-0.79214915988122814</v>
      </c>
    </row>
    <row r="443" spans="1:12" x14ac:dyDescent="0.2">
      <c r="A443" s="6">
        <v>442</v>
      </c>
      <c r="B443">
        <v>0.25989265850512311</v>
      </c>
      <c r="C443">
        <f t="shared" si="23"/>
        <v>0.77484855864895508</v>
      </c>
      <c r="D443">
        <f t="shared" si="23"/>
        <v>-0.31539229894406162</v>
      </c>
      <c r="E443">
        <f t="shared" si="23"/>
        <v>0.48358401727455202</v>
      </c>
      <c r="F443">
        <v>-0.60993774049637284</v>
      </c>
      <c r="G443">
        <f t="shared" si="22"/>
        <v>0.70378408761607714</v>
      </c>
      <c r="H443">
        <f t="shared" si="24"/>
        <v>0.73832226260274181</v>
      </c>
      <c r="I443">
        <f t="shared" si="24"/>
        <v>-9.53411583599518E-2</v>
      </c>
      <c r="J443">
        <f t="shared" si="24"/>
        <v>0.52647070586099287</v>
      </c>
      <c r="K443">
        <f t="shared" si="24"/>
        <v>0.90639301813789641</v>
      </c>
      <c r="L443">
        <f t="shared" si="24"/>
        <v>0.99407183168077606</v>
      </c>
    </row>
    <row r="444" spans="1:12" x14ac:dyDescent="0.2">
      <c r="A444" s="6">
        <v>443</v>
      </c>
      <c r="B444">
        <v>-1.0891881174757145</v>
      </c>
      <c r="C444">
        <f t="shared" si="23"/>
        <v>0.25989265850512311</v>
      </c>
      <c r="D444">
        <f t="shared" si="23"/>
        <v>0.77484855864895508</v>
      </c>
      <c r="E444">
        <f t="shared" si="23"/>
        <v>-0.31539229894406162</v>
      </c>
      <c r="F444">
        <v>-0.27674412903056878</v>
      </c>
      <c r="G444">
        <f t="shared" si="22"/>
        <v>-1.0977292615483747</v>
      </c>
      <c r="H444">
        <f t="shared" si="24"/>
        <v>0.70378408761607714</v>
      </c>
      <c r="I444">
        <f t="shared" si="24"/>
        <v>0.73832226260274181</v>
      </c>
      <c r="J444">
        <f t="shared" si="24"/>
        <v>-9.53411583599518E-2</v>
      </c>
      <c r="K444">
        <f t="shared" si="24"/>
        <v>0.52647070586099287</v>
      </c>
      <c r="L444">
        <f t="shared" si="24"/>
        <v>0.90639301813789641</v>
      </c>
    </row>
    <row r="445" spans="1:12" x14ac:dyDescent="0.2">
      <c r="A445" s="6">
        <v>444</v>
      </c>
      <c r="B445">
        <v>0.54861402531969361</v>
      </c>
      <c r="C445">
        <f t="shared" si="23"/>
        <v>-1.0891881174757145</v>
      </c>
      <c r="D445">
        <f t="shared" si="23"/>
        <v>0.25989265850512311</v>
      </c>
      <c r="E445">
        <f t="shared" si="23"/>
        <v>0.77484855864895508</v>
      </c>
      <c r="F445">
        <v>-0.28248845294301966</v>
      </c>
      <c r="G445">
        <f t="shared" si="22"/>
        <v>0.34736391424085011</v>
      </c>
      <c r="H445">
        <f t="shared" si="24"/>
        <v>-1.0977292615483747</v>
      </c>
      <c r="I445">
        <f t="shared" si="24"/>
        <v>0.70378408761607714</v>
      </c>
      <c r="J445">
        <f t="shared" si="24"/>
        <v>0.73832226260274181</v>
      </c>
      <c r="K445">
        <f t="shared" si="24"/>
        <v>-9.53411583599518E-2</v>
      </c>
      <c r="L445">
        <f t="shared" si="24"/>
        <v>0.52647070586099287</v>
      </c>
    </row>
    <row r="446" spans="1:12" x14ac:dyDescent="0.2">
      <c r="A446" s="6">
        <v>445</v>
      </c>
      <c r="B446">
        <v>-0.17861339074443094</v>
      </c>
      <c r="C446">
        <f t="shared" si="23"/>
        <v>0.54861402531969361</v>
      </c>
      <c r="D446">
        <f t="shared" si="23"/>
        <v>-1.0891881174757145</v>
      </c>
      <c r="E446">
        <f t="shared" si="23"/>
        <v>0.25989265850512311</v>
      </c>
      <c r="F446">
        <v>1.1615455256372467</v>
      </c>
      <c r="G446">
        <f t="shared" si="22"/>
        <v>0.32979770619713233</v>
      </c>
      <c r="H446">
        <f t="shared" si="24"/>
        <v>0.34736391424085011</v>
      </c>
      <c r="I446">
        <f t="shared" si="24"/>
        <v>-1.0977292615483747</v>
      </c>
      <c r="J446">
        <f t="shared" si="24"/>
        <v>0.70378408761607714</v>
      </c>
      <c r="K446">
        <f t="shared" si="24"/>
        <v>0.73832226260274181</v>
      </c>
      <c r="L446">
        <f t="shared" si="24"/>
        <v>-9.53411583599518E-2</v>
      </c>
    </row>
    <row r="447" spans="1:12" x14ac:dyDescent="0.2">
      <c r="A447" s="6">
        <v>446</v>
      </c>
      <c r="B447">
        <v>0.21378582459874451</v>
      </c>
      <c r="C447">
        <f t="shared" si="23"/>
        <v>-0.17861339074443094</v>
      </c>
      <c r="D447">
        <f t="shared" si="23"/>
        <v>0.54861402531969361</v>
      </c>
      <c r="E447">
        <f t="shared" si="23"/>
        <v>-1.0891881174757145</v>
      </c>
      <c r="F447">
        <v>-1.0147055499548843</v>
      </c>
      <c r="G447">
        <f t="shared" si="22"/>
        <v>4.1560190563905058E-2</v>
      </c>
      <c r="H447">
        <f t="shared" si="24"/>
        <v>0.32979770619713233</v>
      </c>
      <c r="I447">
        <f t="shared" si="24"/>
        <v>0.34736391424085011</v>
      </c>
      <c r="J447">
        <f t="shared" si="24"/>
        <v>-1.0977292615483747</v>
      </c>
      <c r="K447">
        <f t="shared" si="24"/>
        <v>0.70378408761607714</v>
      </c>
      <c r="L447">
        <f t="shared" si="24"/>
        <v>0.73832226260274181</v>
      </c>
    </row>
    <row r="448" spans="1:12" x14ac:dyDescent="0.2">
      <c r="A448" s="6">
        <v>447</v>
      </c>
      <c r="B448">
        <v>0.93959897640161216</v>
      </c>
      <c r="C448">
        <f t="shared" si="23"/>
        <v>0.21378582459874451</v>
      </c>
      <c r="D448">
        <f t="shared" si="23"/>
        <v>-0.17861339074443094</v>
      </c>
      <c r="E448">
        <f t="shared" si="23"/>
        <v>0.54861402531969361</v>
      </c>
      <c r="F448">
        <v>2.3768647833354652</v>
      </c>
      <c r="G448">
        <f t="shared" si="22"/>
        <v>1.1943188044620912</v>
      </c>
      <c r="H448">
        <f t="shared" si="24"/>
        <v>4.1560190563905058E-2</v>
      </c>
      <c r="I448">
        <f t="shared" si="24"/>
        <v>0.32979770619713233</v>
      </c>
      <c r="J448">
        <f t="shared" si="24"/>
        <v>0.34736391424085011</v>
      </c>
      <c r="K448">
        <f t="shared" si="24"/>
        <v>-1.0977292615483747</v>
      </c>
      <c r="L448">
        <f t="shared" si="24"/>
        <v>0.70378408761607714</v>
      </c>
    </row>
    <row r="449" spans="1:12" x14ac:dyDescent="0.2">
      <c r="A449" s="6">
        <v>448</v>
      </c>
      <c r="B449">
        <v>-2.0540937839541584E-2</v>
      </c>
      <c r="C449">
        <f t="shared" si="23"/>
        <v>0.93959897640161216</v>
      </c>
      <c r="D449">
        <f t="shared" si="23"/>
        <v>0.21378582459874451</v>
      </c>
      <c r="E449">
        <f t="shared" si="23"/>
        <v>-0.17861339074443094</v>
      </c>
      <c r="F449">
        <v>-0.50059987422072005</v>
      </c>
      <c r="G449">
        <f t="shared" si="22"/>
        <v>0.30072025108675005</v>
      </c>
      <c r="H449">
        <f t="shared" si="24"/>
        <v>1.1943188044620912</v>
      </c>
      <c r="I449">
        <f t="shared" si="24"/>
        <v>4.1560190563905058E-2</v>
      </c>
      <c r="J449">
        <f t="shared" si="24"/>
        <v>0.32979770619713233</v>
      </c>
      <c r="K449">
        <f t="shared" si="24"/>
        <v>0.34736391424085011</v>
      </c>
      <c r="L449">
        <f t="shared" si="24"/>
        <v>-1.0977292615483747</v>
      </c>
    </row>
    <row r="450" spans="1:12" x14ac:dyDescent="0.2">
      <c r="A450" s="6">
        <v>449</v>
      </c>
      <c r="B450">
        <v>-0.58699470173451118</v>
      </c>
      <c r="C450">
        <f t="shared" si="23"/>
        <v>-2.0540937839541584E-2</v>
      </c>
      <c r="D450">
        <f t="shared" si="23"/>
        <v>0.93959897640161216</v>
      </c>
      <c r="E450">
        <f t="shared" si="23"/>
        <v>0.21378582459874451</v>
      </c>
      <c r="F450">
        <v>0.69021758187187077</v>
      </c>
      <c r="G450">
        <f t="shared" si="22"/>
        <v>-0.65969819590682166</v>
      </c>
      <c r="H450">
        <f t="shared" si="24"/>
        <v>0.30072025108675005</v>
      </c>
      <c r="I450">
        <f t="shared" si="24"/>
        <v>1.1943188044620912</v>
      </c>
      <c r="J450">
        <f t="shared" si="24"/>
        <v>4.1560190563905058E-2</v>
      </c>
      <c r="K450">
        <f t="shared" si="24"/>
        <v>0.32979770619713233</v>
      </c>
      <c r="L450">
        <f t="shared" si="24"/>
        <v>0.34736391424085011</v>
      </c>
    </row>
    <row r="451" spans="1:12" x14ac:dyDescent="0.2">
      <c r="A451" s="6">
        <v>450</v>
      </c>
      <c r="B451">
        <v>-0.82649876276263967</v>
      </c>
      <c r="C451">
        <f t="shared" si="23"/>
        <v>-0.58699470173451118</v>
      </c>
      <c r="D451">
        <f t="shared" si="23"/>
        <v>-2.0540937839541584E-2</v>
      </c>
      <c r="E451">
        <f t="shared" si="23"/>
        <v>0.93959897640161216</v>
      </c>
      <c r="F451">
        <v>0.21967334693479712</v>
      </c>
      <c r="G451">
        <f t="shared" si="22"/>
        <v>-0.80452908807492352</v>
      </c>
      <c r="H451">
        <f t="shared" si="24"/>
        <v>-0.65969819590682166</v>
      </c>
      <c r="I451">
        <f t="shared" si="24"/>
        <v>0.30072025108675005</v>
      </c>
      <c r="J451">
        <f t="shared" si="24"/>
        <v>1.1943188044620912</v>
      </c>
      <c r="K451">
        <f t="shared" si="24"/>
        <v>4.1560190563905058E-2</v>
      </c>
      <c r="L451">
        <f t="shared" si="24"/>
        <v>0.32979770619713233</v>
      </c>
    </row>
    <row r="452" spans="1:12" x14ac:dyDescent="0.2">
      <c r="A452" s="6">
        <v>451</v>
      </c>
      <c r="B452">
        <v>-0.99329554359428585</v>
      </c>
      <c r="C452">
        <f t="shared" si="23"/>
        <v>-0.82649876276263967</v>
      </c>
      <c r="D452">
        <f t="shared" si="23"/>
        <v>-0.58699470173451118</v>
      </c>
      <c r="E452">
        <f t="shared" si="23"/>
        <v>-2.0540937839541584E-2</v>
      </c>
      <c r="F452">
        <v>-0.46201010486524813</v>
      </c>
      <c r="G452">
        <f t="shared" si="22"/>
        <v>-1.0259003258601296</v>
      </c>
      <c r="H452">
        <f t="shared" si="24"/>
        <v>-0.80452908807492352</v>
      </c>
      <c r="I452">
        <f t="shared" si="24"/>
        <v>-0.65969819590682166</v>
      </c>
      <c r="J452">
        <f t="shared" si="24"/>
        <v>0.30072025108675005</v>
      </c>
      <c r="K452">
        <f t="shared" si="24"/>
        <v>1.1943188044620912</v>
      </c>
      <c r="L452">
        <f t="shared" si="24"/>
        <v>4.1560190563905058E-2</v>
      </c>
    </row>
    <row r="453" spans="1:12" x14ac:dyDescent="0.2">
      <c r="A453" s="6">
        <v>452</v>
      </c>
      <c r="B453">
        <v>0.91304855232010596</v>
      </c>
      <c r="C453">
        <f t="shared" si="23"/>
        <v>-0.99329554359428585</v>
      </c>
      <c r="D453">
        <f t="shared" si="23"/>
        <v>-0.82649876276263967</v>
      </c>
      <c r="E453">
        <f t="shared" si="23"/>
        <v>-0.58699470173451118</v>
      </c>
      <c r="F453">
        <v>-1.6398166379443571</v>
      </c>
      <c r="G453">
        <f t="shared" si="22"/>
        <v>0.821660171620897</v>
      </c>
      <c r="H453">
        <f t="shared" si="24"/>
        <v>-1.0259003258601296</v>
      </c>
      <c r="I453">
        <f t="shared" si="24"/>
        <v>-0.80452908807492352</v>
      </c>
      <c r="J453">
        <f t="shared" si="24"/>
        <v>-0.65969819590682166</v>
      </c>
      <c r="K453">
        <f t="shared" si="24"/>
        <v>0.30072025108675005</v>
      </c>
      <c r="L453">
        <f t="shared" si="24"/>
        <v>1.1943188044620912</v>
      </c>
    </row>
    <row r="454" spans="1:12" x14ac:dyDescent="0.2">
      <c r="A454" s="6">
        <v>453</v>
      </c>
      <c r="B454">
        <v>0.2083891104120994</v>
      </c>
      <c r="C454">
        <f t="shared" si="23"/>
        <v>0.91304855232010596</v>
      </c>
      <c r="D454">
        <f t="shared" si="23"/>
        <v>-0.99329554359428585</v>
      </c>
      <c r="E454">
        <f t="shared" si="23"/>
        <v>-0.82649876276263967</v>
      </c>
      <c r="F454">
        <v>-1.3231144770828196</v>
      </c>
      <c r="G454">
        <f t="shared" ref="G454:G517" si="25">0.1+0.3*C454-0.2*D454+0.1*E454+B454</f>
        <v>0.69831290855072436</v>
      </c>
      <c r="H454">
        <f t="shared" si="24"/>
        <v>0.821660171620897</v>
      </c>
      <c r="I454">
        <f t="shared" si="24"/>
        <v>-1.0259003258601296</v>
      </c>
      <c r="J454">
        <f t="shared" si="24"/>
        <v>-0.80452908807492352</v>
      </c>
      <c r="K454">
        <f t="shared" si="24"/>
        <v>-0.65969819590682166</v>
      </c>
      <c r="L454">
        <f t="shared" si="24"/>
        <v>0.30072025108675005</v>
      </c>
    </row>
    <row r="455" spans="1:12" x14ac:dyDescent="0.2">
      <c r="A455" s="6">
        <v>454</v>
      </c>
      <c r="B455">
        <v>0.26995621738024056</v>
      </c>
      <c r="C455">
        <f t="shared" si="23"/>
        <v>0.2083891104120994</v>
      </c>
      <c r="D455">
        <f t="shared" si="23"/>
        <v>0.91304855232010596</v>
      </c>
      <c r="E455">
        <f t="shared" si="23"/>
        <v>-0.99329554359428585</v>
      </c>
      <c r="F455">
        <v>6.5003456750237054E-2</v>
      </c>
      <c r="G455">
        <f t="shared" si="25"/>
        <v>0.15053368568042061</v>
      </c>
      <c r="H455">
        <f t="shared" si="24"/>
        <v>0.69831290855072436</v>
      </c>
      <c r="I455">
        <f t="shared" si="24"/>
        <v>0.821660171620897</v>
      </c>
      <c r="J455">
        <f t="shared" si="24"/>
        <v>-1.0259003258601296</v>
      </c>
      <c r="K455">
        <f t="shared" si="24"/>
        <v>-0.80452908807492352</v>
      </c>
      <c r="L455">
        <f t="shared" si="24"/>
        <v>-0.65969819590682166</v>
      </c>
    </row>
    <row r="456" spans="1:12" x14ac:dyDescent="0.2">
      <c r="A456" s="6">
        <v>455</v>
      </c>
      <c r="B456">
        <v>-2.3371740098809823E-2</v>
      </c>
      <c r="C456">
        <f t="shared" si="23"/>
        <v>0.26995621738024056</v>
      </c>
      <c r="D456">
        <f t="shared" si="23"/>
        <v>0.2083891104120994</v>
      </c>
      <c r="E456">
        <f t="shared" si="23"/>
        <v>0.91304855232010596</v>
      </c>
      <c r="F456">
        <v>-0.89114135626650293</v>
      </c>
      <c r="G456">
        <f t="shared" si="25"/>
        <v>0.20724215826485307</v>
      </c>
      <c r="H456">
        <f t="shared" si="24"/>
        <v>0.15053368568042061</v>
      </c>
      <c r="I456">
        <f t="shared" si="24"/>
        <v>0.69831290855072436</v>
      </c>
      <c r="J456">
        <f t="shared" si="24"/>
        <v>0.821660171620897</v>
      </c>
      <c r="K456">
        <f t="shared" si="24"/>
        <v>-1.0259003258601296</v>
      </c>
      <c r="L456">
        <f t="shared" si="24"/>
        <v>-0.80452908807492352</v>
      </c>
    </row>
    <row r="457" spans="1:12" x14ac:dyDescent="0.2">
      <c r="A457" s="6">
        <v>456</v>
      </c>
      <c r="B457">
        <v>0.78023049354669638</v>
      </c>
      <c r="C457">
        <f t="shared" si="23"/>
        <v>-2.3371740098809823E-2</v>
      </c>
      <c r="D457">
        <f t="shared" si="23"/>
        <v>0.26995621738024056</v>
      </c>
      <c r="E457">
        <f t="shared" si="23"/>
        <v>0.2083891104120994</v>
      </c>
      <c r="F457">
        <v>-0.20570101995950435</v>
      </c>
      <c r="G457">
        <f t="shared" si="25"/>
        <v>0.84006663908221524</v>
      </c>
      <c r="H457">
        <f t="shared" si="24"/>
        <v>0.20724215826485307</v>
      </c>
      <c r="I457">
        <f t="shared" si="24"/>
        <v>0.15053368568042061</v>
      </c>
      <c r="J457">
        <f t="shared" si="24"/>
        <v>0.69831290855072436</v>
      </c>
      <c r="K457">
        <f t="shared" si="24"/>
        <v>0.821660171620897</v>
      </c>
      <c r="L457">
        <f t="shared" si="24"/>
        <v>-1.0259003258601296</v>
      </c>
    </row>
    <row r="458" spans="1:12" x14ac:dyDescent="0.2">
      <c r="A458" s="6">
        <v>457</v>
      </c>
      <c r="B458">
        <v>-1.0900203051278368</v>
      </c>
      <c r="C458">
        <f t="shared" si="23"/>
        <v>0.78023049354669638</v>
      </c>
      <c r="D458">
        <f t="shared" si="23"/>
        <v>-2.3371740098809823E-2</v>
      </c>
      <c r="E458">
        <f t="shared" si="23"/>
        <v>0.26995621738024056</v>
      </c>
      <c r="F458">
        <v>1.0956905538520902</v>
      </c>
      <c r="G458">
        <f t="shared" si="25"/>
        <v>-0.72428118730604185</v>
      </c>
      <c r="H458">
        <f t="shared" si="24"/>
        <v>0.84006663908221524</v>
      </c>
      <c r="I458">
        <f t="shared" si="24"/>
        <v>0.20724215826485307</v>
      </c>
      <c r="J458">
        <f t="shared" si="24"/>
        <v>0.15053368568042061</v>
      </c>
      <c r="K458">
        <f t="shared" si="24"/>
        <v>0.69831290855072436</v>
      </c>
      <c r="L458">
        <f t="shared" si="24"/>
        <v>0.821660171620897</v>
      </c>
    </row>
    <row r="459" spans="1:12" x14ac:dyDescent="0.2">
      <c r="A459" s="6">
        <v>458</v>
      </c>
      <c r="B459">
        <v>0.48952529141388368</v>
      </c>
      <c r="C459">
        <f t="shared" si="23"/>
        <v>-1.0900203051278368</v>
      </c>
      <c r="D459">
        <f t="shared" si="23"/>
        <v>0.78023049354669638</v>
      </c>
      <c r="E459">
        <f t="shared" si="23"/>
        <v>-2.3371740098809823E-2</v>
      </c>
      <c r="F459">
        <v>-0.79084418084261654</v>
      </c>
      <c r="G459">
        <f t="shared" si="25"/>
        <v>0.10413592715631237</v>
      </c>
      <c r="H459">
        <f t="shared" si="24"/>
        <v>-0.72428118730604185</v>
      </c>
      <c r="I459">
        <f t="shared" si="24"/>
        <v>0.84006663908221524</v>
      </c>
      <c r="J459">
        <f t="shared" si="24"/>
        <v>0.20724215826485307</v>
      </c>
      <c r="K459">
        <f t="shared" si="24"/>
        <v>0.15053368568042061</v>
      </c>
      <c r="L459">
        <f t="shared" si="24"/>
        <v>0.69831290855072436</v>
      </c>
    </row>
    <row r="460" spans="1:12" x14ac:dyDescent="0.2">
      <c r="A460" s="6">
        <v>459</v>
      </c>
      <c r="B460">
        <v>0.72101329351426102</v>
      </c>
      <c r="C460">
        <f t="shared" si="23"/>
        <v>0.48952529141388368</v>
      </c>
      <c r="D460">
        <f t="shared" si="23"/>
        <v>-1.0900203051278368</v>
      </c>
      <c r="E460">
        <f t="shared" si="23"/>
        <v>0.78023049354669638</v>
      </c>
      <c r="F460">
        <v>1.717971888180025</v>
      </c>
      <c r="G460">
        <f t="shared" si="25"/>
        <v>1.2638979913186632</v>
      </c>
      <c r="H460">
        <f t="shared" si="24"/>
        <v>0.10413592715631237</v>
      </c>
      <c r="I460">
        <f t="shared" si="24"/>
        <v>-0.72428118730604185</v>
      </c>
      <c r="J460">
        <f t="shared" si="24"/>
        <v>0.84006663908221524</v>
      </c>
      <c r="K460">
        <f t="shared" si="24"/>
        <v>0.20724215826485307</v>
      </c>
      <c r="L460">
        <f t="shared" si="24"/>
        <v>0.15053368568042061</v>
      </c>
    </row>
    <row r="461" spans="1:12" x14ac:dyDescent="0.2">
      <c r="A461" s="6">
        <v>460</v>
      </c>
      <c r="B461">
        <v>-1.1367978913767729</v>
      </c>
      <c r="C461">
        <f t="shared" si="23"/>
        <v>0.72101329351426102</v>
      </c>
      <c r="D461">
        <f t="shared" si="23"/>
        <v>0.48952529141388368</v>
      </c>
      <c r="E461">
        <f t="shared" si="23"/>
        <v>-1.0900203051278368</v>
      </c>
      <c r="F461">
        <v>0.82460002940884136</v>
      </c>
      <c r="G461">
        <f t="shared" si="25"/>
        <v>-1.0274009921180549</v>
      </c>
      <c r="H461">
        <f t="shared" si="24"/>
        <v>1.2638979913186632</v>
      </c>
      <c r="I461">
        <f t="shared" si="24"/>
        <v>0.10413592715631237</v>
      </c>
      <c r="J461">
        <f t="shared" si="24"/>
        <v>-0.72428118730604185</v>
      </c>
      <c r="K461">
        <f t="shared" si="24"/>
        <v>0.84006663908221524</v>
      </c>
      <c r="L461">
        <f t="shared" si="24"/>
        <v>0.20724215826485307</v>
      </c>
    </row>
    <row r="462" spans="1:12" x14ac:dyDescent="0.2">
      <c r="A462" s="6">
        <v>461</v>
      </c>
      <c r="B462">
        <v>-0.15557361621176824</v>
      </c>
      <c r="C462">
        <f t="shared" si="23"/>
        <v>-1.1367978913767729</v>
      </c>
      <c r="D462">
        <f t="shared" si="23"/>
        <v>0.72101329351426102</v>
      </c>
      <c r="E462">
        <f t="shared" si="23"/>
        <v>0.48952529141388368</v>
      </c>
      <c r="F462">
        <v>0.743510785745089</v>
      </c>
      <c r="G462">
        <f t="shared" si="25"/>
        <v>-0.49186311318626397</v>
      </c>
      <c r="H462">
        <f t="shared" si="24"/>
        <v>-1.0274009921180549</v>
      </c>
      <c r="I462">
        <f t="shared" si="24"/>
        <v>1.2638979913186632</v>
      </c>
      <c r="J462">
        <f t="shared" si="24"/>
        <v>0.10413592715631237</v>
      </c>
      <c r="K462">
        <f t="shared" si="24"/>
        <v>-0.72428118730604185</v>
      </c>
      <c r="L462">
        <f t="shared" si="24"/>
        <v>0.84006663908221524</v>
      </c>
    </row>
    <row r="463" spans="1:12" x14ac:dyDescent="0.2">
      <c r="A463" s="6">
        <v>462</v>
      </c>
      <c r="B463">
        <v>-0.63465904531767592</v>
      </c>
      <c r="C463">
        <f t="shared" si="23"/>
        <v>-0.15557361621176824</v>
      </c>
      <c r="D463">
        <f t="shared" si="23"/>
        <v>-1.1367978913767729</v>
      </c>
      <c r="E463">
        <f t="shared" si="23"/>
        <v>0.72101329351426102</v>
      </c>
      <c r="F463">
        <v>-1.2104541879621515</v>
      </c>
      <c r="G463">
        <f t="shared" si="25"/>
        <v>-0.28187022255442573</v>
      </c>
      <c r="H463">
        <f t="shared" si="24"/>
        <v>-0.49186311318626397</v>
      </c>
      <c r="I463">
        <f t="shared" si="24"/>
        <v>-1.0274009921180549</v>
      </c>
      <c r="J463">
        <f t="shared" si="24"/>
        <v>1.2638979913186632</v>
      </c>
      <c r="K463">
        <f t="shared" si="24"/>
        <v>0.10413592715631237</v>
      </c>
      <c r="L463">
        <f t="shared" si="24"/>
        <v>-0.72428118730604185</v>
      </c>
    </row>
    <row r="464" spans="1:12" x14ac:dyDescent="0.2">
      <c r="A464" s="6">
        <v>463</v>
      </c>
      <c r="B464">
        <v>-1.0277108231093735</v>
      </c>
      <c r="C464">
        <f t="shared" si="23"/>
        <v>-0.63465904531767592</v>
      </c>
      <c r="D464">
        <f t="shared" si="23"/>
        <v>-0.15557361621176824</v>
      </c>
      <c r="E464">
        <f t="shared" si="23"/>
        <v>-1.1367978913767729</v>
      </c>
      <c r="F464">
        <v>-0.89052580002239545</v>
      </c>
      <c r="G464">
        <f t="shared" si="25"/>
        <v>-1.2006736025999998</v>
      </c>
      <c r="H464">
        <f t="shared" si="24"/>
        <v>-0.28187022255442573</v>
      </c>
      <c r="I464">
        <f t="shared" si="24"/>
        <v>-0.49186311318626397</v>
      </c>
      <c r="J464">
        <f t="shared" si="24"/>
        <v>-1.0274009921180549</v>
      </c>
      <c r="K464">
        <f t="shared" si="24"/>
        <v>1.2638979913186632</v>
      </c>
      <c r="L464">
        <f t="shared" si="24"/>
        <v>0.10413592715631237</v>
      </c>
    </row>
    <row r="465" spans="1:12" x14ac:dyDescent="0.2">
      <c r="A465" s="6">
        <v>464</v>
      </c>
      <c r="B465">
        <v>-2.6627094484865665</v>
      </c>
      <c r="C465">
        <f t="shared" si="23"/>
        <v>-1.0277108231093735</v>
      </c>
      <c r="D465">
        <f t="shared" si="23"/>
        <v>-0.63465904531767592</v>
      </c>
      <c r="E465">
        <f t="shared" si="23"/>
        <v>-0.15557361621176824</v>
      </c>
      <c r="F465">
        <v>0.60830725514649342</v>
      </c>
      <c r="G465">
        <f t="shared" si="25"/>
        <v>-2.7596482479770201</v>
      </c>
      <c r="H465">
        <f t="shared" si="24"/>
        <v>-1.2006736025999998</v>
      </c>
      <c r="I465">
        <f t="shared" si="24"/>
        <v>-0.28187022255442573</v>
      </c>
      <c r="J465">
        <f t="shared" si="24"/>
        <v>-0.49186311318626397</v>
      </c>
      <c r="K465">
        <f t="shared" si="24"/>
        <v>-1.0274009921180549</v>
      </c>
      <c r="L465">
        <f t="shared" si="24"/>
        <v>1.2638979913186632</v>
      </c>
    </row>
    <row r="466" spans="1:12" x14ac:dyDescent="0.2">
      <c r="A466" s="6">
        <v>465</v>
      </c>
      <c r="B466">
        <v>0.15890350368863437</v>
      </c>
      <c r="C466">
        <f t="shared" si="23"/>
        <v>-2.6627094484865665</v>
      </c>
      <c r="D466">
        <f t="shared" si="23"/>
        <v>-1.0277108231093735</v>
      </c>
      <c r="E466">
        <f t="shared" si="23"/>
        <v>-0.63465904531767592</v>
      </c>
      <c r="F466">
        <v>0.43096520732178584</v>
      </c>
      <c r="G466">
        <f t="shared" si="25"/>
        <v>-0.39783307076722851</v>
      </c>
      <c r="H466">
        <f t="shared" si="24"/>
        <v>-2.7596482479770201</v>
      </c>
      <c r="I466">
        <f t="shared" si="24"/>
        <v>-1.2006736025999998</v>
      </c>
      <c r="J466">
        <f t="shared" si="24"/>
        <v>-0.28187022255442573</v>
      </c>
      <c r="K466">
        <f t="shared" si="24"/>
        <v>-0.49186311318626397</v>
      </c>
      <c r="L466">
        <f t="shared" si="24"/>
        <v>-1.0274009921180549</v>
      </c>
    </row>
    <row r="467" spans="1:12" x14ac:dyDescent="0.2">
      <c r="A467" s="6">
        <v>466</v>
      </c>
      <c r="B467">
        <v>-2.0305742509663105</v>
      </c>
      <c r="C467">
        <f t="shared" si="23"/>
        <v>0.15890350368863437</v>
      </c>
      <c r="D467">
        <f t="shared" si="23"/>
        <v>-2.6627094484865665</v>
      </c>
      <c r="E467">
        <f t="shared" si="23"/>
        <v>-1.0277108231093735</v>
      </c>
      <c r="F467">
        <v>-4.9988466039126107E-2</v>
      </c>
      <c r="G467">
        <f t="shared" si="25"/>
        <v>-1.4531323924733441</v>
      </c>
      <c r="H467">
        <f t="shared" si="24"/>
        <v>-0.39783307076722851</v>
      </c>
      <c r="I467">
        <f t="shared" si="24"/>
        <v>-2.7596482479770201</v>
      </c>
      <c r="J467">
        <f t="shared" si="24"/>
        <v>-1.2006736025999998</v>
      </c>
      <c r="K467">
        <f t="shared" si="24"/>
        <v>-0.28187022255442573</v>
      </c>
      <c r="L467">
        <f t="shared" si="24"/>
        <v>-0.49186311318626397</v>
      </c>
    </row>
    <row r="468" spans="1:12" x14ac:dyDescent="0.2">
      <c r="A468" s="6">
        <v>467</v>
      </c>
      <c r="B468">
        <v>-0.52423388297029305</v>
      </c>
      <c r="C468">
        <f t="shared" si="23"/>
        <v>-2.0305742509663105</v>
      </c>
      <c r="D468">
        <f t="shared" si="23"/>
        <v>0.15890350368863437</v>
      </c>
      <c r="E468">
        <f t="shared" si="23"/>
        <v>-2.6627094484865665</v>
      </c>
      <c r="F468">
        <v>-1.6973634862396174</v>
      </c>
      <c r="G468">
        <f t="shared" si="25"/>
        <v>-1.3314578038465696</v>
      </c>
      <c r="H468">
        <f t="shared" si="24"/>
        <v>-1.4531323924733441</v>
      </c>
      <c r="I468">
        <f t="shared" si="24"/>
        <v>-0.39783307076722851</v>
      </c>
      <c r="J468">
        <f t="shared" si="24"/>
        <v>-2.7596482479770201</v>
      </c>
      <c r="K468">
        <f t="shared" si="24"/>
        <v>-1.2006736025999998</v>
      </c>
      <c r="L468">
        <f t="shared" si="24"/>
        <v>-0.28187022255442573</v>
      </c>
    </row>
    <row r="469" spans="1:12" x14ac:dyDescent="0.2">
      <c r="A469" s="6">
        <v>468</v>
      </c>
      <c r="B469">
        <v>0.93118842414696701</v>
      </c>
      <c r="C469">
        <f t="shared" ref="C469:E532" si="26">B468</f>
        <v>-0.52423388297029305</v>
      </c>
      <c r="D469">
        <f t="shared" si="26"/>
        <v>-2.0305742509663105</v>
      </c>
      <c r="E469">
        <f t="shared" si="26"/>
        <v>0.15890350368863437</v>
      </c>
      <c r="F469">
        <v>7.6536585127562048E-2</v>
      </c>
      <c r="G469">
        <f t="shared" si="25"/>
        <v>1.2959234598180047</v>
      </c>
      <c r="H469">
        <f t="shared" si="24"/>
        <v>-1.3314578038465696</v>
      </c>
      <c r="I469">
        <f t="shared" si="24"/>
        <v>-1.4531323924733441</v>
      </c>
      <c r="J469">
        <f t="shared" si="24"/>
        <v>-0.39783307076722851</v>
      </c>
      <c r="K469">
        <f t="shared" si="24"/>
        <v>-2.7596482479770201</v>
      </c>
      <c r="L469">
        <f t="shared" si="24"/>
        <v>-1.2006736025999998</v>
      </c>
    </row>
    <row r="470" spans="1:12" x14ac:dyDescent="0.2">
      <c r="A470" s="6">
        <v>469</v>
      </c>
      <c r="B470">
        <v>0.55342297855531797</v>
      </c>
      <c r="C470">
        <f t="shared" si="26"/>
        <v>0.93118842414696701</v>
      </c>
      <c r="D470">
        <f t="shared" si="26"/>
        <v>-0.52423388297029305</v>
      </c>
      <c r="E470">
        <f t="shared" si="26"/>
        <v>-2.0305742509663105</v>
      </c>
      <c r="F470">
        <v>6.5142086687635686E-2</v>
      </c>
      <c r="G470">
        <f t="shared" si="25"/>
        <v>0.83456885729683561</v>
      </c>
      <c r="H470">
        <f t="shared" si="24"/>
        <v>1.2959234598180047</v>
      </c>
      <c r="I470">
        <f t="shared" si="24"/>
        <v>-1.3314578038465696</v>
      </c>
      <c r="J470">
        <f t="shared" si="24"/>
        <v>-1.4531323924733441</v>
      </c>
      <c r="K470">
        <f t="shared" si="24"/>
        <v>-0.39783307076722851</v>
      </c>
      <c r="L470">
        <f t="shared" si="24"/>
        <v>-2.7596482479770201</v>
      </c>
    </row>
    <row r="471" spans="1:12" x14ac:dyDescent="0.2">
      <c r="A471" s="6">
        <v>470</v>
      </c>
      <c r="B471">
        <v>0.142345015774481</v>
      </c>
      <c r="C471">
        <f t="shared" si="26"/>
        <v>0.55342297855531797</v>
      </c>
      <c r="D471">
        <f t="shared" si="26"/>
        <v>0.93118842414696701</v>
      </c>
      <c r="E471">
        <f t="shared" si="26"/>
        <v>-0.52423388297029305</v>
      </c>
      <c r="F471">
        <v>-2.6318963907881323</v>
      </c>
      <c r="G471">
        <f t="shared" si="25"/>
        <v>0.16971083621465366</v>
      </c>
      <c r="H471">
        <f t="shared" si="24"/>
        <v>0.83456885729683561</v>
      </c>
      <c r="I471">
        <f t="shared" si="24"/>
        <v>1.2959234598180047</v>
      </c>
      <c r="J471">
        <f t="shared" si="24"/>
        <v>-1.3314578038465696</v>
      </c>
      <c r="K471">
        <f t="shared" si="24"/>
        <v>-1.4531323924733441</v>
      </c>
      <c r="L471">
        <f t="shared" si="24"/>
        <v>-0.39783307076722851</v>
      </c>
    </row>
    <row r="472" spans="1:12" x14ac:dyDescent="0.2">
      <c r="A472" s="6">
        <v>471</v>
      </c>
      <c r="B472">
        <v>-0.33507149055367336</v>
      </c>
      <c r="C472">
        <f t="shared" si="26"/>
        <v>0.142345015774481</v>
      </c>
      <c r="D472">
        <f t="shared" si="26"/>
        <v>0.55342297855531797</v>
      </c>
      <c r="E472">
        <f t="shared" si="26"/>
        <v>0.93118842414696701</v>
      </c>
      <c r="F472">
        <v>-0.6823146636495474</v>
      </c>
      <c r="G472">
        <f t="shared" si="25"/>
        <v>-0.20993373911769594</v>
      </c>
      <c r="H472">
        <f t="shared" si="24"/>
        <v>0.16971083621465366</v>
      </c>
      <c r="I472">
        <f t="shared" si="24"/>
        <v>0.83456885729683561</v>
      </c>
      <c r="J472">
        <f t="shared" si="24"/>
        <v>1.2959234598180047</v>
      </c>
      <c r="K472">
        <f t="shared" si="24"/>
        <v>-1.3314578038465696</v>
      </c>
      <c r="L472">
        <f t="shared" si="24"/>
        <v>-1.4531323924733441</v>
      </c>
    </row>
    <row r="473" spans="1:12" x14ac:dyDescent="0.2">
      <c r="A473" s="6">
        <v>472</v>
      </c>
      <c r="B473">
        <v>0.77971208156668581</v>
      </c>
      <c r="C473">
        <f t="shared" si="26"/>
        <v>-0.33507149055367336</v>
      </c>
      <c r="D473">
        <f t="shared" si="26"/>
        <v>0.142345015774481</v>
      </c>
      <c r="E473">
        <f t="shared" si="26"/>
        <v>0.55342297855531797</v>
      </c>
      <c r="F473">
        <v>0.42942756495792861</v>
      </c>
      <c r="G473">
        <f t="shared" si="25"/>
        <v>0.80606392910121938</v>
      </c>
      <c r="H473">
        <f t="shared" si="24"/>
        <v>-0.20993373911769594</v>
      </c>
      <c r="I473">
        <f t="shared" si="24"/>
        <v>0.16971083621465366</v>
      </c>
      <c r="J473">
        <f t="shared" si="24"/>
        <v>0.83456885729683561</v>
      </c>
      <c r="K473">
        <f t="shared" si="24"/>
        <v>1.2959234598180047</v>
      </c>
      <c r="L473">
        <f t="shared" si="24"/>
        <v>-1.3314578038465696</v>
      </c>
    </row>
    <row r="474" spans="1:12" x14ac:dyDescent="0.2">
      <c r="A474" s="6">
        <v>473</v>
      </c>
      <c r="B474">
        <v>0.7546600500063505</v>
      </c>
      <c r="C474">
        <f t="shared" si="26"/>
        <v>0.77971208156668581</v>
      </c>
      <c r="D474">
        <f t="shared" si="26"/>
        <v>-0.33507149055367336</v>
      </c>
      <c r="E474">
        <f t="shared" si="26"/>
        <v>0.142345015774481</v>
      </c>
      <c r="F474">
        <v>-3.8494068611408687E-2</v>
      </c>
      <c r="G474">
        <f t="shared" si="25"/>
        <v>1.1698224741645391</v>
      </c>
      <c r="H474">
        <f t="shared" si="24"/>
        <v>0.80606392910121938</v>
      </c>
      <c r="I474">
        <f t="shared" si="24"/>
        <v>-0.20993373911769594</v>
      </c>
      <c r="J474">
        <f t="shared" si="24"/>
        <v>0.16971083621465366</v>
      </c>
      <c r="K474">
        <f t="shared" si="24"/>
        <v>0.83456885729683561</v>
      </c>
      <c r="L474">
        <f t="shared" si="24"/>
        <v>1.2959234598180047</v>
      </c>
    </row>
    <row r="475" spans="1:12" x14ac:dyDescent="0.2">
      <c r="A475" s="6">
        <v>474</v>
      </c>
      <c r="B475">
        <v>-0.67312157625565305</v>
      </c>
      <c r="C475">
        <f t="shared" si="26"/>
        <v>0.7546600500063505</v>
      </c>
      <c r="D475">
        <f t="shared" si="26"/>
        <v>0.77971208156668581</v>
      </c>
      <c r="E475">
        <f t="shared" si="26"/>
        <v>-0.33507149055367336</v>
      </c>
      <c r="F475">
        <v>0.17768773716058625</v>
      </c>
      <c r="G475">
        <f t="shared" si="25"/>
        <v>-0.53617312662245242</v>
      </c>
      <c r="H475">
        <f t="shared" si="24"/>
        <v>1.1698224741645391</v>
      </c>
      <c r="I475">
        <f t="shared" si="24"/>
        <v>0.80606392910121938</v>
      </c>
      <c r="J475">
        <f t="shared" si="24"/>
        <v>-0.20993373911769594</v>
      </c>
      <c r="K475">
        <f t="shared" si="24"/>
        <v>0.16971083621465366</v>
      </c>
      <c r="L475">
        <f t="shared" si="24"/>
        <v>0.83456885729683561</v>
      </c>
    </row>
    <row r="476" spans="1:12" x14ac:dyDescent="0.2">
      <c r="A476" s="6">
        <v>475</v>
      </c>
      <c r="B476">
        <v>1.992930265259929E-2</v>
      </c>
      <c r="C476">
        <f t="shared" si="26"/>
        <v>-0.67312157625565305</v>
      </c>
      <c r="D476">
        <f t="shared" si="26"/>
        <v>0.7546600500063505</v>
      </c>
      <c r="E476">
        <f t="shared" si="26"/>
        <v>0.77971208156668581</v>
      </c>
      <c r="F476">
        <v>-0.99551194213105021</v>
      </c>
      <c r="G476">
        <f t="shared" si="25"/>
        <v>-0.15496797206869817</v>
      </c>
      <c r="H476">
        <f t="shared" si="24"/>
        <v>-0.53617312662245242</v>
      </c>
      <c r="I476">
        <f t="shared" si="24"/>
        <v>1.1698224741645391</v>
      </c>
      <c r="J476">
        <f t="shared" si="24"/>
        <v>0.80606392910121938</v>
      </c>
      <c r="K476">
        <f t="shared" si="24"/>
        <v>-0.20993373911769594</v>
      </c>
      <c r="L476">
        <f t="shared" si="24"/>
        <v>0.16971083621465366</v>
      </c>
    </row>
    <row r="477" spans="1:12" x14ac:dyDescent="0.2">
      <c r="A477" s="6">
        <v>476</v>
      </c>
      <c r="B477">
        <v>-1.6596368368482217</v>
      </c>
      <c r="C477">
        <f t="shared" si="26"/>
        <v>1.992930265259929E-2</v>
      </c>
      <c r="D477">
        <f t="shared" si="26"/>
        <v>-0.67312157625565305</v>
      </c>
      <c r="E477">
        <f t="shared" si="26"/>
        <v>0.7546600500063505</v>
      </c>
      <c r="F477">
        <v>-0.19147017927084983</v>
      </c>
      <c r="G477">
        <f t="shared" si="25"/>
        <v>-1.3435677258006762</v>
      </c>
      <c r="H477">
        <f t="shared" si="24"/>
        <v>-0.15496797206869817</v>
      </c>
      <c r="I477">
        <f t="shared" si="24"/>
        <v>-0.53617312662245242</v>
      </c>
      <c r="J477">
        <f t="shared" si="24"/>
        <v>1.1698224741645391</v>
      </c>
      <c r="K477">
        <f t="shared" si="24"/>
        <v>0.80606392910121938</v>
      </c>
      <c r="L477">
        <f t="shared" si="24"/>
        <v>-0.20993373911769594</v>
      </c>
    </row>
    <row r="478" spans="1:12" x14ac:dyDescent="0.2">
      <c r="A478" s="6">
        <v>477</v>
      </c>
      <c r="B478">
        <v>1.2132250049035065</v>
      </c>
      <c r="C478">
        <f t="shared" si="26"/>
        <v>-1.6596368368482217</v>
      </c>
      <c r="D478">
        <f t="shared" si="26"/>
        <v>1.992930265259929E-2</v>
      </c>
      <c r="E478">
        <f t="shared" si="26"/>
        <v>-0.67312157625565305</v>
      </c>
      <c r="F478">
        <v>0.82802345042155001</v>
      </c>
      <c r="G478">
        <f t="shared" si="25"/>
        <v>0.74403593569295479</v>
      </c>
      <c r="H478">
        <f t="shared" si="24"/>
        <v>-1.3435677258006762</v>
      </c>
      <c r="I478">
        <f t="shared" si="24"/>
        <v>-0.15496797206869817</v>
      </c>
      <c r="J478">
        <f t="shared" si="24"/>
        <v>-0.53617312662245242</v>
      </c>
      <c r="K478">
        <f t="shared" si="24"/>
        <v>1.1698224741645391</v>
      </c>
      <c r="L478">
        <f t="shared" si="24"/>
        <v>0.80606392910121938</v>
      </c>
    </row>
    <row r="479" spans="1:12" x14ac:dyDescent="0.2">
      <c r="A479" s="6">
        <v>478</v>
      </c>
      <c r="B479">
        <v>-0.55663576858933084</v>
      </c>
      <c r="C479">
        <f t="shared" si="26"/>
        <v>1.2132250049035065</v>
      </c>
      <c r="D479">
        <f t="shared" si="26"/>
        <v>-1.6596368368482217</v>
      </c>
      <c r="E479">
        <f t="shared" si="26"/>
        <v>1.992930265259929E-2</v>
      </c>
      <c r="F479">
        <v>0.53123291669035233</v>
      </c>
      <c r="G479">
        <f t="shared" si="25"/>
        <v>0.24125203051662536</v>
      </c>
      <c r="H479">
        <f t="shared" si="24"/>
        <v>0.74403593569295479</v>
      </c>
      <c r="I479">
        <f t="shared" si="24"/>
        <v>-1.3435677258006762</v>
      </c>
      <c r="J479">
        <f t="shared" si="24"/>
        <v>-0.15496797206869817</v>
      </c>
      <c r="K479">
        <f t="shared" si="24"/>
        <v>-0.53617312662245242</v>
      </c>
      <c r="L479">
        <f t="shared" si="24"/>
        <v>1.1698224741645391</v>
      </c>
    </row>
    <row r="480" spans="1:12" x14ac:dyDescent="0.2">
      <c r="A480" s="6">
        <v>479</v>
      </c>
      <c r="B480">
        <v>1.4669149095425382</v>
      </c>
      <c r="C480">
        <f t="shared" si="26"/>
        <v>-0.55663576858933084</v>
      </c>
      <c r="D480">
        <f t="shared" si="26"/>
        <v>1.2132250049035065</v>
      </c>
      <c r="E480">
        <f t="shared" si="26"/>
        <v>-1.6596368368482217</v>
      </c>
      <c r="F480">
        <v>-1.3280744582221984</v>
      </c>
      <c r="G480">
        <f t="shared" si="25"/>
        <v>0.99131549430021548</v>
      </c>
      <c r="H480">
        <f t="shared" si="24"/>
        <v>0.24125203051662536</v>
      </c>
      <c r="I480">
        <f t="shared" si="24"/>
        <v>0.74403593569295479</v>
      </c>
      <c r="J480">
        <f t="shared" si="24"/>
        <v>-1.3435677258006762</v>
      </c>
      <c r="K480">
        <f t="shared" si="24"/>
        <v>-0.15496797206869817</v>
      </c>
      <c r="L480">
        <f t="shared" si="24"/>
        <v>-0.53617312662245242</v>
      </c>
    </row>
    <row r="481" spans="1:12" x14ac:dyDescent="0.2">
      <c r="A481" s="6">
        <v>480</v>
      </c>
      <c r="B481">
        <v>-0.91840092864003964</v>
      </c>
      <c r="C481">
        <f t="shared" si="26"/>
        <v>1.4669149095425382</v>
      </c>
      <c r="D481">
        <f t="shared" si="26"/>
        <v>-0.55663576858933084</v>
      </c>
      <c r="E481">
        <f t="shared" si="26"/>
        <v>1.2132250049035065</v>
      </c>
      <c r="F481">
        <v>0.7017787808435807</v>
      </c>
      <c r="G481">
        <f t="shared" si="25"/>
        <v>-0.14567680156906138</v>
      </c>
      <c r="H481">
        <f t="shared" si="24"/>
        <v>0.99131549430021548</v>
      </c>
      <c r="I481">
        <f t="shared" si="24"/>
        <v>0.24125203051662536</v>
      </c>
      <c r="J481">
        <f t="shared" si="24"/>
        <v>0.74403593569295479</v>
      </c>
      <c r="K481">
        <f t="shared" si="24"/>
        <v>-1.3435677258006762</v>
      </c>
      <c r="L481">
        <f t="shared" si="24"/>
        <v>-0.15496797206869817</v>
      </c>
    </row>
    <row r="482" spans="1:12" x14ac:dyDescent="0.2">
      <c r="A482" s="6">
        <v>481</v>
      </c>
      <c r="B482">
        <v>-0.49686832426232286</v>
      </c>
      <c r="C482">
        <f t="shared" si="26"/>
        <v>-0.91840092864003964</v>
      </c>
      <c r="D482">
        <f t="shared" si="26"/>
        <v>1.4669149095425382</v>
      </c>
      <c r="E482">
        <f t="shared" si="26"/>
        <v>-0.55663576858933084</v>
      </c>
      <c r="F482">
        <v>-0.29553784094331342</v>
      </c>
      <c r="G482">
        <f t="shared" si="25"/>
        <v>-1.0214351616217754</v>
      </c>
      <c r="H482">
        <f t="shared" ref="H482:L532" si="27">G481</f>
        <v>-0.14567680156906138</v>
      </c>
      <c r="I482">
        <f t="shared" si="27"/>
        <v>0.99131549430021548</v>
      </c>
      <c r="J482">
        <f t="shared" si="27"/>
        <v>0.24125203051662536</v>
      </c>
      <c r="K482">
        <f t="shared" si="27"/>
        <v>0.74403593569295479</v>
      </c>
      <c r="L482">
        <f t="shared" si="27"/>
        <v>-1.3435677258006762</v>
      </c>
    </row>
    <row r="483" spans="1:12" x14ac:dyDescent="0.2">
      <c r="A483" s="6">
        <v>482</v>
      </c>
      <c r="B483">
        <v>0.24559767553000711</v>
      </c>
      <c r="C483">
        <f t="shared" si="26"/>
        <v>-0.49686832426232286</v>
      </c>
      <c r="D483">
        <f t="shared" si="26"/>
        <v>-0.91840092864003964</v>
      </c>
      <c r="E483">
        <f t="shared" si="26"/>
        <v>1.4669149095425382</v>
      </c>
      <c r="F483">
        <v>0.57831267261242403</v>
      </c>
      <c r="G483">
        <f t="shared" si="25"/>
        <v>0.52690885493357198</v>
      </c>
      <c r="H483">
        <f t="shared" si="27"/>
        <v>-1.0214351616217754</v>
      </c>
      <c r="I483">
        <f t="shared" si="27"/>
        <v>-0.14567680156906138</v>
      </c>
      <c r="J483">
        <f t="shared" si="27"/>
        <v>0.99131549430021548</v>
      </c>
      <c r="K483">
        <f t="shared" si="27"/>
        <v>0.24125203051662536</v>
      </c>
      <c r="L483">
        <f t="shared" si="27"/>
        <v>0.74403593569295479</v>
      </c>
    </row>
    <row r="484" spans="1:12" x14ac:dyDescent="0.2">
      <c r="A484" s="6">
        <v>483</v>
      </c>
      <c r="B484">
        <v>-0.74584022513590753</v>
      </c>
      <c r="C484">
        <f t="shared" si="26"/>
        <v>0.24559767553000711</v>
      </c>
      <c r="D484">
        <f t="shared" si="26"/>
        <v>-0.49686832426232286</v>
      </c>
      <c r="E484">
        <f t="shared" si="26"/>
        <v>-0.91840092864003964</v>
      </c>
      <c r="F484">
        <v>-0.90993785633988122</v>
      </c>
      <c r="G484">
        <f t="shared" si="25"/>
        <v>-0.56462735048844481</v>
      </c>
      <c r="H484">
        <f t="shared" si="27"/>
        <v>0.52690885493357198</v>
      </c>
      <c r="I484">
        <f t="shared" si="27"/>
        <v>-1.0214351616217754</v>
      </c>
      <c r="J484">
        <f t="shared" si="27"/>
        <v>-0.14567680156906138</v>
      </c>
      <c r="K484">
        <f t="shared" si="27"/>
        <v>0.99131549430021548</v>
      </c>
      <c r="L484">
        <f t="shared" si="27"/>
        <v>0.24125203051662536</v>
      </c>
    </row>
    <row r="485" spans="1:12" x14ac:dyDescent="0.2">
      <c r="A485" s="6">
        <v>484</v>
      </c>
      <c r="B485">
        <v>0.73868704930646345</v>
      </c>
      <c r="C485">
        <f t="shared" si="26"/>
        <v>-0.74584022513590753</v>
      </c>
      <c r="D485">
        <f t="shared" si="26"/>
        <v>0.24559767553000711</v>
      </c>
      <c r="E485">
        <f t="shared" si="26"/>
        <v>-0.49686832426232286</v>
      </c>
      <c r="F485">
        <v>-0.78534338654686964</v>
      </c>
      <c r="G485">
        <f t="shared" si="25"/>
        <v>0.51612861423345746</v>
      </c>
      <c r="H485">
        <f t="shared" si="27"/>
        <v>-0.56462735048844481</v>
      </c>
      <c r="I485">
        <f t="shared" si="27"/>
        <v>0.52690885493357198</v>
      </c>
      <c r="J485">
        <f t="shared" si="27"/>
        <v>-1.0214351616217754</v>
      </c>
      <c r="K485">
        <f t="shared" si="27"/>
        <v>-0.14567680156906138</v>
      </c>
      <c r="L485">
        <f t="shared" si="27"/>
        <v>0.99131549430021548</v>
      </c>
    </row>
    <row r="486" spans="1:12" x14ac:dyDescent="0.2">
      <c r="A486" s="6">
        <v>485</v>
      </c>
      <c r="B486">
        <v>0.25025201466633007</v>
      </c>
      <c r="C486">
        <f t="shared" si="26"/>
        <v>0.73868704930646345</v>
      </c>
      <c r="D486">
        <f t="shared" si="26"/>
        <v>-0.74584022513590753</v>
      </c>
      <c r="E486">
        <f t="shared" si="26"/>
        <v>0.24559767553000711</v>
      </c>
      <c r="F486">
        <v>0.26653784983352719</v>
      </c>
      <c r="G486">
        <f t="shared" si="25"/>
        <v>0.7455859420384513</v>
      </c>
      <c r="H486">
        <f t="shared" si="27"/>
        <v>0.51612861423345746</v>
      </c>
      <c r="I486">
        <f t="shared" si="27"/>
        <v>-0.56462735048844481</v>
      </c>
      <c r="J486">
        <f t="shared" si="27"/>
        <v>0.52690885493357198</v>
      </c>
      <c r="K486">
        <f t="shared" si="27"/>
        <v>-1.0214351616217754</v>
      </c>
      <c r="L486">
        <f t="shared" si="27"/>
        <v>-0.14567680156906138</v>
      </c>
    </row>
    <row r="487" spans="1:12" x14ac:dyDescent="0.2">
      <c r="A487" s="6">
        <v>486</v>
      </c>
      <c r="B487">
        <v>1.8732225726125762</v>
      </c>
      <c r="C487">
        <f t="shared" si="26"/>
        <v>0.25025201466633007</v>
      </c>
      <c r="D487">
        <f t="shared" si="26"/>
        <v>0.73868704930646345</v>
      </c>
      <c r="E487">
        <f t="shared" si="26"/>
        <v>-0.74584022513590753</v>
      </c>
      <c r="F487">
        <v>-0.30362259402868519</v>
      </c>
      <c r="G487">
        <f t="shared" si="25"/>
        <v>1.8259767446375919</v>
      </c>
      <c r="H487">
        <f t="shared" si="27"/>
        <v>0.7455859420384513</v>
      </c>
      <c r="I487">
        <f t="shared" si="27"/>
        <v>0.51612861423345746</v>
      </c>
      <c r="J487">
        <f t="shared" si="27"/>
        <v>-0.56462735048844481</v>
      </c>
      <c r="K487">
        <f t="shared" si="27"/>
        <v>0.52690885493357198</v>
      </c>
      <c r="L487">
        <f t="shared" si="27"/>
        <v>-1.0214351616217754</v>
      </c>
    </row>
    <row r="488" spans="1:12" x14ac:dyDescent="0.2">
      <c r="A488" s="6">
        <v>487</v>
      </c>
      <c r="B488">
        <v>-1.1791235010605305</v>
      </c>
      <c r="C488">
        <f t="shared" si="26"/>
        <v>1.8732225726125762</v>
      </c>
      <c r="D488">
        <f t="shared" si="26"/>
        <v>0.25025201466633007</v>
      </c>
      <c r="E488">
        <f t="shared" si="26"/>
        <v>0.73868704930646345</v>
      </c>
      <c r="F488">
        <v>0.10734220272079574</v>
      </c>
      <c r="G488">
        <f t="shared" si="25"/>
        <v>-0.49333842727937738</v>
      </c>
      <c r="H488">
        <f t="shared" si="27"/>
        <v>1.8259767446375919</v>
      </c>
      <c r="I488">
        <f t="shared" si="27"/>
        <v>0.7455859420384513</v>
      </c>
      <c r="J488">
        <f t="shared" si="27"/>
        <v>0.51612861423345746</v>
      </c>
      <c r="K488">
        <f t="shared" si="27"/>
        <v>-0.56462735048844481</v>
      </c>
      <c r="L488">
        <f t="shared" si="27"/>
        <v>0.52690885493357198</v>
      </c>
    </row>
    <row r="489" spans="1:12" x14ac:dyDescent="0.2">
      <c r="A489" s="6">
        <v>488</v>
      </c>
      <c r="B489">
        <v>1.1972520042036194</v>
      </c>
      <c r="C489">
        <f t="shared" si="26"/>
        <v>-1.1791235010605305</v>
      </c>
      <c r="D489">
        <f t="shared" si="26"/>
        <v>1.8732225726125762</v>
      </c>
      <c r="E489">
        <f t="shared" si="26"/>
        <v>0.25025201466633007</v>
      </c>
      <c r="F489">
        <v>-0.90377469523279652</v>
      </c>
      <c r="G489">
        <f t="shared" si="25"/>
        <v>0.59389564082957802</v>
      </c>
      <c r="H489">
        <f t="shared" si="27"/>
        <v>-0.49333842727937738</v>
      </c>
      <c r="I489">
        <f t="shared" si="27"/>
        <v>1.8259767446375919</v>
      </c>
      <c r="J489">
        <f t="shared" si="27"/>
        <v>0.7455859420384513</v>
      </c>
      <c r="K489">
        <f t="shared" si="27"/>
        <v>0.51612861423345746</v>
      </c>
      <c r="L489">
        <f t="shared" si="27"/>
        <v>-0.56462735048844481</v>
      </c>
    </row>
    <row r="490" spans="1:12" x14ac:dyDescent="0.2">
      <c r="A490" s="6">
        <v>489</v>
      </c>
      <c r="B490">
        <v>-0.13331032278074417</v>
      </c>
      <c r="C490">
        <f t="shared" si="26"/>
        <v>1.1972520042036194</v>
      </c>
      <c r="D490">
        <f t="shared" si="26"/>
        <v>-1.1791235010605305</v>
      </c>
      <c r="E490">
        <f t="shared" si="26"/>
        <v>1.8732225726125762</v>
      </c>
      <c r="F490">
        <v>-1.3404525912544207</v>
      </c>
      <c r="G490">
        <f t="shared" si="25"/>
        <v>0.74901223595370536</v>
      </c>
      <c r="H490">
        <f t="shared" si="27"/>
        <v>0.59389564082957802</v>
      </c>
      <c r="I490">
        <f t="shared" si="27"/>
        <v>-0.49333842727937738</v>
      </c>
      <c r="J490">
        <f t="shared" si="27"/>
        <v>1.8259767446375919</v>
      </c>
      <c r="K490">
        <f t="shared" si="27"/>
        <v>0.7455859420384513</v>
      </c>
      <c r="L490">
        <f t="shared" si="27"/>
        <v>0.51612861423345746</v>
      </c>
    </row>
    <row r="491" spans="1:12" x14ac:dyDescent="0.2">
      <c r="A491" s="6">
        <v>490</v>
      </c>
      <c r="B491">
        <v>-0.91444235295057297</v>
      </c>
      <c r="C491">
        <f t="shared" si="26"/>
        <v>-0.13331032278074417</v>
      </c>
      <c r="D491">
        <f t="shared" si="26"/>
        <v>1.1972520042036194</v>
      </c>
      <c r="E491">
        <f t="shared" si="26"/>
        <v>-1.1791235010605305</v>
      </c>
      <c r="F491">
        <v>-0.11104930623448073</v>
      </c>
      <c r="G491">
        <f t="shared" si="25"/>
        <v>-1.2117982007315731</v>
      </c>
      <c r="H491">
        <f t="shared" si="27"/>
        <v>0.74901223595370536</v>
      </c>
      <c r="I491">
        <f t="shared" si="27"/>
        <v>0.59389564082957802</v>
      </c>
      <c r="J491">
        <f t="shared" si="27"/>
        <v>-0.49333842727937738</v>
      </c>
      <c r="K491">
        <f t="shared" si="27"/>
        <v>1.8259767446375919</v>
      </c>
      <c r="L491">
        <f t="shared" si="27"/>
        <v>0.7455859420384513</v>
      </c>
    </row>
    <row r="492" spans="1:12" x14ac:dyDescent="0.2">
      <c r="A492" s="6">
        <v>491</v>
      </c>
      <c r="B492">
        <v>-0.73717956183827482</v>
      </c>
      <c r="C492">
        <f t="shared" si="26"/>
        <v>-0.91444235295057297</v>
      </c>
      <c r="D492">
        <f t="shared" si="26"/>
        <v>-0.13331032278074417</v>
      </c>
      <c r="E492">
        <f t="shared" si="26"/>
        <v>1.1972520042036194</v>
      </c>
      <c r="F492">
        <v>2.5605355828022907</v>
      </c>
      <c r="G492">
        <f t="shared" si="25"/>
        <v>-0.76512500274693596</v>
      </c>
      <c r="H492">
        <f t="shared" si="27"/>
        <v>-1.2117982007315731</v>
      </c>
      <c r="I492">
        <f t="shared" si="27"/>
        <v>0.74901223595370536</v>
      </c>
      <c r="J492">
        <f t="shared" si="27"/>
        <v>0.59389564082957802</v>
      </c>
      <c r="K492">
        <f t="shared" si="27"/>
        <v>-0.49333842727937738</v>
      </c>
      <c r="L492">
        <f t="shared" si="27"/>
        <v>1.8259767446375919</v>
      </c>
    </row>
    <row r="493" spans="1:12" x14ac:dyDescent="0.2">
      <c r="A493" s="6">
        <v>492</v>
      </c>
      <c r="B493">
        <v>-0.55333430282189511</v>
      </c>
      <c r="C493">
        <f t="shared" si="26"/>
        <v>-0.73717956183827482</v>
      </c>
      <c r="D493">
        <f t="shared" si="26"/>
        <v>-0.91444235295057297</v>
      </c>
      <c r="E493">
        <f t="shared" si="26"/>
        <v>-0.13331032278074417</v>
      </c>
      <c r="F493">
        <v>0.29314189960391318</v>
      </c>
      <c r="G493">
        <f t="shared" si="25"/>
        <v>-0.5049307330613374</v>
      </c>
      <c r="H493">
        <f t="shared" si="27"/>
        <v>-0.76512500274693596</v>
      </c>
      <c r="I493">
        <f t="shared" si="27"/>
        <v>-1.2117982007315731</v>
      </c>
      <c r="J493">
        <f t="shared" si="27"/>
        <v>0.74901223595370536</v>
      </c>
      <c r="K493">
        <f t="shared" si="27"/>
        <v>0.59389564082957802</v>
      </c>
      <c r="L493">
        <f t="shared" si="27"/>
        <v>-0.49333842727937738</v>
      </c>
    </row>
    <row r="494" spans="1:12" x14ac:dyDescent="0.2">
      <c r="A494" s="6">
        <v>493</v>
      </c>
      <c r="B494">
        <v>-1.2853342923335731</v>
      </c>
      <c r="C494">
        <f t="shared" si="26"/>
        <v>-0.55333430282189511</v>
      </c>
      <c r="D494">
        <f t="shared" si="26"/>
        <v>-0.73717956183827482</v>
      </c>
      <c r="E494">
        <f t="shared" si="26"/>
        <v>-0.91444235295057297</v>
      </c>
      <c r="F494">
        <v>1.0924714771097896</v>
      </c>
      <c r="G494">
        <f t="shared" si="25"/>
        <v>-1.2953429061075439</v>
      </c>
      <c r="H494">
        <f t="shared" si="27"/>
        <v>-0.5049307330613374</v>
      </c>
      <c r="I494">
        <f t="shared" si="27"/>
        <v>-0.76512500274693596</v>
      </c>
      <c r="J494">
        <f t="shared" si="27"/>
        <v>-1.2117982007315731</v>
      </c>
      <c r="K494">
        <f t="shared" si="27"/>
        <v>0.74901223595370536</v>
      </c>
      <c r="L494">
        <f t="shared" si="27"/>
        <v>0.59389564082957802</v>
      </c>
    </row>
    <row r="495" spans="1:12" x14ac:dyDescent="0.2">
      <c r="A495" s="6">
        <v>494</v>
      </c>
      <c r="B495">
        <v>-0.380337041860912</v>
      </c>
      <c r="C495">
        <f t="shared" si="26"/>
        <v>-1.2853342923335731</v>
      </c>
      <c r="D495">
        <f t="shared" si="26"/>
        <v>-0.55333430282189511</v>
      </c>
      <c r="E495">
        <f t="shared" si="26"/>
        <v>-0.73717956183827482</v>
      </c>
      <c r="F495">
        <v>-0.2156562119396899</v>
      </c>
      <c r="G495">
        <f t="shared" si="25"/>
        <v>-0.62898842518043241</v>
      </c>
      <c r="H495">
        <f t="shared" si="27"/>
        <v>-1.2953429061075439</v>
      </c>
      <c r="I495">
        <f t="shared" si="27"/>
        <v>-0.5049307330613374</v>
      </c>
      <c r="J495">
        <f t="shared" si="27"/>
        <v>-0.76512500274693596</v>
      </c>
      <c r="K495">
        <f t="shared" si="27"/>
        <v>-1.2117982007315731</v>
      </c>
      <c r="L495">
        <f t="shared" si="27"/>
        <v>0.74901223595370536</v>
      </c>
    </row>
    <row r="496" spans="1:12" x14ac:dyDescent="0.2">
      <c r="A496" s="6">
        <v>495</v>
      </c>
      <c r="B496">
        <v>-1.1711881597875617</v>
      </c>
      <c r="C496">
        <f t="shared" si="26"/>
        <v>-0.380337041860912</v>
      </c>
      <c r="D496">
        <f t="shared" si="26"/>
        <v>-1.2853342923335731</v>
      </c>
      <c r="E496">
        <f t="shared" si="26"/>
        <v>-0.55333430282189511</v>
      </c>
      <c r="F496">
        <v>0.2435406663112919</v>
      </c>
      <c r="G496">
        <f t="shared" si="25"/>
        <v>-0.98355584416131026</v>
      </c>
      <c r="H496">
        <f t="shared" si="27"/>
        <v>-0.62898842518043241</v>
      </c>
      <c r="I496">
        <f t="shared" si="27"/>
        <v>-1.2953429061075439</v>
      </c>
      <c r="J496">
        <f t="shared" si="27"/>
        <v>-0.5049307330613374</v>
      </c>
      <c r="K496">
        <f t="shared" si="27"/>
        <v>-0.76512500274693596</v>
      </c>
      <c r="L496">
        <f t="shared" si="27"/>
        <v>-1.2117982007315731</v>
      </c>
    </row>
    <row r="497" spans="1:12" x14ac:dyDescent="0.2">
      <c r="A497" s="6">
        <v>496</v>
      </c>
      <c r="B497">
        <v>-1.8635819287737831</v>
      </c>
      <c r="C497">
        <f t="shared" si="26"/>
        <v>-1.1711881597875617</v>
      </c>
      <c r="D497">
        <f t="shared" si="26"/>
        <v>-0.380337041860912</v>
      </c>
      <c r="E497">
        <f t="shared" si="26"/>
        <v>-1.2853342923335731</v>
      </c>
      <c r="F497">
        <v>-6.1277737433931861E-2</v>
      </c>
      <c r="G497">
        <f t="shared" si="25"/>
        <v>-2.1674043975712265</v>
      </c>
      <c r="H497">
        <f t="shared" si="27"/>
        <v>-0.98355584416131026</v>
      </c>
      <c r="I497">
        <f t="shared" si="27"/>
        <v>-0.62898842518043241</v>
      </c>
      <c r="J497">
        <f t="shared" si="27"/>
        <v>-1.2953429061075439</v>
      </c>
      <c r="K497">
        <f t="shared" si="27"/>
        <v>-0.5049307330613374</v>
      </c>
      <c r="L497">
        <f t="shared" si="27"/>
        <v>-0.76512500274693596</v>
      </c>
    </row>
    <row r="498" spans="1:12" x14ac:dyDescent="0.2">
      <c r="A498" s="6">
        <v>497</v>
      </c>
      <c r="B498">
        <v>0.70327018875104841</v>
      </c>
      <c r="C498">
        <f t="shared" si="26"/>
        <v>-1.8635819287737831</v>
      </c>
      <c r="D498">
        <f t="shared" si="26"/>
        <v>-1.1711881597875617</v>
      </c>
      <c r="E498">
        <f t="shared" si="26"/>
        <v>-0.380337041860912</v>
      </c>
      <c r="F498">
        <v>-1.4565162237667408</v>
      </c>
      <c r="G498">
        <f t="shared" si="25"/>
        <v>0.44039953789033459</v>
      </c>
      <c r="H498">
        <f t="shared" si="27"/>
        <v>-2.1674043975712265</v>
      </c>
      <c r="I498">
        <f t="shared" si="27"/>
        <v>-0.98355584416131026</v>
      </c>
      <c r="J498">
        <f t="shared" si="27"/>
        <v>-0.62898842518043241</v>
      </c>
      <c r="K498">
        <f t="shared" si="27"/>
        <v>-1.2953429061075439</v>
      </c>
      <c r="L498">
        <f t="shared" si="27"/>
        <v>-0.5049307330613374</v>
      </c>
    </row>
    <row r="499" spans="1:12" x14ac:dyDescent="0.2">
      <c r="A499" s="6">
        <v>498</v>
      </c>
      <c r="B499">
        <v>-0.34398567549942527</v>
      </c>
      <c r="C499">
        <f t="shared" si="26"/>
        <v>0.70327018875104841</v>
      </c>
      <c r="D499">
        <f t="shared" si="26"/>
        <v>-1.8635819287737831</v>
      </c>
      <c r="E499">
        <f t="shared" si="26"/>
        <v>-1.1711881597875617</v>
      </c>
      <c r="F499">
        <v>0.21151734774084169</v>
      </c>
      <c r="G499">
        <f t="shared" si="25"/>
        <v>0.22259295090188969</v>
      </c>
      <c r="H499">
        <f t="shared" si="27"/>
        <v>0.44039953789033459</v>
      </c>
      <c r="I499">
        <f t="shared" si="27"/>
        <v>-2.1674043975712265</v>
      </c>
      <c r="J499">
        <f t="shared" si="27"/>
        <v>-0.98355584416131026</v>
      </c>
      <c r="K499">
        <f t="shared" si="27"/>
        <v>-0.62898842518043241</v>
      </c>
      <c r="L499">
        <f t="shared" si="27"/>
        <v>-1.2953429061075439</v>
      </c>
    </row>
    <row r="500" spans="1:12" x14ac:dyDescent="0.2">
      <c r="A500" s="6">
        <v>499</v>
      </c>
      <c r="B500">
        <v>-0.93793687483412214</v>
      </c>
      <c r="C500">
        <f t="shared" si="26"/>
        <v>-0.34398567549942527</v>
      </c>
      <c r="D500">
        <f t="shared" si="26"/>
        <v>0.70327018875104841</v>
      </c>
      <c r="E500">
        <f t="shared" si="26"/>
        <v>-1.8635819287737831</v>
      </c>
      <c r="F500">
        <v>0.37330676864472756</v>
      </c>
      <c r="G500">
        <f t="shared" si="25"/>
        <v>-1.2681448081115376</v>
      </c>
      <c r="H500">
        <f t="shared" si="27"/>
        <v>0.22259295090188969</v>
      </c>
      <c r="I500">
        <f t="shared" si="27"/>
        <v>0.44039953789033459</v>
      </c>
      <c r="J500">
        <f t="shared" si="27"/>
        <v>-2.1674043975712265</v>
      </c>
      <c r="K500">
        <f t="shared" si="27"/>
        <v>-0.98355584416131026</v>
      </c>
      <c r="L500">
        <f t="shared" si="27"/>
        <v>-0.62898842518043241</v>
      </c>
    </row>
    <row r="501" spans="1:12" x14ac:dyDescent="0.2">
      <c r="A501" s="6">
        <v>500</v>
      </c>
      <c r="B501">
        <v>-0.32682919481885619</v>
      </c>
      <c r="C501">
        <f t="shared" si="26"/>
        <v>-0.93793687483412214</v>
      </c>
      <c r="D501">
        <f t="shared" si="26"/>
        <v>-0.34398567549942527</v>
      </c>
      <c r="E501">
        <f t="shared" si="26"/>
        <v>0.70327018875104841</v>
      </c>
      <c r="F501">
        <v>2.5390336674330363</v>
      </c>
      <c r="G501">
        <f t="shared" si="25"/>
        <v>-0.36908610329410296</v>
      </c>
      <c r="H501">
        <f t="shared" si="27"/>
        <v>-1.2681448081115376</v>
      </c>
      <c r="I501">
        <f t="shared" si="27"/>
        <v>0.22259295090188969</v>
      </c>
      <c r="J501">
        <f t="shared" si="27"/>
        <v>0.44039953789033459</v>
      </c>
      <c r="K501">
        <f t="shared" si="27"/>
        <v>-2.1674043975712265</v>
      </c>
      <c r="L501">
        <f t="shared" si="27"/>
        <v>-0.98355584416131026</v>
      </c>
    </row>
    <row r="502" spans="1:12" x14ac:dyDescent="0.2">
      <c r="A502" s="6">
        <v>501</v>
      </c>
      <c r="B502">
        <v>1.1992915460723452</v>
      </c>
      <c r="C502">
        <f t="shared" si="26"/>
        <v>-0.32682919481885619</v>
      </c>
      <c r="D502">
        <f t="shared" si="26"/>
        <v>-0.93793687483412214</v>
      </c>
      <c r="E502">
        <f t="shared" si="26"/>
        <v>-0.34398567549942527</v>
      </c>
      <c r="F502">
        <v>-0.43310176219013885</v>
      </c>
      <c r="G502">
        <f t="shared" si="25"/>
        <v>1.3544315950435704</v>
      </c>
      <c r="H502">
        <f t="shared" si="27"/>
        <v>-0.36908610329410296</v>
      </c>
      <c r="I502">
        <f t="shared" si="27"/>
        <v>-1.2681448081115376</v>
      </c>
      <c r="J502">
        <f t="shared" si="27"/>
        <v>0.22259295090188969</v>
      </c>
      <c r="K502">
        <f t="shared" si="27"/>
        <v>0.44039953789033459</v>
      </c>
      <c r="L502">
        <f t="shared" si="27"/>
        <v>-2.1674043975712265</v>
      </c>
    </row>
    <row r="503" spans="1:12" x14ac:dyDescent="0.2">
      <c r="A503" s="6">
        <v>502</v>
      </c>
      <c r="B503">
        <v>0.23661982595513109</v>
      </c>
      <c r="C503">
        <f t="shared" si="26"/>
        <v>1.1992915460723452</v>
      </c>
      <c r="D503">
        <f t="shared" si="26"/>
        <v>-0.32682919481885619</v>
      </c>
      <c r="E503">
        <f t="shared" si="26"/>
        <v>-0.93793687483412214</v>
      </c>
      <c r="F503">
        <v>-1.3874925076340443</v>
      </c>
      <c r="G503">
        <f t="shared" si="25"/>
        <v>0.66797944125719366</v>
      </c>
      <c r="H503">
        <f t="shared" si="27"/>
        <v>1.3544315950435704</v>
      </c>
      <c r="I503">
        <f t="shared" si="27"/>
        <v>-0.36908610329410296</v>
      </c>
      <c r="J503">
        <f t="shared" si="27"/>
        <v>-1.2681448081115376</v>
      </c>
      <c r="K503">
        <f t="shared" si="27"/>
        <v>0.22259295090188969</v>
      </c>
      <c r="L503">
        <f t="shared" si="27"/>
        <v>0.44039953789033459</v>
      </c>
    </row>
    <row r="504" spans="1:12" x14ac:dyDescent="0.2">
      <c r="A504" s="6">
        <v>503</v>
      </c>
      <c r="B504">
        <v>6.8941972131142393E-2</v>
      </c>
      <c r="C504">
        <f t="shared" si="26"/>
        <v>0.23661982595513109</v>
      </c>
      <c r="D504">
        <f t="shared" si="26"/>
        <v>1.1992915460723452</v>
      </c>
      <c r="E504">
        <f t="shared" si="26"/>
        <v>-0.32682919481885619</v>
      </c>
      <c r="F504">
        <v>0.30211196219817815</v>
      </c>
      <c r="G504">
        <f t="shared" si="25"/>
        <v>-3.2613308778672939E-2</v>
      </c>
      <c r="H504">
        <f t="shared" si="27"/>
        <v>0.66797944125719366</v>
      </c>
      <c r="I504">
        <f t="shared" si="27"/>
        <v>1.3544315950435704</v>
      </c>
      <c r="J504">
        <f t="shared" si="27"/>
        <v>-0.36908610329410296</v>
      </c>
      <c r="K504">
        <f t="shared" si="27"/>
        <v>-1.2681448081115376</v>
      </c>
      <c r="L504">
        <f t="shared" si="27"/>
        <v>0.22259295090188969</v>
      </c>
    </row>
    <row r="505" spans="1:12" x14ac:dyDescent="0.2">
      <c r="A505" s="6">
        <v>504</v>
      </c>
      <c r="B505">
        <v>0.35439370549283922</v>
      </c>
      <c r="C505">
        <f t="shared" si="26"/>
        <v>6.8941972131142393E-2</v>
      </c>
      <c r="D505">
        <f t="shared" si="26"/>
        <v>0.23661982595513109</v>
      </c>
      <c r="E505">
        <f t="shared" si="26"/>
        <v>1.1992915460723452</v>
      </c>
      <c r="F505">
        <v>0.56972650212913933</v>
      </c>
      <c r="G505">
        <f t="shared" si="25"/>
        <v>0.54768148654839022</v>
      </c>
      <c r="H505">
        <f t="shared" si="27"/>
        <v>-3.2613308778672939E-2</v>
      </c>
      <c r="I505">
        <f t="shared" si="27"/>
        <v>0.66797944125719366</v>
      </c>
      <c r="J505">
        <f t="shared" si="27"/>
        <v>1.3544315950435704</v>
      </c>
      <c r="K505">
        <f t="shared" si="27"/>
        <v>-0.36908610329410296</v>
      </c>
      <c r="L505">
        <f t="shared" si="27"/>
        <v>-1.2681448081115376</v>
      </c>
    </row>
    <row r="506" spans="1:12" x14ac:dyDescent="0.2">
      <c r="A506" s="6">
        <v>505</v>
      </c>
      <c r="B506">
        <v>0.79619894677307457</v>
      </c>
      <c r="C506">
        <f t="shared" si="26"/>
        <v>0.35439370549283922</v>
      </c>
      <c r="D506">
        <f t="shared" si="26"/>
        <v>6.8941972131142393E-2</v>
      </c>
      <c r="E506">
        <f t="shared" si="26"/>
        <v>0.23661982595513109</v>
      </c>
      <c r="F506">
        <v>-1.6712227231689192</v>
      </c>
      <c r="G506">
        <f t="shared" si="25"/>
        <v>1.0123906465902111</v>
      </c>
      <c r="H506">
        <f t="shared" si="27"/>
        <v>0.54768148654839022</v>
      </c>
      <c r="I506">
        <f t="shared" si="27"/>
        <v>-3.2613308778672939E-2</v>
      </c>
      <c r="J506">
        <f t="shared" si="27"/>
        <v>0.66797944125719366</v>
      </c>
      <c r="K506">
        <f t="shared" si="27"/>
        <v>1.3544315950435704</v>
      </c>
      <c r="L506">
        <f t="shared" si="27"/>
        <v>-0.36908610329410296</v>
      </c>
    </row>
    <row r="507" spans="1:12" x14ac:dyDescent="0.2">
      <c r="A507" s="6">
        <v>506</v>
      </c>
      <c r="B507">
        <v>0.63120069171418436</v>
      </c>
      <c r="C507">
        <f t="shared" si="26"/>
        <v>0.79619894677307457</v>
      </c>
      <c r="D507">
        <f t="shared" si="26"/>
        <v>0.35439370549283922</v>
      </c>
      <c r="E507">
        <f t="shared" si="26"/>
        <v>6.8941972131142393E-2</v>
      </c>
      <c r="F507">
        <v>-0.27418141678094843</v>
      </c>
      <c r="G507">
        <f t="shared" si="25"/>
        <v>0.9060758318606531</v>
      </c>
      <c r="H507">
        <f t="shared" si="27"/>
        <v>1.0123906465902111</v>
      </c>
      <c r="I507">
        <f t="shared" si="27"/>
        <v>0.54768148654839022</v>
      </c>
      <c r="J507">
        <f t="shared" si="27"/>
        <v>-3.2613308778672939E-2</v>
      </c>
      <c r="K507">
        <f t="shared" si="27"/>
        <v>0.66797944125719366</v>
      </c>
      <c r="L507">
        <f t="shared" si="27"/>
        <v>1.3544315950435704</v>
      </c>
    </row>
    <row r="508" spans="1:12" x14ac:dyDescent="0.2">
      <c r="A508" s="6">
        <v>507</v>
      </c>
      <c r="B508">
        <v>0.48745732783572748</v>
      </c>
      <c r="C508">
        <f t="shared" si="26"/>
        <v>0.63120069171418436</v>
      </c>
      <c r="D508">
        <f t="shared" si="26"/>
        <v>0.79619894677307457</v>
      </c>
      <c r="E508">
        <f t="shared" si="26"/>
        <v>0.35439370549283922</v>
      </c>
      <c r="F508">
        <v>0.49466696137354549</v>
      </c>
      <c r="G508">
        <f t="shared" si="25"/>
        <v>0.65301711654465178</v>
      </c>
      <c r="H508">
        <f t="shared" si="27"/>
        <v>0.9060758318606531</v>
      </c>
      <c r="I508">
        <f t="shared" si="27"/>
        <v>1.0123906465902111</v>
      </c>
      <c r="J508">
        <f t="shared" si="27"/>
        <v>0.54768148654839022</v>
      </c>
      <c r="K508">
        <f t="shared" si="27"/>
        <v>-3.2613308778672939E-2</v>
      </c>
      <c r="L508">
        <f t="shared" si="27"/>
        <v>0.66797944125719366</v>
      </c>
    </row>
    <row r="509" spans="1:12" x14ac:dyDescent="0.2">
      <c r="A509" s="6">
        <v>508</v>
      </c>
      <c r="B509">
        <v>2.5260305847041309</v>
      </c>
      <c r="C509">
        <f t="shared" si="26"/>
        <v>0.48745732783572748</v>
      </c>
      <c r="D509">
        <f t="shared" si="26"/>
        <v>0.63120069171418436</v>
      </c>
      <c r="E509">
        <f t="shared" si="26"/>
        <v>0.79619894677307457</v>
      </c>
      <c r="F509">
        <v>-0.91328319123823065</v>
      </c>
      <c r="G509">
        <f t="shared" si="25"/>
        <v>2.7256475393893198</v>
      </c>
      <c r="H509">
        <f t="shared" si="27"/>
        <v>0.65301711654465178</v>
      </c>
      <c r="I509">
        <f t="shared" si="27"/>
        <v>0.9060758318606531</v>
      </c>
      <c r="J509">
        <f t="shared" si="27"/>
        <v>1.0123906465902111</v>
      </c>
      <c r="K509">
        <f t="shared" si="27"/>
        <v>0.54768148654839022</v>
      </c>
      <c r="L509">
        <f t="shared" si="27"/>
        <v>-3.2613308778672939E-2</v>
      </c>
    </row>
    <row r="510" spans="1:12" x14ac:dyDescent="0.2">
      <c r="A510" s="6">
        <v>509</v>
      </c>
      <c r="B510">
        <v>-0.17775846572476439</v>
      </c>
      <c r="C510">
        <f t="shared" si="26"/>
        <v>2.5260305847041309</v>
      </c>
      <c r="D510">
        <f t="shared" si="26"/>
        <v>0.48745732783572748</v>
      </c>
      <c r="E510">
        <f t="shared" si="26"/>
        <v>0.63120069171418436</v>
      </c>
      <c r="F510">
        <v>0.41248003052812393</v>
      </c>
      <c r="G510">
        <f t="shared" si="25"/>
        <v>0.64567931329074779</v>
      </c>
      <c r="H510">
        <f t="shared" si="27"/>
        <v>2.7256475393893198</v>
      </c>
      <c r="I510">
        <f t="shared" si="27"/>
        <v>0.65301711654465178</v>
      </c>
      <c r="J510">
        <f t="shared" si="27"/>
        <v>0.9060758318606531</v>
      </c>
      <c r="K510">
        <f t="shared" si="27"/>
        <v>1.0123906465902111</v>
      </c>
      <c r="L510">
        <f t="shared" si="27"/>
        <v>0.54768148654839022</v>
      </c>
    </row>
    <row r="511" spans="1:12" x14ac:dyDescent="0.2">
      <c r="A511" s="6">
        <v>510</v>
      </c>
      <c r="B511">
        <v>-1.7386582840117626</v>
      </c>
      <c r="C511">
        <f t="shared" si="26"/>
        <v>-0.17775846572476439</v>
      </c>
      <c r="D511">
        <f t="shared" si="26"/>
        <v>2.5260305847041309</v>
      </c>
      <c r="E511">
        <f t="shared" si="26"/>
        <v>0.48745732783572748</v>
      </c>
      <c r="F511">
        <v>1.1945490249984614</v>
      </c>
      <c r="G511">
        <f t="shared" si="25"/>
        <v>-2.1484462078864452</v>
      </c>
      <c r="H511">
        <f t="shared" si="27"/>
        <v>0.64567931329074779</v>
      </c>
      <c r="I511">
        <f t="shared" si="27"/>
        <v>2.7256475393893198</v>
      </c>
      <c r="J511">
        <f t="shared" si="27"/>
        <v>0.65301711654465178</v>
      </c>
      <c r="K511">
        <f t="shared" si="27"/>
        <v>0.9060758318606531</v>
      </c>
      <c r="L511">
        <f t="shared" si="27"/>
        <v>1.0123906465902111</v>
      </c>
    </row>
    <row r="512" spans="1:12" x14ac:dyDescent="0.2">
      <c r="A512" s="6">
        <v>511</v>
      </c>
      <c r="B512">
        <v>2.3680149752181023</v>
      </c>
      <c r="C512">
        <f t="shared" si="26"/>
        <v>-1.7386582840117626</v>
      </c>
      <c r="D512">
        <f t="shared" si="26"/>
        <v>-0.17775846572476439</v>
      </c>
      <c r="E512">
        <f t="shared" si="26"/>
        <v>2.5260305847041309</v>
      </c>
      <c r="F512">
        <v>0.49636156453781333</v>
      </c>
      <c r="G512">
        <f t="shared" si="25"/>
        <v>2.2345722416299396</v>
      </c>
      <c r="H512">
        <f t="shared" si="27"/>
        <v>-2.1484462078864452</v>
      </c>
      <c r="I512">
        <f t="shared" si="27"/>
        <v>0.64567931329074779</v>
      </c>
      <c r="J512">
        <f t="shared" si="27"/>
        <v>2.7256475393893198</v>
      </c>
      <c r="K512">
        <f t="shared" si="27"/>
        <v>0.65301711654465178</v>
      </c>
      <c r="L512">
        <f t="shared" si="27"/>
        <v>0.9060758318606531</v>
      </c>
    </row>
    <row r="513" spans="1:12" x14ac:dyDescent="0.2">
      <c r="A513" s="6">
        <v>512</v>
      </c>
      <c r="B513">
        <v>0.45887873056926765</v>
      </c>
      <c r="C513">
        <f t="shared" si="26"/>
        <v>2.3680149752181023</v>
      </c>
      <c r="D513">
        <f t="shared" si="26"/>
        <v>-1.7386582840117626</v>
      </c>
      <c r="E513">
        <f t="shared" si="26"/>
        <v>-0.17775846572476439</v>
      </c>
      <c r="F513">
        <v>0.89142534721567201</v>
      </c>
      <c r="G513">
        <f t="shared" si="25"/>
        <v>1.5992390333645745</v>
      </c>
      <c r="H513">
        <f t="shared" si="27"/>
        <v>2.2345722416299396</v>
      </c>
      <c r="I513">
        <f t="shared" si="27"/>
        <v>-2.1484462078864452</v>
      </c>
      <c r="J513">
        <f t="shared" si="27"/>
        <v>0.64567931329074779</v>
      </c>
      <c r="K513">
        <f t="shared" si="27"/>
        <v>2.7256475393893198</v>
      </c>
      <c r="L513">
        <f t="shared" si="27"/>
        <v>0.65301711654465178</v>
      </c>
    </row>
    <row r="514" spans="1:12" x14ac:dyDescent="0.2">
      <c r="A514" s="6">
        <v>513</v>
      </c>
      <c r="B514">
        <v>1.0014719009632245</v>
      </c>
      <c r="C514">
        <f t="shared" si="26"/>
        <v>0.45887873056926765</v>
      </c>
      <c r="D514">
        <f t="shared" si="26"/>
        <v>2.3680149752181023</v>
      </c>
      <c r="E514">
        <f t="shared" si="26"/>
        <v>-1.7386582840117626</v>
      </c>
      <c r="F514">
        <v>1.0600391609506012</v>
      </c>
      <c r="G514">
        <f t="shared" si="25"/>
        <v>0.59166669668920802</v>
      </c>
      <c r="H514">
        <f t="shared" si="27"/>
        <v>1.5992390333645745</v>
      </c>
      <c r="I514">
        <f t="shared" si="27"/>
        <v>2.2345722416299396</v>
      </c>
      <c r="J514">
        <f t="shared" si="27"/>
        <v>-2.1484462078864452</v>
      </c>
      <c r="K514">
        <f t="shared" si="27"/>
        <v>0.64567931329074779</v>
      </c>
      <c r="L514">
        <f t="shared" si="27"/>
        <v>2.7256475393893198</v>
      </c>
    </row>
    <row r="515" spans="1:12" x14ac:dyDescent="0.2">
      <c r="A515" s="6">
        <v>514</v>
      </c>
      <c r="B515">
        <v>0.50068024393112864</v>
      </c>
      <c r="C515">
        <f t="shared" si="26"/>
        <v>1.0014719009632245</v>
      </c>
      <c r="D515">
        <f t="shared" si="26"/>
        <v>0.45887873056926765</v>
      </c>
      <c r="E515">
        <f t="shared" si="26"/>
        <v>2.3680149752181023</v>
      </c>
      <c r="F515">
        <v>-0.14838303644437703</v>
      </c>
      <c r="G515">
        <f t="shared" si="25"/>
        <v>1.0461475656280528</v>
      </c>
      <c r="H515">
        <f t="shared" si="27"/>
        <v>0.59166669668920802</v>
      </c>
      <c r="I515">
        <f t="shared" si="27"/>
        <v>1.5992390333645745</v>
      </c>
      <c r="J515">
        <f t="shared" si="27"/>
        <v>2.2345722416299396</v>
      </c>
      <c r="K515">
        <f t="shared" si="27"/>
        <v>-2.1484462078864452</v>
      </c>
      <c r="L515">
        <f t="shared" si="27"/>
        <v>0.64567931329074779</v>
      </c>
    </row>
    <row r="516" spans="1:12" x14ac:dyDescent="0.2">
      <c r="A516" s="6">
        <v>515</v>
      </c>
      <c r="B516">
        <v>0.18724790606938768</v>
      </c>
      <c r="C516">
        <f t="shared" si="26"/>
        <v>0.50068024393112864</v>
      </c>
      <c r="D516">
        <f t="shared" si="26"/>
        <v>1.0014719009632245</v>
      </c>
      <c r="E516">
        <f t="shared" si="26"/>
        <v>0.45887873056926765</v>
      </c>
      <c r="F516">
        <v>1.1044444291000401</v>
      </c>
      <c r="G516">
        <f t="shared" si="25"/>
        <v>0.28304547211300812</v>
      </c>
      <c r="H516">
        <f t="shared" si="27"/>
        <v>1.0461475656280528</v>
      </c>
      <c r="I516">
        <f t="shared" si="27"/>
        <v>0.59166669668920802</v>
      </c>
      <c r="J516">
        <f t="shared" si="27"/>
        <v>1.5992390333645745</v>
      </c>
      <c r="K516">
        <f t="shared" si="27"/>
        <v>2.2345722416299396</v>
      </c>
      <c r="L516">
        <f t="shared" si="27"/>
        <v>-2.1484462078864452</v>
      </c>
    </row>
    <row r="517" spans="1:12" x14ac:dyDescent="0.2">
      <c r="A517" s="6">
        <v>516</v>
      </c>
      <c r="B517">
        <v>0.61263563111424446</v>
      </c>
      <c r="C517">
        <f t="shared" si="26"/>
        <v>0.18724790606938768</v>
      </c>
      <c r="D517">
        <f t="shared" si="26"/>
        <v>0.50068024393112864</v>
      </c>
      <c r="E517">
        <f t="shared" si="26"/>
        <v>1.0014719009632245</v>
      </c>
      <c r="F517">
        <v>1.2599285714254078</v>
      </c>
      <c r="G517">
        <f t="shared" si="25"/>
        <v>0.76882114424515746</v>
      </c>
      <c r="H517">
        <f t="shared" si="27"/>
        <v>0.28304547211300812</v>
      </c>
      <c r="I517">
        <f t="shared" si="27"/>
        <v>1.0461475656280528</v>
      </c>
      <c r="J517">
        <f t="shared" si="27"/>
        <v>0.59166669668920802</v>
      </c>
      <c r="K517">
        <f t="shared" si="27"/>
        <v>1.5992390333645745</v>
      </c>
      <c r="L517">
        <f t="shared" si="27"/>
        <v>2.2345722416299396</v>
      </c>
    </row>
    <row r="518" spans="1:12" x14ac:dyDescent="0.2">
      <c r="A518" s="6">
        <v>517</v>
      </c>
      <c r="B518">
        <v>-1.6491139831487089</v>
      </c>
      <c r="C518">
        <f t="shared" si="26"/>
        <v>0.61263563111424446</v>
      </c>
      <c r="D518">
        <f t="shared" si="26"/>
        <v>0.18724790606938768</v>
      </c>
      <c r="E518">
        <f t="shared" si="26"/>
        <v>0.50068024393112864</v>
      </c>
      <c r="F518">
        <v>1.4399673480036024</v>
      </c>
      <c r="G518">
        <f t="shared" ref="G518:G581" si="28">0.1+0.3*C518-0.2*D518+0.1*E518+B518</f>
        <v>-1.3527048506352002</v>
      </c>
      <c r="H518">
        <f t="shared" si="27"/>
        <v>0.76882114424515746</v>
      </c>
      <c r="I518">
        <f t="shared" si="27"/>
        <v>0.28304547211300812</v>
      </c>
      <c r="J518">
        <f t="shared" si="27"/>
        <v>1.0461475656280528</v>
      </c>
      <c r="K518">
        <f t="shared" si="27"/>
        <v>0.59166669668920802</v>
      </c>
      <c r="L518">
        <f t="shared" si="27"/>
        <v>1.5992390333645745</v>
      </c>
    </row>
    <row r="519" spans="1:12" x14ac:dyDescent="0.2">
      <c r="A519" s="6">
        <v>518</v>
      </c>
      <c r="B519">
        <v>0.35912080420530401</v>
      </c>
      <c r="C519">
        <f t="shared" si="26"/>
        <v>-1.6491139831487089</v>
      </c>
      <c r="D519">
        <f t="shared" si="26"/>
        <v>0.61263563111424446</v>
      </c>
      <c r="E519">
        <f t="shared" si="26"/>
        <v>0.18724790606938768</v>
      </c>
      <c r="F519">
        <v>0.32995223097574911</v>
      </c>
      <c r="G519">
        <f t="shared" si="28"/>
        <v>-0.13941572635521882</v>
      </c>
      <c r="H519">
        <f t="shared" si="27"/>
        <v>-1.3527048506352002</v>
      </c>
      <c r="I519">
        <f t="shared" si="27"/>
        <v>0.76882114424515746</v>
      </c>
      <c r="J519">
        <f t="shared" si="27"/>
        <v>0.28304547211300812</v>
      </c>
      <c r="K519">
        <f t="shared" si="27"/>
        <v>1.0461475656280528</v>
      </c>
      <c r="L519">
        <f t="shared" si="27"/>
        <v>0.59166669668920802</v>
      </c>
    </row>
    <row r="520" spans="1:12" x14ac:dyDescent="0.2">
      <c r="A520" s="6">
        <v>519</v>
      </c>
      <c r="B520">
        <v>2.3458778741769493</v>
      </c>
      <c r="C520">
        <f t="shared" si="26"/>
        <v>0.35912080420530401</v>
      </c>
      <c r="D520">
        <f t="shared" si="26"/>
        <v>-1.6491139831487089</v>
      </c>
      <c r="E520">
        <f t="shared" si="26"/>
        <v>0.61263563111424446</v>
      </c>
      <c r="F520">
        <v>0.8268300679554792</v>
      </c>
      <c r="G520">
        <f t="shared" si="28"/>
        <v>2.9447004751797068</v>
      </c>
      <c r="H520">
        <f t="shared" si="27"/>
        <v>-0.13941572635521882</v>
      </c>
      <c r="I520">
        <f t="shared" si="27"/>
        <v>-1.3527048506352002</v>
      </c>
      <c r="J520">
        <f t="shared" si="27"/>
        <v>0.76882114424515746</v>
      </c>
      <c r="K520">
        <f t="shared" si="27"/>
        <v>0.28304547211300812</v>
      </c>
      <c r="L520">
        <f t="shared" si="27"/>
        <v>1.0461475656280528</v>
      </c>
    </row>
    <row r="521" spans="1:12" x14ac:dyDescent="0.2">
      <c r="A521" s="6">
        <v>520</v>
      </c>
      <c r="B521">
        <v>0.70660462370142341</v>
      </c>
      <c r="C521">
        <f t="shared" si="26"/>
        <v>2.3458778741769493</v>
      </c>
      <c r="D521">
        <f t="shared" si="26"/>
        <v>0.35912080420530401</v>
      </c>
      <c r="E521">
        <f t="shared" si="26"/>
        <v>-1.6491139831487089</v>
      </c>
      <c r="F521">
        <v>1.9653057776148544</v>
      </c>
      <c r="G521">
        <f t="shared" si="28"/>
        <v>1.2736324267985766</v>
      </c>
      <c r="H521">
        <f t="shared" si="27"/>
        <v>2.9447004751797068</v>
      </c>
      <c r="I521">
        <f t="shared" si="27"/>
        <v>-0.13941572635521882</v>
      </c>
      <c r="J521">
        <f t="shared" si="27"/>
        <v>-1.3527048506352002</v>
      </c>
      <c r="K521">
        <f t="shared" si="27"/>
        <v>0.76882114424515746</v>
      </c>
      <c r="L521">
        <f t="shared" si="27"/>
        <v>0.28304547211300812</v>
      </c>
    </row>
    <row r="522" spans="1:12" x14ac:dyDescent="0.2">
      <c r="A522" s="6">
        <v>521</v>
      </c>
      <c r="B522">
        <v>1.4707393347634934</v>
      </c>
      <c r="C522">
        <f t="shared" si="26"/>
        <v>0.70660462370142341</v>
      </c>
      <c r="D522">
        <f t="shared" si="26"/>
        <v>2.3458778741769493</v>
      </c>
      <c r="E522">
        <f t="shared" si="26"/>
        <v>0.35912080420530401</v>
      </c>
      <c r="F522">
        <v>-0.14405294523770046</v>
      </c>
      <c r="G522">
        <f t="shared" si="28"/>
        <v>1.349457227459061</v>
      </c>
      <c r="H522">
        <f t="shared" si="27"/>
        <v>1.2736324267985766</v>
      </c>
      <c r="I522">
        <f t="shared" si="27"/>
        <v>2.9447004751797068</v>
      </c>
      <c r="J522">
        <f t="shared" si="27"/>
        <v>-0.13941572635521882</v>
      </c>
      <c r="K522">
        <f t="shared" si="27"/>
        <v>-1.3527048506352002</v>
      </c>
      <c r="L522">
        <f t="shared" si="27"/>
        <v>0.76882114424515746</v>
      </c>
    </row>
    <row r="523" spans="1:12" x14ac:dyDescent="0.2">
      <c r="A523" s="6">
        <v>522</v>
      </c>
      <c r="B523">
        <v>0.44194621295901015</v>
      </c>
      <c r="C523">
        <f t="shared" si="26"/>
        <v>1.4707393347634934</v>
      </c>
      <c r="D523">
        <f t="shared" si="26"/>
        <v>0.70660462370142341</v>
      </c>
      <c r="E523">
        <f t="shared" si="26"/>
        <v>2.3458778741769493</v>
      </c>
      <c r="F523">
        <v>-0.43542418503491059</v>
      </c>
      <c r="G523">
        <f t="shared" si="28"/>
        <v>1.0764348760654685</v>
      </c>
      <c r="H523">
        <f t="shared" si="27"/>
        <v>1.349457227459061</v>
      </c>
      <c r="I523">
        <f t="shared" si="27"/>
        <v>1.2736324267985766</v>
      </c>
      <c r="J523">
        <f t="shared" si="27"/>
        <v>2.9447004751797068</v>
      </c>
      <c r="K523">
        <f t="shared" si="27"/>
        <v>-0.13941572635521882</v>
      </c>
      <c r="L523">
        <f t="shared" si="27"/>
        <v>-1.3527048506352002</v>
      </c>
    </row>
    <row r="524" spans="1:12" x14ac:dyDescent="0.2">
      <c r="A524" s="6">
        <v>523</v>
      </c>
      <c r="B524">
        <v>-1.0370945346949156</v>
      </c>
      <c r="C524">
        <f t="shared" si="26"/>
        <v>0.44194621295901015</v>
      </c>
      <c r="D524">
        <f t="shared" si="26"/>
        <v>1.4707393347634934</v>
      </c>
      <c r="E524">
        <f t="shared" si="26"/>
        <v>0.70660462370142341</v>
      </c>
      <c r="F524">
        <v>0.39769110532031721</v>
      </c>
      <c r="G524">
        <f t="shared" si="28"/>
        <v>-1.0279980753897688</v>
      </c>
      <c r="H524">
        <f t="shared" si="27"/>
        <v>1.0764348760654685</v>
      </c>
      <c r="I524">
        <f t="shared" si="27"/>
        <v>1.349457227459061</v>
      </c>
      <c r="J524">
        <f t="shared" si="27"/>
        <v>1.2736324267985766</v>
      </c>
      <c r="K524">
        <f t="shared" si="27"/>
        <v>2.9447004751797068</v>
      </c>
      <c r="L524">
        <f t="shared" si="27"/>
        <v>-0.13941572635521882</v>
      </c>
    </row>
    <row r="525" spans="1:12" x14ac:dyDescent="0.2">
      <c r="A525" s="6">
        <v>524</v>
      </c>
      <c r="B525">
        <v>0.67542600845627021</v>
      </c>
      <c r="C525">
        <f t="shared" si="26"/>
        <v>-1.0370945346949156</v>
      </c>
      <c r="D525">
        <f t="shared" si="26"/>
        <v>0.44194621295901015</v>
      </c>
      <c r="E525">
        <f t="shared" si="26"/>
        <v>1.4707393347634934</v>
      </c>
      <c r="F525">
        <v>-0.5526840910647669</v>
      </c>
      <c r="G525">
        <f t="shared" si="28"/>
        <v>0.52298233893234281</v>
      </c>
      <c r="H525">
        <f t="shared" si="27"/>
        <v>-1.0279980753897688</v>
      </c>
      <c r="I525">
        <f t="shared" si="27"/>
        <v>1.0764348760654685</v>
      </c>
      <c r="J525">
        <f t="shared" si="27"/>
        <v>1.349457227459061</v>
      </c>
      <c r="K525">
        <f t="shared" si="27"/>
        <v>1.2736324267985766</v>
      </c>
      <c r="L525">
        <f t="shared" si="27"/>
        <v>2.9447004751797068</v>
      </c>
    </row>
    <row r="526" spans="1:12" x14ac:dyDescent="0.2">
      <c r="A526" s="6">
        <v>525</v>
      </c>
      <c r="B526">
        <v>1.2352370504231658</v>
      </c>
      <c r="C526">
        <f t="shared" si="26"/>
        <v>0.67542600845627021</v>
      </c>
      <c r="D526">
        <f t="shared" si="26"/>
        <v>-1.0370945346949156</v>
      </c>
      <c r="E526">
        <f t="shared" si="26"/>
        <v>0.44194621295901015</v>
      </c>
      <c r="F526">
        <v>-0.19909242873913588</v>
      </c>
      <c r="G526">
        <f t="shared" si="28"/>
        <v>1.7894783811949311</v>
      </c>
      <c r="H526">
        <f t="shared" si="27"/>
        <v>0.52298233893234281</v>
      </c>
      <c r="I526">
        <f t="shared" si="27"/>
        <v>-1.0279980753897688</v>
      </c>
      <c r="J526">
        <f t="shared" si="27"/>
        <v>1.0764348760654685</v>
      </c>
      <c r="K526">
        <f t="shared" si="27"/>
        <v>1.349457227459061</v>
      </c>
      <c r="L526">
        <f t="shared" si="27"/>
        <v>1.2736324267985766</v>
      </c>
    </row>
    <row r="527" spans="1:12" x14ac:dyDescent="0.2">
      <c r="A527" s="6">
        <v>526</v>
      </c>
      <c r="B527">
        <v>1.9009075913345441</v>
      </c>
      <c r="C527">
        <f t="shared" si="26"/>
        <v>1.2352370504231658</v>
      </c>
      <c r="D527">
        <f t="shared" si="26"/>
        <v>0.67542600845627021</v>
      </c>
      <c r="E527">
        <f t="shared" si="26"/>
        <v>-1.0370945346949156</v>
      </c>
      <c r="F527">
        <v>-0.45081114697772207</v>
      </c>
      <c r="G527">
        <f t="shared" si="28"/>
        <v>2.1326840513007483</v>
      </c>
      <c r="H527">
        <f t="shared" si="27"/>
        <v>1.7894783811949311</v>
      </c>
      <c r="I527">
        <f t="shared" si="27"/>
        <v>0.52298233893234281</v>
      </c>
      <c r="J527">
        <f t="shared" si="27"/>
        <v>-1.0279980753897688</v>
      </c>
      <c r="K527">
        <f t="shared" si="27"/>
        <v>1.0764348760654685</v>
      </c>
      <c r="L527">
        <f t="shared" si="27"/>
        <v>1.349457227459061</v>
      </c>
    </row>
    <row r="528" spans="1:12" x14ac:dyDescent="0.2">
      <c r="A528" s="6">
        <v>527</v>
      </c>
      <c r="B528">
        <v>0.6025152288202662</v>
      </c>
      <c r="C528">
        <f t="shared" si="26"/>
        <v>1.9009075913345441</v>
      </c>
      <c r="D528">
        <f t="shared" si="26"/>
        <v>1.2352370504231658</v>
      </c>
      <c r="E528">
        <f t="shared" si="26"/>
        <v>0.67542600845627021</v>
      </c>
      <c r="F528">
        <v>-0.73086853766783388</v>
      </c>
      <c r="G528">
        <f t="shared" si="28"/>
        <v>1.0932826969816234</v>
      </c>
      <c r="H528">
        <f t="shared" si="27"/>
        <v>2.1326840513007483</v>
      </c>
      <c r="I528">
        <f t="shared" si="27"/>
        <v>1.7894783811949311</v>
      </c>
      <c r="J528">
        <f t="shared" si="27"/>
        <v>0.52298233893234281</v>
      </c>
      <c r="K528">
        <f t="shared" si="27"/>
        <v>-1.0279980753897688</v>
      </c>
      <c r="L528">
        <f t="shared" si="27"/>
        <v>1.0764348760654685</v>
      </c>
    </row>
    <row r="529" spans="1:12" x14ac:dyDescent="0.2">
      <c r="A529" s="6">
        <v>528</v>
      </c>
      <c r="B529">
        <v>-9.6345047495560721E-2</v>
      </c>
      <c r="C529">
        <f t="shared" si="26"/>
        <v>0.6025152288202662</v>
      </c>
      <c r="D529">
        <f t="shared" si="26"/>
        <v>1.9009075913345441</v>
      </c>
      <c r="E529">
        <f t="shared" si="26"/>
        <v>1.2352370504231658</v>
      </c>
      <c r="F529">
        <v>0.44020578277812911</v>
      </c>
      <c r="G529">
        <f t="shared" si="28"/>
        <v>-7.2248292074073128E-2</v>
      </c>
      <c r="H529">
        <f t="shared" si="27"/>
        <v>1.0932826969816234</v>
      </c>
      <c r="I529">
        <f t="shared" si="27"/>
        <v>2.1326840513007483</v>
      </c>
      <c r="J529">
        <f t="shared" si="27"/>
        <v>1.7894783811949311</v>
      </c>
      <c r="K529">
        <f t="shared" si="27"/>
        <v>0.52298233893234281</v>
      </c>
      <c r="L529">
        <f t="shared" si="27"/>
        <v>-1.0279980753897688</v>
      </c>
    </row>
    <row r="530" spans="1:12" x14ac:dyDescent="0.2">
      <c r="A530" s="6">
        <v>529</v>
      </c>
      <c r="B530">
        <v>0.850088781589875</v>
      </c>
      <c r="C530">
        <f t="shared" si="26"/>
        <v>-9.6345047495560721E-2</v>
      </c>
      <c r="D530">
        <f t="shared" si="26"/>
        <v>0.6025152288202662</v>
      </c>
      <c r="E530">
        <f t="shared" si="26"/>
        <v>1.9009075913345441</v>
      </c>
      <c r="F530">
        <v>-0.2068292405764264</v>
      </c>
      <c r="G530">
        <f t="shared" si="28"/>
        <v>0.99077298071060793</v>
      </c>
      <c r="H530">
        <f t="shared" si="27"/>
        <v>-7.2248292074073128E-2</v>
      </c>
      <c r="I530">
        <f t="shared" si="27"/>
        <v>1.0932826969816234</v>
      </c>
      <c r="J530">
        <f t="shared" si="27"/>
        <v>2.1326840513007483</v>
      </c>
      <c r="K530">
        <f t="shared" si="27"/>
        <v>1.7894783811949311</v>
      </c>
      <c r="L530">
        <f t="shared" si="27"/>
        <v>0.52298233893234281</v>
      </c>
    </row>
    <row r="531" spans="1:12" x14ac:dyDescent="0.2">
      <c r="A531" s="6">
        <v>530</v>
      </c>
      <c r="B531">
        <v>2.8439535526558757</v>
      </c>
      <c r="C531">
        <f t="shared" si="26"/>
        <v>0.850088781589875</v>
      </c>
      <c r="D531">
        <f t="shared" si="26"/>
        <v>-9.6345047495560721E-2</v>
      </c>
      <c r="E531">
        <f t="shared" si="26"/>
        <v>0.6025152288202662</v>
      </c>
      <c r="F531">
        <v>0.16085110225661828</v>
      </c>
      <c r="G531">
        <f t="shared" si="28"/>
        <v>3.278500719513977</v>
      </c>
      <c r="H531">
        <f t="shared" si="27"/>
        <v>0.99077298071060793</v>
      </c>
      <c r="I531">
        <f t="shared" si="27"/>
        <v>-7.2248292074073128E-2</v>
      </c>
      <c r="J531">
        <f t="shared" si="27"/>
        <v>1.0932826969816234</v>
      </c>
      <c r="K531">
        <f t="shared" si="27"/>
        <v>2.1326840513007483</v>
      </c>
      <c r="L531">
        <f t="shared" si="27"/>
        <v>1.7894783811949311</v>
      </c>
    </row>
    <row r="532" spans="1:12" x14ac:dyDescent="0.2">
      <c r="A532" s="6">
        <v>531</v>
      </c>
      <c r="B532">
        <v>0.50667267714743502</v>
      </c>
      <c r="C532">
        <f t="shared" si="26"/>
        <v>2.8439535526558757</v>
      </c>
      <c r="D532">
        <f t="shared" si="26"/>
        <v>0.850088781589875</v>
      </c>
      <c r="E532">
        <f t="shared" si="26"/>
        <v>-9.6345047495560721E-2</v>
      </c>
      <c r="F532">
        <v>-0.33128782876406193</v>
      </c>
      <c r="G532">
        <f t="shared" si="28"/>
        <v>1.2802064818766667</v>
      </c>
      <c r="H532">
        <f t="shared" si="27"/>
        <v>3.278500719513977</v>
      </c>
      <c r="I532">
        <f t="shared" si="27"/>
        <v>0.99077298071060793</v>
      </c>
      <c r="J532">
        <f t="shared" si="27"/>
        <v>-7.2248292074073128E-2</v>
      </c>
      <c r="K532">
        <f t="shared" si="27"/>
        <v>1.0932826969816234</v>
      </c>
      <c r="L532">
        <f t="shared" si="27"/>
        <v>2.1326840513007483</v>
      </c>
    </row>
    <row r="533" spans="1:12" x14ac:dyDescent="0.2">
      <c r="A533" s="6">
        <v>532</v>
      </c>
      <c r="B533">
        <v>-0.11634824659267906</v>
      </c>
      <c r="C533">
        <f t="shared" ref="C533:E596" si="29">B532</f>
        <v>0.50667267714743502</v>
      </c>
      <c r="D533">
        <f t="shared" si="29"/>
        <v>2.8439535526558757</v>
      </c>
      <c r="E533">
        <f t="shared" si="29"/>
        <v>0.850088781589875</v>
      </c>
      <c r="F533">
        <v>0.16177357629317579</v>
      </c>
      <c r="G533">
        <f t="shared" si="28"/>
        <v>-0.34812827582063621</v>
      </c>
      <c r="H533">
        <f t="shared" ref="H533:L583" si="30">G532</f>
        <v>1.2802064818766667</v>
      </c>
      <c r="I533">
        <f t="shared" si="30"/>
        <v>3.278500719513977</v>
      </c>
      <c r="J533">
        <f t="shared" si="30"/>
        <v>0.99077298071060793</v>
      </c>
      <c r="K533">
        <f t="shared" si="30"/>
        <v>-7.2248292074073128E-2</v>
      </c>
      <c r="L533">
        <f t="shared" si="30"/>
        <v>1.0932826969816234</v>
      </c>
    </row>
    <row r="534" spans="1:12" x14ac:dyDescent="0.2">
      <c r="A534" s="6">
        <v>533</v>
      </c>
      <c r="B534">
        <v>-1.6904323274502531</v>
      </c>
      <c r="C534">
        <f t="shared" si="29"/>
        <v>-0.11634824659267906</v>
      </c>
      <c r="D534">
        <f t="shared" si="29"/>
        <v>0.50667267714743502</v>
      </c>
      <c r="E534">
        <f t="shared" si="29"/>
        <v>2.8439535526558757</v>
      </c>
      <c r="F534">
        <v>-2.6163881620481073E-2</v>
      </c>
      <c r="G534">
        <f t="shared" si="28"/>
        <v>-1.4422759815919561</v>
      </c>
      <c r="H534">
        <f t="shared" si="30"/>
        <v>-0.34812827582063621</v>
      </c>
      <c r="I534">
        <f t="shared" si="30"/>
        <v>1.2802064818766667</v>
      </c>
      <c r="J534">
        <f t="shared" si="30"/>
        <v>3.278500719513977</v>
      </c>
      <c r="K534">
        <f t="shared" si="30"/>
        <v>0.99077298071060793</v>
      </c>
      <c r="L534">
        <f t="shared" si="30"/>
        <v>-7.2248292074073128E-2</v>
      </c>
    </row>
    <row r="535" spans="1:12" x14ac:dyDescent="0.2">
      <c r="A535" s="6">
        <v>534</v>
      </c>
      <c r="B535">
        <v>1.3347698768484406</v>
      </c>
      <c r="C535">
        <f t="shared" si="29"/>
        <v>-1.6904323274502531</v>
      </c>
      <c r="D535">
        <f t="shared" si="29"/>
        <v>-0.11634824659267906</v>
      </c>
      <c r="E535">
        <f t="shared" si="29"/>
        <v>0.50667267714743502</v>
      </c>
      <c r="F535">
        <v>0.42321811064430009</v>
      </c>
      <c r="G535">
        <f t="shared" si="28"/>
        <v>1.0015770956466441</v>
      </c>
      <c r="H535">
        <f t="shared" si="30"/>
        <v>-1.4422759815919561</v>
      </c>
      <c r="I535">
        <f t="shared" si="30"/>
        <v>-0.34812827582063621</v>
      </c>
      <c r="J535">
        <f t="shared" si="30"/>
        <v>1.2802064818766667</v>
      </c>
      <c r="K535">
        <f t="shared" si="30"/>
        <v>3.278500719513977</v>
      </c>
      <c r="L535">
        <f t="shared" si="30"/>
        <v>0.99077298071060793</v>
      </c>
    </row>
    <row r="536" spans="1:12" x14ac:dyDescent="0.2">
      <c r="A536" s="6">
        <v>535</v>
      </c>
      <c r="B536">
        <v>-1.0738131095422432</v>
      </c>
      <c r="C536">
        <f t="shared" si="29"/>
        <v>1.3347698768484406</v>
      </c>
      <c r="D536">
        <f t="shared" si="29"/>
        <v>-1.6904323274502531</v>
      </c>
      <c r="E536">
        <f t="shared" si="29"/>
        <v>-0.11634824659267906</v>
      </c>
      <c r="F536">
        <v>0.14097247211835848</v>
      </c>
      <c r="G536">
        <f t="shared" si="28"/>
        <v>-0.24693050565692831</v>
      </c>
      <c r="H536">
        <f t="shared" si="30"/>
        <v>1.0015770956466441</v>
      </c>
      <c r="I536">
        <f t="shared" si="30"/>
        <v>-1.4422759815919561</v>
      </c>
      <c r="J536">
        <f t="shared" si="30"/>
        <v>-0.34812827582063621</v>
      </c>
      <c r="K536">
        <f t="shared" si="30"/>
        <v>1.2802064818766667</v>
      </c>
      <c r="L536">
        <f t="shared" si="30"/>
        <v>3.278500719513977</v>
      </c>
    </row>
    <row r="537" spans="1:12" x14ac:dyDescent="0.2">
      <c r="A537" s="6">
        <v>536</v>
      </c>
      <c r="B537">
        <v>-0.65632889345579315</v>
      </c>
      <c r="C537">
        <f t="shared" si="29"/>
        <v>-1.0738131095422432</v>
      </c>
      <c r="D537">
        <f t="shared" si="29"/>
        <v>1.3347698768484406</v>
      </c>
      <c r="E537">
        <f t="shared" si="29"/>
        <v>-1.6904323274502531</v>
      </c>
      <c r="F537">
        <v>-0.86539151165093786</v>
      </c>
      <c r="G537">
        <f t="shared" si="28"/>
        <v>-1.3144700344331794</v>
      </c>
      <c r="H537">
        <f t="shared" si="30"/>
        <v>-0.24693050565692831</v>
      </c>
      <c r="I537">
        <f t="shared" si="30"/>
        <v>1.0015770956466441</v>
      </c>
      <c r="J537">
        <f t="shared" si="30"/>
        <v>-1.4422759815919561</v>
      </c>
      <c r="K537">
        <f t="shared" si="30"/>
        <v>-0.34812827582063621</v>
      </c>
      <c r="L537">
        <f t="shared" si="30"/>
        <v>1.2802064818766667</v>
      </c>
    </row>
    <row r="538" spans="1:12" x14ac:dyDescent="0.2">
      <c r="A538" s="6">
        <v>537</v>
      </c>
      <c r="B538">
        <v>-1.1020165402442217</v>
      </c>
      <c r="C538">
        <f t="shared" si="29"/>
        <v>-0.65632889345579315</v>
      </c>
      <c r="D538">
        <f t="shared" si="29"/>
        <v>-1.0738131095422432</v>
      </c>
      <c r="E538">
        <f t="shared" si="29"/>
        <v>1.3347698768484406</v>
      </c>
      <c r="F538">
        <v>1.5229173269989165</v>
      </c>
      <c r="G538">
        <f t="shared" si="28"/>
        <v>-0.85067559868766696</v>
      </c>
      <c r="H538">
        <f t="shared" si="30"/>
        <v>-1.3144700344331794</v>
      </c>
      <c r="I538">
        <f t="shared" si="30"/>
        <v>-0.24693050565692831</v>
      </c>
      <c r="J538">
        <f t="shared" si="30"/>
        <v>1.0015770956466441</v>
      </c>
      <c r="K538">
        <f t="shared" si="30"/>
        <v>-1.4422759815919561</v>
      </c>
      <c r="L538">
        <f t="shared" si="30"/>
        <v>-0.34812827582063621</v>
      </c>
    </row>
    <row r="539" spans="1:12" x14ac:dyDescent="0.2">
      <c r="A539" s="6">
        <v>538</v>
      </c>
      <c r="B539">
        <v>-0.36802930480916984</v>
      </c>
      <c r="C539">
        <f t="shared" si="29"/>
        <v>-1.1020165402442217</v>
      </c>
      <c r="D539">
        <f t="shared" si="29"/>
        <v>-0.65632889345579315</v>
      </c>
      <c r="E539">
        <f t="shared" si="29"/>
        <v>-1.0738131095422432</v>
      </c>
      <c r="F539">
        <v>3.5306432646029257E-2</v>
      </c>
      <c r="G539">
        <f t="shared" si="28"/>
        <v>-0.57474979914550206</v>
      </c>
      <c r="H539">
        <f t="shared" si="30"/>
        <v>-0.85067559868766696</v>
      </c>
      <c r="I539">
        <f t="shared" si="30"/>
        <v>-1.3144700344331794</v>
      </c>
      <c r="J539">
        <f t="shared" si="30"/>
        <v>-0.24693050565692831</v>
      </c>
      <c r="K539">
        <f t="shared" si="30"/>
        <v>1.0015770956466441</v>
      </c>
      <c r="L539">
        <f t="shared" si="30"/>
        <v>-1.4422759815919561</v>
      </c>
    </row>
    <row r="540" spans="1:12" x14ac:dyDescent="0.2">
      <c r="A540" s="6">
        <v>539</v>
      </c>
      <c r="B540">
        <v>-1.8258469935972244</v>
      </c>
      <c r="C540">
        <f t="shared" si="29"/>
        <v>-0.36802930480916984</v>
      </c>
      <c r="D540">
        <f t="shared" si="29"/>
        <v>-1.1020165402442217</v>
      </c>
      <c r="E540">
        <f t="shared" si="29"/>
        <v>-0.65632889345579315</v>
      </c>
      <c r="F540">
        <v>9.9977844289035236E-2</v>
      </c>
      <c r="G540">
        <f t="shared" si="28"/>
        <v>-1.6814853663367102</v>
      </c>
      <c r="H540">
        <f t="shared" si="30"/>
        <v>-0.57474979914550206</v>
      </c>
      <c r="I540">
        <f t="shared" si="30"/>
        <v>-0.85067559868766696</v>
      </c>
      <c r="J540">
        <f t="shared" si="30"/>
        <v>-1.3144700344331794</v>
      </c>
      <c r="K540">
        <f t="shared" si="30"/>
        <v>-0.24693050565692831</v>
      </c>
      <c r="L540">
        <f t="shared" si="30"/>
        <v>1.0015770956466441</v>
      </c>
    </row>
    <row r="541" spans="1:12" x14ac:dyDescent="0.2">
      <c r="A541" s="6">
        <v>540</v>
      </c>
      <c r="B541">
        <v>0.58173213801637758</v>
      </c>
      <c r="C541">
        <f t="shared" si="29"/>
        <v>-1.8258469935972244</v>
      </c>
      <c r="D541">
        <f t="shared" si="29"/>
        <v>-0.36802930480916984</v>
      </c>
      <c r="E541">
        <f t="shared" si="29"/>
        <v>-1.1020165402442217</v>
      </c>
      <c r="F541">
        <v>2.0385156044644757</v>
      </c>
      <c r="G541">
        <f t="shared" si="28"/>
        <v>9.7382246874622047E-2</v>
      </c>
      <c r="H541">
        <f t="shared" si="30"/>
        <v>-1.6814853663367102</v>
      </c>
      <c r="I541">
        <f t="shared" si="30"/>
        <v>-0.57474979914550206</v>
      </c>
      <c r="J541">
        <f t="shared" si="30"/>
        <v>-0.85067559868766696</v>
      </c>
      <c r="K541">
        <f t="shared" si="30"/>
        <v>-1.3144700344331794</v>
      </c>
      <c r="L541">
        <f t="shared" si="30"/>
        <v>-0.24693050565692831</v>
      </c>
    </row>
    <row r="542" spans="1:12" x14ac:dyDescent="0.2">
      <c r="A542" s="6">
        <v>541</v>
      </c>
      <c r="B542">
        <v>0.78199491326813586</v>
      </c>
      <c r="C542">
        <f t="shared" si="29"/>
        <v>0.58173213801637758</v>
      </c>
      <c r="D542">
        <f t="shared" si="29"/>
        <v>-1.8258469935972244</v>
      </c>
      <c r="E542">
        <f t="shared" si="29"/>
        <v>-0.36802930480916984</v>
      </c>
      <c r="F542">
        <v>0.56202012718635308</v>
      </c>
      <c r="G542">
        <f t="shared" si="28"/>
        <v>1.3848810229115771</v>
      </c>
      <c r="H542">
        <f t="shared" si="30"/>
        <v>9.7382246874622047E-2</v>
      </c>
      <c r="I542">
        <f t="shared" si="30"/>
        <v>-1.6814853663367102</v>
      </c>
      <c r="J542">
        <f t="shared" si="30"/>
        <v>-0.57474979914550206</v>
      </c>
      <c r="K542">
        <f t="shared" si="30"/>
        <v>-0.85067559868766696</v>
      </c>
      <c r="L542">
        <f t="shared" si="30"/>
        <v>-1.3144700344331794</v>
      </c>
    </row>
    <row r="543" spans="1:12" x14ac:dyDescent="0.2">
      <c r="A543" s="6">
        <v>542</v>
      </c>
      <c r="B543">
        <v>1.327350673818728</v>
      </c>
      <c r="C543">
        <f t="shared" si="29"/>
        <v>0.78199491326813586</v>
      </c>
      <c r="D543">
        <f t="shared" si="29"/>
        <v>0.58173213801637758</v>
      </c>
      <c r="E543">
        <f t="shared" si="29"/>
        <v>-1.8258469935972244</v>
      </c>
      <c r="F543">
        <v>1.3884322428576021</v>
      </c>
      <c r="G543">
        <f t="shared" si="28"/>
        <v>1.3630180208361709</v>
      </c>
      <c r="H543">
        <f t="shared" si="30"/>
        <v>1.3848810229115771</v>
      </c>
      <c r="I543">
        <f t="shared" si="30"/>
        <v>9.7382246874622047E-2</v>
      </c>
      <c r="J543">
        <f t="shared" si="30"/>
        <v>-1.6814853663367102</v>
      </c>
      <c r="K543">
        <f t="shared" si="30"/>
        <v>-0.57474979914550206</v>
      </c>
      <c r="L543">
        <f t="shared" si="30"/>
        <v>-0.85067559868766696</v>
      </c>
    </row>
    <row r="544" spans="1:12" x14ac:dyDescent="0.2">
      <c r="A544" s="6">
        <v>543</v>
      </c>
      <c r="B544">
        <v>-1.5291607269318774</v>
      </c>
      <c r="C544">
        <f t="shared" si="29"/>
        <v>1.327350673818728</v>
      </c>
      <c r="D544">
        <f t="shared" si="29"/>
        <v>0.78199491326813586</v>
      </c>
      <c r="E544">
        <f t="shared" si="29"/>
        <v>0.58173213801637758</v>
      </c>
      <c r="F544">
        <v>0.44963633354220495</v>
      </c>
      <c r="G544">
        <f t="shared" si="28"/>
        <v>-1.1291812936382484</v>
      </c>
      <c r="H544">
        <f t="shared" si="30"/>
        <v>1.3630180208361709</v>
      </c>
      <c r="I544">
        <f t="shared" si="30"/>
        <v>1.3848810229115771</v>
      </c>
      <c r="J544">
        <f t="shared" si="30"/>
        <v>9.7382246874622047E-2</v>
      </c>
      <c r="K544">
        <f t="shared" si="30"/>
        <v>-1.6814853663367102</v>
      </c>
      <c r="L544">
        <f t="shared" si="30"/>
        <v>-0.57474979914550206</v>
      </c>
    </row>
    <row r="545" spans="1:12" x14ac:dyDescent="0.2">
      <c r="A545" s="6">
        <v>544</v>
      </c>
      <c r="B545">
        <v>-1.3753879102296196</v>
      </c>
      <c r="C545">
        <f t="shared" si="29"/>
        <v>-1.5291607269318774</v>
      </c>
      <c r="D545">
        <f t="shared" si="29"/>
        <v>1.327350673818728</v>
      </c>
      <c r="E545">
        <f t="shared" si="29"/>
        <v>0.78199491326813586</v>
      </c>
      <c r="F545">
        <v>0.24746435375125486</v>
      </c>
      <c r="G545">
        <f t="shared" si="28"/>
        <v>-1.9214067717461147</v>
      </c>
      <c r="H545">
        <f t="shared" si="30"/>
        <v>-1.1291812936382484</v>
      </c>
      <c r="I545">
        <f t="shared" si="30"/>
        <v>1.3630180208361709</v>
      </c>
      <c r="J545">
        <f t="shared" si="30"/>
        <v>1.3848810229115771</v>
      </c>
      <c r="K545">
        <f t="shared" si="30"/>
        <v>9.7382246874622047E-2</v>
      </c>
      <c r="L545">
        <f t="shared" si="30"/>
        <v>-1.6814853663367102</v>
      </c>
    </row>
    <row r="546" spans="1:12" x14ac:dyDescent="0.2">
      <c r="A546" s="6">
        <v>545</v>
      </c>
      <c r="B546">
        <v>0.93544485935126431</v>
      </c>
      <c r="C546">
        <f t="shared" si="29"/>
        <v>-1.3753879102296196</v>
      </c>
      <c r="D546">
        <f t="shared" si="29"/>
        <v>-1.5291607269318774</v>
      </c>
      <c r="E546">
        <f t="shared" si="29"/>
        <v>1.327350673818728</v>
      </c>
      <c r="F546">
        <v>5.9694133542515675E-2</v>
      </c>
      <c r="G546">
        <f t="shared" si="28"/>
        <v>1.0613956990506268</v>
      </c>
      <c r="H546">
        <f t="shared" si="30"/>
        <v>-1.9214067717461147</v>
      </c>
      <c r="I546">
        <f t="shared" si="30"/>
        <v>-1.1291812936382484</v>
      </c>
      <c r="J546">
        <f t="shared" si="30"/>
        <v>1.3630180208361709</v>
      </c>
      <c r="K546">
        <f t="shared" si="30"/>
        <v>1.3848810229115771</v>
      </c>
      <c r="L546">
        <f t="shared" si="30"/>
        <v>9.7382246874622047E-2</v>
      </c>
    </row>
    <row r="547" spans="1:12" x14ac:dyDescent="0.2">
      <c r="A547" s="6">
        <v>546</v>
      </c>
      <c r="B547">
        <v>1.2113127922930289</v>
      </c>
      <c r="C547">
        <f t="shared" si="29"/>
        <v>0.93544485935126431</v>
      </c>
      <c r="D547">
        <f t="shared" si="29"/>
        <v>-1.3753879102296196</v>
      </c>
      <c r="E547">
        <f t="shared" si="29"/>
        <v>-1.5291607269318774</v>
      </c>
      <c r="F547">
        <v>0.73872862796469185</v>
      </c>
      <c r="G547">
        <f t="shared" si="28"/>
        <v>1.7141077594511445</v>
      </c>
      <c r="H547">
        <f t="shared" si="30"/>
        <v>1.0613956990506268</v>
      </c>
      <c r="I547">
        <f t="shared" si="30"/>
        <v>-1.9214067717461147</v>
      </c>
      <c r="J547">
        <f t="shared" si="30"/>
        <v>-1.1291812936382484</v>
      </c>
      <c r="K547">
        <f t="shared" si="30"/>
        <v>1.3630180208361709</v>
      </c>
      <c r="L547">
        <f t="shared" si="30"/>
        <v>1.3848810229115771</v>
      </c>
    </row>
    <row r="548" spans="1:12" x14ac:dyDescent="0.2">
      <c r="A548" s="6">
        <v>547</v>
      </c>
      <c r="B548">
        <v>-0.66403345044818707</v>
      </c>
      <c r="C548">
        <f t="shared" si="29"/>
        <v>1.2113127922930289</v>
      </c>
      <c r="D548">
        <f t="shared" si="29"/>
        <v>0.93544485935126431</v>
      </c>
      <c r="E548">
        <f t="shared" si="29"/>
        <v>-1.3753879102296196</v>
      </c>
      <c r="F548">
        <v>-2.188412493845485</v>
      </c>
      <c r="G548">
        <f t="shared" si="28"/>
        <v>-0.52526737565349324</v>
      </c>
      <c r="H548">
        <f t="shared" si="30"/>
        <v>1.7141077594511445</v>
      </c>
      <c r="I548">
        <f t="shared" si="30"/>
        <v>1.0613956990506268</v>
      </c>
      <c r="J548">
        <f t="shared" si="30"/>
        <v>-1.9214067717461147</v>
      </c>
      <c r="K548">
        <f t="shared" si="30"/>
        <v>-1.1291812936382484</v>
      </c>
      <c r="L548">
        <f t="shared" si="30"/>
        <v>1.3630180208361709</v>
      </c>
    </row>
    <row r="549" spans="1:12" x14ac:dyDescent="0.2">
      <c r="A549" s="6">
        <v>548</v>
      </c>
      <c r="B549">
        <v>0.79798610386205837</v>
      </c>
      <c r="C549">
        <f t="shared" si="29"/>
        <v>-0.66403345044818707</v>
      </c>
      <c r="D549">
        <f t="shared" si="29"/>
        <v>1.2113127922930289</v>
      </c>
      <c r="E549">
        <f t="shared" si="29"/>
        <v>0.93544485935126431</v>
      </c>
      <c r="F549">
        <v>-3.3224146540668742</v>
      </c>
      <c r="G549">
        <f t="shared" si="28"/>
        <v>0.55005799620412288</v>
      </c>
      <c r="H549">
        <f t="shared" si="30"/>
        <v>-0.52526737565349324</v>
      </c>
      <c r="I549">
        <f t="shared" si="30"/>
        <v>1.7141077594511445</v>
      </c>
      <c r="J549">
        <f t="shared" si="30"/>
        <v>1.0613956990506268</v>
      </c>
      <c r="K549">
        <f t="shared" si="30"/>
        <v>-1.9214067717461147</v>
      </c>
      <c r="L549">
        <f t="shared" si="30"/>
        <v>-1.1291812936382484</v>
      </c>
    </row>
    <row r="550" spans="1:12" x14ac:dyDescent="0.2">
      <c r="A550" s="6">
        <v>549</v>
      </c>
      <c r="B550">
        <v>1.4084389476920478</v>
      </c>
      <c r="C550">
        <f t="shared" si="29"/>
        <v>0.79798610386205837</v>
      </c>
      <c r="D550">
        <f t="shared" si="29"/>
        <v>-0.66403345044818707</v>
      </c>
      <c r="E550">
        <f t="shared" si="29"/>
        <v>1.2113127922930289</v>
      </c>
      <c r="F550">
        <v>-0.61719034385353477</v>
      </c>
      <c r="G550">
        <f t="shared" si="28"/>
        <v>2.0017727481696057</v>
      </c>
      <c r="H550">
        <f t="shared" si="30"/>
        <v>0.55005799620412288</v>
      </c>
      <c r="I550">
        <f t="shared" si="30"/>
        <v>-0.52526737565349324</v>
      </c>
      <c r="J550">
        <f t="shared" si="30"/>
        <v>1.7141077594511445</v>
      </c>
      <c r="K550">
        <f t="shared" si="30"/>
        <v>1.0613956990506268</v>
      </c>
      <c r="L550">
        <f t="shared" si="30"/>
        <v>-1.9214067717461147</v>
      </c>
    </row>
    <row r="551" spans="1:12" x14ac:dyDescent="0.2">
      <c r="A551" s="6">
        <v>550</v>
      </c>
      <c r="B551">
        <v>1.353268999082502</v>
      </c>
      <c r="C551">
        <f t="shared" si="29"/>
        <v>1.4084389476920478</v>
      </c>
      <c r="D551">
        <f t="shared" si="29"/>
        <v>0.79798610386205837</v>
      </c>
      <c r="E551">
        <f t="shared" si="29"/>
        <v>-0.66403345044818707</v>
      </c>
      <c r="F551">
        <v>-0.19081120955514982</v>
      </c>
      <c r="G551">
        <f t="shared" si="28"/>
        <v>1.649800117572886</v>
      </c>
      <c r="H551">
        <f t="shared" si="30"/>
        <v>2.0017727481696057</v>
      </c>
      <c r="I551">
        <f t="shared" si="30"/>
        <v>0.55005799620412288</v>
      </c>
      <c r="J551">
        <f t="shared" si="30"/>
        <v>-0.52526737565349324</v>
      </c>
      <c r="K551">
        <f t="shared" si="30"/>
        <v>1.7141077594511445</v>
      </c>
      <c r="L551">
        <f t="shared" si="30"/>
        <v>1.0613956990506268</v>
      </c>
    </row>
    <row r="552" spans="1:12" x14ac:dyDescent="0.2">
      <c r="A552" s="6">
        <v>551</v>
      </c>
      <c r="B552">
        <v>-6.2884737417334691E-2</v>
      </c>
      <c r="C552">
        <f t="shared" si="29"/>
        <v>1.353268999082502</v>
      </c>
      <c r="D552">
        <f t="shared" si="29"/>
        <v>1.4084389476920478</v>
      </c>
      <c r="E552">
        <f t="shared" si="29"/>
        <v>0.79798610386205837</v>
      </c>
      <c r="F552">
        <v>0.21069365715021088</v>
      </c>
      <c r="G552">
        <f t="shared" si="28"/>
        <v>0.24120678315521216</v>
      </c>
      <c r="H552">
        <f t="shared" si="30"/>
        <v>1.649800117572886</v>
      </c>
      <c r="I552">
        <f t="shared" si="30"/>
        <v>2.0017727481696057</v>
      </c>
      <c r="J552">
        <f t="shared" si="30"/>
        <v>0.55005799620412288</v>
      </c>
      <c r="K552">
        <f t="shared" si="30"/>
        <v>-0.52526737565349324</v>
      </c>
      <c r="L552">
        <f t="shared" si="30"/>
        <v>1.7141077594511445</v>
      </c>
    </row>
    <row r="553" spans="1:12" x14ac:dyDescent="0.2">
      <c r="A553" s="6">
        <v>552</v>
      </c>
      <c r="B553">
        <v>0.12143345884396695</v>
      </c>
      <c r="C553">
        <f t="shared" si="29"/>
        <v>-6.2884737417334691E-2</v>
      </c>
      <c r="D553">
        <f t="shared" si="29"/>
        <v>1.353268999082502</v>
      </c>
      <c r="E553">
        <f t="shared" si="29"/>
        <v>1.4084389476920478</v>
      </c>
      <c r="F553">
        <v>-6.8687409636364161E-2</v>
      </c>
      <c r="G553">
        <f t="shared" si="28"/>
        <v>7.2758132571470929E-2</v>
      </c>
      <c r="H553">
        <f t="shared" si="30"/>
        <v>0.24120678315521216</v>
      </c>
      <c r="I553">
        <f t="shared" si="30"/>
        <v>1.649800117572886</v>
      </c>
      <c r="J553">
        <f t="shared" si="30"/>
        <v>2.0017727481696057</v>
      </c>
      <c r="K553">
        <f t="shared" si="30"/>
        <v>0.55005799620412288</v>
      </c>
      <c r="L553">
        <f t="shared" si="30"/>
        <v>-0.52526737565349324</v>
      </c>
    </row>
    <row r="554" spans="1:12" x14ac:dyDescent="0.2">
      <c r="A554" s="6">
        <v>553</v>
      </c>
      <c r="B554">
        <v>-0.20674747247539926</v>
      </c>
      <c r="C554">
        <f t="shared" si="29"/>
        <v>0.12143345884396695</v>
      </c>
      <c r="D554">
        <f t="shared" si="29"/>
        <v>-6.2884737417334691E-2</v>
      </c>
      <c r="E554">
        <f t="shared" si="29"/>
        <v>1.353268999082502</v>
      </c>
      <c r="F554">
        <v>0.76123529798691258</v>
      </c>
      <c r="G554">
        <f t="shared" si="28"/>
        <v>7.7586412569507934E-2</v>
      </c>
      <c r="H554">
        <f t="shared" si="30"/>
        <v>7.2758132571470929E-2</v>
      </c>
      <c r="I554">
        <f t="shared" si="30"/>
        <v>0.24120678315521216</v>
      </c>
      <c r="J554">
        <f t="shared" si="30"/>
        <v>1.649800117572886</v>
      </c>
      <c r="K554">
        <f t="shared" si="30"/>
        <v>2.0017727481696057</v>
      </c>
      <c r="L554">
        <f t="shared" si="30"/>
        <v>0.55005799620412288</v>
      </c>
    </row>
    <row r="555" spans="1:12" x14ac:dyDescent="0.2">
      <c r="A555" s="6">
        <v>554</v>
      </c>
      <c r="B555">
        <v>1.3371982277021743</v>
      </c>
      <c r="C555">
        <f t="shared" si="29"/>
        <v>-0.20674747247539926</v>
      </c>
      <c r="D555">
        <f t="shared" si="29"/>
        <v>0.12143345884396695</v>
      </c>
      <c r="E555">
        <f t="shared" si="29"/>
        <v>-6.2884737417334691E-2</v>
      </c>
      <c r="F555">
        <v>-2.3441176023068486</v>
      </c>
      <c r="G555">
        <f t="shared" si="28"/>
        <v>1.3445988204490278</v>
      </c>
      <c r="H555">
        <f t="shared" si="30"/>
        <v>7.7586412569507934E-2</v>
      </c>
      <c r="I555">
        <f t="shared" si="30"/>
        <v>7.2758132571470929E-2</v>
      </c>
      <c r="J555">
        <f t="shared" si="30"/>
        <v>0.24120678315521216</v>
      </c>
      <c r="K555">
        <f t="shared" si="30"/>
        <v>1.649800117572886</v>
      </c>
      <c r="L555">
        <f t="shared" si="30"/>
        <v>2.0017727481696057</v>
      </c>
    </row>
    <row r="556" spans="1:12" x14ac:dyDescent="0.2">
      <c r="A556" s="6">
        <v>555</v>
      </c>
      <c r="B556">
        <v>5.4837983043398708E-2</v>
      </c>
      <c r="C556">
        <f t="shared" si="29"/>
        <v>1.3371982277021743</v>
      </c>
      <c r="D556">
        <f t="shared" si="29"/>
        <v>-0.20674747247539926</v>
      </c>
      <c r="E556">
        <f t="shared" si="29"/>
        <v>0.12143345884396695</v>
      </c>
      <c r="F556">
        <v>-1.1374420048015563</v>
      </c>
      <c r="G556">
        <f t="shared" si="28"/>
        <v>0.60949029173352753</v>
      </c>
      <c r="H556">
        <f t="shared" si="30"/>
        <v>1.3445988204490278</v>
      </c>
      <c r="I556">
        <f t="shared" si="30"/>
        <v>7.7586412569507934E-2</v>
      </c>
      <c r="J556">
        <f t="shared" si="30"/>
        <v>7.2758132571470929E-2</v>
      </c>
      <c r="K556">
        <f t="shared" si="30"/>
        <v>0.24120678315521216</v>
      </c>
      <c r="L556">
        <f t="shared" si="30"/>
        <v>1.649800117572886</v>
      </c>
    </row>
    <row r="557" spans="1:12" x14ac:dyDescent="0.2">
      <c r="A557" s="6">
        <v>556</v>
      </c>
      <c r="B557">
        <v>0.70906253313296475</v>
      </c>
      <c r="C557">
        <f t="shared" si="29"/>
        <v>5.4837983043398708E-2</v>
      </c>
      <c r="D557">
        <f t="shared" si="29"/>
        <v>1.3371982277021743</v>
      </c>
      <c r="E557">
        <f t="shared" si="29"/>
        <v>-0.20674747247539926</v>
      </c>
      <c r="F557">
        <v>0.98550181514011126</v>
      </c>
      <c r="G557">
        <f t="shared" si="28"/>
        <v>0.53739953525800954</v>
      </c>
      <c r="H557">
        <f t="shared" si="30"/>
        <v>0.60949029173352753</v>
      </c>
      <c r="I557">
        <f t="shared" si="30"/>
        <v>1.3445988204490278</v>
      </c>
      <c r="J557">
        <f t="shared" si="30"/>
        <v>7.7586412569507934E-2</v>
      </c>
      <c r="K557">
        <f t="shared" si="30"/>
        <v>7.2758132571470929E-2</v>
      </c>
      <c r="L557">
        <f t="shared" si="30"/>
        <v>0.24120678315521216</v>
      </c>
    </row>
    <row r="558" spans="1:12" x14ac:dyDescent="0.2">
      <c r="A558" s="6">
        <v>557</v>
      </c>
      <c r="B558">
        <v>-0.50033349907607771</v>
      </c>
      <c r="C558">
        <f t="shared" si="29"/>
        <v>0.70906253313296475</v>
      </c>
      <c r="D558">
        <f t="shared" si="29"/>
        <v>5.4837983043398708E-2</v>
      </c>
      <c r="E558">
        <f t="shared" si="29"/>
        <v>1.3371982277021743</v>
      </c>
      <c r="F558">
        <v>0.8530540713425776</v>
      </c>
      <c r="G558">
        <f t="shared" si="28"/>
        <v>-6.4862512974650621E-2</v>
      </c>
      <c r="H558">
        <f t="shared" si="30"/>
        <v>0.53739953525800954</v>
      </c>
      <c r="I558">
        <f t="shared" si="30"/>
        <v>0.60949029173352753</v>
      </c>
      <c r="J558">
        <f t="shared" si="30"/>
        <v>1.3445988204490278</v>
      </c>
      <c r="K558">
        <f t="shared" si="30"/>
        <v>7.7586412569507934E-2</v>
      </c>
      <c r="L558">
        <f t="shared" si="30"/>
        <v>7.2758132571470929E-2</v>
      </c>
    </row>
    <row r="559" spans="1:12" x14ac:dyDescent="0.2">
      <c r="A559" s="6">
        <v>558</v>
      </c>
      <c r="B559">
        <v>1.2321265785431024</v>
      </c>
      <c r="C559">
        <f t="shared" si="29"/>
        <v>-0.50033349907607771</v>
      </c>
      <c r="D559">
        <f t="shared" si="29"/>
        <v>0.70906253313296475</v>
      </c>
      <c r="E559">
        <f t="shared" si="29"/>
        <v>5.4837983043398708E-2</v>
      </c>
      <c r="F559">
        <v>-0.44754970936684946</v>
      </c>
      <c r="G559">
        <f t="shared" si="28"/>
        <v>1.0456978204980261</v>
      </c>
      <c r="H559">
        <f t="shared" si="30"/>
        <v>-6.4862512974650621E-2</v>
      </c>
      <c r="I559">
        <f t="shared" si="30"/>
        <v>0.53739953525800954</v>
      </c>
      <c r="J559">
        <f t="shared" si="30"/>
        <v>0.60949029173352753</v>
      </c>
      <c r="K559">
        <f t="shared" si="30"/>
        <v>1.3445988204490278</v>
      </c>
      <c r="L559">
        <f t="shared" si="30"/>
        <v>7.7586412569507934E-2</v>
      </c>
    </row>
    <row r="560" spans="1:12" x14ac:dyDescent="0.2">
      <c r="A560" s="6">
        <v>559</v>
      </c>
      <c r="B560">
        <v>1.3420776667771861</v>
      </c>
      <c r="C560">
        <f t="shared" si="29"/>
        <v>1.2321265785431024</v>
      </c>
      <c r="D560">
        <f t="shared" si="29"/>
        <v>-0.50033349907607771</v>
      </c>
      <c r="E560">
        <f t="shared" si="29"/>
        <v>0.70906253313296475</v>
      </c>
      <c r="F560">
        <v>0.98443653777924467</v>
      </c>
      <c r="G560">
        <f t="shared" si="28"/>
        <v>1.9826885934686289</v>
      </c>
      <c r="H560">
        <f t="shared" si="30"/>
        <v>1.0456978204980261</v>
      </c>
      <c r="I560">
        <f t="shared" si="30"/>
        <v>-6.4862512974650621E-2</v>
      </c>
      <c r="J560">
        <f t="shared" si="30"/>
        <v>0.53739953525800954</v>
      </c>
      <c r="K560">
        <f t="shared" si="30"/>
        <v>0.60949029173352753</v>
      </c>
      <c r="L560">
        <f t="shared" si="30"/>
        <v>1.3445988204490278</v>
      </c>
    </row>
    <row r="561" spans="1:12" x14ac:dyDescent="0.2">
      <c r="A561" s="6">
        <v>560</v>
      </c>
      <c r="B561">
        <v>0.59209241953794844</v>
      </c>
      <c r="C561">
        <f t="shared" si="29"/>
        <v>1.3420776667771861</v>
      </c>
      <c r="D561">
        <f t="shared" si="29"/>
        <v>1.2321265785431024</v>
      </c>
      <c r="E561">
        <f t="shared" si="29"/>
        <v>-0.50033349907607771</v>
      </c>
      <c r="F561">
        <v>-0.484891400101643</v>
      </c>
      <c r="G561">
        <f t="shared" si="28"/>
        <v>0.79825705395487601</v>
      </c>
      <c r="H561">
        <f t="shared" si="30"/>
        <v>1.9826885934686289</v>
      </c>
      <c r="I561">
        <f t="shared" si="30"/>
        <v>1.0456978204980261</v>
      </c>
      <c r="J561">
        <f t="shared" si="30"/>
        <v>-6.4862512974650621E-2</v>
      </c>
      <c r="K561">
        <f t="shared" si="30"/>
        <v>0.53739953525800954</v>
      </c>
      <c r="L561">
        <f t="shared" si="30"/>
        <v>0.60949029173352753</v>
      </c>
    </row>
    <row r="562" spans="1:12" x14ac:dyDescent="0.2">
      <c r="A562" s="6">
        <v>561</v>
      </c>
      <c r="B562">
        <v>0.40978079596243333</v>
      </c>
      <c r="C562">
        <f t="shared" si="29"/>
        <v>0.59209241953794844</v>
      </c>
      <c r="D562">
        <f t="shared" si="29"/>
        <v>1.3420776667771861</v>
      </c>
      <c r="E562">
        <f t="shared" si="29"/>
        <v>1.2321265785431024</v>
      </c>
      <c r="F562">
        <v>-0.47017833199873077</v>
      </c>
      <c r="G562">
        <f t="shared" si="28"/>
        <v>0.54220564632269086</v>
      </c>
      <c r="H562">
        <f t="shared" si="30"/>
        <v>0.79825705395487601</v>
      </c>
      <c r="I562">
        <f t="shared" si="30"/>
        <v>1.9826885934686289</v>
      </c>
      <c r="J562">
        <f t="shared" si="30"/>
        <v>1.0456978204980261</v>
      </c>
      <c r="K562">
        <f t="shared" si="30"/>
        <v>-6.4862512974650621E-2</v>
      </c>
      <c r="L562">
        <f t="shared" si="30"/>
        <v>0.53739953525800954</v>
      </c>
    </row>
    <row r="563" spans="1:12" x14ac:dyDescent="0.2">
      <c r="A563" s="6">
        <v>562</v>
      </c>
      <c r="B563">
        <v>-0.61300625020521693</v>
      </c>
      <c r="C563">
        <f t="shared" si="29"/>
        <v>0.40978079596243333</v>
      </c>
      <c r="D563">
        <f t="shared" si="29"/>
        <v>0.59209241953794844</v>
      </c>
      <c r="E563">
        <f t="shared" si="29"/>
        <v>1.3420776667771861</v>
      </c>
      <c r="F563">
        <v>-0.60423666633192874</v>
      </c>
      <c r="G563">
        <f t="shared" si="28"/>
        <v>-0.37428272864635803</v>
      </c>
      <c r="H563">
        <f t="shared" si="30"/>
        <v>0.54220564632269086</v>
      </c>
      <c r="I563">
        <f t="shared" si="30"/>
        <v>0.79825705395487601</v>
      </c>
      <c r="J563">
        <f t="shared" si="30"/>
        <v>1.9826885934686289</v>
      </c>
      <c r="K563">
        <f t="shared" si="30"/>
        <v>1.0456978204980261</v>
      </c>
      <c r="L563">
        <f t="shared" si="30"/>
        <v>-6.4862512974650621E-2</v>
      </c>
    </row>
    <row r="564" spans="1:12" x14ac:dyDescent="0.2">
      <c r="A564" s="6">
        <v>563</v>
      </c>
      <c r="B564">
        <v>-1.6112744560814463</v>
      </c>
      <c r="C564">
        <f t="shared" si="29"/>
        <v>-0.61300625020521693</v>
      </c>
      <c r="D564">
        <f t="shared" si="29"/>
        <v>0.40978079596243333</v>
      </c>
      <c r="E564">
        <f t="shared" si="29"/>
        <v>0.59209241953794844</v>
      </c>
      <c r="F564">
        <v>3.1876567108731331E-2</v>
      </c>
      <c r="G564">
        <f t="shared" si="28"/>
        <v>-1.7179232483817031</v>
      </c>
      <c r="H564">
        <f t="shared" si="30"/>
        <v>-0.37428272864635803</v>
      </c>
      <c r="I564">
        <f t="shared" si="30"/>
        <v>0.54220564632269086</v>
      </c>
      <c r="J564">
        <f t="shared" si="30"/>
        <v>0.79825705395487601</v>
      </c>
      <c r="K564">
        <f t="shared" si="30"/>
        <v>1.9826885934686289</v>
      </c>
      <c r="L564">
        <f t="shared" si="30"/>
        <v>1.0456978204980261</v>
      </c>
    </row>
    <row r="565" spans="1:12" x14ac:dyDescent="0.2">
      <c r="A565" s="6">
        <v>564</v>
      </c>
      <c r="B565">
        <v>0.63017409956955817</v>
      </c>
      <c r="C565">
        <f t="shared" si="29"/>
        <v>-1.6112744560814463</v>
      </c>
      <c r="D565">
        <f t="shared" si="29"/>
        <v>-0.61300625020521693</v>
      </c>
      <c r="E565">
        <f t="shared" si="29"/>
        <v>0.40978079596243333</v>
      </c>
      <c r="F565">
        <v>1.006800535498291</v>
      </c>
      <c r="G565">
        <f t="shared" si="28"/>
        <v>0.41037109238241098</v>
      </c>
      <c r="H565">
        <f t="shared" si="30"/>
        <v>-1.7179232483817031</v>
      </c>
      <c r="I565">
        <f t="shared" si="30"/>
        <v>-0.37428272864635803</v>
      </c>
      <c r="J565">
        <f t="shared" si="30"/>
        <v>0.54220564632269086</v>
      </c>
      <c r="K565">
        <f t="shared" si="30"/>
        <v>0.79825705395487601</v>
      </c>
      <c r="L565">
        <f t="shared" si="30"/>
        <v>1.9826885934686289</v>
      </c>
    </row>
    <row r="566" spans="1:12" x14ac:dyDescent="0.2">
      <c r="A566" s="6">
        <v>565</v>
      </c>
      <c r="B566">
        <v>-0.1425769369234331</v>
      </c>
      <c r="C566">
        <f t="shared" si="29"/>
        <v>0.63017409956955817</v>
      </c>
      <c r="D566">
        <f t="shared" si="29"/>
        <v>-1.6112744560814463</v>
      </c>
      <c r="E566">
        <f t="shared" si="29"/>
        <v>-0.61300625020521693</v>
      </c>
      <c r="F566">
        <v>1.0082171573474343</v>
      </c>
      <c r="G566">
        <f t="shared" si="28"/>
        <v>0.40742955914320189</v>
      </c>
      <c r="H566">
        <f t="shared" si="30"/>
        <v>0.41037109238241098</v>
      </c>
      <c r="I566">
        <f t="shared" si="30"/>
        <v>-1.7179232483817031</v>
      </c>
      <c r="J566">
        <f t="shared" si="30"/>
        <v>-0.37428272864635803</v>
      </c>
      <c r="K566">
        <f t="shared" si="30"/>
        <v>0.54220564632269086</v>
      </c>
      <c r="L566">
        <f t="shared" si="30"/>
        <v>0.79825705395487601</v>
      </c>
    </row>
    <row r="567" spans="1:12" x14ac:dyDescent="0.2">
      <c r="A567" s="6">
        <v>566</v>
      </c>
      <c r="B567">
        <v>3.248569555580616</v>
      </c>
      <c r="C567">
        <f t="shared" si="29"/>
        <v>-0.1425769369234331</v>
      </c>
      <c r="D567">
        <f t="shared" si="29"/>
        <v>0.63017409956955817</v>
      </c>
      <c r="E567">
        <f t="shared" si="29"/>
        <v>-1.6112744560814463</v>
      </c>
      <c r="F567">
        <v>-0.62350312379986694</v>
      </c>
      <c r="G567">
        <f t="shared" si="28"/>
        <v>3.0186342089815299</v>
      </c>
      <c r="H567">
        <f t="shared" si="30"/>
        <v>0.40742955914320189</v>
      </c>
      <c r="I567">
        <f t="shared" si="30"/>
        <v>0.41037109238241098</v>
      </c>
      <c r="J567">
        <f t="shared" si="30"/>
        <v>-1.7179232483817031</v>
      </c>
      <c r="K567">
        <f t="shared" si="30"/>
        <v>-0.37428272864635803</v>
      </c>
      <c r="L567">
        <f t="shared" si="30"/>
        <v>0.54220564632269086</v>
      </c>
    </row>
    <row r="568" spans="1:12" x14ac:dyDescent="0.2">
      <c r="A568" s="6">
        <v>567</v>
      </c>
      <c r="B568">
        <v>1.9070012058364227</v>
      </c>
      <c r="C568">
        <f t="shared" si="29"/>
        <v>3.248569555580616</v>
      </c>
      <c r="D568">
        <f t="shared" si="29"/>
        <v>-0.1425769369234331</v>
      </c>
      <c r="E568">
        <f t="shared" si="29"/>
        <v>0.63017409956955817</v>
      </c>
      <c r="F568">
        <v>0.79695523570486659</v>
      </c>
      <c r="G568">
        <f t="shared" si="28"/>
        <v>3.0731048698522501</v>
      </c>
      <c r="H568">
        <f t="shared" si="30"/>
        <v>3.0186342089815299</v>
      </c>
      <c r="I568">
        <f t="shared" si="30"/>
        <v>0.40742955914320189</v>
      </c>
      <c r="J568">
        <f t="shared" si="30"/>
        <v>0.41037109238241098</v>
      </c>
      <c r="K568">
        <f t="shared" si="30"/>
        <v>-1.7179232483817031</v>
      </c>
      <c r="L568">
        <f t="shared" si="30"/>
        <v>-0.37428272864635803</v>
      </c>
    </row>
    <row r="569" spans="1:12" x14ac:dyDescent="0.2">
      <c r="A569" s="6">
        <v>568</v>
      </c>
      <c r="B569">
        <v>0.25665030989330262</v>
      </c>
      <c r="C569">
        <f t="shared" si="29"/>
        <v>1.9070012058364227</v>
      </c>
      <c r="D569">
        <f t="shared" si="29"/>
        <v>3.248569555580616</v>
      </c>
      <c r="E569">
        <f t="shared" si="29"/>
        <v>-0.1425769369234331</v>
      </c>
      <c r="F569">
        <v>-2.2977044794005987</v>
      </c>
      <c r="G569">
        <f t="shared" si="28"/>
        <v>0.26477906683576291</v>
      </c>
      <c r="H569">
        <f t="shared" si="30"/>
        <v>3.0731048698522501</v>
      </c>
      <c r="I569">
        <f t="shared" si="30"/>
        <v>3.0186342089815299</v>
      </c>
      <c r="J569">
        <f t="shared" si="30"/>
        <v>0.40742955914320189</v>
      </c>
      <c r="K569">
        <f t="shared" si="30"/>
        <v>0.41037109238241098</v>
      </c>
      <c r="L569">
        <f t="shared" si="30"/>
        <v>-1.7179232483817031</v>
      </c>
    </row>
    <row r="570" spans="1:12" x14ac:dyDescent="0.2">
      <c r="A570" s="6">
        <v>569</v>
      </c>
      <c r="B570">
        <v>-0.96123130788328126</v>
      </c>
      <c r="C570">
        <f t="shared" si="29"/>
        <v>0.25665030989330262</v>
      </c>
      <c r="D570">
        <f t="shared" si="29"/>
        <v>1.9070012058364227</v>
      </c>
      <c r="E570">
        <f t="shared" si="29"/>
        <v>3.248569555580616</v>
      </c>
      <c r="F570">
        <v>0.57679877994015605</v>
      </c>
      <c r="G570">
        <f t="shared" si="28"/>
        <v>-0.84077950052451345</v>
      </c>
      <c r="H570">
        <f t="shared" si="30"/>
        <v>0.26477906683576291</v>
      </c>
      <c r="I570">
        <f t="shared" si="30"/>
        <v>3.0731048698522501</v>
      </c>
      <c r="J570">
        <f t="shared" si="30"/>
        <v>3.0186342089815299</v>
      </c>
      <c r="K570">
        <f t="shared" si="30"/>
        <v>0.40742955914320189</v>
      </c>
      <c r="L570">
        <f t="shared" si="30"/>
        <v>0.41037109238241098</v>
      </c>
    </row>
    <row r="571" spans="1:12" x14ac:dyDescent="0.2">
      <c r="A571" s="6">
        <v>570</v>
      </c>
      <c r="B571">
        <v>-0.48169340516324155</v>
      </c>
      <c r="C571">
        <f t="shared" si="29"/>
        <v>-0.96123130788328126</v>
      </c>
      <c r="D571">
        <f t="shared" si="29"/>
        <v>0.25665030989330262</v>
      </c>
      <c r="E571">
        <f t="shared" si="29"/>
        <v>1.9070012058364227</v>
      </c>
      <c r="F571">
        <v>-0.36660742244518579</v>
      </c>
      <c r="G571">
        <f t="shared" si="28"/>
        <v>-0.5306927389232442</v>
      </c>
      <c r="H571">
        <f t="shared" si="30"/>
        <v>-0.84077950052451345</v>
      </c>
      <c r="I571">
        <f t="shared" si="30"/>
        <v>0.26477906683576291</v>
      </c>
      <c r="J571">
        <f t="shared" si="30"/>
        <v>3.0731048698522501</v>
      </c>
      <c r="K571">
        <f t="shared" si="30"/>
        <v>3.0186342089815299</v>
      </c>
      <c r="L571">
        <f t="shared" si="30"/>
        <v>0.40742955914320189</v>
      </c>
    </row>
    <row r="572" spans="1:12" x14ac:dyDescent="0.2">
      <c r="A572" s="6">
        <v>571</v>
      </c>
      <c r="B572">
        <v>-0.88293745648115873</v>
      </c>
      <c r="C572">
        <f t="shared" si="29"/>
        <v>-0.48169340516324155</v>
      </c>
      <c r="D572">
        <f t="shared" si="29"/>
        <v>-0.96123130788328126</v>
      </c>
      <c r="E572">
        <f t="shared" si="29"/>
        <v>0.25665030989330262</v>
      </c>
      <c r="F572">
        <v>-0.23044008447885991</v>
      </c>
      <c r="G572">
        <f t="shared" si="28"/>
        <v>-0.70953418546414471</v>
      </c>
      <c r="H572">
        <f t="shared" si="30"/>
        <v>-0.5306927389232442</v>
      </c>
      <c r="I572">
        <f t="shared" si="30"/>
        <v>-0.84077950052451345</v>
      </c>
      <c r="J572">
        <f t="shared" si="30"/>
        <v>0.26477906683576291</v>
      </c>
      <c r="K572">
        <f t="shared" si="30"/>
        <v>3.0731048698522501</v>
      </c>
      <c r="L572">
        <f t="shared" si="30"/>
        <v>3.0186342089815299</v>
      </c>
    </row>
    <row r="573" spans="1:12" x14ac:dyDescent="0.2">
      <c r="A573" s="6">
        <v>572</v>
      </c>
      <c r="B573">
        <v>0.13825115274812561</v>
      </c>
      <c r="C573">
        <f t="shared" si="29"/>
        <v>-0.88293745648115873</v>
      </c>
      <c r="D573">
        <f t="shared" si="29"/>
        <v>-0.48169340516324155</v>
      </c>
      <c r="E573">
        <f t="shared" si="29"/>
        <v>-0.96123130788328126</v>
      </c>
      <c r="F573">
        <v>-0.57026022321214109</v>
      </c>
      <c r="G573">
        <f t="shared" si="28"/>
        <v>-2.6414533951901825E-2</v>
      </c>
      <c r="H573">
        <f t="shared" si="30"/>
        <v>-0.70953418546414471</v>
      </c>
      <c r="I573">
        <f t="shared" si="30"/>
        <v>-0.5306927389232442</v>
      </c>
      <c r="J573">
        <f t="shared" si="30"/>
        <v>-0.84077950052451345</v>
      </c>
      <c r="K573">
        <f t="shared" si="30"/>
        <v>0.26477906683576291</v>
      </c>
      <c r="L573">
        <f t="shared" si="30"/>
        <v>3.0731048698522501</v>
      </c>
    </row>
    <row r="574" spans="1:12" x14ac:dyDescent="0.2">
      <c r="A574" s="6">
        <v>573</v>
      </c>
      <c r="B574">
        <v>-0.81781081462395377</v>
      </c>
      <c r="C574">
        <f t="shared" si="29"/>
        <v>0.13825115274812561</v>
      </c>
      <c r="D574">
        <f t="shared" si="29"/>
        <v>-0.88293745648115873</v>
      </c>
      <c r="E574">
        <f t="shared" si="29"/>
        <v>-0.48169340516324155</v>
      </c>
      <c r="F574">
        <v>0.74443417777454002</v>
      </c>
      <c r="G574">
        <f t="shared" si="28"/>
        <v>-0.54791731801960852</v>
      </c>
      <c r="H574">
        <f t="shared" si="30"/>
        <v>-2.6414533951901825E-2</v>
      </c>
      <c r="I574">
        <f t="shared" si="30"/>
        <v>-0.70953418546414471</v>
      </c>
      <c r="J574">
        <f t="shared" si="30"/>
        <v>-0.5306927389232442</v>
      </c>
      <c r="K574">
        <f t="shared" si="30"/>
        <v>-0.84077950052451345</v>
      </c>
      <c r="L574">
        <f t="shared" si="30"/>
        <v>0.26477906683576291</v>
      </c>
    </row>
    <row r="575" spans="1:12" x14ac:dyDescent="0.2">
      <c r="A575" s="6">
        <v>574</v>
      </c>
      <c r="B575">
        <v>-0.35317157198733184</v>
      </c>
      <c r="C575">
        <f t="shared" si="29"/>
        <v>-0.81781081462395377</v>
      </c>
      <c r="D575">
        <f t="shared" si="29"/>
        <v>0.13825115274812561</v>
      </c>
      <c r="E575">
        <f t="shared" si="29"/>
        <v>-0.88293745648115873</v>
      </c>
      <c r="F575">
        <v>-0.58738097266519917</v>
      </c>
      <c r="G575">
        <f t="shared" si="28"/>
        <v>-0.61445879257225899</v>
      </c>
      <c r="H575">
        <f t="shared" si="30"/>
        <v>-0.54791731801960852</v>
      </c>
      <c r="I575">
        <f t="shared" si="30"/>
        <v>-2.6414533951901825E-2</v>
      </c>
      <c r="J575">
        <f t="shared" si="30"/>
        <v>-0.70953418546414471</v>
      </c>
      <c r="K575">
        <f t="shared" si="30"/>
        <v>-0.5306927389232442</v>
      </c>
      <c r="L575">
        <f t="shared" si="30"/>
        <v>-0.84077950052451345</v>
      </c>
    </row>
    <row r="576" spans="1:12" x14ac:dyDescent="0.2">
      <c r="A576" s="6">
        <v>575</v>
      </c>
      <c r="B576">
        <v>1.9824801711365581</v>
      </c>
      <c r="C576">
        <f t="shared" si="29"/>
        <v>-0.35317157198733184</v>
      </c>
      <c r="D576">
        <f t="shared" si="29"/>
        <v>-0.81781081462395377</v>
      </c>
      <c r="E576">
        <f t="shared" si="29"/>
        <v>0.13825115274812561</v>
      </c>
      <c r="F576">
        <v>-0.47274807759883525</v>
      </c>
      <c r="G576">
        <f t="shared" si="28"/>
        <v>2.1539159777399619</v>
      </c>
      <c r="H576">
        <f t="shared" si="30"/>
        <v>-0.61445879257225899</v>
      </c>
      <c r="I576">
        <f t="shared" si="30"/>
        <v>-0.54791731801960852</v>
      </c>
      <c r="J576">
        <f t="shared" si="30"/>
        <v>-2.6414533951901825E-2</v>
      </c>
      <c r="K576">
        <f t="shared" si="30"/>
        <v>-0.70953418546414471</v>
      </c>
      <c r="L576">
        <f t="shared" si="30"/>
        <v>-0.5306927389232442</v>
      </c>
    </row>
    <row r="577" spans="1:12" x14ac:dyDescent="0.2">
      <c r="A577" s="6">
        <v>576</v>
      </c>
      <c r="B577">
        <v>-1.0012195161834825</v>
      </c>
      <c r="C577">
        <f t="shared" si="29"/>
        <v>1.9824801711365581</v>
      </c>
      <c r="D577">
        <f t="shared" si="29"/>
        <v>-0.35317157198733184</v>
      </c>
      <c r="E577">
        <f t="shared" si="29"/>
        <v>-0.81781081462395377</v>
      </c>
      <c r="F577">
        <v>8.4537822641482754E-2</v>
      </c>
      <c r="G577">
        <f t="shared" si="28"/>
        <v>-0.3176222319074441</v>
      </c>
      <c r="H577">
        <f t="shared" si="30"/>
        <v>2.1539159777399619</v>
      </c>
      <c r="I577">
        <f t="shared" si="30"/>
        <v>-0.61445879257225899</v>
      </c>
      <c r="J577">
        <f t="shared" si="30"/>
        <v>-0.54791731801960852</v>
      </c>
      <c r="K577">
        <f t="shared" si="30"/>
        <v>-2.6414533951901825E-2</v>
      </c>
      <c r="L577">
        <f t="shared" si="30"/>
        <v>-0.70953418546414471</v>
      </c>
    </row>
    <row r="578" spans="1:12" x14ac:dyDescent="0.2">
      <c r="A578" s="6">
        <v>577</v>
      </c>
      <c r="B578">
        <v>-0.70023588705225848</v>
      </c>
      <c r="C578">
        <f t="shared" si="29"/>
        <v>-1.0012195161834825</v>
      </c>
      <c r="D578">
        <f t="shared" si="29"/>
        <v>1.9824801711365581</v>
      </c>
      <c r="E578">
        <f t="shared" si="29"/>
        <v>-0.35317157198733184</v>
      </c>
      <c r="F578">
        <v>-1.3154415445081549</v>
      </c>
      <c r="G578">
        <f t="shared" si="28"/>
        <v>-1.3324149333333479</v>
      </c>
      <c r="H578">
        <f t="shared" si="30"/>
        <v>-0.3176222319074441</v>
      </c>
      <c r="I578">
        <f t="shared" si="30"/>
        <v>2.1539159777399619</v>
      </c>
      <c r="J578">
        <f t="shared" si="30"/>
        <v>-0.61445879257225899</v>
      </c>
      <c r="K578">
        <f t="shared" si="30"/>
        <v>-0.54791731801960852</v>
      </c>
      <c r="L578">
        <f t="shared" si="30"/>
        <v>-2.6414533951901825E-2</v>
      </c>
    </row>
    <row r="579" spans="1:12" x14ac:dyDescent="0.2">
      <c r="A579" s="6">
        <v>578</v>
      </c>
      <c r="B579">
        <v>-2.980073077196721E-2</v>
      </c>
      <c r="C579">
        <f t="shared" si="29"/>
        <v>-0.70023588705225848</v>
      </c>
      <c r="D579">
        <f t="shared" si="29"/>
        <v>-1.0012195161834825</v>
      </c>
      <c r="E579">
        <f t="shared" si="29"/>
        <v>1.9824801711365581</v>
      </c>
      <c r="F579">
        <v>-0.11611771486695541</v>
      </c>
      <c r="G579">
        <f t="shared" si="28"/>
        <v>0.25862042346270753</v>
      </c>
      <c r="H579">
        <f t="shared" si="30"/>
        <v>-1.3324149333333479</v>
      </c>
      <c r="I579">
        <f t="shared" si="30"/>
        <v>-0.3176222319074441</v>
      </c>
      <c r="J579">
        <f t="shared" si="30"/>
        <v>2.1539159777399619</v>
      </c>
      <c r="K579">
        <f t="shared" si="30"/>
        <v>-0.61445879257225899</v>
      </c>
      <c r="L579">
        <f t="shared" si="30"/>
        <v>-0.54791731801960852</v>
      </c>
    </row>
    <row r="580" spans="1:12" x14ac:dyDescent="0.2">
      <c r="A580" s="6">
        <v>579</v>
      </c>
      <c r="B580">
        <v>0.25412191462237388</v>
      </c>
      <c r="C580">
        <f t="shared" si="29"/>
        <v>-2.980073077196721E-2</v>
      </c>
      <c r="D580">
        <f t="shared" si="29"/>
        <v>-0.70023588705225848</v>
      </c>
      <c r="E580">
        <f t="shared" si="29"/>
        <v>-1.0012195161834825</v>
      </c>
      <c r="F580">
        <v>-1.4107835220002096</v>
      </c>
      <c r="G580">
        <f t="shared" si="28"/>
        <v>0.38510692118288714</v>
      </c>
      <c r="H580">
        <f t="shared" si="30"/>
        <v>0.25862042346270753</v>
      </c>
      <c r="I580">
        <f t="shared" si="30"/>
        <v>-1.3324149333333479</v>
      </c>
      <c r="J580">
        <f t="shared" si="30"/>
        <v>-0.3176222319074441</v>
      </c>
      <c r="K580">
        <f t="shared" si="30"/>
        <v>2.1539159777399619</v>
      </c>
      <c r="L580">
        <f t="shared" si="30"/>
        <v>-0.61445879257225899</v>
      </c>
    </row>
    <row r="581" spans="1:12" x14ac:dyDescent="0.2">
      <c r="A581" s="6">
        <v>580</v>
      </c>
      <c r="B581">
        <v>-0.88859906099969521</v>
      </c>
      <c r="C581">
        <f t="shared" si="29"/>
        <v>0.25412191462237388</v>
      </c>
      <c r="D581">
        <f t="shared" si="29"/>
        <v>-2.980073077196721E-2</v>
      </c>
      <c r="E581">
        <f t="shared" si="29"/>
        <v>-0.70023588705225848</v>
      </c>
      <c r="F581">
        <v>-0.46866089458241245</v>
      </c>
      <c r="G581">
        <f t="shared" si="28"/>
        <v>-0.77642592916381548</v>
      </c>
      <c r="H581">
        <f t="shared" si="30"/>
        <v>0.38510692118288714</v>
      </c>
      <c r="I581">
        <f t="shared" si="30"/>
        <v>0.25862042346270753</v>
      </c>
      <c r="J581">
        <f t="shared" si="30"/>
        <v>-1.3324149333333479</v>
      </c>
      <c r="K581">
        <f t="shared" si="30"/>
        <v>-0.3176222319074441</v>
      </c>
      <c r="L581">
        <f t="shared" si="30"/>
        <v>2.1539159777399619</v>
      </c>
    </row>
    <row r="582" spans="1:12" x14ac:dyDescent="0.2">
      <c r="A582" s="6">
        <v>581</v>
      </c>
      <c r="B582">
        <v>0.60793581724283285</v>
      </c>
      <c r="C582">
        <f t="shared" si="29"/>
        <v>-0.88859906099969521</v>
      </c>
      <c r="D582">
        <f t="shared" si="29"/>
        <v>0.25412191462237388</v>
      </c>
      <c r="E582">
        <f t="shared" si="29"/>
        <v>-2.980073077196721E-2</v>
      </c>
      <c r="F582">
        <v>1.155206590826733</v>
      </c>
      <c r="G582">
        <f t="shared" ref="G582:G645" si="31">0.1+0.3*C582-0.2*D582+0.1*E582+B582</f>
        <v>0.38755164294125277</v>
      </c>
      <c r="H582">
        <f t="shared" si="30"/>
        <v>-0.77642592916381548</v>
      </c>
      <c r="I582">
        <f t="shared" si="30"/>
        <v>0.38510692118288714</v>
      </c>
      <c r="J582">
        <f t="shared" si="30"/>
        <v>0.25862042346270753</v>
      </c>
      <c r="K582">
        <f t="shared" si="30"/>
        <v>-1.3324149333333479</v>
      </c>
      <c r="L582">
        <f t="shared" si="30"/>
        <v>-0.3176222319074441</v>
      </c>
    </row>
    <row r="583" spans="1:12" x14ac:dyDescent="0.2">
      <c r="A583" s="6">
        <v>582</v>
      </c>
      <c r="B583">
        <v>-3.9674432628089562E-2</v>
      </c>
      <c r="C583">
        <f t="shared" si="29"/>
        <v>0.60793581724283285</v>
      </c>
      <c r="D583">
        <f t="shared" si="29"/>
        <v>-0.88859906099969521</v>
      </c>
      <c r="E583">
        <f t="shared" si="29"/>
        <v>0.25412191462237388</v>
      </c>
      <c r="F583">
        <v>1.1305962951911941</v>
      </c>
      <c r="G583">
        <f t="shared" si="31"/>
        <v>0.4458383162069367</v>
      </c>
      <c r="H583">
        <f t="shared" si="30"/>
        <v>0.38755164294125277</v>
      </c>
      <c r="I583">
        <f t="shared" si="30"/>
        <v>-0.77642592916381548</v>
      </c>
      <c r="J583">
        <f t="shared" si="30"/>
        <v>0.38510692118288714</v>
      </c>
      <c r="K583">
        <f t="shared" si="30"/>
        <v>0.25862042346270753</v>
      </c>
      <c r="L583">
        <f t="shared" si="30"/>
        <v>-1.3324149333333479</v>
      </c>
    </row>
    <row r="584" spans="1:12" x14ac:dyDescent="0.2">
      <c r="A584" s="6">
        <v>583</v>
      </c>
      <c r="B584">
        <v>0.59510284700081684</v>
      </c>
      <c r="C584">
        <f t="shared" si="29"/>
        <v>-3.9674432628089562E-2</v>
      </c>
      <c r="D584">
        <f t="shared" si="29"/>
        <v>0.60793581724283285</v>
      </c>
      <c r="E584">
        <f t="shared" si="29"/>
        <v>-0.88859906099969521</v>
      </c>
      <c r="F584">
        <v>-0.47004738685316927</v>
      </c>
      <c r="G584">
        <f t="shared" si="31"/>
        <v>0.47275344766385385</v>
      </c>
      <c r="H584">
        <f t="shared" ref="H584:L634" si="32">G583</f>
        <v>0.4458383162069367</v>
      </c>
      <c r="I584">
        <f t="shared" si="32"/>
        <v>0.38755164294125277</v>
      </c>
      <c r="J584">
        <f t="shared" si="32"/>
        <v>-0.77642592916381548</v>
      </c>
      <c r="K584">
        <f t="shared" si="32"/>
        <v>0.38510692118288714</v>
      </c>
      <c r="L584">
        <f t="shared" si="32"/>
        <v>0.25862042346270753</v>
      </c>
    </row>
    <row r="585" spans="1:12" x14ac:dyDescent="0.2">
      <c r="A585" s="6">
        <v>584</v>
      </c>
      <c r="B585">
        <v>-1.7030197341227904</v>
      </c>
      <c r="C585">
        <f t="shared" si="29"/>
        <v>0.59510284700081684</v>
      </c>
      <c r="D585">
        <f t="shared" si="29"/>
        <v>-3.9674432628089562E-2</v>
      </c>
      <c r="E585">
        <f t="shared" si="29"/>
        <v>0.60793581724283285</v>
      </c>
      <c r="F585">
        <v>0.44929632152088994</v>
      </c>
      <c r="G585">
        <f t="shared" si="31"/>
        <v>-1.3557604117726441</v>
      </c>
      <c r="H585">
        <f t="shared" si="32"/>
        <v>0.47275344766385385</v>
      </c>
      <c r="I585">
        <f t="shared" si="32"/>
        <v>0.4458383162069367</v>
      </c>
      <c r="J585">
        <f t="shared" si="32"/>
        <v>0.38755164294125277</v>
      </c>
      <c r="K585">
        <f t="shared" si="32"/>
        <v>-0.77642592916381548</v>
      </c>
      <c r="L585">
        <f t="shared" si="32"/>
        <v>0.38510692118288714</v>
      </c>
    </row>
    <row r="586" spans="1:12" x14ac:dyDescent="0.2">
      <c r="A586" s="6">
        <v>585</v>
      </c>
      <c r="B586">
        <v>0.76497144618770108</v>
      </c>
      <c r="C586">
        <f t="shared" si="29"/>
        <v>-1.7030197341227904</v>
      </c>
      <c r="D586">
        <f t="shared" si="29"/>
        <v>0.59510284700081684</v>
      </c>
      <c r="E586">
        <f t="shared" si="29"/>
        <v>-3.9674432628089562E-2</v>
      </c>
      <c r="F586">
        <v>0.56788565616421693</v>
      </c>
      <c r="G586">
        <f t="shared" si="31"/>
        <v>0.23107751328789161</v>
      </c>
      <c r="H586">
        <f t="shared" si="32"/>
        <v>-1.3557604117726441</v>
      </c>
      <c r="I586">
        <f t="shared" si="32"/>
        <v>0.47275344766385385</v>
      </c>
      <c r="J586">
        <f t="shared" si="32"/>
        <v>0.4458383162069367</v>
      </c>
      <c r="K586">
        <f t="shared" si="32"/>
        <v>0.38755164294125277</v>
      </c>
      <c r="L586">
        <f t="shared" si="32"/>
        <v>-0.77642592916381548</v>
      </c>
    </row>
    <row r="587" spans="1:12" x14ac:dyDescent="0.2">
      <c r="A587" s="6">
        <v>586</v>
      </c>
      <c r="B587">
        <v>0.1326930032519158</v>
      </c>
      <c r="C587">
        <f t="shared" si="29"/>
        <v>0.76497144618770108</v>
      </c>
      <c r="D587">
        <f t="shared" si="29"/>
        <v>-1.7030197341227904</v>
      </c>
      <c r="E587">
        <f t="shared" si="29"/>
        <v>0.59510284700081684</v>
      </c>
      <c r="F587">
        <v>-0.74652977528872577</v>
      </c>
      <c r="G587">
        <f t="shared" si="31"/>
        <v>0.86229866863286586</v>
      </c>
      <c r="H587">
        <f t="shared" si="32"/>
        <v>0.23107751328789161</v>
      </c>
      <c r="I587">
        <f t="shared" si="32"/>
        <v>-1.3557604117726441</v>
      </c>
      <c r="J587">
        <f t="shared" si="32"/>
        <v>0.47275344766385385</v>
      </c>
      <c r="K587">
        <f t="shared" si="32"/>
        <v>0.4458383162069367</v>
      </c>
      <c r="L587">
        <f t="shared" si="32"/>
        <v>0.38755164294125277</v>
      </c>
    </row>
    <row r="588" spans="1:12" x14ac:dyDescent="0.2">
      <c r="A588" s="6">
        <v>587</v>
      </c>
      <c r="B588">
        <v>0.32392563298344612</v>
      </c>
      <c r="C588">
        <f t="shared" si="29"/>
        <v>0.1326930032519158</v>
      </c>
      <c r="D588">
        <f t="shared" si="29"/>
        <v>0.76497144618770108</v>
      </c>
      <c r="E588">
        <f t="shared" si="29"/>
        <v>-1.7030197341227904</v>
      </c>
      <c r="F588">
        <v>0.85861911789696477</v>
      </c>
      <c r="G588">
        <f t="shared" si="31"/>
        <v>0.14043727130920161</v>
      </c>
      <c r="H588">
        <f t="shared" si="32"/>
        <v>0.86229866863286586</v>
      </c>
      <c r="I588">
        <f t="shared" si="32"/>
        <v>0.23107751328789161</v>
      </c>
      <c r="J588">
        <f t="shared" si="32"/>
        <v>-1.3557604117726441</v>
      </c>
      <c r="K588">
        <f t="shared" si="32"/>
        <v>0.47275344766385385</v>
      </c>
      <c r="L588">
        <f t="shared" si="32"/>
        <v>0.4458383162069367</v>
      </c>
    </row>
    <row r="589" spans="1:12" x14ac:dyDescent="0.2">
      <c r="A589" s="6">
        <v>588</v>
      </c>
      <c r="B589">
        <v>0.61328250922088046</v>
      </c>
      <c r="C589">
        <f t="shared" si="29"/>
        <v>0.32392563298344612</v>
      </c>
      <c r="D589">
        <f t="shared" si="29"/>
        <v>0.1326930032519158</v>
      </c>
      <c r="E589">
        <f t="shared" si="29"/>
        <v>0.76497144618770108</v>
      </c>
      <c r="F589">
        <v>-1.7147614162414797</v>
      </c>
      <c r="G589">
        <f t="shared" si="31"/>
        <v>0.86041874308430122</v>
      </c>
      <c r="H589">
        <f t="shared" si="32"/>
        <v>0.14043727130920161</v>
      </c>
      <c r="I589">
        <f t="shared" si="32"/>
        <v>0.86229866863286586</v>
      </c>
      <c r="J589">
        <f t="shared" si="32"/>
        <v>0.23107751328789161</v>
      </c>
      <c r="K589">
        <f t="shared" si="32"/>
        <v>-1.3557604117726441</v>
      </c>
      <c r="L589">
        <f t="shared" si="32"/>
        <v>0.47275344766385385</v>
      </c>
    </row>
    <row r="590" spans="1:12" x14ac:dyDescent="0.2">
      <c r="A590" s="6">
        <v>589</v>
      </c>
      <c r="B590">
        <v>-0.32021944207372144</v>
      </c>
      <c r="C590">
        <f t="shared" si="29"/>
        <v>0.61328250922088046</v>
      </c>
      <c r="D590">
        <f t="shared" si="29"/>
        <v>0.32392563298344612</v>
      </c>
      <c r="E590">
        <f t="shared" si="29"/>
        <v>0.1326930032519158</v>
      </c>
      <c r="F590">
        <v>-1.4178037443707205</v>
      </c>
      <c r="G590">
        <f t="shared" si="31"/>
        <v>-8.7750515578954968E-2</v>
      </c>
      <c r="H590">
        <f t="shared" si="32"/>
        <v>0.86041874308430122</v>
      </c>
      <c r="I590">
        <f t="shared" si="32"/>
        <v>0.14043727130920161</v>
      </c>
      <c r="J590">
        <f t="shared" si="32"/>
        <v>0.86229866863286586</v>
      </c>
      <c r="K590">
        <f t="shared" si="32"/>
        <v>0.23107751328789161</v>
      </c>
      <c r="L590">
        <f t="shared" si="32"/>
        <v>-1.3557604117726441</v>
      </c>
    </row>
    <row r="591" spans="1:12" x14ac:dyDescent="0.2">
      <c r="A591" s="6">
        <v>590</v>
      </c>
      <c r="B591">
        <v>-0.56218141253339127</v>
      </c>
      <c r="C591">
        <f t="shared" si="29"/>
        <v>-0.32021944207372144</v>
      </c>
      <c r="D591">
        <f t="shared" si="29"/>
        <v>0.61328250922088046</v>
      </c>
      <c r="E591">
        <f t="shared" si="29"/>
        <v>0.32392563298344612</v>
      </c>
      <c r="F591">
        <v>-1.5254350684660589</v>
      </c>
      <c r="G591">
        <f t="shared" si="31"/>
        <v>-0.6485111837013392</v>
      </c>
      <c r="H591">
        <f t="shared" si="32"/>
        <v>-8.7750515578954968E-2</v>
      </c>
      <c r="I591">
        <f t="shared" si="32"/>
        <v>0.86041874308430122</v>
      </c>
      <c r="J591">
        <f t="shared" si="32"/>
        <v>0.14043727130920161</v>
      </c>
      <c r="K591">
        <f t="shared" si="32"/>
        <v>0.86229866863286586</v>
      </c>
      <c r="L591">
        <f t="shared" si="32"/>
        <v>0.23107751328789161</v>
      </c>
    </row>
    <row r="592" spans="1:12" x14ac:dyDescent="0.2">
      <c r="A592" s="6">
        <v>591</v>
      </c>
      <c r="B592">
        <v>-0.27011424208467361</v>
      </c>
      <c r="C592">
        <f t="shared" si="29"/>
        <v>-0.56218141253339127</v>
      </c>
      <c r="D592">
        <f t="shared" si="29"/>
        <v>-0.32021944207372144</v>
      </c>
      <c r="E592">
        <f t="shared" si="29"/>
        <v>0.61328250922088046</v>
      </c>
      <c r="F592">
        <v>0.41646721230579697</v>
      </c>
      <c r="G592">
        <f t="shared" si="31"/>
        <v>-0.21339652650785865</v>
      </c>
      <c r="H592">
        <f t="shared" si="32"/>
        <v>-0.6485111837013392</v>
      </c>
      <c r="I592">
        <f t="shared" si="32"/>
        <v>-8.7750515578954968E-2</v>
      </c>
      <c r="J592">
        <f t="shared" si="32"/>
        <v>0.86041874308430122</v>
      </c>
      <c r="K592">
        <f t="shared" si="32"/>
        <v>0.14043727130920161</v>
      </c>
      <c r="L592">
        <f t="shared" si="32"/>
        <v>0.86229866863286586</v>
      </c>
    </row>
    <row r="593" spans="1:12" x14ac:dyDescent="0.2">
      <c r="A593" s="6">
        <v>592</v>
      </c>
      <c r="B593">
        <v>1.2809778127120808</v>
      </c>
      <c r="C593">
        <f t="shared" si="29"/>
        <v>-0.27011424208467361</v>
      </c>
      <c r="D593">
        <f t="shared" si="29"/>
        <v>-0.56218141253339127</v>
      </c>
      <c r="E593">
        <f t="shared" si="29"/>
        <v>-0.32021944207372144</v>
      </c>
      <c r="F593">
        <v>0.34115678338641608</v>
      </c>
      <c r="G593">
        <f t="shared" si="31"/>
        <v>1.3803578783859849</v>
      </c>
      <c r="H593">
        <f t="shared" si="32"/>
        <v>-0.21339652650785865</v>
      </c>
      <c r="I593">
        <f t="shared" si="32"/>
        <v>-0.6485111837013392</v>
      </c>
      <c r="J593">
        <f t="shared" si="32"/>
        <v>-8.7750515578954968E-2</v>
      </c>
      <c r="K593">
        <f t="shared" si="32"/>
        <v>0.86041874308430122</v>
      </c>
      <c r="L593">
        <f t="shared" si="32"/>
        <v>0.14043727130920161</v>
      </c>
    </row>
    <row r="594" spans="1:12" x14ac:dyDescent="0.2">
      <c r="A594" s="6">
        <v>593</v>
      </c>
      <c r="B594">
        <v>-0.44988837544224225</v>
      </c>
      <c r="C594">
        <f t="shared" si="29"/>
        <v>1.2809778127120808</v>
      </c>
      <c r="D594">
        <f t="shared" si="29"/>
        <v>-0.27011424208467361</v>
      </c>
      <c r="E594">
        <f t="shared" si="29"/>
        <v>-0.56218141253339127</v>
      </c>
      <c r="F594">
        <v>1.5362411796879354</v>
      </c>
      <c r="G594">
        <f t="shared" si="31"/>
        <v>3.2209675534977555E-2</v>
      </c>
      <c r="H594">
        <f t="shared" si="32"/>
        <v>1.3803578783859849</v>
      </c>
      <c r="I594">
        <f t="shared" si="32"/>
        <v>-0.21339652650785865</v>
      </c>
      <c r="J594">
        <f t="shared" si="32"/>
        <v>-0.6485111837013392</v>
      </c>
      <c r="K594">
        <f t="shared" si="32"/>
        <v>-8.7750515578954968E-2</v>
      </c>
      <c r="L594">
        <f t="shared" si="32"/>
        <v>0.86041874308430122</v>
      </c>
    </row>
    <row r="595" spans="1:12" x14ac:dyDescent="0.2">
      <c r="A595" s="6">
        <v>594</v>
      </c>
      <c r="B595">
        <v>-0.15077375792316161</v>
      </c>
      <c r="C595">
        <f t="shared" si="29"/>
        <v>-0.44988837544224225</v>
      </c>
      <c r="D595">
        <f t="shared" si="29"/>
        <v>1.2809778127120808</v>
      </c>
      <c r="E595">
        <f t="shared" si="29"/>
        <v>-0.27011424208467361</v>
      </c>
      <c r="F595">
        <v>0.50344438437024452</v>
      </c>
      <c r="G595">
        <f t="shared" si="31"/>
        <v>-0.46894725730671782</v>
      </c>
      <c r="H595">
        <f t="shared" si="32"/>
        <v>3.2209675534977555E-2</v>
      </c>
      <c r="I595">
        <f t="shared" si="32"/>
        <v>1.3803578783859849</v>
      </c>
      <c r="J595">
        <f t="shared" si="32"/>
        <v>-0.21339652650785865</v>
      </c>
      <c r="K595">
        <f t="shared" si="32"/>
        <v>-0.6485111837013392</v>
      </c>
      <c r="L595">
        <f t="shared" si="32"/>
        <v>-8.7750515578954968E-2</v>
      </c>
    </row>
    <row r="596" spans="1:12" x14ac:dyDescent="0.2">
      <c r="A596" s="6">
        <v>595</v>
      </c>
      <c r="B596">
        <v>0.61088485381333157</v>
      </c>
      <c r="C596">
        <f t="shared" si="29"/>
        <v>-0.15077375792316161</v>
      </c>
      <c r="D596">
        <f t="shared" si="29"/>
        <v>-0.44988837544224225</v>
      </c>
      <c r="E596">
        <f t="shared" si="29"/>
        <v>1.2809778127120808</v>
      </c>
      <c r="F596">
        <v>2.1444031362113027</v>
      </c>
      <c r="G596">
        <f t="shared" si="31"/>
        <v>0.8837281827960396</v>
      </c>
      <c r="H596">
        <f t="shared" si="32"/>
        <v>-0.46894725730671782</v>
      </c>
      <c r="I596">
        <f t="shared" si="32"/>
        <v>3.2209675534977555E-2</v>
      </c>
      <c r="J596">
        <f t="shared" si="32"/>
        <v>1.3803578783859849</v>
      </c>
      <c r="K596">
        <f t="shared" si="32"/>
        <v>-0.21339652650785865</v>
      </c>
      <c r="L596">
        <f t="shared" si="32"/>
        <v>-0.6485111837013392</v>
      </c>
    </row>
    <row r="597" spans="1:12" x14ac:dyDescent="0.2">
      <c r="A597" s="6">
        <v>596</v>
      </c>
      <c r="B597">
        <v>-1.7449337974539958</v>
      </c>
      <c r="C597">
        <f t="shared" ref="C597:E660" si="33">B596</f>
        <v>0.61088485381333157</v>
      </c>
      <c r="D597">
        <f t="shared" si="33"/>
        <v>-0.15077375792316161</v>
      </c>
      <c r="E597">
        <f t="shared" si="33"/>
        <v>-0.44988837544224225</v>
      </c>
      <c r="F597">
        <v>0.1135103682463449</v>
      </c>
      <c r="G597">
        <f t="shared" si="31"/>
        <v>-1.4765024272695881</v>
      </c>
      <c r="H597">
        <f t="shared" si="32"/>
        <v>0.8837281827960396</v>
      </c>
      <c r="I597">
        <f t="shared" si="32"/>
        <v>-0.46894725730671782</v>
      </c>
      <c r="J597">
        <f t="shared" si="32"/>
        <v>3.2209675534977555E-2</v>
      </c>
      <c r="K597">
        <f t="shared" si="32"/>
        <v>1.3803578783859849</v>
      </c>
      <c r="L597">
        <f t="shared" si="32"/>
        <v>-0.21339652650785865</v>
      </c>
    </row>
    <row r="598" spans="1:12" x14ac:dyDescent="0.2">
      <c r="A598" s="6">
        <v>597</v>
      </c>
      <c r="B598">
        <v>1.0838061825779732</v>
      </c>
      <c r="C598">
        <f t="shared" si="33"/>
        <v>-1.7449337974539958</v>
      </c>
      <c r="D598">
        <f t="shared" si="33"/>
        <v>0.61088485381333157</v>
      </c>
      <c r="E598">
        <f t="shared" si="33"/>
        <v>-0.15077375792316161</v>
      </c>
      <c r="F598">
        <v>0.57073386170222029</v>
      </c>
      <c r="G598">
        <f t="shared" si="31"/>
        <v>0.523071696786792</v>
      </c>
      <c r="H598">
        <f t="shared" si="32"/>
        <v>-1.4765024272695881</v>
      </c>
      <c r="I598">
        <f t="shared" si="32"/>
        <v>0.8837281827960396</v>
      </c>
      <c r="J598">
        <f t="shared" si="32"/>
        <v>-0.46894725730671782</v>
      </c>
      <c r="K598">
        <f t="shared" si="32"/>
        <v>3.2209675534977555E-2</v>
      </c>
      <c r="L598">
        <f t="shared" si="32"/>
        <v>1.3803578783859849</v>
      </c>
    </row>
    <row r="599" spans="1:12" x14ac:dyDescent="0.2">
      <c r="A599" s="6">
        <v>598</v>
      </c>
      <c r="B599">
        <v>0.72997181632672437</v>
      </c>
      <c r="C599">
        <f t="shared" si="33"/>
        <v>1.0838061825779732</v>
      </c>
      <c r="D599">
        <f t="shared" si="33"/>
        <v>-1.7449337974539958</v>
      </c>
      <c r="E599">
        <f t="shared" si="33"/>
        <v>0.61088485381333157</v>
      </c>
      <c r="F599">
        <v>-1.1823726319978944</v>
      </c>
      <c r="G599">
        <f t="shared" si="31"/>
        <v>1.5651889159722487</v>
      </c>
      <c r="H599">
        <f t="shared" si="32"/>
        <v>0.523071696786792</v>
      </c>
      <c r="I599">
        <f t="shared" si="32"/>
        <v>-1.4765024272695881</v>
      </c>
      <c r="J599">
        <f t="shared" si="32"/>
        <v>0.8837281827960396</v>
      </c>
      <c r="K599">
        <f t="shared" si="32"/>
        <v>-0.46894725730671782</v>
      </c>
      <c r="L599">
        <f t="shared" si="32"/>
        <v>3.2209675534977555E-2</v>
      </c>
    </row>
    <row r="600" spans="1:12" x14ac:dyDescent="0.2">
      <c r="A600" s="6">
        <v>599</v>
      </c>
      <c r="B600">
        <v>0.15232217265293002</v>
      </c>
      <c r="C600">
        <f t="shared" si="33"/>
        <v>0.72997181632672437</v>
      </c>
      <c r="D600">
        <f t="shared" si="33"/>
        <v>1.0838061825779732</v>
      </c>
      <c r="E600">
        <f t="shared" si="33"/>
        <v>-1.7449337974539958</v>
      </c>
      <c r="F600">
        <v>-0.20583762553973106</v>
      </c>
      <c r="G600">
        <f t="shared" si="31"/>
        <v>8.0059101289953083E-2</v>
      </c>
      <c r="H600">
        <f t="shared" si="32"/>
        <v>1.5651889159722487</v>
      </c>
      <c r="I600">
        <f t="shared" si="32"/>
        <v>0.523071696786792</v>
      </c>
      <c r="J600">
        <f t="shared" si="32"/>
        <v>-1.4765024272695881</v>
      </c>
      <c r="K600">
        <f t="shared" si="32"/>
        <v>0.8837281827960396</v>
      </c>
      <c r="L600">
        <f t="shared" si="32"/>
        <v>-0.46894725730671782</v>
      </c>
    </row>
    <row r="601" spans="1:12" x14ac:dyDescent="0.2">
      <c r="A601" s="6">
        <v>600</v>
      </c>
      <c r="B601">
        <v>-0.52977156883571297</v>
      </c>
      <c r="C601">
        <f t="shared" si="33"/>
        <v>0.15232217265293002</v>
      </c>
      <c r="D601">
        <f t="shared" si="33"/>
        <v>0.72997181632672437</v>
      </c>
      <c r="E601">
        <f t="shared" si="33"/>
        <v>1.0838061825779732</v>
      </c>
      <c r="F601">
        <v>-0.78347211846663611</v>
      </c>
      <c r="G601">
        <f t="shared" si="31"/>
        <v>-0.42168866204738154</v>
      </c>
      <c r="H601">
        <f t="shared" si="32"/>
        <v>8.0059101289953083E-2</v>
      </c>
      <c r="I601">
        <f t="shared" si="32"/>
        <v>1.5651889159722487</v>
      </c>
      <c r="J601">
        <f t="shared" si="32"/>
        <v>0.523071696786792</v>
      </c>
      <c r="K601">
        <f t="shared" si="32"/>
        <v>-1.4765024272695881</v>
      </c>
      <c r="L601">
        <f t="shared" si="32"/>
        <v>0.8837281827960396</v>
      </c>
    </row>
    <row r="602" spans="1:12" x14ac:dyDescent="0.2">
      <c r="A602" s="6">
        <v>601</v>
      </c>
      <c r="B602">
        <v>-0.62449316828860901</v>
      </c>
      <c r="C602">
        <f t="shared" si="33"/>
        <v>-0.52977156883571297</v>
      </c>
      <c r="D602">
        <f t="shared" si="33"/>
        <v>0.15232217265293002</v>
      </c>
      <c r="E602">
        <f t="shared" si="33"/>
        <v>0.72997181632672437</v>
      </c>
      <c r="F602">
        <v>1.0467394122412776</v>
      </c>
      <c r="G602">
        <f t="shared" si="31"/>
        <v>-0.64089189183723649</v>
      </c>
      <c r="H602">
        <f t="shared" si="32"/>
        <v>-0.42168866204738154</v>
      </c>
      <c r="I602">
        <f t="shared" si="32"/>
        <v>8.0059101289953083E-2</v>
      </c>
      <c r="J602">
        <f t="shared" si="32"/>
        <v>1.5651889159722487</v>
      </c>
      <c r="K602">
        <f t="shared" si="32"/>
        <v>0.523071696786792</v>
      </c>
      <c r="L602">
        <f t="shared" si="32"/>
        <v>-1.4765024272695881</v>
      </c>
    </row>
    <row r="603" spans="1:12" x14ac:dyDescent="0.2">
      <c r="A603" s="6">
        <v>602</v>
      </c>
      <c r="B603">
        <v>0.58699470173451118</v>
      </c>
      <c r="C603">
        <f t="shared" si="33"/>
        <v>-0.62449316828860901</v>
      </c>
      <c r="D603">
        <f t="shared" si="33"/>
        <v>-0.52977156883571297</v>
      </c>
      <c r="E603">
        <f t="shared" si="33"/>
        <v>0.15232217265293002</v>
      </c>
      <c r="F603">
        <v>-1.0574604404685577</v>
      </c>
      <c r="G603">
        <f t="shared" si="31"/>
        <v>0.62083328228036405</v>
      </c>
      <c r="H603">
        <f t="shared" si="32"/>
        <v>-0.64089189183723649</v>
      </c>
      <c r="I603">
        <f t="shared" si="32"/>
        <v>-0.42168866204738154</v>
      </c>
      <c r="J603">
        <f t="shared" si="32"/>
        <v>8.0059101289953083E-2</v>
      </c>
      <c r="K603">
        <f t="shared" si="32"/>
        <v>1.5651889159722487</v>
      </c>
      <c r="L603">
        <f t="shared" si="32"/>
        <v>0.523071696786792</v>
      </c>
    </row>
    <row r="604" spans="1:12" x14ac:dyDescent="0.2">
      <c r="A604" s="6">
        <v>603</v>
      </c>
      <c r="B604">
        <v>-1.4597708286601119</v>
      </c>
      <c r="C604">
        <f t="shared" si="33"/>
        <v>0.58699470173451118</v>
      </c>
      <c r="D604">
        <f t="shared" si="33"/>
        <v>-0.62449316828860901</v>
      </c>
      <c r="E604">
        <f t="shared" si="33"/>
        <v>-0.52977156883571297</v>
      </c>
      <c r="F604">
        <v>0.34134658916054655</v>
      </c>
      <c r="G604">
        <f t="shared" si="31"/>
        <v>-1.1117509413656079</v>
      </c>
      <c r="H604">
        <f t="shared" si="32"/>
        <v>0.62083328228036405</v>
      </c>
      <c r="I604">
        <f t="shared" si="32"/>
        <v>-0.64089189183723649</v>
      </c>
      <c r="J604">
        <f t="shared" si="32"/>
        <v>-0.42168866204738154</v>
      </c>
      <c r="K604">
        <f t="shared" si="32"/>
        <v>8.0059101289953083E-2</v>
      </c>
      <c r="L604">
        <f t="shared" si="32"/>
        <v>1.5651889159722487</v>
      </c>
    </row>
    <row r="605" spans="1:12" x14ac:dyDescent="0.2">
      <c r="A605" s="6">
        <v>604</v>
      </c>
      <c r="B605">
        <v>2.2234598873183131</v>
      </c>
      <c r="C605">
        <f t="shared" si="33"/>
        <v>-1.4597708286601119</v>
      </c>
      <c r="D605">
        <f t="shared" si="33"/>
        <v>0.58699470173451118</v>
      </c>
      <c r="E605">
        <f t="shared" si="33"/>
        <v>-0.62449316828860901</v>
      </c>
      <c r="F605">
        <v>-1.1738768117590725</v>
      </c>
      <c r="G605">
        <f t="shared" si="31"/>
        <v>1.7056803815445165</v>
      </c>
      <c r="H605">
        <f t="shared" si="32"/>
        <v>-1.1117509413656079</v>
      </c>
      <c r="I605">
        <f t="shared" si="32"/>
        <v>0.62083328228036405</v>
      </c>
      <c r="J605">
        <f t="shared" si="32"/>
        <v>-0.64089189183723649</v>
      </c>
      <c r="K605">
        <f t="shared" si="32"/>
        <v>-0.42168866204738154</v>
      </c>
      <c r="L605">
        <f t="shared" si="32"/>
        <v>8.0059101289953083E-2</v>
      </c>
    </row>
    <row r="606" spans="1:12" x14ac:dyDescent="0.2">
      <c r="A606" s="6">
        <v>605</v>
      </c>
      <c r="B606">
        <v>-2.1765345081803389E-2</v>
      </c>
      <c r="C606">
        <f t="shared" si="33"/>
        <v>2.2234598873183131</v>
      </c>
      <c r="D606">
        <f t="shared" si="33"/>
        <v>-1.4597708286601119</v>
      </c>
      <c r="E606">
        <f t="shared" si="33"/>
        <v>0.58699470173451118</v>
      </c>
      <c r="F606">
        <v>0.49698246799290474</v>
      </c>
      <c r="G606">
        <f t="shared" si="31"/>
        <v>1.0959262570191641</v>
      </c>
      <c r="H606">
        <f t="shared" si="32"/>
        <v>1.7056803815445165</v>
      </c>
      <c r="I606">
        <f t="shared" si="32"/>
        <v>-1.1117509413656079</v>
      </c>
      <c r="J606">
        <f t="shared" si="32"/>
        <v>0.62083328228036405</v>
      </c>
      <c r="K606">
        <f t="shared" si="32"/>
        <v>-0.64089189183723649</v>
      </c>
      <c r="L606">
        <f t="shared" si="32"/>
        <v>-0.42168866204738154</v>
      </c>
    </row>
    <row r="607" spans="1:12" x14ac:dyDescent="0.2">
      <c r="A607" s="6">
        <v>606</v>
      </c>
      <c r="B607">
        <v>-0.57449824453215115</v>
      </c>
      <c r="C607">
        <f t="shared" si="33"/>
        <v>-2.1765345081803389E-2</v>
      </c>
      <c r="D607">
        <f t="shared" si="33"/>
        <v>2.2234598873183131</v>
      </c>
      <c r="E607">
        <f t="shared" si="33"/>
        <v>-1.4597708286601119</v>
      </c>
      <c r="F607">
        <v>-0.41791513475933023</v>
      </c>
      <c r="G607">
        <f t="shared" si="31"/>
        <v>-1.0716969083863659</v>
      </c>
      <c r="H607">
        <f t="shared" si="32"/>
        <v>1.0959262570191641</v>
      </c>
      <c r="I607">
        <f t="shared" si="32"/>
        <v>1.7056803815445165</v>
      </c>
      <c r="J607">
        <f t="shared" si="32"/>
        <v>-1.1117509413656079</v>
      </c>
      <c r="K607">
        <f t="shared" si="32"/>
        <v>0.62083328228036405</v>
      </c>
      <c r="L607">
        <f t="shared" si="32"/>
        <v>-0.64089189183723649</v>
      </c>
    </row>
    <row r="608" spans="1:12" x14ac:dyDescent="0.2">
      <c r="A608" s="6">
        <v>607</v>
      </c>
      <c r="B608">
        <v>-0.4041294232592918</v>
      </c>
      <c r="C608">
        <f t="shared" si="33"/>
        <v>-0.57449824453215115</v>
      </c>
      <c r="D608">
        <f t="shared" si="33"/>
        <v>-2.1765345081803389E-2</v>
      </c>
      <c r="E608">
        <f t="shared" si="33"/>
        <v>2.2234598873183131</v>
      </c>
      <c r="F608">
        <v>-0.48378056561609767</v>
      </c>
      <c r="G608">
        <f t="shared" si="31"/>
        <v>-0.24977983887074515</v>
      </c>
      <c r="H608">
        <f t="shared" si="32"/>
        <v>-1.0716969083863659</v>
      </c>
      <c r="I608">
        <f t="shared" si="32"/>
        <v>1.0959262570191641</v>
      </c>
      <c r="J608">
        <f t="shared" si="32"/>
        <v>1.7056803815445165</v>
      </c>
      <c r="K608">
        <f t="shared" si="32"/>
        <v>-1.1117509413656079</v>
      </c>
      <c r="L608">
        <f t="shared" si="32"/>
        <v>0.62083328228036405</v>
      </c>
    </row>
    <row r="609" spans="1:12" x14ac:dyDescent="0.2">
      <c r="A609" s="6">
        <v>608</v>
      </c>
      <c r="B609">
        <v>-0.49384198064217344</v>
      </c>
      <c r="C609">
        <f t="shared" si="33"/>
        <v>-0.4041294232592918</v>
      </c>
      <c r="D609">
        <f t="shared" si="33"/>
        <v>-0.57449824453215115</v>
      </c>
      <c r="E609">
        <f t="shared" si="33"/>
        <v>-2.1765345081803389E-2</v>
      </c>
      <c r="F609">
        <v>-1.9192687606113528</v>
      </c>
      <c r="G609">
        <f t="shared" si="31"/>
        <v>-0.40235769322171111</v>
      </c>
      <c r="H609">
        <f t="shared" si="32"/>
        <v>-0.24977983887074515</v>
      </c>
      <c r="I609">
        <f t="shared" si="32"/>
        <v>-1.0716969083863659</v>
      </c>
      <c r="J609">
        <f t="shared" si="32"/>
        <v>1.0959262570191641</v>
      </c>
      <c r="K609">
        <f t="shared" si="32"/>
        <v>1.7056803815445165</v>
      </c>
      <c r="L609">
        <f t="shared" si="32"/>
        <v>-1.1117509413656079</v>
      </c>
    </row>
    <row r="610" spans="1:12" x14ac:dyDescent="0.2">
      <c r="A610" s="6">
        <v>609</v>
      </c>
      <c r="B610">
        <v>-1.2555028661154211</v>
      </c>
      <c r="C610">
        <f t="shared" si="33"/>
        <v>-0.49384198064217344</v>
      </c>
      <c r="D610">
        <f t="shared" si="33"/>
        <v>-0.4041294232592918</v>
      </c>
      <c r="E610">
        <f t="shared" si="33"/>
        <v>-0.57449824453215115</v>
      </c>
      <c r="F610">
        <v>-0.22603819447831699</v>
      </c>
      <c r="G610">
        <f t="shared" si="31"/>
        <v>-1.2802794001094298</v>
      </c>
      <c r="H610">
        <f t="shared" si="32"/>
        <v>-0.40235769322171111</v>
      </c>
      <c r="I610">
        <f t="shared" si="32"/>
        <v>-0.24977983887074515</v>
      </c>
      <c r="J610">
        <f t="shared" si="32"/>
        <v>-1.0716969083863659</v>
      </c>
      <c r="K610">
        <f t="shared" si="32"/>
        <v>1.0959262570191641</v>
      </c>
      <c r="L610">
        <f t="shared" si="32"/>
        <v>1.7056803815445165</v>
      </c>
    </row>
    <row r="611" spans="1:12" x14ac:dyDescent="0.2">
      <c r="A611" s="6">
        <v>610</v>
      </c>
      <c r="B611">
        <v>0.54160409490577877</v>
      </c>
      <c r="C611">
        <f t="shared" si="33"/>
        <v>-1.2555028661154211</v>
      </c>
      <c r="D611">
        <f t="shared" si="33"/>
        <v>-0.49384198064217344</v>
      </c>
      <c r="E611">
        <f t="shared" si="33"/>
        <v>-0.4041294232592918</v>
      </c>
      <c r="F611">
        <v>0.38779495156738453</v>
      </c>
      <c r="G611">
        <f t="shared" si="31"/>
        <v>0.32330868887365793</v>
      </c>
      <c r="H611">
        <f t="shared" si="32"/>
        <v>-1.2802794001094298</v>
      </c>
      <c r="I611">
        <f t="shared" si="32"/>
        <v>-0.40235769322171111</v>
      </c>
      <c r="J611">
        <f t="shared" si="32"/>
        <v>-0.24977983887074515</v>
      </c>
      <c r="K611">
        <f t="shared" si="32"/>
        <v>-1.0716969083863659</v>
      </c>
      <c r="L611">
        <f t="shared" si="32"/>
        <v>1.0959262570191641</v>
      </c>
    </row>
    <row r="612" spans="1:12" x14ac:dyDescent="0.2">
      <c r="A612" s="6">
        <v>611</v>
      </c>
      <c r="B612">
        <v>-0.73347109719179571</v>
      </c>
      <c r="C612">
        <f t="shared" si="33"/>
        <v>0.54160409490577877</v>
      </c>
      <c r="D612">
        <f t="shared" si="33"/>
        <v>-1.2555028661154211</v>
      </c>
      <c r="E612">
        <f t="shared" si="33"/>
        <v>-0.49384198064217344</v>
      </c>
      <c r="F612">
        <v>-2.8767170425068284E-2</v>
      </c>
      <c r="G612">
        <f t="shared" si="31"/>
        <v>-0.26927349356119523</v>
      </c>
      <c r="H612">
        <f t="shared" si="32"/>
        <v>0.32330868887365793</v>
      </c>
      <c r="I612">
        <f t="shared" si="32"/>
        <v>-1.2802794001094298</v>
      </c>
      <c r="J612">
        <f t="shared" si="32"/>
        <v>-0.40235769322171111</v>
      </c>
      <c r="K612">
        <f t="shared" si="32"/>
        <v>-0.24977983887074515</v>
      </c>
      <c r="L612">
        <f t="shared" si="32"/>
        <v>-1.0716969083863659</v>
      </c>
    </row>
    <row r="613" spans="1:12" x14ac:dyDescent="0.2">
      <c r="A613" s="6">
        <v>612</v>
      </c>
      <c r="B613">
        <v>-0.44186208469909616</v>
      </c>
      <c r="C613">
        <f t="shared" si="33"/>
        <v>-0.73347109719179571</v>
      </c>
      <c r="D613">
        <f t="shared" si="33"/>
        <v>0.54160409490577877</v>
      </c>
      <c r="E613">
        <f t="shared" si="33"/>
        <v>-1.2555028661154211</v>
      </c>
      <c r="F613">
        <v>0.39704423210105583</v>
      </c>
      <c r="G613">
        <f t="shared" si="31"/>
        <v>-0.79577451944933275</v>
      </c>
      <c r="H613">
        <f t="shared" si="32"/>
        <v>-0.26927349356119523</v>
      </c>
      <c r="I613">
        <f t="shared" si="32"/>
        <v>0.32330868887365793</v>
      </c>
      <c r="J613">
        <f t="shared" si="32"/>
        <v>-1.2802794001094298</v>
      </c>
      <c r="K613">
        <f t="shared" si="32"/>
        <v>-0.40235769322171111</v>
      </c>
      <c r="L613">
        <f t="shared" si="32"/>
        <v>-0.24977983887074515</v>
      </c>
    </row>
    <row r="614" spans="1:12" x14ac:dyDescent="0.2">
      <c r="A614" s="6">
        <v>613</v>
      </c>
      <c r="B614">
        <v>5.3460098570212722E-2</v>
      </c>
      <c r="C614">
        <f t="shared" si="33"/>
        <v>-0.44186208469909616</v>
      </c>
      <c r="D614">
        <f t="shared" si="33"/>
        <v>-0.73347109719179571</v>
      </c>
      <c r="E614">
        <f t="shared" si="33"/>
        <v>0.54160409490577877</v>
      </c>
      <c r="F614">
        <v>0.20205834205766651</v>
      </c>
      <c r="G614">
        <f t="shared" si="31"/>
        <v>0.2217561020894209</v>
      </c>
      <c r="H614">
        <f t="shared" si="32"/>
        <v>-0.79577451944933275</v>
      </c>
      <c r="I614">
        <f t="shared" si="32"/>
        <v>-0.26927349356119523</v>
      </c>
      <c r="J614">
        <f t="shared" si="32"/>
        <v>0.32330868887365793</v>
      </c>
      <c r="K614">
        <f t="shared" si="32"/>
        <v>-1.2802794001094298</v>
      </c>
      <c r="L614">
        <f t="shared" si="32"/>
        <v>-0.40235769322171111</v>
      </c>
    </row>
    <row r="615" spans="1:12" x14ac:dyDescent="0.2">
      <c r="A615" s="6">
        <v>614</v>
      </c>
      <c r="B615">
        <v>-9.4116785476217046E-2</v>
      </c>
      <c r="C615">
        <f t="shared" si="33"/>
        <v>5.3460098570212722E-2</v>
      </c>
      <c r="D615">
        <f t="shared" si="33"/>
        <v>-0.44186208469909616</v>
      </c>
      <c r="E615">
        <f t="shared" si="33"/>
        <v>-0.73347109719179571</v>
      </c>
      <c r="F615">
        <v>2.040695645234226</v>
      </c>
      <c r="G615">
        <f t="shared" si="31"/>
        <v>3.6946551315486437E-2</v>
      </c>
      <c r="H615">
        <f t="shared" si="32"/>
        <v>0.2217561020894209</v>
      </c>
      <c r="I615">
        <f t="shared" si="32"/>
        <v>-0.79577451944933275</v>
      </c>
      <c r="J615">
        <f t="shared" si="32"/>
        <v>-0.26927349356119523</v>
      </c>
      <c r="K615">
        <f t="shared" si="32"/>
        <v>0.32330868887365793</v>
      </c>
      <c r="L615">
        <f t="shared" si="32"/>
        <v>-1.2802794001094298</v>
      </c>
    </row>
    <row r="616" spans="1:12" x14ac:dyDescent="0.2">
      <c r="A616" s="6">
        <v>615</v>
      </c>
      <c r="B616">
        <v>0.44228272599866614</v>
      </c>
      <c r="C616">
        <f t="shared" si="33"/>
        <v>-9.4116785476217046E-2</v>
      </c>
      <c r="D616">
        <f t="shared" si="33"/>
        <v>5.3460098570212722E-2</v>
      </c>
      <c r="E616">
        <f t="shared" si="33"/>
        <v>-0.44186208469909616</v>
      </c>
      <c r="F616">
        <v>-1.1131021540157622</v>
      </c>
      <c r="G616">
        <f t="shared" si="31"/>
        <v>0.45916946217184884</v>
      </c>
      <c r="H616">
        <f t="shared" si="32"/>
        <v>3.6946551315486437E-2</v>
      </c>
      <c r="I616">
        <f t="shared" si="32"/>
        <v>0.2217561020894209</v>
      </c>
      <c r="J616">
        <f t="shared" si="32"/>
        <v>-0.79577451944933275</v>
      </c>
      <c r="K616">
        <f t="shared" si="32"/>
        <v>-0.26927349356119523</v>
      </c>
      <c r="L616">
        <f t="shared" si="32"/>
        <v>0.32330868887365793</v>
      </c>
    </row>
    <row r="617" spans="1:12" x14ac:dyDescent="0.2">
      <c r="A617" s="6">
        <v>616</v>
      </c>
      <c r="B617">
        <v>0.52274231165938545</v>
      </c>
      <c r="C617">
        <f t="shared" si="33"/>
        <v>0.44228272599866614</v>
      </c>
      <c r="D617">
        <f t="shared" si="33"/>
        <v>-9.4116785476217046E-2</v>
      </c>
      <c r="E617">
        <f t="shared" si="33"/>
        <v>5.3460098570212722E-2</v>
      </c>
      <c r="F617">
        <v>-1.1337250592226722</v>
      </c>
      <c r="G617">
        <f t="shared" si="31"/>
        <v>0.77959649641124995</v>
      </c>
      <c r="H617">
        <f t="shared" si="32"/>
        <v>0.45916946217184884</v>
      </c>
      <c r="I617">
        <f t="shared" si="32"/>
        <v>3.6946551315486437E-2</v>
      </c>
      <c r="J617">
        <f t="shared" si="32"/>
        <v>0.2217561020894209</v>
      </c>
      <c r="K617">
        <f t="shared" si="32"/>
        <v>-0.79577451944933275</v>
      </c>
      <c r="L617">
        <f t="shared" si="32"/>
        <v>-0.26927349356119523</v>
      </c>
    </row>
    <row r="618" spans="1:12" x14ac:dyDescent="0.2">
      <c r="A618" s="6">
        <v>617</v>
      </c>
      <c r="B618">
        <v>1.3064118320471607</v>
      </c>
      <c r="C618">
        <f t="shared" si="33"/>
        <v>0.52274231165938545</v>
      </c>
      <c r="D618">
        <f t="shared" si="33"/>
        <v>0.44228272599866614</v>
      </c>
      <c r="E618">
        <f t="shared" si="33"/>
        <v>-9.4116785476217046E-2</v>
      </c>
      <c r="F618">
        <v>-0.66690591619992556</v>
      </c>
      <c r="G618">
        <f t="shared" si="31"/>
        <v>1.4653663017976215</v>
      </c>
      <c r="H618">
        <f t="shared" si="32"/>
        <v>0.77959649641124995</v>
      </c>
      <c r="I618">
        <f t="shared" si="32"/>
        <v>0.45916946217184884</v>
      </c>
      <c r="J618">
        <f t="shared" si="32"/>
        <v>3.6946551315486437E-2</v>
      </c>
      <c r="K618">
        <f t="shared" si="32"/>
        <v>0.2217561020894209</v>
      </c>
      <c r="L618">
        <f t="shared" si="32"/>
        <v>-0.79577451944933275</v>
      </c>
    </row>
    <row r="619" spans="1:12" x14ac:dyDescent="0.2">
      <c r="A619" s="6">
        <v>618</v>
      </c>
      <c r="B619">
        <v>-0.97973043011734262</v>
      </c>
      <c r="C619">
        <f t="shared" si="33"/>
        <v>1.3064118320471607</v>
      </c>
      <c r="D619">
        <f t="shared" si="33"/>
        <v>0.52274231165938545</v>
      </c>
      <c r="E619">
        <f t="shared" si="33"/>
        <v>0.44228272599866614</v>
      </c>
      <c r="F619">
        <v>1.5453805958643518</v>
      </c>
      <c r="G619">
        <f t="shared" si="31"/>
        <v>-0.54812707023520491</v>
      </c>
      <c r="H619">
        <f t="shared" si="32"/>
        <v>1.4653663017976215</v>
      </c>
      <c r="I619">
        <f t="shared" si="32"/>
        <v>0.77959649641124995</v>
      </c>
      <c r="J619">
        <f t="shared" si="32"/>
        <v>0.45916946217184884</v>
      </c>
      <c r="K619">
        <f t="shared" si="32"/>
        <v>3.6946551315486437E-2</v>
      </c>
      <c r="L619">
        <f t="shared" si="32"/>
        <v>0.2217561020894209</v>
      </c>
    </row>
    <row r="620" spans="1:12" x14ac:dyDescent="0.2">
      <c r="A620" s="6">
        <v>619</v>
      </c>
      <c r="B620">
        <v>-1.9257186067989096</v>
      </c>
      <c r="C620">
        <f t="shared" si="33"/>
        <v>-0.97973043011734262</v>
      </c>
      <c r="D620">
        <f t="shared" si="33"/>
        <v>1.3064118320471607</v>
      </c>
      <c r="E620">
        <f t="shared" si="33"/>
        <v>0.52274231165938545</v>
      </c>
      <c r="F620">
        <v>1.1189807252118245</v>
      </c>
      <c r="G620">
        <f t="shared" si="31"/>
        <v>-2.3286458710776059</v>
      </c>
      <c r="H620">
        <f t="shared" si="32"/>
        <v>-0.54812707023520491</v>
      </c>
      <c r="I620">
        <f t="shared" si="32"/>
        <v>1.4653663017976215</v>
      </c>
      <c r="J620">
        <f t="shared" si="32"/>
        <v>0.77959649641124995</v>
      </c>
      <c r="K620">
        <f t="shared" si="32"/>
        <v>0.45916946217184884</v>
      </c>
      <c r="L620">
        <f t="shared" si="32"/>
        <v>3.6946551315486437E-2</v>
      </c>
    </row>
    <row r="621" spans="1:12" x14ac:dyDescent="0.2">
      <c r="A621" s="6">
        <v>620</v>
      </c>
      <c r="B621">
        <v>-0.76251353675615974</v>
      </c>
      <c r="C621">
        <f t="shared" si="33"/>
        <v>-1.9257186067989096</v>
      </c>
      <c r="D621">
        <f t="shared" si="33"/>
        <v>-0.97973043011734262</v>
      </c>
      <c r="E621">
        <f t="shared" si="33"/>
        <v>1.3064118320471607</v>
      </c>
      <c r="F621">
        <v>2.1766230309942878</v>
      </c>
      <c r="G621">
        <f t="shared" si="31"/>
        <v>-0.91364184956764805</v>
      </c>
      <c r="H621">
        <f t="shared" si="32"/>
        <v>-2.3286458710776059</v>
      </c>
      <c r="I621">
        <f t="shared" si="32"/>
        <v>-0.54812707023520491</v>
      </c>
      <c r="J621">
        <f t="shared" si="32"/>
        <v>1.4653663017976215</v>
      </c>
      <c r="K621">
        <f t="shared" si="32"/>
        <v>0.77959649641124995</v>
      </c>
      <c r="L621">
        <f t="shared" si="32"/>
        <v>0.45916946217184884</v>
      </c>
    </row>
    <row r="622" spans="1:12" x14ac:dyDescent="0.2">
      <c r="A622" s="6">
        <v>621</v>
      </c>
      <c r="B622">
        <v>0.37319182411010843</v>
      </c>
      <c r="C622">
        <f t="shared" si="33"/>
        <v>-0.76251353675615974</v>
      </c>
      <c r="D622">
        <f t="shared" si="33"/>
        <v>-1.9257186067989096</v>
      </c>
      <c r="E622">
        <f t="shared" si="33"/>
        <v>-0.97973043011734262</v>
      </c>
      <c r="F622">
        <v>0.9253408040560831</v>
      </c>
      <c r="G622">
        <f t="shared" si="31"/>
        <v>0.53160844143130814</v>
      </c>
      <c r="H622">
        <f t="shared" si="32"/>
        <v>-0.91364184956764805</v>
      </c>
      <c r="I622">
        <f t="shared" si="32"/>
        <v>-2.3286458710776059</v>
      </c>
      <c r="J622">
        <f t="shared" si="32"/>
        <v>-0.54812707023520491</v>
      </c>
      <c r="K622">
        <f t="shared" si="32"/>
        <v>1.4653663017976215</v>
      </c>
      <c r="L622">
        <f t="shared" si="32"/>
        <v>0.77959649641124995</v>
      </c>
    </row>
    <row r="623" spans="1:12" x14ac:dyDescent="0.2">
      <c r="A623" s="6">
        <v>622</v>
      </c>
      <c r="B623">
        <v>0.64809682953637093</v>
      </c>
      <c r="C623">
        <f t="shared" si="33"/>
        <v>0.37319182411010843</v>
      </c>
      <c r="D623">
        <f t="shared" si="33"/>
        <v>-0.76251353675615974</v>
      </c>
      <c r="E623">
        <f t="shared" si="33"/>
        <v>-1.9257186067989096</v>
      </c>
      <c r="F623">
        <v>-2.390307074127854</v>
      </c>
      <c r="G623">
        <f t="shared" si="31"/>
        <v>0.81998522344074443</v>
      </c>
      <c r="H623">
        <f t="shared" si="32"/>
        <v>0.53160844143130814</v>
      </c>
      <c r="I623">
        <f t="shared" si="32"/>
        <v>-0.91364184956764805</v>
      </c>
      <c r="J623">
        <f t="shared" si="32"/>
        <v>-2.3286458710776059</v>
      </c>
      <c r="K623">
        <f t="shared" si="32"/>
        <v>-0.54812707023520491</v>
      </c>
      <c r="L623">
        <f t="shared" si="32"/>
        <v>1.4653663017976215</v>
      </c>
    </row>
    <row r="624" spans="1:12" x14ac:dyDescent="0.2">
      <c r="A624" s="6">
        <v>623</v>
      </c>
      <c r="B624">
        <v>0.46705395106982905</v>
      </c>
      <c r="C624">
        <f t="shared" si="33"/>
        <v>0.64809682953637093</v>
      </c>
      <c r="D624">
        <f t="shared" si="33"/>
        <v>0.37319182411010843</v>
      </c>
      <c r="E624">
        <f t="shared" si="33"/>
        <v>-0.76251353675615974</v>
      </c>
      <c r="F624">
        <v>-1.807475513073719</v>
      </c>
      <c r="G624">
        <f t="shared" si="31"/>
        <v>0.61059328143310265</v>
      </c>
      <c r="H624">
        <f t="shared" si="32"/>
        <v>0.81998522344074443</v>
      </c>
      <c r="I624">
        <f t="shared" si="32"/>
        <v>0.53160844143130814</v>
      </c>
      <c r="J624">
        <f t="shared" si="32"/>
        <v>-0.91364184956764805</v>
      </c>
      <c r="K624">
        <f t="shared" si="32"/>
        <v>-2.3286458710776059</v>
      </c>
      <c r="L624">
        <f t="shared" si="32"/>
        <v>-0.54812707023520491</v>
      </c>
    </row>
    <row r="625" spans="1:12" x14ac:dyDescent="0.2">
      <c r="A625" s="6">
        <v>624</v>
      </c>
      <c r="B625">
        <v>0.62031404013396241</v>
      </c>
      <c r="C625">
        <f t="shared" si="33"/>
        <v>0.46705395106982905</v>
      </c>
      <c r="D625">
        <f t="shared" si="33"/>
        <v>0.64809682953637093</v>
      </c>
      <c r="E625">
        <f t="shared" si="33"/>
        <v>0.37319182411010843</v>
      </c>
      <c r="F625">
        <v>-8.6599072141155753E-2</v>
      </c>
      <c r="G625">
        <f t="shared" si="31"/>
        <v>0.76813004195864776</v>
      </c>
      <c r="H625">
        <f t="shared" si="32"/>
        <v>0.61059328143310265</v>
      </c>
      <c r="I625">
        <f t="shared" si="32"/>
        <v>0.81998522344074443</v>
      </c>
      <c r="J625">
        <f t="shared" si="32"/>
        <v>0.53160844143130814</v>
      </c>
      <c r="K625">
        <f t="shared" si="32"/>
        <v>-0.91364184956764805</v>
      </c>
      <c r="L625">
        <f t="shared" si="32"/>
        <v>-2.3286458710776059</v>
      </c>
    </row>
    <row r="626" spans="1:12" x14ac:dyDescent="0.2">
      <c r="A626" s="6">
        <v>625</v>
      </c>
      <c r="B626">
        <v>0.96646544989198446</v>
      </c>
      <c r="C626">
        <f t="shared" si="33"/>
        <v>0.62031404013396241</v>
      </c>
      <c r="D626">
        <f t="shared" si="33"/>
        <v>0.46705395106982905</v>
      </c>
      <c r="E626">
        <f t="shared" si="33"/>
        <v>0.64809682953637093</v>
      </c>
      <c r="F626">
        <v>-0.46439728053888052</v>
      </c>
      <c r="G626">
        <f t="shared" si="31"/>
        <v>1.2239585546718446</v>
      </c>
      <c r="H626">
        <f t="shared" si="32"/>
        <v>0.76813004195864776</v>
      </c>
      <c r="I626">
        <f t="shared" si="32"/>
        <v>0.61059328143310265</v>
      </c>
      <c r="J626">
        <f t="shared" si="32"/>
        <v>0.81998522344074443</v>
      </c>
      <c r="K626">
        <f t="shared" si="32"/>
        <v>0.53160844143130814</v>
      </c>
      <c r="L626">
        <f t="shared" si="32"/>
        <v>-0.91364184956764805</v>
      </c>
    </row>
    <row r="627" spans="1:12" x14ac:dyDescent="0.2">
      <c r="A627" s="6">
        <v>626</v>
      </c>
      <c r="B627">
        <v>0.44675857679976616</v>
      </c>
      <c r="C627">
        <f t="shared" si="33"/>
        <v>0.96646544989198446</v>
      </c>
      <c r="D627">
        <f t="shared" si="33"/>
        <v>0.62031404013396241</v>
      </c>
      <c r="E627">
        <f t="shared" si="33"/>
        <v>0.46705395106982905</v>
      </c>
      <c r="F627">
        <v>0.79846191898079866</v>
      </c>
      <c r="G627">
        <f t="shared" si="31"/>
        <v>0.7593407988475519</v>
      </c>
      <c r="H627">
        <f t="shared" si="32"/>
        <v>1.2239585546718446</v>
      </c>
      <c r="I627">
        <f t="shared" si="32"/>
        <v>0.76813004195864776</v>
      </c>
      <c r="J627">
        <f t="shared" si="32"/>
        <v>0.61059328143310265</v>
      </c>
      <c r="K627">
        <f t="shared" si="32"/>
        <v>0.81998522344074443</v>
      </c>
      <c r="L627">
        <f t="shared" si="32"/>
        <v>0.53160844143130814</v>
      </c>
    </row>
    <row r="628" spans="1:12" x14ac:dyDescent="0.2">
      <c r="A628" s="6">
        <v>627</v>
      </c>
      <c r="B628">
        <v>-5.4685642680851743E-2</v>
      </c>
      <c r="C628">
        <f t="shared" si="33"/>
        <v>0.44675857679976616</v>
      </c>
      <c r="D628">
        <f t="shared" si="33"/>
        <v>0.96646544989198446</v>
      </c>
      <c r="E628">
        <f t="shared" si="33"/>
        <v>0.62031404013396241</v>
      </c>
      <c r="F628">
        <v>0.50429680880959016</v>
      </c>
      <c r="G628">
        <f t="shared" si="31"/>
        <v>4.8080244394077459E-2</v>
      </c>
      <c r="H628">
        <f t="shared" si="32"/>
        <v>0.7593407988475519</v>
      </c>
      <c r="I628">
        <f t="shared" si="32"/>
        <v>1.2239585546718446</v>
      </c>
      <c r="J628">
        <f t="shared" si="32"/>
        <v>0.76813004195864776</v>
      </c>
      <c r="K628">
        <f t="shared" si="32"/>
        <v>0.61059328143310265</v>
      </c>
      <c r="L628">
        <f t="shared" si="32"/>
        <v>0.81998522344074443</v>
      </c>
    </row>
    <row r="629" spans="1:12" x14ac:dyDescent="0.2">
      <c r="A629" s="6">
        <v>628</v>
      </c>
      <c r="B629">
        <v>-0.39394080886268057</v>
      </c>
      <c r="C629">
        <f t="shared" si="33"/>
        <v>-5.4685642680851743E-2</v>
      </c>
      <c r="D629">
        <f t="shared" si="33"/>
        <v>0.44675857679976616</v>
      </c>
      <c r="E629">
        <f t="shared" si="33"/>
        <v>0.96646544989198446</v>
      </c>
      <c r="F629">
        <v>1.7216338823370918</v>
      </c>
      <c r="G629">
        <f t="shared" si="31"/>
        <v>-0.3030516720376909</v>
      </c>
      <c r="H629">
        <f t="shared" si="32"/>
        <v>4.8080244394077459E-2</v>
      </c>
      <c r="I629">
        <f t="shared" si="32"/>
        <v>0.7593407988475519</v>
      </c>
      <c r="J629">
        <f t="shared" si="32"/>
        <v>1.2239585546718446</v>
      </c>
      <c r="K629">
        <f t="shared" si="32"/>
        <v>0.76813004195864776</v>
      </c>
      <c r="L629">
        <f t="shared" si="32"/>
        <v>0.61059328143310265</v>
      </c>
    </row>
    <row r="630" spans="1:12" x14ac:dyDescent="0.2">
      <c r="A630" s="6">
        <v>629</v>
      </c>
      <c r="B630">
        <v>0.28330873647064436</v>
      </c>
      <c r="C630">
        <f t="shared" si="33"/>
        <v>-0.39394080886268057</v>
      </c>
      <c r="D630">
        <f t="shared" si="33"/>
        <v>-5.4685642680851743E-2</v>
      </c>
      <c r="E630">
        <f t="shared" si="33"/>
        <v>0.44675857679976616</v>
      </c>
      <c r="F630">
        <v>-0.34251029902391517</v>
      </c>
      <c r="G630">
        <f t="shared" si="31"/>
        <v>0.32073948002798713</v>
      </c>
      <c r="H630">
        <f t="shared" si="32"/>
        <v>-0.3030516720376909</v>
      </c>
      <c r="I630">
        <f t="shared" si="32"/>
        <v>4.8080244394077459E-2</v>
      </c>
      <c r="J630">
        <f t="shared" si="32"/>
        <v>0.7593407988475519</v>
      </c>
      <c r="K630">
        <f t="shared" si="32"/>
        <v>1.2239585546718446</v>
      </c>
      <c r="L630">
        <f t="shared" si="32"/>
        <v>0.76813004195864776</v>
      </c>
    </row>
    <row r="631" spans="1:12" x14ac:dyDescent="0.2">
      <c r="A631" s="6">
        <v>630</v>
      </c>
      <c r="B631">
        <v>5.3995563575881533E-2</v>
      </c>
      <c r="C631">
        <f t="shared" si="33"/>
        <v>0.28330873647064436</v>
      </c>
      <c r="D631">
        <f t="shared" si="33"/>
        <v>-0.39394080886268057</v>
      </c>
      <c r="E631">
        <f t="shared" si="33"/>
        <v>-5.4685642680851743E-2</v>
      </c>
      <c r="F631">
        <v>-1.0837068203463842</v>
      </c>
      <c r="G631">
        <f t="shared" si="31"/>
        <v>0.31230778202152576</v>
      </c>
      <c r="H631">
        <f t="shared" si="32"/>
        <v>0.32073948002798713</v>
      </c>
      <c r="I631">
        <f t="shared" si="32"/>
        <v>-0.3030516720376909</v>
      </c>
      <c r="J631">
        <f t="shared" si="32"/>
        <v>4.8080244394077459E-2</v>
      </c>
      <c r="K631">
        <f t="shared" si="32"/>
        <v>0.7593407988475519</v>
      </c>
      <c r="L631">
        <f t="shared" si="32"/>
        <v>1.2239585546718446</v>
      </c>
    </row>
    <row r="632" spans="1:12" x14ac:dyDescent="0.2">
      <c r="A632" s="6">
        <v>631</v>
      </c>
      <c r="B632">
        <v>-0.73457272264931817</v>
      </c>
      <c r="C632">
        <f t="shared" si="33"/>
        <v>5.3995563575881533E-2</v>
      </c>
      <c r="D632">
        <f t="shared" si="33"/>
        <v>0.28330873647064436</v>
      </c>
      <c r="E632">
        <f t="shared" si="33"/>
        <v>-0.39394080886268057</v>
      </c>
      <c r="F632">
        <v>1.8938956920207882E-2</v>
      </c>
      <c r="G632">
        <f t="shared" si="31"/>
        <v>-0.71442988175695066</v>
      </c>
      <c r="H632">
        <f t="shared" si="32"/>
        <v>0.31230778202152576</v>
      </c>
      <c r="I632">
        <f t="shared" si="32"/>
        <v>0.32073948002798713</v>
      </c>
      <c r="J632">
        <f t="shared" si="32"/>
        <v>-0.3030516720376909</v>
      </c>
      <c r="K632">
        <f t="shared" si="32"/>
        <v>4.8080244394077459E-2</v>
      </c>
      <c r="L632">
        <f t="shared" si="32"/>
        <v>0.7593407988475519</v>
      </c>
    </row>
    <row r="633" spans="1:12" x14ac:dyDescent="0.2">
      <c r="A633" s="6">
        <v>632</v>
      </c>
      <c r="B633">
        <v>0.32110506253957283</v>
      </c>
      <c r="C633">
        <f t="shared" si="33"/>
        <v>-0.73457272264931817</v>
      </c>
      <c r="D633">
        <f t="shared" si="33"/>
        <v>5.3995563575881533E-2</v>
      </c>
      <c r="E633">
        <f t="shared" si="33"/>
        <v>0.28330873647064436</v>
      </c>
      <c r="F633">
        <v>-0.78724271551298952</v>
      </c>
      <c r="G633">
        <f t="shared" si="31"/>
        <v>0.21826500667666551</v>
      </c>
      <c r="H633">
        <f t="shared" si="32"/>
        <v>-0.71442988175695066</v>
      </c>
      <c r="I633">
        <f t="shared" si="32"/>
        <v>0.31230778202152576</v>
      </c>
      <c r="J633">
        <f t="shared" si="32"/>
        <v>0.32073948002798713</v>
      </c>
      <c r="K633">
        <f t="shared" si="32"/>
        <v>-0.3030516720376909</v>
      </c>
      <c r="L633">
        <f t="shared" si="32"/>
        <v>4.8080244394077459E-2</v>
      </c>
    </row>
    <row r="634" spans="1:12" x14ac:dyDescent="0.2">
      <c r="A634" s="6">
        <v>633</v>
      </c>
      <c r="B634">
        <v>0.99605586001416668</v>
      </c>
      <c r="C634">
        <f t="shared" si="33"/>
        <v>0.32110506253957283</v>
      </c>
      <c r="D634">
        <f t="shared" si="33"/>
        <v>-0.73457272264931817</v>
      </c>
      <c r="E634">
        <f t="shared" si="33"/>
        <v>5.3995563575881533E-2</v>
      </c>
      <c r="F634">
        <v>-7.618220770168202E-2</v>
      </c>
      <c r="G634">
        <f t="shared" si="31"/>
        <v>1.3447014796634904</v>
      </c>
      <c r="H634">
        <f t="shared" si="32"/>
        <v>0.21826500667666551</v>
      </c>
      <c r="I634">
        <f t="shared" si="32"/>
        <v>-0.71442988175695066</v>
      </c>
      <c r="J634">
        <f t="shared" si="32"/>
        <v>0.31230778202152576</v>
      </c>
      <c r="K634">
        <f t="shared" si="32"/>
        <v>0.32073948002798713</v>
      </c>
      <c r="L634">
        <f t="shared" si="32"/>
        <v>-0.3030516720376909</v>
      </c>
    </row>
    <row r="635" spans="1:12" x14ac:dyDescent="0.2">
      <c r="A635" s="6">
        <v>634</v>
      </c>
      <c r="B635">
        <v>0.23119469005905557</v>
      </c>
      <c r="C635">
        <f t="shared" si="33"/>
        <v>0.99605586001416668</v>
      </c>
      <c r="D635">
        <f t="shared" si="33"/>
        <v>0.32110506253957283</v>
      </c>
      <c r="E635">
        <f t="shared" si="33"/>
        <v>-0.73457272264931817</v>
      </c>
      <c r="F635">
        <v>-0.70672606515709002</v>
      </c>
      <c r="G635">
        <f t="shared" si="31"/>
        <v>0.49233316329045917</v>
      </c>
      <c r="H635">
        <f t="shared" ref="H635:L685" si="34">G634</f>
        <v>1.3447014796634904</v>
      </c>
      <c r="I635">
        <f t="shared" si="34"/>
        <v>0.21826500667666551</v>
      </c>
      <c r="J635">
        <f t="shared" si="34"/>
        <v>-0.71442988175695066</v>
      </c>
      <c r="K635">
        <f t="shared" si="34"/>
        <v>0.31230778202152576</v>
      </c>
      <c r="L635">
        <f t="shared" si="34"/>
        <v>0.32073948002798713</v>
      </c>
    </row>
    <row r="636" spans="1:12" x14ac:dyDescent="0.2">
      <c r="A636" s="6">
        <v>635</v>
      </c>
      <c r="B636">
        <v>1.2109921954106539</v>
      </c>
      <c r="C636">
        <f t="shared" si="33"/>
        <v>0.23119469005905557</v>
      </c>
      <c r="D636">
        <f t="shared" si="33"/>
        <v>0.99605586001416668</v>
      </c>
      <c r="E636">
        <f t="shared" si="33"/>
        <v>0.32110506253957283</v>
      </c>
      <c r="F636">
        <v>-1.8729382361338738</v>
      </c>
      <c r="G636">
        <f t="shared" si="31"/>
        <v>1.2132499366794947</v>
      </c>
      <c r="H636">
        <f t="shared" si="34"/>
        <v>0.49233316329045917</v>
      </c>
      <c r="I636">
        <f t="shared" si="34"/>
        <v>1.3447014796634904</v>
      </c>
      <c r="J636">
        <f t="shared" si="34"/>
        <v>0.21826500667666551</v>
      </c>
      <c r="K636">
        <f t="shared" si="34"/>
        <v>-0.71442988175695066</v>
      </c>
      <c r="L636">
        <f t="shared" si="34"/>
        <v>0.31230778202152576</v>
      </c>
    </row>
    <row r="637" spans="1:12" x14ac:dyDescent="0.2">
      <c r="A637" s="6">
        <v>636</v>
      </c>
      <c r="B637">
        <v>0.40753548091743141</v>
      </c>
      <c r="C637">
        <f t="shared" si="33"/>
        <v>1.2109921954106539</v>
      </c>
      <c r="D637">
        <f t="shared" si="33"/>
        <v>0.23119469005905557</v>
      </c>
      <c r="E637">
        <f t="shared" si="33"/>
        <v>0.99605586001416668</v>
      </c>
      <c r="F637">
        <v>-0.53865779425916216</v>
      </c>
      <c r="G637">
        <f t="shared" si="31"/>
        <v>0.92419978753023313</v>
      </c>
      <c r="H637">
        <f t="shared" si="34"/>
        <v>1.2132499366794947</v>
      </c>
      <c r="I637">
        <f t="shared" si="34"/>
        <v>0.49233316329045917</v>
      </c>
      <c r="J637">
        <f t="shared" si="34"/>
        <v>1.3447014796634904</v>
      </c>
      <c r="K637">
        <f t="shared" si="34"/>
        <v>0.21826500667666551</v>
      </c>
      <c r="L637">
        <f t="shared" si="34"/>
        <v>-0.71442988175695066</v>
      </c>
    </row>
    <row r="638" spans="1:12" x14ac:dyDescent="0.2">
      <c r="A638" s="6">
        <v>637</v>
      </c>
      <c r="B638">
        <v>1.7300499166594818</v>
      </c>
      <c r="C638">
        <f t="shared" si="33"/>
        <v>0.40753548091743141</v>
      </c>
      <c r="D638">
        <f t="shared" si="33"/>
        <v>1.2109921954106539</v>
      </c>
      <c r="E638">
        <f t="shared" si="33"/>
        <v>0.23119469005905557</v>
      </c>
      <c r="F638">
        <v>0.59358984667245573</v>
      </c>
      <c r="G638">
        <f t="shared" si="31"/>
        <v>1.7332315908584861</v>
      </c>
      <c r="H638">
        <f t="shared" si="34"/>
        <v>0.92419978753023313</v>
      </c>
      <c r="I638">
        <f t="shared" si="34"/>
        <v>1.2132499366794947</v>
      </c>
      <c r="J638">
        <f t="shared" si="34"/>
        <v>0.49233316329045917</v>
      </c>
      <c r="K638">
        <f t="shared" si="34"/>
        <v>1.3447014796634904</v>
      </c>
      <c r="L638">
        <f t="shared" si="34"/>
        <v>0.21826500667666551</v>
      </c>
    </row>
    <row r="639" spans="1:12" x14ac:dyDescent="0.2">
      <c r="A639" s="6">
        <v>638</v>
      </c>
      <c r="B639">
        <v>1.7026923160301521</v>
      </c>
      <c r="C639">
        <f t="shared" si="33"/>
        <v>1.7300499166594818</v>
      </c>
      <c r="D639">
        <f t="shared" si="33"/>
        <v>0.40753548091743141</v>
      </c>
      <c r="E639">
        <f t="shared" si="33"/>
        <v>1.2109921954106539</v>
      </c>
      <c r="F639">
        <v>1.102312139294632</v>
      </c>
      <c r="G639">
        <f t="shared" si="31"/>
        <v>2.3612994143855759</v>
      </c>
      <c r="H639">
        <f t="shared" si="34"/>
        <v>1.7332315908584861</v>
      </c>
      <c r="I639">
        <f t="shared" si="34"/>
        <v>0.92419978753023313</v>
      </c>
      <c r="J639">
        <f t="shared" si="34"/>
        <v>1.2132499366794947</v>
      </c>
      <c r="K639">
        <f t="shared" si="34"/>
        <v>0.49233316329045917</v>
      </c>
      <c r="L639">
        <f t="shared" si="34"/>
        <v>1.3447014796634904</v>
      </c>
    </row>
    <row r="640" spans="1:12" x14ac:dyDescent="0.2">
      <c r="A640" s="6">
        <v>639</v>
      </c>
      <c r="B640">
        <v>0.14420038496609777</v>
      </c>
      <c r="C640">
        <f t="shared" si="33"/>
        <v>1.7026923160301521</v>
      </c>
      <c r="D640">
        <f t="shared" si="33"/>
        <v>1.7300499166594818</v>
      </c>
      <c r="E640">
        <f t="shared" si="33"/>
        <v>0.40753548091743141</v>
      </c>
      <c r="F640">
        <v>-0.1793519839166571</v>
      </c>
      <c r="G640">
        <f t="shared" si="31"/>
        <v>0.44975164453499017</v>
      </c>
      <c r="H640">
        <f t="shared" si="34"/>
        <v>2.3612994143855759</v>
      </c>
      <c r="I640">
        <f t="shared" si="34"/>
        <v>1.7332315908584861</v>
      </c>
      <c r="J640">
        <f t="shared" si="34"/>
        <v>0.92419978753023313</v>
      </c>
      <c r="K640">
        <f t="shared" si="34"/>
        <v>1.2132499366794947</v>
      </c>
      <c r="L640">
        <f t="shared" si="34"/>
        <v>0.49233316329045917</v>
      </c>
    </row>
    <row r="641" spans="1:12" x14ac:dyDescent="0.2">
      <c r="A641" s="6">
        <v>640</v>
      </c>
      <c r="B641">
        <v>0.2798856257868465</v>
      </c>
      <c r="C641">
        <f t="shared" si="33"/>
        <v>0.14420038496609777</v>
      </c>
      <c r="D641">
        <f t="shared" si="33"/>
        <v>1.7026923160301521</v>
      </c>
      <c r="E641">
        <f t="shared" si="33"/>
        <v>1.7300499166594818</v>
      </c>
      <c r="F641">
        <v>-0.25733706499725761</v>
      </c>
      <c r="G641">
        <f t="shared" si="31"/>
        <v>0.25561226973659357</v>
      </c>
      <c r="H641">
        <f t="shared" si="34"/>
        <v>0.44975164453499017</v>
      </c>
      <c r="I641">
        <f t="shared" si="34"/>
        <v>2.3612994143855759</v>
      </c>
      <c r="J641">
        <f t="shared" si="34"/>
        <v>1.7332315908584861</v>
      </c>
      <c r="K641">
        <f t="shared" si="34"/>
        <v>0.92419978753023313</v>
      </c>
      <c r="L641">
        <f t="shared" si="34"/>
        <v>1.2132499366794947</v>
      </c>
    </row>
    <row r="642" spans="1:12" x14ac:dyDescent="0.2">
      <c r="A642" s="6">
        <v>641</v>
      </c>
      <c r="B642">
        <v>-0.10626536095514894</v>
      </c>
      <c r="C642">
        <f t="shared" si="33"/>
        <v>0.2798856257868465</v>
      </c>
      <c r="D642">
        <f t="shared" si="33"/>
        <v>0.14420038496609777</v>
      </c>
      <c r="E642">
        <f t="shared" si="33"/>
        <v>1.7026923160301521</v>
      </c>
      <c r="F642">
        <v>0.96931455794915589</v>
      </c>
      <c r="G642">
        <f t="shared" si="31"/>
        <v>0.21912948139070065</v>
      </c>
      <c r="H642">
        <f t="shared" si="34"/>
        <v>0.25561226973659357</v>
      </c>
      <c r="I642">
        <f t="shared" si="34"/>
        <v>0.44975164453499017</v>
      </c>
      <c r="J642">
        <f t="shared" si="34"/>
        <v>2.3612994143855759</v>
      </c>
      <c r="K642">
        <f t="shared" si="34"/>
        <v>1.7332315908584861</v>
      </c>
      <c r="L642">
        <f t="shared" si="34"/>
        <v>0.92419978753023313</v>
      </c>
    </row>
    <row r="643" spans="1:12" x14ac:dyDescent="0.2">
      <c r="A643" s="6">
        <v>642</v>
      </c>
      <c r="B643">
        <v>0.40703753256821074</v>
      </c>
      <c r="C643">
        <f t="shared" si="33"/>
        <v>-0.10626536095514894</v>
      </c>
      <c r="D643">
        <f t="shared" si="33"/>
        <v>0.2798856257868465</v>
      </c>
      <c r="E643">
        <f t="shared" si="33"/>
        <v>0.14420038496609777</v>
      </c>
      <c r="F643">
        <v>-9.7531063763294304E-2</v>
      </c>
      <c r="G643">
        <f t="shared" si="31"/>
        <v>0.43360083762090651</v>
      </c>
      <c r="H643">
        <f t="shared" si="34"/>
        <v>0.21912948139070065</v>
      </c>
      <c r="I643">
        <f t="shared" si="34"/>
        <v>0.25561226973659357</v>
      </c>
      <c r="J643">
        <f t="shared" si="34"/>
        <v>0.44975164453499017</v>
      </c>
      <c r="K643">
        <f t="shared" si="34"/>
        <v>2.3612994143855759</v>
      </c>
      <c r="L643">
        <f t="shared" si="34"/>
        <v>1.7332315908584861</v>
      </c>
    </row>
    <row r="644" spans="1:12" x14ac:dyDescent="0.2">
      <c r="A644" s="6">
        <v>643</v>
      </c>
      <c r="B644">
        <v>-1.6949206838035025</v>
      </c>
      <c r="C644">
        <f t="shared" si="33"/>
        <v>0.40703753256821074</v>
      </c>
      <c r="D644">
        <f t="shared" si="33"/>
        <v>-0.10626536095514894</v>
      </c>
      <c r="E644">
        <f t="shared" si="33"/>
        <v>0.2798856257868465</v>
      </c>
      <c r="F644">
        <v>0.23314090711924387</v>
      </c>
      <c r="G644">
        <f t="shared" si="31"/>
        <v>-1.4235677892633247</v>
      </c>
      <c r="H644">
        <f t="shared" si="34"/>
        <v>0.43360083762090651</v>
      </c>
      <c r="I644">
        <f t="shared" si="34"/>
        <v>0.21912948139070065</v>
      </c>
      <c r="J644">
        <f t="shared" si="34"/>
        <v>0.25561226973659357</v>
      </c>
      <c r="K644">
        <f t="shared" si="34"/>
        <v>0.44975164453499017</v>
      </c>
      <c r="L644">
        <f t="shared" si="34"/>
        <v>2.3612994143855759</v>
      </c>
    </row>
    <row r="645" spans="1:12" x14ac:dyDescent="0.2">
      <c r="A645" s="6">
        <v>644</v>
      </c>
      <c r="B645">
        <v>0.74210788625350688</v>
      </c>
      <c r="C645">
        <f t="shared" si="33"/>
        <v>-1.6949206838035025</v>
      </c>
      <c r="D645">
        <f t="shared" si="33"/>
        <v>0.40703753256821074</v>
      </c>
      <c r="E645">
        <f t="shared" si="33"/>
        <v>-0.10626536095514894</v>
      </c>
      <c r="F645">
        <v>1.0333271017722763</v>
      </c>
      <c r="G645">
        <f t="shared" si="31"/>
        <v>0.24159763850329907</v>
      </c>
      <c r="H645">
        <f t="shared" si="34"/>
        <v>-1.4235677892633247</v>
      </c>
      <c r="I645">
        <f t="shared" si="34"/>
        <v>0.43360083762090651</v>
      </c>
      <c r="J645">
        <f t="shared" si="34"/>
        <v>0.21912948139070065</v>
      </c>
      <c r="K645">
        <f t="shared" si="34"/>
        <v>0.25561226973659357</v>
      </c>
      <c r="L645">
        <f t="shared" si="34"/>
        <v>0.44975164453499017</v>
      </c>
    </row>
    <row r="646" spans="1:12" x14ac:dyDescent="0.2">
      <c r="A646" s="6">
        <v>645</v>
      </c>
      <c r="B646">
        <v>1.168307335319696</v>
      </c>
      <c r="C646">
        <f t="shared" si="33"/>
        <v>0.74210788625350688</v>
      </c>
      <c r="D646">
        <f t="shared" si="33"/>
        <v>-1.6949206838035025</v>
      </c>
      <c r="E646">
        <f t="shared" si="33"/>
        <v>0.40703753256821074</v>
      </c>
      <c r="F646">
        <v>4.4416925877648105E-3</v>
      </c>
      <c r="G646">
        <f t="shared" ref="G646:G709" si="35">0.1+0.3*C646-0.2*D646+0.1*E646+B646</f>
        <v>1.8706275912132697</v>
      </c>
      <c r="H646">
        <f t="shared" si="34"/>
        <v>0.24159763850329907</v>
      </c>
      <c r="I646">
        <f t="shared" si="34"/>
        <v>-1.4235677892633247</v>
      </c>
      <c r="J646">
        <f t="shared" si="34"/>
        <v>0.43360083762090651</v>
      </c>
      <c r="K646">
        <f t="shared" si="34"/>
        <v>0.21912948139070065</v>
      </c>
      <c r="L646">
        <f t="shared" si="34"/>
        <v>0.25561226973659357</v>
      </c>
    </row>
    <row r="647" spans="1:12" x14ac:dyDescent="0.2">
      <c r="A647" s="6">
        <v>646</v>
      </c>
      <c r="B647">
        <v>-0.36132519198872615</v>
      </c>
      <c r="C647">
        <f t="shared" si="33"/>
        <v>1.168307335319696</v>
      </c>
      <c r="D647">
        <f t="shared" si="33"/>
        <v>0.74210788625350688</v>
      </c>
      <c r="E647">
        <f t="shared" si="33"/>
        <v>-1.6949206838035025</v>
      </c>
      <c r="F647">
        <v>0.95474665922951851</v>
      </c>
      <c r="G647">
        <f t="shared" si="35"/>
        <v>-0.22874663702386899</v>
      </c>
      <c r="H647">
        <f t="shared" si="34"/>
        <v>1.8706275912132697</v>
      </c>
      <c r="I647">
        <f t="shared" si="34"/>
        <v>0.24159763850329907</v>
      </c>
      <c r="J647">
        <f t="shared" si="34"/>
        <v>-1.4235677892633247</v>
      </c>
      <c r="K647">
        <f t="shared" si="34"/>
        <v>0.43360083762090651</v>
      </c>
      <c r="L647">
        <f t="shared" si="34"/>
        <v>0.21912948139070065</v>
      </c>
    </row>
    <row r="648" spans="1:12" x14ac:dyDescent="0.2">
      <c r="A648" s="6">
        <v>647</v>
      </c>
      <c r="B648">
        <v>-1.8907576304627582</v>
      </c>
      <c r="C648">
        <f t="shared" si="33"/>
        <v>-0.36132519198872615</v>
      </c>
      <c r="D648">
        <f t="shared" si="33"/>
        <v>1.168307335319696</v>
      </c>
      <c r="E648">
        <f t="shared" si="33"/>
        <v>0.74210788625350688</v>
      </c>
      <c r="F648">
        <v>-0.81903058230625714</v>
      </c>
      <c r="G648">
        <f t="shared" si="35"/>
        <v>-2.0586058664979645</v>
      </c>
      <c r="H648">
        <f t="shared" si="34"/>
        <v>-0.22874663702386899</v>
      </c>
      <c r="I648">
        <f t="shared" si="34"/>
        <v>1.8706275912132697</v>
      </c>
      <c r="J648">
        <f t="shared" si="34"/>
        <v>0.24159763850329907</v>
      </c>
      <c r="K648">
        <f t="shared" si="34"/>
        <v>-1.4235677892633247</v>
      </c>
      <c r="L648">
        <f t="shared" si="34"/>
        <v>0.43360083762090651</v>
      </c>
    </row>
    <row r="649" spans="1:12" x14ac:dyDescent="0.2">
      <c r="A649" s="6">
        <v>648</v>
      </c>
      <c r="B649">
        <v>0.30904629966244102</v>
      </c>
      <c r="C649">
        <f t="shared" si="33"/>
        <v>-1.8907576304627582</v>
      </c>
      <c r="D649">
        <f t="shared" si="33"/>
        <v>-0.36132519198872615</v>
      </c>
      <c r="E649">
        <f t="shared" si="33"/>
        <v>1.168307335319696</v>
      </c>
      <c r="F649">
        <v>1.9265545697229109</v>
      </c>
      <c r="G649">
        <f t="shared" si="35"/>
        <v>3.0914782453328349E-2</v>
      </c>
      <c r="H649">
        <f t="shared" si="34"/>
        <v>-2.0586058664979645</v>
      </c>
      <c r="I649">
        <f t="shared" si="34"/>
        <v>-0.22874663702386899</v>
      </c>
      <c r="J649">
        <f t="shared" si="34"/>
        <v>1.8706275912132697</v>
      </c>
      <c r="K649">
        <f t="shared" si="34"/>
        <v>0.24159763850329907</v>
      </c>
      <c r="L649">
        <f t="shared" si="34"/>
        <v>-1.4235677892633247</v>
      </c>
    </row>
    <row r="650" spans="1:12" x14ac:dyDescent="0.2">
      <c r="A650" s="6">
        <v>649</v>
      </c>
      <c r="B650">
        <v>0.59619878811645322</v>
      </c>
      <c r="C650">
        <f t="shared" si="33"/>
        <v>0.30904629966244102</v>
      </c>
      <c r="D650">
        <f t="shared" si="33"/>
        <v>-1.8907576304627582</v>
      </c>
      <c r="E650">
        <f t="shared" si="33"/>
        <v>-0.36132519198872615</v>
      </c>
      <c r="F650">
        <v>0.14013862424837401</v>
      </c>
      <c r="G650">
        <f t="shared" si="35"/>
        <v>1.1309316849088646</v>
      </c>
      <c r="H650">
        <f t="shared" si="34"/>
        <v>3.0914782453328349E-2</v>
      </c>
      <c r="I650">
        <f t="shared" si="34"/>
        <v>-2.0586058664979645</v>
      </c>
      <c r="J650">
        <f t="shared" si="34"/>
        <v>-0.22874663702386899</v>
      </c>
      <c r="K650">
        <f t="shared" si="34"/>
        <v>1.8706275912132697</v>
      </c>
      <c r="L650">
        <f t="shared" si="34"/>
        <v>0.24159763850329907</v>
      </c>
    </row>
    <row r="651" spans="1:12" x14ac:dyDescent="0.2">
      <c r="A651" s="6">
        <v>650</v>
      </c>
      <c r="B651">
        <v>-0.80336121754953638</v>
      </c>
      <c r="C651">
        <f t="shared" si="33"/>
        <v>0.59619878811645322</v>
      </c>
      <c r="D651">
        <f t="shared" si="33"/>
        <v>0.30904629966244102</v>
      </c>
      <c r="E651">
        <f t="shared" si="33"/>
        <v>-1.8907576304627582</v>
      </c>
      <c r="F651">
        <v>-0.25435809326442949</v>
      </c>
      <c r="G651">
        <f t="shared" si="35"/>
        <v>-0.77538660409336446</v>
      </c>
      <c r="H651">
        <f t="shared" si="34"/>
        <v>1.1309316849088646</v>
      </c>
      <c r="I651">
        <f t="shared" si="34"/>
        <v>3.0914782453328349E-2</v>
      </c>
      <c r="J651">
        <f t="shared" si="34"/>
        <v>-2.0586058664979645</v>
      </c>
      <c r="K651">
        <f t="shared" si="34"/>
        <v>-0.22874663702386899</v>
      </c>
      <c r="L651">
        <f t="shared" si="34"/>
        <v>1.8706275912132697</v>
      </c>
    </row>
    <row r="652" spans="1:12" x14ac:dyDescent="0.2">
      <c r="A652" s="6">
        <v>651</v>
      </c>
      <c r="B652">
        <v>0.16386366041842848</v>
      </c>
      <c r="C652">
        <f t="shared" si="33"/>
        <v>-0.80336121754953638</v>
      </c>
      <c r="D652">
        <f t="shared" si="33"/>
        <v>0.59619878811645322</v>
      </c>
      <c r="E652">
        <f t="shared" si="33"/>
        <v>0.30904629966244102</v>
      </c>
      <c r="F652">
        <v>1.4395616701921992</v>
      </c>
      <c r="G652">
        <f t="shared" si="35"/>
        <v>-6.5479832503478996E-2</v>
      </c>
      <c r="H652">
        <f t="shared" si="34"/>
        <v>-0.77538660409336446</v>
      </c>
      <c r="I652">
        <f t="shared" si="34"/>
        <v>1.1309316849088646</v>
      </c>
      <c r="J652">
        <f t="shared" si="34"/>
        <v>3.0914782453328349E-2</v>
      </c>
      <c r="K652">
        <f t="shared" si="34"/>
        <v>-2.0586058664979645</v>
      </c>
      <c r="L652">
        <f t="shared" si="34"/>
        <v>-0.22874663702386899</v>
      </c>
    </row>
    <row r="653" spans="1:12" x14ac:dyDescent="0.2">
      <c r="A653" s="6">
        <v>652</v>
      </c>
      <c r="B653">
        <v>1.7509273675386794</v>
      </c>
      <c r="C653">
        <f t="shared" si="33"/>
        <v>0.16386366041842848</v>
      </c>
      <c r="D653">
        <f t="shared" si="33"/>
        <v>-0.80336121754953638</v>
      </c>
      <c r="E653">
        <f t="shared" si="33"/>
        <v>0.59619878811645322</v>
      </c>
      <c r="F653">
        <v>0.14738586152554037</v>
      </c>
      <c r="G653">
        <f t="shared" si="35"/>
        <v>2.1203785879857606</v>
      </c>
      <c r="H653">
        <f t="shared" si="34"/>
        <v>-6.5479832503478996E-2</v>
      </c>
      <c r="I653">
        <f t="shared" si="34"/>
        <v>-0.77538660409336446</v>
      </c>
      <c r="J653">
        <f t="shared" si="34"/>
        <v>1.1309316849088646</v>
      </c>
      <c r="K653">
        <f t="shared" si="34"/>
        <v>3.0914782453328349E-2</v>
      </c>
      <c r="L653">
        <f t="shared" si="34"/>
        <v>-2.0586058664979645</v>
      </c>
    </row>
    <row r="654" spans="1:12" x14ac:dyDescent="0.2">
      <c r="A654" s="6">
        <v>653</v>
      </c>
      <c r="B654">
        <v>-0.81045982369687408</v>
      </c>
      <c r="C654">
        <f t="shared" si="33"/>
        <v>1.7509273675386794</v>
      </c>
      <c r="D654">
        <f t="shared" si="33"/>
        <v>0.16386366041842848</v>
      </c>
      <c r="E654">
        <f t="shared" si="33"/>
        <v>-0.80336121754953638</v>
      </c>
      <c r="F654">
        <v>-1.3609833106871663</v>
      </c>
      <c r="G654">
        <f t="shared" si="35"/>
        <v>-0.29829046727390962</v>
      </c>
      <c r="H654">
        <f t="shared" si="34"/>
        <v>2.1203785879857606</v>
      </c>
      <c r="I654">
        <f t="shared" si="34"/>
        <v>-6.5479832503478996E-2</v>
      </c>
      <c r="J654">
        <f t="shared" si="34"/>
        <v>-0.77538660409336446</v>
      </c>
      <c r="K654">
        <f t="shared" si="34"/>
        <v>1.1309316849088646</v>
      </c>
      <c r="L654">
        <f t="shared" si="34"/>
        <v>3.0914782453328349E-2</v>
      </c>
    </row>
    <row r="655" spans="1:12" x14ac:dyDescent="0.2">
      <c r="A655" s="6">
        <v>654</v>
      </c>
      <c r="B655">
        <v>-0.69633188104489818</v>
      </c>
      <c r="C655">
        <f t="shared" si="33"/>
        <v>-0.81045982369687408</v>
      </c>
      <c r="D655">
        <f t="shared" si="33"/>
        <v>1.7509273675386794</v>
      </c>
      <c r="E655">
        <f t="shared" si="33"/>
        <v>0.16386366041842848</v>
      </c>
      <c r="F655">
        <v>-2.8011061825151931</v>
      </c>
      <c r="G655">
        <f t="shared" si="35"/>
        <v>-1.1732689356198533</v>
      </c>
      <c r="H655">
        <f t="shared" si="34"/>
        <v>-0.29829046727390962</v>
      </c>
      <c r="I655">
        <f t="shared" si="34"/>
        <v>2.1203785879857606</v>
      </c>
      <c r="J655">
        <f t="shared" si="34"/>
        <v>-6.5479832503478996E-2</v>
      </c>
      <c r="K655">
        <f t="shared" si="34"/>
        <v>-0.77538660409336446</v>
      </c>
      <c r="L655">
        <f t="shared" si="34"/>
        <v>1.1309316849088646</v>
      </c>
    </row>
    <row r="656" spans="1:12" x14ac:dyDescent="0.2">
      <c r="A656" s="6">
        <v>655</v>
      </c>
      <c r="B656">
        <v>-1.6137983038788661</v>
      </c>
      <c r="C656">
        <f t="shared" si="33"/>
        <v>-0.69633188104489818</v>
      </c>
      <c r="D656">
        <f t="shared" si="33"/>
        <v>-0.81045982369687408</v>
      </c>
      <c r="E656">
        <f t="shared" si="33"/>
        <v>1.7509273675386794</v>
      </c>
      <c r="F656">
        <v>1.4524388886275539</v>
      </c>
      <c r="G656">
        <f t="shared" si="35"/>
        <v>-1.3855131666990927</v>
      </c>
      <c r="H656">
        <f t="shared" si="34"/>
        <v>-1.1732689356198533</v>
      </c>
      <c r="I656">
        <f t="shared" si="34"/>
        <v>-0.29829046727390962</v>
      </c>
      <c r="J656">
        <f t="shared" si="34"/>
        <v>2.1203785879857606</v>
      </c>
      <c r="K656">
        <f t="shared" si="34"/>
        <v>-6.5479832503478996E-2</v>
      </c>
      <c r="L656">
        <f t="shared" si="34"/>
        <v>-0.77538660409336446</v>
      </c>
    </row>
    <row r="657" spans="1:12" x14ac:dyDescent="0.2">
      <c r="A657" s="6">
        <v>656</v>
      </c>
      <c r="B657">
        <v>0.29911234378232621</v>
      </c>
      <c r="C657">
        <f t="shared" si="33"/>
        <v>-1.6137983038788661</v>
      </c>
      <c r="D657">
        <f t="shared" si="33"/>
        <v>-0.69633188104489818</v>
      </c>
      <c r="E657">
        <f t="shared" si="33"/>
        <v>-0.81045982369687408</v>
      </c>
      <c r="F657">
        <v>-1.5900133273911503</v>
      </c>
      <c r="G657">
        <f t="shared" si="35"/>
        <v>-2.6806753542041428E-2</v>
      </c>
      <c r="H657">
        <f t="shared" si="34"/>
        <v>-1.3855131666990927</v>
      </c>
      <c r="I657">
        <f t="shared" si="34"/>
        <v>-1.1732689356198533</v>
      </c>
      <c r="J657">
        <f t="shared" si="34"/>
        <v>-0.29829046727390962</v>
      </c>
      <c r="K657">
        <f t="shared" si="34"/>
        <v>2.1203785879857606</v>
      </c>
      <c r="L657">
        <f t="shared" si="34"/>
        <v>-6.5479832503478996E-2</v>
      </c>
    </row>
    <row r="658" spans="1:12" x14ac:dyDescent="0.2">
      <c r="A658" s="6">
        <v>657</v>
      </c>
      <c r="B658">
        <v>-0.71004478741087951</v>
      </c>
      <c r="C658">
        <f t="shared" si="33"/>
        <v>0.29911234378232621</v>
      </c>
      <c r="D658">
        <f t="shared" si="33"/>
        <v>-1.6137983038788661</v>
      </c>
      <c r="E658">
        <f t="shared" si="33"/>
        <v>-0.69633188104489818</v>
      </c>
      <c r="F658">
        <v>-1.5257323662718187</v>
      </c>
      <c r="G658">
        <f t="shared" si="35"/>
        <v>-0.26718461160489826</v>
      </c>
      <c r="H658">
        <f t="shared" si="34"/>
        <v>-2.6806753542041428E-2</v>
      </c>
      <c r="I658">
        <f t="shared" si="34"/>
        <v>-1.3855131666990927</v>
      </c>
      <c r="J658">
        <f t="shared" si="34"/>
        <v>-1.1732689356198533</v>
      </c>
      <c r="K658">
        <f t="shared" si="34"/>
        <v>-0.29829046727390962</v>
      </c>
      <c r="L658">
        <f t="shared" si="34"/>
        <v>2.1203785879857606</v>
      </c>
    </row>
    <row r="659" spans="1:12" x14ac:dyDescent="0.2">
      <c r="A659" s="6">
        <v>658</v>
      </c>
      <c r="B659">
        <v>-1.7792535800253972</v>
      </c>
      <c r="C659">
        <f t="shared" si="33"/>
        <v>-0.71004478741087951</v>
      </c>
      <c r="D659">
        <f t="shared" si="33"/>
        <v>0.29911234378232621</v>
      </c>
      <c r="E659">
        <f t="shared" si="33"/>
        <v>-1.6137983038788661</v>
      </c>
      <c r="F659">
        <v>-0.90061088508972953</v>
      </c>
      <c r="G659">
        <f t="shared" si="35"/>
        <v>-2.1134693153930129</v>
      </c>
      <c r="H659">
        <f t="shared" si="34"/>
        <v>-0.26718461160489826</v>
      </c>
      <c r="I659">
        <f t="shared" si="34"/>
        <v>-2.6806753542041428E-2</v>
      </c>
      <c r="J659">
        <f t="shared" si="34"/>
        <v>-1.3855131666990927</v>
      </c>
      <c r="K659">
        <f t="shared" si="34"/>
        <v>-1.1732689356198533</v>
      </c>
      <c r="L659">
        <f t="shared" si="34"/>
        <v>-0.29829046727390962</v>
      </c>
    </row>
    <row r="660" spans="1:12" x14ac:dyDescent="0.2">
      <c r="A660" s="6">
        <v>659</v>
      </c>
      <c r="B660">
        <v>-0.41678049456095323</v>
      </c>
      <c r="C660">
        <f t="shared" si="33"/>
        <v>-1.7792535800253972</v>
      </c>
      <c r="D660">
        <f t="shared" si="33"/>
        <v>-0.71004478741087951</v>
      </c>
      <c r="E660">
        <f t="shared" si="33"/>
        <v>0.29911234378232621</v>
      </c>
      <c r="F660">
        <v>-0.51817347773073652</v>
      </c>
      <c r="G660">
        <f t="shared" si="35"/>
        <v>-0.6786363767081639</v>
      </c>
      <c r="H660">
        <f t="shared" si="34"/>
        <v>-2.1134693153930129</v>
      </c>
      <c r="I660">
        <f t="shared" si="34"/>
        <v>-0.26718461160489826</v>
      </c>
      <c r="J660">
        <f t="shared" si="34"/>
        <v>-2.6806753542041428E-2</v>
      </c>
      <c r="K660">
        <f t="shared" si="34"/>
        <v>-1.3855131666990927</v>
      </c>
      <c r="L660">
        <f t="shared" si="34"/>
        <v>-1.1732689356198533</v>
      </c>
    </row>
    <row r="661" spans="1:12" x14ac:dyDescent="0.2">
      <c r="A661" s="6">
        <v>660</v>
      </c>
      <c r="B661">
        <v>0.80526433521299623</v>
      </c>
      <c r="C661">
        <f t="shared" ref="C661:E724" si="36">B660</f>
        <v>-0.41678049456095323</v>
      </c>
      <c r="D661">
        <f t="shared" si="36"/>
        <v>-1.7792535800253972</v>
      </c>
      <c r="E661">
        <f t="shared" si="36"/>
        <v>-0.71004478741087951</v>
      </c>
      <c r="F661">
        <v>-1.6341686944619118</v>
      </c>
      <c r="G661">
        <f t="shared" si="35"/>
        <v>1.0650764241087018</v>
      </c>
      <c r="H661">
        <f t="shared" si="34"/>
        <v>-0.6786363767081639</v>
      </c>
      <c r="I661">
        <f t="shared" si="34"/>
        <v>-2.1134693153930129</v>
      </c>
      <c r="J661">
        <f t="shared" si="34"/>
        <v>-0.26718461160489826</v>
      </c>
      <c r="K661">
        <f t="shared" si="34"/>
        <v>-2.6806753542041428E-2</v>
      </c>
      <c r="L661">
        <f t="shared" si="34"/>
        <v>-1.3855131666990927</v>
      </c>
    </row>
    <row r="662" spans="1:12" x14ac:dyDescent="0.2">
      <c r="A662" s="6">
        <v>661</v>
      </c>
      <c r="B662">
        <v>0.1019577666738769</v>
      </c>
      <c r="C662">
        <f t="shared" si="36"/>
        <v>0.80526433521299623</v>
      </c>
      <c r="D662">
        <f t="shared" si="36"/>
        <v>-0.41678049456095323</v>
      </c>
      <c r="E662">
        <f t="shared" si="36"/>
        <v>-1.7792535800253972</v>
      </c>
      <c r="F662">
        <v>0.92428974823858512</v>
      </c>
      <c r="G662">
        <f t="shared" si="35"/>
        <v>0.34896780814742667</v>
      </c>
      <c r="H662">
        <f t="shared" si="34"/>
        <v>1.0650764241087018</v>
      </c>
      <c r="I662">
        <f t="shared" si="34"/>
        <v>-0.6786363767081639</v>
      </c>
      <c r="J662">
        <f t="shared" si="34"/>
        <v>-2.1134693153930129</v>
      </c>
      <c r="K662">
        <f t="shared" si="34"/>
        <v>-0.26718461160489826</v>
      </c>
      <c r="L662">
        <f t="shared" si="34"/>
        <v>-2.6806753542041428E-2</v>
      </c>
    </row>
    <row r="663" spans="1:12" x14ac:dyDescent="0.2">
      <c r="A663" s="6">
        <v>662</v>
      </c>
      <c r="B663">
        <v>1.9991239241790026</v>
      </c>
      <c r="C663">
        <f t="shared" si="36"/>
        <v>0.1019577666738769</v>
      </c>
      <c r="D663">
        <f t="shared" si="36"/>
        <v>0.80526433521299623</v>
      </c>
      <c r="E663">
        <f t="shared" si="36"/>
        <v>-0.41678049456095323</v>
      </c>
      <c r="F663">
        <v>0.1611789341695031</v>
      </c>
      <c r="G663">
        <f t="shared" si="35"/>
        <v>1.9269803376824712</v>
      </c>
      <c r="H663">
        <f t="shared" si="34"/>
        <v>0.34896780814742667</v>
      </c>
      <c r="I663">
        <f t="shared" si="34"/>
        <v>1.0650764241087018</v>
      </c>
      <c r="J663">
        <f t="shared" si="34"/>
        <v>-0.6786363767081639</v>
      </c>
      <c r="K663">
        <f t="shared" si="34"/>
        <v>-2.1134693153930129</v>
      </c>
      <c r="L663">
        <f t="shared" si="34"/>
        <v>-0.26718461160489826</v>
      </c>
    </row>
    <row r="664" spans="1:12" x14ac:dyDescent="0.2">
      <c r="A664" s="6">
        <v>663</v>
      </c>
      <c r="B664">
        <v>-1.3481258065439761</v>
      </c>
      <c r="C664">
        <f t="shared" si="36"/>
        <v>1.9991239241790026</v>
      </c>
      <c r="D664">
        <f t="shared" si="36"/>
        <v>0.1019577666738769</v>
      </c>
      <c r="E664">
        <f t="shared" si="36"/>
        <v>0.80526433521299623</v>
      </c>
      <c r="F664">
        <v>-0.16285457020406757</v>
      </c>
      <c r="G664">
        <f t="shared" si="35"/>
        <v>-0.58825374910375106</v>
      </c>
      <c r="H664">
        <f t="shared" si="34"/>
        <v>1.9269803376824712</v>
      </c>
      <c r="I664">
        <f t="shared" si="34"/>
        <v>0.34896780814742667</v>
      </c>
      <c r="J664">
        <f t="shared" si="34"/>
        <v>1.0650764241087018</v>
      </c>
      <c r="K664">
        <f t="shared" si="34"/>
        <v>-0.6786363767081639</v>
      </c>
      <c r="L664">
        <f t="shared" si="34"/>
        <v>-2.1134693153930129</v>
      </c>
    </row>
    <row r="665" spans="1:12" x14ac:dyDescent="0.2">
      <c r="A665" s="6">
        <v>664</v>
      </c>
      <c r="B665">
        <v>5.1314827942405827E-2</v>
      </c>
      <c r="C665">
        <f t="shared" si="36"/>
        <v>-1.3481258065439761</v>
      </c>
      <c r="D665">
        <f t="shared" si="36"/>
        <v>1.9991239241790026</v>
      </c>
      <c r="E665">
        <f t="shared" si="36"/>
        <v>0.1019577666738769</v>
      </c>
      <c r="F665">
        <v>-0.14015802416159248</v>
      </c>
      <c r="G665">
        <f t="shared" si="35"/>
        <v>-0.64275192218919985</v>
      </c>
      <c r="H665">
        <f t="shared" si="34"/>
        <v>-0.58825374910375106</v>
      </c>
      <c r="I665">
        <f t="shared" si="34"/>
        <v>1.9269803376824712</v>
      </c>
      <c r="J665">
        <f t="shared" si="34"/>
        <v>0.34896780814742667</v>
      </c>
      <c r="K665">
        <f t="shared" si="34"/>
        <v>1.0650764241087018</v>
      </c>
      <c r="L665">
        <f t="shared" si="34"/>
        <v>-0.6786363767081639</v>
      </c>
    </row>
    <row r="666" spans="1:12" x14ac:dyDescent="0.2">
      <c r="A666" s="6">
        <v>665</v>
      </c>
      <c r="B666">
        <v>-0.43016825657105073</v>
      </c>
      <c r="C666">
        <f t="shared" si="36"/>
        <v>5.1314827942405827E-2</v>
      </c>
      <c r="D666">
        <f t="shared" si="36"/>
        <v>-1.3481258065439761</v>
      </c>
      <c r="E666">
        <f t="shared" si="36"/>
        <v>1.9991239241790026</v>
      </c>
      <c r="F666">
        <v>-0.58345516187396373</v>
      </c>
      <c r="G666">
        <f t="shared" si="35"/>
        <v>0.15476374553836647</v>
      </c>
      <c r="H666">
        <f t="shared" si="34"/>
        <v>-0.64275192218919985</v>
      </c>
      <c r="I666">
        <f t="shared" si="34"/>
        <v>-0.58825374910375106</v>
      </c>
      <c r="J666">
        <f t="shared" si="34"/>
        <v>1.9269803376824712</v>
      </c>
      <c r="K666">
        <f t="shared" si="34"/>
        <v>0.34896780814742667</v>
      </c>
      <c r="L666">
        <f t="shared" si="34"/>
        <v>1.0650764241087018</v>
      </c>
    </row>
    <row r="667" spans="1:12" x14ac:dyDescent="0.2">
      <c r="A667" s="6">
        <v>666</v>
      </c>
      <c r="B667">
        <v>1.0247299542243127</v>
      </c>
      <c r="C667">
        <f t="shared" si="36"/>
        <v>-0.43016825657105073</v>
      </c>
      <c r="D667">
        <f t="shared" si="36"/>
        <v>5.1314827942405827E-2</v>
      </c>
      <c r="E667">
        <f t="shared" si="36"/>
        <v>-1.3481258065439761</v>
      </c>
      <c r="F667">
        <v>-1.8740490311922005</v>
      </c>
      <c r="G667">
        <f t="shared" si="35"/>
        <v>0.85060393101011866</v>
      </c>
      <c r="H667">
        <f t="shared" si="34"/>
        <v>0.15476374553836647</v>
      </c>
      <c r="I667">
        <f t="shared" si="34"/>
        <v>-0.64275192218919985</v>
      </c>
      <c r="J667">
        <f t="shared" si="34"/>
        <v>-0.58825374910375106</v>
      </c>
      <c r="K667">
        <f t="shared" si="34"/>
        <v>1.9269803376824712</v>
      </c>
      <c r="L667">
        <f t="shared" si="34"/>
        <v>0.34896780814742667</v>
      </c>
    </row>
    <row r="668" spans="1:12" x14ac:dyDescent="0.2">
      <c r="A668" s="6">
        <v>667</v>
      </c>
      <c r="B668">
        <v>-1.1911652109120041</v>
      </c>
      <c r="C668">
        <f t="shared" si="36"/>
        <v>1.0247299542243127</v>
      </c>
      <c r="D668">
        <f t="shared" si="36"/>
        <v>-0.43016825657105073</v>
      </c>
      <c r="E668">
        <f t="shared" si="36"/>
        <v>5.1314827942405827E-2</v>
      </c>
      <c r="F668">
        <v>-1.4451972510441236</v>
      </c>
      <c r="G668">
        <f t="shared" si="35"/>
        <v>-0.6925810905362596</v>
      </c>
      <c r="H668">
        <f t="shared" si="34"/>
        <v>0.85060393101011866</v>
      </c>
      <c r="I668">
        <f t="shared" si="34"/>
        <v>0.15476374553836647</v>
      </c>
      <c r="J668">
        <f t="shared" si="34"/>
        <v>-0.64275192218919985</v>
      </c>
      <c r="K668">
        <f t="shared" si="34"/>
        <v>-0.58825374910375106</v>
      </c>
      <c r="L668">
        <f t="shared" si="34"/>
        <v>1.9269803376824712</v>
      </c>
    </row>
    <row r="669" spans="1:12" x14ac:dyDescent="0.2">
      <c r="A669" s="6">
        <v>668</v>
      </c>
      <c r="B669">
        <v>-0.33741912375262473</v>
      </c>
      <c r="C669">
        <f t="shared" si="36"/>
        <v>-1.1911652109120041</v>
      </c>
      <c r="D669">
        <f t="shared" si="36"/>
        <v>1.0247299542243127</v>
      </c>
      <c r="E669">
        <f t="shared" si="36"/>
        <v>-0.43016825657105073</v>
      </c>
      <c r="F669">
        <v>1.2814303767879291</v>
      </c>
      <c r="G669">
        <f t="shared" si="35"/>
        <v>-0.84273150352819359</v>
      </c>
      <c r="H669">
        <f t="shared" si="34"/>
        <v>-0.6925810905362596</v>
      </c>
      <c r="I669">
        <f t="shared" si="34"/>
        <v>0.85060393101011866</v>
      </c>
      <c r="J669">
        <f t="shared" si="34"/>
        <v>0.15476374553836647</v>
      </c>
      <c r="K669">
        <f t="shared" si="34"/>
        <v>-0.64275192218919985</v>
      </c>
      <c r="L669">
        <f t="shared" si="34"/>
        <v>-0.58825374910375106</v>
      </c>
    </row>
    <row r="670" spans="1:12" x14ac:dyDescent="0.2">
      <c r="A670" s="6">
        <v>669</v>
      </c>
      <c r="B670">
        <v>-0.10018879947892856</v>
      </c>
      <c r="C670">
        <f t="shared" si="36"/>
        <v>-0.33741912375262473</v>
      </c>
      <c r="D670">
        <f t="shared" si="36"/>
        <v>-1.1911652109120041</v>
      </c>
      <c r="E670">
        <f t="shared" si="36"/>
        <v>1.0247299542243127</v>
      </c>
      <c r="F670">
        <v>1.5734367090329429</v>
      </c>
      <c r="G670">
        <f t="shared" si="35"/>
        <v>0.23929150100011609</v>
      </c>
      <c r="H670">
        <f t="shared" si="34"/>
        <v>-0.84273150352819359</v>
      </c>
      <c r="I670">
        <f t="shared" si="34"/>
        <v>-0.6925810905362596</v>
      </c>
      <c r="J670">
        <f t="shared" si="34"/>
        <v>0.85060393101011866</v>
      </c>
      <c r="K670">
        <f t="shared" si="34"/>
        <v>0.15476374553836647</v>
      </c>
      <c r="L670">
        <f t="shared" si="34"/>
        <v>-0.64275192218919985</v>
      </c>
    </row>
    <row r="671" spans="1:12" x14ac:dyDescent="0.2">
      <c r="A671" s="6">
        <v>670</v>
      </c>
      <c r="B671">
        <v>-1.4597708286601119</v>
      </c>
      <c r="C671">
        <f t="shared" si="36"/>
        <v>-0.10018879947892856</v>
      </c>
      <c r="D671">
        <f t="shared" si="36"/>
        <v>-0.33741912375262473</v>
      </c>
      <c r="E671">
        <f t="shared" si="36"/>
        <v>-1.1911652109120041</v>
      </c>
      <c r="F671">
        <v>0.11096208466441652</v>
      </c>
      <c r="G671">
        <f t="shared" si="35"/>
        <v>-1.4414601648444658</v>
      </c>
      <c r="H671">
        <f t="shared" si="34"/>
        <v>0.23929150100011609</v>
      </c>
      <c r="I671">
        <f t="shared" si="34"/>
        <v>-0.84273150352819359</v>
      </c>
      <c r="J671">
        <f t="shared" si="34"/>
        <v>-0.6925810905362596</v>
      </c>
      <c r="K671">
        <f t="shared" si="34"/>
        <v>0.85060393101011866</v>
      </c>
      <c r="L671">
        <f t="shared" si="34"/>
        <v>0.15476374553836647</v>
      </c>
    </row>
    <row r="672" spans="1:12" x14ac:dyDescent="0.2">
      <c r="A672" s="6">
        <v>671</v>
      </c>
      <c r="B672">
        <v>0.82059386841137893</v>
      </c>
      <c r="C672">
        <f t="shared" si="36"/>
        <v>-1.4597708286601119</v>
      </c>
      <c r="D672">
        <f t="shared" si="36"/>
        <v>-0.10018879947892856</v>
      </c>
      <c r="E672">
        <f t="shared" si="36"/>
        <v>-0.33741912375262473</v>
      </c>
      <c r="F672">
        <v>0.11122717697412172</v>
      </c>
      <c r="G672">
        <f t="shared" si="35"/>
        <v>0.46895846733386859</v>
      </c>
      <c r="H672">
        <f t="shared" si="34"/>
        <v>-1.4414601648444658</v>
      </c>
      <c r="I672">
        <f t="shared" si="34"/>
        <v>0.23929150100011609</v>
      </c>
      <c r="J672">
        <f t="shared" si="34"/>
        <v>-0.84273150352819359</v>
      </c>
      <c r="K672">
        <f t="shared" si="34"/>
        <v>-0.6925810905362596</v>
      </c>
      <c r="L672">
        <f t="shared" si="34"/>
        <v>0.85060393101011866</v>
      </c>
    </row>
    <row r="673" spans="1:12" x14ac:dyDescent="0.2">
      <c r="A673" s="6">
        <v>672</v>
      </c>
      <c r="B673">
        <v>0.77784761742805131</v>
      </c>
      <c r="C673">
        <f t="shared" si="36"/>
        <v>0.82059386841137893</v>
      </c>
      <c r="D673">
        <f t="shared" si="36"/>
        <v>-1.4597708286601119</v>
      </c>
      <c r="E673">
        <f t="shared" si="36"/>
        <v>-0.10018879947892856</v>
      </c>
      <c r="F673">
        <v>-0.79281026704019819</v>
      </c>
      <c r="G673">
        <f t="shared" si="35"/>
        <v>1.4059610637355946</v>
      </c>
      <c r="H673">
        <f t="shared" si="34"/>
        <v>0.46895846733386859</v>
      </c>
      <c r="I673">
        <f t="shared" si="34"/>
        <v>-1.4414601648444658</v>
      </c>
      <c r="J673">
        <f t="shared" si="34"/>
        <v>0.23929150100011609</v>
      </c>
      <c r="K673">
        <f t="shared" si="34"/>
        <v>-0.84273150352819359</v>
      </c>
      <c r="L673">
        <f t="shared" si="34"/>
        <v>-0.6925810905362596</v>
      </c>
    </row>
    <row r="674" spans="1:12" x14ac:dyDescent="0.2">
      <c r="A674" s="6">
        <v>673</v>
      </c>
      <c r="B674">
        <v>-0.31482841222896241</v>
      </c>
      <c r="C674">
        <f t="shared" si="36"/>
        <v>0.77784761742805131</v>
      </c>
      <c r="D674">
        <f t="shared" si="36"/>
        <v>0.82059386841137893</v>
      </c>
      <c r="E674">
        <f t="shared" si="36"/>
        <v>-1.4597708286601119</v>
      </c>
      <c r="F674">
        <v>0.2690588838724251</v>
      </c>
      <c r="G674">
        <f t="shared" si="35"/>
        <v>-0.29156998354883401</v>
      </c>
      <c r="H674">
        <f t="shared" si="34"/>
        <v>1.4059610637355946</v>
      </c>
      <c r="I674">
        <f t="shared" si="34"/>
        <v>0.46895846733386859</v>
      </c>
      <c r="J674">
        <f t="shared" si="34"/>
        <v>-1.4414601648444658</v>
      </c>
      <c r="K674">
        <f t="shared" si="34"/>
        <v>0.23929150100011609</v>
      </c>
      <c r="L674">
        <f t="shared" si="34"/>
        <v>-0.84273150352819359</v>
      </c>
    </row>
    <row r="675" spans="1:12" x14ac:dyDescent="0.2">
      <c r="A675" s="6">
        <v>674</v>
      </c>
      <c r="B675">
        <v>-0.33725655157468282</v>
      </c>
      <c r="C675">
        <f t="shared" si="36"/>
        <v>-0.31482841222896241</v>
      </c>
      <c r="D675">
        <f t="shared" si="36"/>
        <v>0.77784761742805131</v>
      </c>
      <c r="E675">
        <f t="shared" si="36"/>
        <v>0.82059386841137893</v>
      </c>
      <c r="F675">
        <v>-0.3261703137243584</v>
      </c>
      <c r="G675">
        <f t="shared" si="35"/>
        <v>-0.40521521188784393</v>
      </c>
      <c r="H675">
        <f t="shared" si="34"/>
        <v>-0.29156998354883401</v>
      </c>
      <c r="I675">
        <f t="shared" si="34"/>
        <v>1.4059610637355946</v>
      </c>
      <c r="J675">
        <f t="shared" si="34"/>
        <v>0.46895846733386859</v>
      </c>
      <c r="K675">
        <f t="shared" si="34"/>
        <v>-1.4414601648444658</v>
      </c>
      <c r="L675">
        <f t="shared" si="34"/>
        <v>0.23929150100011609</v>
      </c>
    </row>
    <row r="676" spans="1:12" x14ac:dyDescent="0.2">
      <c r="A676" s="6">
        <v>675</v>
      </c>
      <c r="B676">
        <v>-0.77391860031639226</v>
      </c>
      <c r="C676">
        <f t="shared" si="36"/>
        <v>-0.33725655157468282</v>
      </c>
      <c r="D676">
        <f t="shared" si="36"/>
        <v>-0.31482841222896241</v>
      </c>
      <c r="E676">
        <f t="shared" si="36"/>
        <v>0.77784761742805131</v>
      </c>
      <c r="F676">
        <v>-2.42855849021662</v>
      </c>
      <c r="G676">
        <f t="shared" si="35"/>
        <v>-0.63434512160019951</v>
      </c>
      <c r="H676">
        <f t="shared" si="34"/>
        <v>-0.40521521188784393</v>
      </c>
      <c r="I676">
        <f t="shared" si="34"/>
        <v>-0.29156998354883401</v>
      </c>
      <c r="J676">
        <f t="shared" si="34"/>
        <v>1.4059610637355946</v>
      </c>
      <c r="K676">
        <f t="shared" si="34"/>
        <v>0.46895846733386859</v>
      </c>
      <c r="L676">
        <f t="shared" si="34"/>
        <v>-1.4414601648444658</v>
      </c>
    </row>
    <row r="677" spans="1:12" x14ac:dyDescent="0.2">
      <c r="A677" s="6">
        <v>676</v>
      </c>
      <c r="B677">
        <v>-0.75445541369845159</v>
      </c>
      <c r="C677">
        <f t="shared" si="36"/>
        <v>-0.77391860031639226</v>
      </c>
      <c r="D677">
        <f t="shared" si="36"/>
        <v>-0.33725655157468282</v>
      </c>
      <c r="E677">
        <f t="shared" si="36"/>
        <v>-0.31482841222896241</v>
      </c>
      <c r="F677">
        <v>0.32721376579018557</v>
      </c>
      <c r="G677">
        <f t="shared" si="35"/>
        <v>-0.85066252470132897</v>
      </c>
      <c r="H677">
        <f t="shared" si="34"/>
        <v>-0.63434512160019951</v>
      </c>
      <c r="I677">
        <f t="shared" si="34"/>
        <v>-0.40521521188784393</v>
      </c>
      <c r="J677">
        <f t="shared" si="34"/>
        <v>-0.29156998354883401</v>
      </c>
      <c r="K677">
        <f t="shared" si="34"/>
        <v>1.4059610637355946</v>
      </c>
      <c r="L677">
        <f t="shared" si="34"/>
        <v>0.46895846733386859</v>
      </c>
    </row>
    <row r="678" spans="1:12" x14ac:dyDescent="0.2">
      <c r="A678" s="6">
        <v>677</v>
      </c>
      <c r="B678">
        <v>1.3469889381667599</v>
      </c>
      <c r="C678">
        <f t="shared" si="36"/>
        <v>-0.75445541369845159</v>
      </c>
      <c r="D678">
        <f t="shared" si="36"/>
        <v>-0.77391860031639226</v>
      </c>
      <c r="E678">
        <f t="shared" si="36"/>
        <v>-0.33725655157468282</v>
      </c>
      <c r="F678">
        <v>0.13775342481463315</v>
      </c>
      <c r="G678">
        <f t="shared" si="35"/>
        <v>1.3417103789630347</v>
      </c>
      <c r="H678">
        <f t="shared" si="34"/>
        <v>-0.85066252470132897</v>
      </c>
      <c r="I678">
        <f t="shared" si="34"/>
        <v>-0.63434512160019951</v>
      </c>
      <c r="J678">
        <f t="shared" si="34"/>
        <v>-0.40521521188784393</v>
      </c>
      <c r="K678">
        <f t="shared" si="34"/>
        <v>-0.29156998354883401</v>
      </c>
      <c r="L678">
        <f t="shared" si="34"/>
        <v>1.4059610637355946</v>
      </c>
    </row>
    <row r="679" spans="1:12" x14ac:dyDescent="0.2">
      <c r="A679" s="6">
        <v>678</v>
      </c>
      <c r="B679">
        <v>-1.3306816981639713</v>
      </c>
      <c r="C679">
        <f t="shared" si="36"/>
        <v>1.3469889381667599</v>
      </c>
      <c r="D679">
        <f t="shared" si="36"/>
        <v>-0.75445541369845159</v>
      </c>
      <c r="E679">
        <f t="shared" si="36"/>
        <v>-0.77391860031639226</v>
      </c>
      <c r="F679">
        <v>0.66996115909563725</v>
      </c>
      <c r="G679">
        <f t="shared" si="35"/>
        <v>-0.75308579400589226</v>
      </c>
      <c r="H679">
        <f t="shared" si="34"/>
        <v>1.3417103789630347</v>
      </c>
      <c r="I679">
        <f t="shared" si="34"/>
        <v>-0.85066252470132897</v>
      </c>
      <c r="J679">
        <f t="shared" si="34"/>
        <v>-0.63434512160019951</v>
      </c>
      <c r="K679">
        <f t="shared" si="34"/>
        <v>-0.40521521188784393</v>
      </c>
      <c r="L679">
        <f t="shared" si="34"/>
        <v>-0.29156998354883401</v>
      </c>
    </row>
    <row r="680" spans="1:12" x14ac:dyDescent="0.2">
      <c r="A680" s="6">
        <v>679</v>
      </c>
      <c r="B680">
        <v>-0.53912458497507032</v>
      </c>
      <c r="C680">
        <f t="shared" si="36"/>
        <v>-1.3306816981639713</v>
      </c>
      <c r="D680">
        <f t="shared" si="36"/>
        <v>1.3469889381667599</v>
      </c>
      <c r="E680">
        <f t="shared" si="36"/>
        <v>-0.75445541369845159</v>
      </c>
      <c r="F680">
        <v>0.58803338394653293</v>
      </c>
      <c r="G680">
        <f t="shared" si="35"/>
        <v>-1.1831724234274588</v>
      </c>
      <c r="H680">
        <f t="shared" si="34"/>
        <v>-0.75308579400589226</v>
      </c>
      <c r="I680">
        <f t="shared" si="34"/>
        <v>1.3417103789630347</v>
      </c>
      <c r="J680">
        <f t="shared" si="34"/>
        <v>-0.85066252470132897</v>
      </c>
      <c r="K680">
        <f t="shared" si="34"/>
        <v>-0.63434512160019951</v>
      </c>
      <c r="L680">
        <f t="shared" si="34"/>
        <v>-0.40521521188784393</v>
      </c>
    </row>
    <row r="681" spans="1:12" x14ac:dyDescent="0.2">
      <c r="A681" s="6">
        <v>680</v>
      </c>
      <c r="B681">
        <v>0.18662490219867323</v>
      </c>
      <c r="C681">
        <f t="shared" si="36"/>
        <v>-0.53912458497507032</v>
      </c>
      <c r="D681">
        <f t="shared" si="36"/>
        <v>-1.3306816981639713</v>
      </c>
      <c r="E681">
        <f t="shared" si="36"/>
        <v>1.3469889381667599</v>
      </c>
      <c r="F681">
        <v>-0.84611217969986874</v>
      </c>
      <c r="G681">
        <f t="shared" si="35"/>
        <v>0.52572276015562236</v>
      </c>
      <c r="H681">
        <f t="shared" si="34"/>
        <v>-1.1831724234274588</v>
      </c>
      <c r="I681">
        <f t="shared" si="34"/>
        <v>-0.75308579400589226</v>
      </c>
      <c r="J681">
        <f t="shared" si="34"/>
        <v>1.3417103789630347</v>
      </c>
      <c r="K681">
        <f t="shared" si="34"/>
        <v>-0.85066252470132897</v>
      </c>
      <c r="L681">
        <f t="shared" si="34"/>
        <v>-0.63434512160019951</v>
      </c>
    </row>
    <row r="682" spans="1:12" x14ac:dyDescent="0.2">
      <c r="A682" s="6">
        <v>681</v>
      </c>
      <c r="B682">
        <v>-0.85393821791512892</v>
      </c>
      <c r="C682">
        <f t="shared" si="36"/>
        <v>0.18662490219867323</v>
      </c>
      <c r="D682">
        <f t="shared" si="36"/>
        <v>-0.53912458497507032</v>
      </c>
      <c r="E682">
        <f t="shared" si="36"/>
        <v>-1.3306816981639713</v>
      </c>
      <c r="F682">
        <v>1.0087959003483395</v>
      </c>
      <c r="G682">
        <f t="shared" si="35"/>
        <v>-0.72319400007691004</v>
      </c>
      <c r="H682">
        <f t="shared" si="34"/>
        <v>0.52572276015562236</v>
      </c>
      <c r="I682">
        <f t="shared" si="34"/>
        <v>-1.1831724234274588</v>
      </c>
      <c r="J682">
        <f t="shared" si="34"/>
        <v>-0.75308579400589226</v>
      </c>
      <c r="K682">
        <f t="shared" si="34"/>
        <v>1.3417103789630347</v>
      </c>
      <c r="L682">
        <f t="shared" si="34"/>
        <v>-0.85066252470132897</v>
      </c>
    </row>
    <row r="683" spans="1:12" x14ac:dyDescent="0.2">
      <c r="A683" s="6">
        <v>682</v>
      </c>
      <c r="B683">
        <v>-1.4770876077818684</v>
      </c>
      <c r="C683">
        <f t="shared" si="36"/>
        <v>-0.85393821791512892</v>
      </c>
      <c r="D683">
        <f t="shared" si="36"/>
        <v>0.18662490219867323</v>
      </c>
      <c r="E683">
        <f t="shared" si="36"/>
        <v>-0.53912458497507032</v>
      </c>
      <c r="F683">
        <v>-1.8152527022267968</v>
      </c>
      <c r="G683">
        <f t="shared" si="35"/>
        <v>-1.7245065120936487</v>
      </c>
      <c r="H683">
        <f t="shared" si="34"/>
        <v>-0.72319400007691004</v>
      </c>
      <c r="I683">
        <f t="shared" si="34"/>
        <v>0.52572276015562236</v>
      </c>
      <c r="J683">
        <f t="shared" si="34"/>
        <v>-1.1831724234274588</v>
      </c>
      <c r="K683">
        <f t="shared" si="34"/>
        <v>-0.75308579400589226</v>
      </c>
      <c r="L683">
        <f t="shared" si="34"/>
        <v>1.3417103789630347</v>
      </c>
    </row>
    <row r="684" spans="1:12" x14ac:dyDescent="0.2">
      <c r="A684" s="6">
        <v>683</v>
      </c>
      <c r="B684">
        <v>-0.34430968298693188</v>
      </c>
      <c r="C684">
        <f t="shared" si="36"/>
        <v>-1.4770876077818684</v>
      </c>
      <c r="D684">
        <f t="shared" si="36"/>
        <v>-0.85393821791512892</v>
      </c>
      <c r="E684">
        <f t="shared" si="36"/>
        <v>0.18662490219867323</v>
      </c>
      <c r="F684">
        <v>1.6613305463618493</v>
      </c>
      <c r="G684">
        <f t="shared" si="35"/>
        <v>-0.49798583151859932</v>
      </c>
      <c r="H684">
        <f t="shared" si="34"/>
        <v>-1.7245065120936487</v>
      </c>
      <c r="I684">
        <f t="shared" si="34"/>
        <v>-0.72319400007691004</v>
      </c>
      <c r="J684">
        <f t="shared" si="34"/>
        <v>0.52572276015562236</v>
      </c>
      <c r="K684">
        <f t="shared" si="34"/>
        <v>-1.1831724234274588</v>
      </c>
      <c r="L684">
        <f t="shared" si="34"/>
        <v>-0.75308579400589226</v>
      </c>
    </row>
    <row r="685" spans="1:12" x14ac:dyDescent="0.2">
      <c r="A685" s="6">
        <v>684</v>
      </c>
      <c r="B685">
        <v>0.91049741968163289</v>
      </c>
      <c r="C685">
        <f t="shared" si="36"/>
        <v>-0.34430968298693188</v>
      </c>
      <c r="D685">
        <f t="shared" si="36"/>
        <v>-1.4770876077818684</v>
      </c>
      <c r="E685">
        <f t="shared" si="36"/>
        <v>-0.85393821791512892</v>
      </c>
      <c r="F685">
        <v>-1.7446624532573004E-2</v>
      </c>
      <c r="G685">
        <f t="shared" si="35"/>
        <v>1.1172282145504142</v>
      </c>
      <c r="H685">
        <f t="shared" si="34"/>
        <v>-0.49798583151859932</v>
      </c>
      <c r="I685">
        <f t="shared" si="34"/>
        <v>-1.7245065120936487</v>
      </c>
      <c r="J685">
        <f t="shared" si="34"/>
        <v>-0.72319400007691004</v>
      </c>
      <c r="K685">
        <f t="shared" si="34"/>
        <v>0.52572276015562236</v>
      </c>
      <c r="L685">
        <f t="shared" si="34"/>
        <v>-1.1831724234274588</v>
      </c>
    </row>
    <row r="686" spans="1:12" x14ac:dyDescent="0.2">
      <c r="A686" s="6">
        <v>685</v>
      </c>
      <c r="B686">
        <v>0.47568846639478579</v>
      </c>
      <c r="C686">
        <f t="shared" si="36"/>
        <v>0.91049741968163289</v>
      </c>
      <c r="D686">
        <f t="shared" si="36"/>
        <v>-0.34430968298693188</v>
      </c>
      <c r="E686">
        <f t="shared" si="36"/>
        <v>-1.4770876077818684</v>
      </c>
      <c r="F686">
        <v>-2.0019456947872438</v>
      </c>
      <c r="G686">
        <f t="shared" si="35"/>
        <v>0.76999086811847517</v>
      </c>
      <c r="H686">
        <f t="shared" ref="H686:L736" si="37">G685</f>
        <v>1.1172282145504142</v>
      </c>
      <c r="I686">
        <f t="shared" si="37"/>
        <v>-0.49798583151859932</v>
      </c>
      <c r="J686">
        <f t="shared" si="37"/>
        <v>-1.7245065120936487</v>
      </c>
      <c r="K686">
        <f t="shared" si="37"/>
        <v>-0.72319400007691004</v>
      </c>
      <c r="L686">
        <f t="shared" si="37"/>
        <v>0.52572276015562236</v>
      </c>
    </row>
    <row r="687" spans="1:12" x14ac:dyDescent="0.2">
      <c r="A687" s="6">
        <v>686</v>
      </c>
      <c r="B687">
        <v>-0.8906454240786843</v>
      </c>
      <c r="C687">
        <f t="shared" si="36"/>
        <v>0.47568846639478579</v>
      </c>
      <c r="D687">
        <f t="shared" si="36"/>
        <v>0.91049741968163289</v>
      </c>
      <c r="E687">
        <f t="shared" si="36"/>
        <v>-0.34430968298693188</v>
      </c>
      <c r="F687">
        <v>9.1357159401569382E-2</v>
      </c>
      <c r="G687">
        <f t="shared" si="35"/>
        <v>-0.86446933639526835</v>
      </c>
      <c r="H687">
        <f t="shared" si="37"/>
        <v>0.76999086811847517</v>
      </c>
      <c r="I687">
        <f t="shared" si="37"/>
        <v>1.1172282145504142</v>
      </c>
      <c r="J687">
        <f t="shared" si="37"/>
        <v>-0.49798583151859932</v>
      </c>
      <c r="K687">
        <f t="shared" si="37"/>
        <v>-1.7245065120936487</v>
      </c>
      <c r="L687">
        <f t="shared" si="37"/>
        <v>-0.72319400007691004</v>
      </c>
    </row>
    <row r="688" spans="1:12" x14ac:dyDescent="0.2">
      <c r="A688" s="6">
        <v>687</v>
      </c>
      <c r="B688">
        <v>0.20143602341704536</v>
      </c>
      <c r="C688">
        <f t="shared" si="36"/>
        <v>-0.8906454240786843</v>
      </c>
      <c r="D688">
        <f t="shared" si="36"/>
        <v>0.47568846639478579</v>
      </c>
      <c r="E688">
        <f t="shared" si="36"/>
        <v>0.91049741968163289</v>
      </c>
      <c r="F688">
        <v>-1.130518625970012</v>
      </c>
      <c r="G688">
        <f t="shared" si="35"/>
        <v>3.0154444882646181E-2</v>
      </c>
      <c r="H688">
        <f t="shared" si="37"/>
        <v>-0.86446933639526835</v>
      </c>
      <c r="I688">
        <f t="shared" si="37"/>
        <v>0.76999086811847517</v>
      </c>
      <c r="J688">
        <f t="shared" si="37"/>
        <v>1.1172282145504142</v>
      </c>
      <c r="K688">
        <f t="shared" si="37"/>
        <v>-0.49798583151859932</v>
      </c>
      <c r="L688">
        <f t="shared" si="37"/>
        <v>-1.7245065120936487</v>
      </c>
    </row>
    <row r="689" spans="1:12" x14ac:dyDescent="0.2">
      <c r="A689" s="6">
        <v>688</v>
      </c>
      <c r="B689">
        <v>0.27448095352156088</v>
      </c>
      <c r="C689">
        <f t="shared" si="36"/>
        <v>0.20143602341704536</v>
      </c>
      <c r="D689">
        <f t="shared" si="36"/>
        <v>-0.8906454240786843</v>
      </c>
      <c r="E689">
        <f t="shared" si="36"/>
        <v>0.47568846639478579</v>
      </c>
      <c r="F689">
        <v>-0.17332819392490764</v>
      </c>
      <c r="G689">
        <f t="shared" si="35"/>
        <v>0.6606096920018899</v>
      </c>
      <c r="H689">
        <f t="shared" si="37"/>
        <v>3.0154444882646181E-2</v>
      </c>
      <c r="I689">
        <f t="shared" si="37"/>
        <v>-0.86446933639526835</v>
      </c>
      <c r="J689">
        <f t="shared" si="37"/>
        <v>0.76999086811847517</v>
      </c>
      <c r="K689">
        <f t="shared" si="37"/>
        <v>1.1172282145504142</v>
      </c>
      <c r="L689">
        <f t="shared" si="37"/>
        <v>-0.49798583151859932</v>
      </c>
    </row>
    <row r="690" spans="1:12" x14ac:dyDescent="0.2">
      <c r="A690" s="6">
        <v>689</v>
      </c>
      <c r="B690">
        <v>0.34455297281965613</v>
      </c>
      <c r="C690">
        <f t="shared" si="36"/>
        <v>0.27448095352156088</v>
      </c>
      <c r="D690">
        <f t="shared" si="36"/>
        <v>0.20143602341704536</v>
      </c>
      <c r="E690">
        <f t="shared" si="36"/>
        <v>-0.8906454240786843</v>
      </c>
      <c r="F690">
        <v>-5.204028403712057E-2</v>
      </c>
      <c r="G690">
        <f t="shared" si="35"/>
        <v>0.39754551178484687</v>
      </c>
      <c r="H690">
        <f t="shared" si="37"/>
        <v>0.6606096920018899</v>
      </c>
      <c r="I690">
        <f t="shared" si="37"/>
        <v>3.0154444882646181E-2</v>
      </c>
      <c r="J690">
        <f t="shared" si="37"/>
        <v>-0.86446933639526835</v>
      </c>
      <c r="K690">
        <f t="shared" si="37"/>
        <v>0.76999086811847517</v>
      </c>
      <c r="L690">
        <f t="shared" si="37"/>
        <v>1.1172282145504142</v>
      </c>
    </row>
    <row r="691" spans="1:12" x14ac:dyDescent="0.2">
      <c r="A691" s="6">
        <v>690</v>
      </c>
      <c r="B691">
        <v>3.1025138014229015E-2</v>
      </c>
      <c r="C691">
        <f t="shared" si="36"/>
        <v>0.34455297281965613</v>
      </c>
      <c r="D691">
        <f t="shared" si="36"/>
        <v>0.27448095352156088</v>
      </c>
      <c r="E691">
        <f t="shared" si="36"/>
        <v>0.20143602341704536</v>
      </c>
      <c r="F691">
        <v>-1.8185614164421813</v>
      </c>
      <c r="G691">
        <f t="shared" si="35"/>
        <v>0.19963844149751822</v>
      </c>
      <c r="H691">
        <f t="shared" si="37"/>
        <v>0.39754551178484687</v>
      </c>
      <c r="I691">
        <f t="shared" si="37"/>
        <v>0.6606096920018899</v>
      </c>
      <c r="J691">
        <f t="shared" si="37"/>
        <v>3.0154444882646181E-2</v>
      </c>
      <c r="K691">
        <f t="shared" si="37"/>
        <v>-0.86446933639526835</v>
      </c>
      <c r="L691">
        <f t="shared" si="37"/>
        <v>0.76999086811847517</v>
      </c>
    </row>
    <row r="692" spans="1:12" x14ac:dyDescent="0.2">
      <c r="A692" s="6">
        <v>691</v>
      </c>
      <c r="B692">
        <v>0.330867351294728</v>
      </c>
      <c r="C692">
        <f t="shared" si="36"/>
        <v>3.1025138014229015E-2</v>
      </c>
      <c r="D692">
        <f t="shared" si="36"/>
        <v>0.34455297281965613</v>
      </c>
      <c r="E692">
        <f t="shared" si="36"/>
        <v>0.27448095352156088</v>
      </c>
      <c r="F692">
        <v>-5.5179971933893408E-2</v>
      </c>
      <c r="G692">
        <f t="shared" si="35"/>
        <v>0.39871239348722154</v>
      </c>
      <c r="H692">
        <f t="shared" si="37"/>
        <v>0.19963844149751822</v>
      </c>
      <c r="I692">
        <f t="shared" si="37"/>
        <v>0.39754551178484687</v>
      </c>
      <c r="J692">
        <f t="shared" si="37"/>
        <v>0.6606096920018899</v>
      </c>
      <c r="K692">
        <f t="shared" si="37"/>
        <v>3.0154444882646181E-2</v>
      </c>
      <c r="L692">
        <f t="shared" si="37"/>
        <v>-0.86446933639526835</v>
      </c>
    </row>
    <row r="693" spans="1:12" x14ac:dyDescent="0.2">
      <c r="A693" s="6">
        <v>692</v>
      </c>
      <c r="B693">
        <v>0.41319481169921346</v>
      </c>
      <c r="C693">
        <f t="shared" si="36"/>
        <v>0.330867351294728</v>
      </c>
      <c r="D693">
        <f t="shared" si="36"/>
        <v>3.1025138014229015E-2</v>
      </c>
      <c r="E693">
        <f t="shared" si="36"/>
        <v>0.34455297281965613</v>
      </c>
      <c r="F693">
        <v>0.17208059048642349</v>
      </c>
      <c r="G693">
        <f t="shared" si="35"/>
        <v>0.64070528676675165</v>
      </c>
      <c r="H693">
        <f t="shared" si="37"/>
        <v>0.39871239348722154</v>
      </c>
      <c r="I693">
        <f t="shared" si="37"/>
        <v>0.19963844149751822</v>
      </c>
      <c r="J693">
        <f t="shared" si="37"/>
        <v>0.39754551178484687</v>
      </c>
      <c r="K693">
        <f t="shared" si="37"/>
        <v>0.6606096920018899</v>
      </c>
      <c r="L693">
        <f t="shared" si="37"/>
        <v>3.0154444882646181E-2</v>
      </c>
    </row>
    <row r="694" spans="1:12" x14ac:dyDescent="0.2">
      <c r="A694" s="6">
        <v>693</v>
      </c>
      <c r="B694">
        <v>-1.9743492885027081</v>
      </c>
      <c r="C694">
        <f t="shared" si="36"/>
        <v>0.41319481169921346</v>
      </c>
      <c r="D694">
        <f t="shared" si="36"/>
        <v>0.330867351294728</v>
      </c>
      <c r="E694">
        <f t="shared" si="36"/>
        <v>3.1025138014229015E-2</v>
      </c>
      <c r="F694">
        <v>3.0022808043513467</v>
      </c>
      <c r="G694">
        <f t="shared" si="35"/>
        <v>-1.8134618014504666</v>
      </c>
      <c r="H694">
        <f t="shared" si="37"/>
        <v>0.64070528676675165</v>
      </c>
      <c r="I694">
        <f t="shared" si="37"/>
        <v>0.39871239348722154</v>
      </c>
      <c r="J694">
        <f t="shared" si="37"/>
        <v>0.19963844149751822</v>
      </c>
      <c r="K694">
        <f t="shared" si="37"/>
        <v>0.39754551178484687</v>
      </c>
      <c r="L694">
        <f t="shared" si="37"/>
        <v>0.6606096920018899</v>
      </c>
    </row>
    <row r="695" spans="1:12" x14ac:dyDescent="0.2">
      <c r="A695" s="6">
        <v>694</v>
      </c>
      <c r="B695">
        <v>-0.6569939614564646</v>
      </c>
      <c r="C695">
        <f t="shared" si="36"/>
        <v>-1.9743492885027081</v>
      </c>
      <c r="D695">
        <f t="shared" si="36"/>
        <v>0.41319481169921346</v>
      </c>
      <c r="E695">
        <f t="shared" si="36"/>
        <v>0.330867351294728</v>
      </c>
      <c r="F695">
        <v>-0.19942326459835821</v>
      </c>
      <c r="G695">
        <f t="shared" si="35"/>
        <v>-1.1988509752176468</v>
      </c>
      <c r="H695">
        <f t="shared" si="37"/>
        <v>-1.8134618014504666</v>
      </c>
      <c r="I695">
        <f t="shared" si="37"/>
        <v>0.64070528676675165</v>
      </c>
      <c r="J695">
        <f t="shared" si="37"/>
        <v>0.39871239348722154</v>
      </c>
      <c r="K695">
        <f t="shared" si="37"/>
        <v>0.19963844149751822</v>
      </c>
      <c r="L695">
        <f t="shared" si="37"/>
        <v>0.39754551178484687</v>
      </c>
    </row>
    <row r="696" spans="1:12" x14ac:dyDescent="0.2">
      <c r="A696" s="6">
        <v>695</v>
      </c>
      <c r="B696">
        <v>-2.073256837320514</v>
      </c>
      <c r="C696">
        <f t="shared" si="36"/>
        <v>-0.6569939614564646</v>
      </c>
      <c r="D696">
        <f t="shared" si="36"/>
        <v>-1.9743492885027081</v>
      </c>
      <c r="E696">
        <f t="shared" si="36"/>
        <v>0.41319481169921346</v>
      </c>
      <c r="F696">
        <v>3.0460039838898245</v>
      </c>
      <c r="G696">
        <f t="shared" si="35"/>
        <v>-1.7341656868869904</v>
      </c>
      <c r="H696">
        <f t="shared" si="37"/>
        <v>-1.1988509752176468</v>
      </c>
      <c r="I696">
        <f t="shared" si="37"/>
        <v>-1.8134618014504666</v>
      </c>
      <c r="J696">
        <f t="shared" si="37"/>
        <v>0.64070528676675165</v>
      </c>
      <c r="K696">
        <f t="shared" si="37"/>
        <v>0.39871239348722154</v>
      </c>
      <c r="L696">
        <f t="shared" si="37"/>
        <v>0.19963844149751822</v>
      </c>
    </row>
    <row r="697" spans="1:12" x14ac:dyDescent="0.2">
      <c r="A697" s="6">
        <v>696</v>
      </c>
      <c r="B697">
        <v>0.18600189832795877</v>
      </c>
      <c r="C697">
        <f t="shared" si="36"/>
        <v>-2.073256837320514</v>
      </c>
      <c r="D697">
        <f t="shared" si="36"/>
        <v>-0.6569939614564646</v>
      </c>
      <c r="E697">
        <f t="shared" si="36"/>
        <v>-1.9743492885027081</v>
      </c>
      <c r="F697">
        <v>1.0581906772426199</v>
      </c>
      <c r="G697">
        <f t="shared" si="35"/>
        <v>-0.40201128942717335</v>
      </c>
      <c r="H697">
        <f t="shared" si="37"/>
        <v>-1.7341656868869904</v>
      </c>
      <c r="I697">
        <f t="shared" si="37"/>
        <v>-1.1988509752176468</v>
      </c>
      <c r="J697">
        <f t="shared" si="37"/>
        <v>-1.8134618014504666</v>
      </c>
      <c r="K697">
        <f t="shared" si="37"/>
        <v>0.64070528676675165</v>
      </c>
      <c r="L697">
        <f t="shared" si="37"/>
        <v>0.39871239348722154</v>
      </c>
    </row>
    <row r="698" spans="1:12" x14ac:dyDescent="0.2">
      <c r="A698" s="6">
        <v>697</v>
      </c>
      <c r="B698">
        <v>-0.7738162821624428</v>
      </c>
      <c r="C698">
        <f t="shared" si="36"/>
        <v>0.18600189832795877</v>
      </c>
      <c r="D698">
        <f t="shared" si="36"/>
        <v>-2.073256837320514</v>
      </c>
      <c r="E698">
        <f t="shared" si="36"/>
        <v>-0.6569939614564646</v>
      </c>
      <c r="F698">
        <v>0.46373684901288459</v>
      </c>
      <c r="G698">
        <f t="shared" si="35"/>
        <v>-0.26906374134559885</v>
      </c>
      <c r="H698">
        <f t="shared" si="37"/>
        <v>-0.40201128942717335</v>
      </c>
      <c r="I698">
        <f t="shared" si="37"/>
        <v>-1.7341656868869904</v>
      </c>
      <c r="J698">
        <f t="shared" si="37"/>
        <v>-1.1988509752176468</v>
      </c>
      <c r="K698">
        <f t="shared" si="37"/>
        <v>-1.8134618014504666</v>
      </c>
      <c r="L698">
        <f t="shared" si="37"/>
        <v>0.64070528676675165</v>
      </c>
    </row>
    <row r="699" spans="1:12" x14ac:dyDescent="0.2">
      <c r="A699" s="6">
        <v>698</v>
      </c>
      <c r="B699">
        <v>-0.47551679926982615</v>
      </c>
      <c r="C699">
        <f t="shared" si="36"/>
        <v>-0.7738162821624428</v>
      </c>
      <c r="D699">
        <f t="shared" si="36"/>
        <v>0.18600189832795877</v>
      </c>
      <c r="E699">
        <f t="shared" si="36"/>
        <v>-2.073256837320514</v>
      </c>
      <c r="F699">
        <v>0.66933271812798978</v>
      </c>
      <c r="G699">
        <f t="shared" si="35"/>
        <v>-0.85218774731620217</v>
      </c>
      <c r="H699">
        <f t="shared" si="37"/>
        <v>-0.26906374134559885</v>
      </c>
      <c r="I699">
        <f t="shared" si="37"/>
        <v>-0.40201128942717335</v>
      </c>
      <c r="J699">
        <f t="shared" si="37"/>
        <v>-1.7341656868869904</v>
      </c>
      <c r="K699">
        <f t="shared" si="37"/>
        <v>-1.1988509752176468</v>
      </c>
      <c r="L699">
        <f t="shared" si="37"/>
        <v>-1.8134618014504666</v>
      </c>
    </row>
    <row r="700" spans="1:12" x14ac:dyDescent="0.2">
      <c r="A700" s="6">
        <v>699</v>
      </c>
      <c r="B700">
        <v>6.6104348661610857E-2</v>
      </c>
      <c r="C700">
        <f t="shared" si="36"/>
        <v>-0.47551679926982615</v>
      </c>
      <c r="D700">
        <f t="shared" si="36"/>
        <v>-0.7738162821624428</v>
      </c>
      <c r="E700">
        <f t="shared" si="36"/>
        <v>0.18600189832795877</v>
      </c>
      <c r="F700">
        <v>-1.1732111012166264</v>
      </c>
      <c r="G700">
        <f t="shared" si="35"/>
        <v>0.19681275514594745</v>
      </c>
      <c r="H700">
        <f t="shared" si="37"/>
        <v>-0.85218774731620217</v>
      </c>
      <c r="I700">
        <f t="shared" si="37"/>
        <v>-0.26906374134559885</v>
      </c>
      <c r="J700">
        <f t="shared" si="37"/>
        <v>-0.40201128942717335</v>
      </c>
      <c r="K700">
        <f t="shared" si="37"/>
        <v>-1.7341656868869904</v>
      </c>
      <c r="L700">
        <f t="shared" si="37"/>
        <v>-1.1988509752176468</v>
      </c>
    </row>
    <row r="701" spans="1:12" x14ac:dyDescent="0.2">
      <c r="A701" s="6">
        <v>700</v>
      </c>
      <c r="B701">
        <v>-1.4653460311819799</v>
      </c>
      <c r="C701">
        <f t="shared" si="36"/>
        <v>6.6104348661610857E-2</v>
      </c>
      <c r="D701">
        <f t="shared" si="36"/>
        <v>-0.47551679926982615</v>
      </c>
      <c r="E701">
        <f t="shared" si="36"/>
        <v>-0.7738162821624428</v>
      </c>
      <c r="F701">
        <v>1.7918900326529736</v>
      </c>
      <c r="G701">
        <f t="shared" si="35"/>
        <v>-1.3277929949457756</v>
      </c>
      <c r="H701">
        <f t="shared" si="37"/>
        <v>0.19681275514594745</v>
      </c>
      <c r="I701">
        <f t="shared" si="37"/>
        <v>-0.85218774731620217</v>
      </c>
      <c r="J701">
        <f t="shared" si="37"/>
        <v>-0.26906374134559885</v>
      </c>
      <c r="K701">
        <f t="shared" si="37"/>
        <v>-0.40201128942717335</v>
      </c>
      <c r="L701">
        <f t="shared" si="37"/>
        <v>-1.7341656868869904</v>
      </c>
    </row>
    <row r="702" spans="1:12" x14ac:dyDescent="0.2">
      <c r="A702" s="6">
        <v>701</v>
      </c>
      <c r="B702">
        <v>-0.30263322514656466</v>
      </c>
      <c r="C702">
        <f t="shared" si="36"/>
        <v>-1.4653460311819799</v>
      </c>
      <c r="D702">
        <f t="shared" si="36"/>
        <v>6.6104348661610857E-2</v>
      </c>
      <c r="E702">
        <f t="shared" si="36"/>
        <v>-0.47551679926982615</v>
      </c>
      <c r="F702">
        <v>-6.4974870297454801E-2</v>
      </c>
      <c r="G702">
        <f t="shared" si="35"/>
        <v>-0.70300958416046344</v>
      </c>
      <c r="H702">
        <f t="shared" si="37"/>
        <v>-1.3277929949457756</v>
      </c>
      <c r="I702">
        <f t="shared" si="37"/>
        <v>0.19681275514594745</v>
      </c>
      <c r="J702">
        <f t="shared" si="37"/>
        <v>-0.85218774731620217</v>
      </c>
      <c r="K702">
        <f t="shared" si="37"/>
        <v>-0.26906374134559885</v>
      </c>
      <c r="L702">
        <f t="shared" si="37"/>
        <v>-0.40201128942717335</v>
      </c>
    </row>
    <row r="703" spans="1:12" x14ac:dyDescent="0.2">
      <c r="A703" s="6">
        <v>702</v>
      </c>
      <c r="B703">
        <v>0.61374521465040743</v>
      </c>
      <c r="C703">
        <f t="shared" si="36"/>
        <v>-0.30263322514656466</v>
      </c>
      <c r="D703">
        <f t="shared" si="36"/>
        <v>-1.4653460311819799</v>
      </c>
      <c r="E703">
        <f t="shared" si="36"/>
        <v>6.6104348661610857E-2</v>
      </c>
      <c r="F703">
        <v>-1.1721769450258961</v>
      </c>
      <c r="G703">
        <f t="shared" si="35"/>
        <v>0.92263488820899509</v>
      </c>
      <c r="H703">
        <f t="shared" si="37"/>
        <v>-0.70300958416046344</v>
      </c>
      <c r="I703">
        <f t="shared" si="37"/>
        <v>-1.3277929949457756</v>
      </c>
      <c r="J703">
        <f t="shared" si="37"/>
        <v>0.19681275514594745</v>
      </c>
      <c r="K703">
        <f t="shared" si="37"/>
        <v>-0.85218774731620217</v>
      </c>
      <c r="L703">
        <f t="shared" si="37"/>
        <v>-0.26906374134559885</v>
      </c>
    </row>
    <row r="704" spans="1:12" x14ac:dyDescent="0.2">
      <c r="A704" s="6">
        <v>703</v>
      </c>
      <c r="B704">
        <v>-2.3422944650519639</v>
      </c>
      <c r="C704">
        <f t="shared" si="36"/>
        <v>0.61374521465040743</v>
      </c>
      <c r="D704">
        <f t="shared" si="36"/>
        <v>-0.30263322514656466</v>
      </c>
      <c r="E704">
        <f t="shared" si="36"/>
        <v>-1.4653460311819799</v>
      </c>
      <c r="F704">
        <v>-1.1502968507056677</v>
      </c>
      <c r="G704">
        <f t="shared" si="35"/>
        <v>-2.1441788587457267</v>
      </c>
      <c r="H704">
        <f t="shared" si="37"/>
        <v>0.92263488820899509</v>
      </c>
      <c r="I704">
        <f t="shared" si="37"/>
        <v>-0.70300958416046344</v>
      </c>
      <c r="J704">
        <f t="shared" si="37"/>
        <v>-1.3277929949457756</v>
      </c>
      <c r="K704">
        <f t="shared" si="37"/>
        <v>0.19681275514594745</v>
      </c>
      <c r="L704">
        <f t="shared" si="37"/>
        <v>-0.85218774731620217</v>
      </c>
    </row>
    <row r="705" spans="1:12" x14ac:dyDescent="0.2">
      <c r="A705" s="6">
        <v>704</v>
      </c>
      <c r="B705">
        <v>-0.81973666965495795</v>
      </c>
      <c r="C705">
        <f t="shared" si="36"/>
        <v>-2.3422944650519639</v>
      </c>
      <c r="D705">
        <f t="shared" si="36"/>
        <v>0.61374521465040743</v>
      </c>
      <c r="E705">
        <f t="shared" si="36"/>
        <v>-0.30263322514656466</v>
      </c>
      <c r="F705">
        <v>1.4389660376887314</v>
      </c>
      <c r="G705">
        <f t="shared" si="35"/>
        <v>-1.575437374615285</v>
      </c>
      <c r="H705">
        <f t="shared" si="37"/>
        <v>-2.1441788587457267</v>
      </c>
      <c r="I705">
        <f t="shared" si="37"/>
        <v>0.92263488820899509</v>
      </c>
      <c r="J705">
        <f t="shared" si="37"/>
        <v>-0.70300958416046344</v>
      </c>
      <c r="K705">
        <f t="shared" si="37"/>
        <v>-1.3277929949457756</v>
      </c>
      <c r="L705">
        <f t="shared" si="37"/>
        <v>0.19681275514594745</v>
      </c>
    </row>
    <row r="706" spans="1:12" x14ac:dyDescent="0.2">
      <c r="A706" s="6">
        <v>705</v>
      </c>
      <c r="B706">
        <v>1.8473292584531009</v>
      </c>
      <c r="C706">
        <f t="shared" si="36"/>
        <v>-0.81973666965495795</v>
      </c>
      <c r="D706">
        <f t="shared" si="36"/>
        <v>-2.3422944650519639</v>
      </c>
      <c r="E706">
        <f t="shared" si="36"/>
        <v>0.61374521465040743</v>
      </c>
      <c r="F706">
        <v>-0.43172781247070613</v>
      </c>
      <c r="G706">
        <f t="shared" si="35"/>
        <v>2.2312416720320472</v>
      </c>
      <c r="H706">
        <f t="shared" si="37"/>
        <v>-1.575437374615285</v>
      </c>
      <c r="I706">
        <f t="shared" si="37"/>
        <v>-2.1441788587457267</v>
      </c>
      <c r="J706">
        <f t="shared" si="37"/>
        <v>0.92263488820899509</v>
      </c>
      <c r="K706">
        <f t="shared" si="37"/>
        <v>-0.70300958416046344</v>
      </c>
      <c r="L706">
        <f t="shared" si="37"/>
        <v>-1.3277929949457756</v>
      </c>
    </row>
    <row r="707" spans="1:12" x14ac:dyDescent="0.2">
      <c r="A707" s="6">
        <v>706</v>
      </c>
      <c r="B707">
        <v>0.72508782977820374</v>
      </c>
      <c r="C707">
        <f t="shared" si="36"/>
        <v>1.8473292584531009</v>
      </c>
      <c r="D707">
        <f t="shared" si="36"/>
        <v>-0.81973666965495795</v>
      </c>
      <c r="E707">
        <f t="shared" si="36"/>
        <v>-2.3422944650519639</v>
      </c>
      <c r="F707">
        <v>-0.6943811201378558</v>
      </c>
      <c r="G707">
        <f t="shared" si="35"/>
        <v>1.3090044947399293</v>
      </c>
      <c r="H707">
        <f t="shared" si="37"/>
        <v>2.2312416720320472</v>
      </c>
      <c r="I707">
        <f t="shared" si="37"/>
        <v>-1.575437374615285</v>
      </c>
      <c r="J707">
        <f t="shared" si="37"/>
        <v>-2.1441788587457267</v>
      </c>
      <c r="K707">
        <f t="shared" si="37"/>
        <v>0.92263488820899509</v>
      </c>
      <c r="L707">
        <f t="shared" si="37"/>
        <v>-0.70300958416046344</v>
      </c>
    </row>
    <row r="708" spans="1:12" x14ac:dyDescent="0.2">
      <c r="A708" s="6">
        <v>707</v>
      </c>
      <c r="B708">
        <v>-0.78865923569537699</v>
      </c>
      <c r="C708">
        <f t="shared" si="36"/>
        <v>0.72508782977820374</v>
      </c>
      <c r="D708">
        <f t="shared" si="36"/>
        <v>1.8473292584531009</v>
      </c>
      <c r="E708">
        <f t="shared" si="36"/>
        <v>-0.81973666965495795</v>
      </c>
      <c r="F708">
        <v>0.24245300947148291</v>
      </c>
      <c r="G708">
        <f t="shared" si="35"/>
        <v>-0.92257240541803187</v>
      </c>
      <c r="H708">
        <f t="shared" si="37"/>
        <v>1.3090044947399293</v>
      </c>
      <c r="I708">
        <f t="shared" si="37"/>
        <v>2.2312416720320472</v>
      </c>
      <c r="J708">
        <f t="shared" si="37"/>
        <v>-1.575437374615285</v>
      </c>
      <c r="K708">
        <f t="shared" si="37"/>
        <v>-2.1441788587457267</v>
      </c>
      <c r="L708">
        <f t="shared" si="37"/>
        <v>0.92263488820899509</v>
      </c>
    </row>
    <row r="709" spans="1:12" x14ac:dyDescent="0.2">
      <c r="A709" s="6">
        <v>708</v>
      </c>
      <c r="B709">
        <v>0.15510863704548683</v>
      </c>
      <c r="C709">
        <f t="shared" si="36"/>
        <v>-0.78865923569537699</v>
      </c>
      <c r="D709">
        <f t="shared" si="36"/>
        <v>0.72508782977820374</v>
      </c>
      <c r="E709">
        <f t="shared" si="36"/>
        <v>1.8473292584531009</v>
      </c>
      <c r="F709">
        <v>0.17929560794064484</v>
      </c>
      <c r="G709">
        <f t="shared" si="35"/>
        <v>5.8226226226543054E-2</v>
      </c>
      <c r="H709">
        <f t="shared" si="37"/>
        <v>-0.92257240541803187</v>
      </c>
      <c r="I709">
        <f t="shared" si="37"/>
        <v>1.3090044947399293</v>
      </c>
      <c r="J709">
        <f t="shared" si="37"/>
        <v>2.2312416720320472</v>
      </c>
      <c r="K709">
        <f t="shared" si="37"/>
        <v>-1.575437374615285</v>
      </c>
      <c r="L709">
        <f t="shared" si="37"/>
        <v>-2.1441788587457267</v>
      </c>
    </row>
    <row r="710" spans="1:12" x14ac:dyDescent="0.2">
      <c r="A710" s="6">
        <v>709</v>
      </c>
      <c r="B710">
        <v>-0.64272626332240179</v>
      </c>
      <c r="C710">
        <f t="shared" si="36"/>
        <v>0.15510863704548683</v>
      </c>
      <c r="D710">
        <f t="shared" si="36"/>
        <v>-0.78865923569537699</v>
      </c>
      <c r="E710">
        <f t="shared" si="36"/>
        <v>0.72508782977820374</v>
      </c>
      <c r="F710">
        <v>1.2152404104982519</v>
      </c>
      <c r="G710">
        <f t="shared" ref="G710:G773" si="38">0.1+0.3*C710-0.2*D710+0.1*E710+B710</f>
        <v>-0.26595304209185999</v>
      </c>
      <c r="H710">
        <f t="shared" si="37"/>
        <v>5.8226226226543054E-2</v>
      </c>
      <c r="I710">
        <f t="shared" si="37"/>
        <v>-0.92257240541803187</v>
      </c>
      <c r="J710">
        <f t="shared" si="37"/>
        <v>1.3090044947399293</v>
      </c>
      <c r="K710">
        <f t="shared" si="37"/>
        <v>2.2312416720320472</v>
      </c>
      <c r="L710">
        <f t="shared" si="37"/>
        <v>-1.575437374615285</v>
      </c>
    </row>
    <row r="711" spans="1:12" x14ac:dyDescent="0.2">
      <c r="A711" s="6">
        <v>710</v>
      </c>
      <c r="B711">
        <v>2.174547262256965</v>
      </c>
      <c r="C711">
        <f t="shared" si="36"/>
        <v>-0.64272626332240179</v>
      </c>
      <c r="D711">
        <f t="shared" si="36"/>
        <v>0.15510863704548683</v>
      </c>
      <c r="E711">
        <f t="shared" si="36"/>
        <v>-0.78865923569537699</v>
      </c>
      <c r="F711">
        <v>0.90678580737934844</v>
      </c>
      <c r="G711">
        <f t="shared" si="38"/>
        <v>1.9718417322816095</v>
      </c>
      <c r="H711">
        <f t="shared" si="37"/>
        <v>-0.26595304209185999</v>
      </c>
      <c r="I711">
        <f t="shared" si="37"/>
        <v>5.8226226226543054E-2</v>
      </c>
      <c r="J711">
        <f t="shared" si="37"/>
        <v>-0.92257240541803187</v>
      </c>
      <c r="K711">
        <f t="shared" si="37"/>
        <v>1.3090044947399293</v>
      </c>
      <c r="L711">
        <f t="shared" si="37"/>
        <v>2.2312416720320472</v>
      </c>
    </row>
    <row r="712" spans="1:12" x14ac:dyDescent="0.2">
      <c r="A712" s="6">
        <v>711</v>
      </c>
      <c r="B712">
        <v>0.65623453338048421</v>
      </c>
      <c r="C712">
        <f t="shared" si="36"/>
        <v>2.174547262256965</v>
      </c>
      <c r="D712">
        <f t="shared" si="36"/>
        <v>-0.64272626332240179</v>
      </c>
      <c r="E712">
        <f t="shared" si="36"/>
        <v>0.15510863704548683</v>
      </c>
      <c r="F712">
        <v>0.15020792560193152</v>
      </c>
      <c r="G712">
        <f t="shared" si="38"/>
        <v>1.5526548284266029</v>
      </c>
      <c r="H712">
        <f t="shared" si="37"/>
        <v>1.9718417322816095</v>
      </c>
      <c r="I712">
        <f t="shared" si="37"/>
        <v>-0.26595304209185999</v>
      </c>
      <c r="J712">
        <f t="shared" si="37"/>
        <v>5.8226226226543054E-2</v>
      </c>
      <c r="K712">
        <f t="shared" si="37"/>
        <v>-0.92257240541803187</v>
      </c>
      <c r="L712">
        <f t="shared" si="37"/>
        <v>1.3090044947399293</v>
      </c>
    </row>
    <row r="713" spans="1:12" x14ac:dyDescent="0.2">
      <c r="A713" s="6">
        <v>712</v>
      </c>
      <c r="B713">
        <v>2.0059451344422996</v>
      </c>
      <c r="C713">
        <f t="shared" si="36"/>
        <v>0.65623453338048421</v>
      </c>
      <c r="D713">
        <f t="shared" si="36"/>
        <v>2.174547262256965</v>
      </c>
      <c r="E713">
        <f t="shared" si="36"/>
        <v>-0.64272626332240179</v>
      </c>
      <c r="F713">
        <v>0.16102177444656204</v>
      </c>
      <c r="G713">
        <f t="shared" si="38"/>
        <v>1.8036334156728118</v>
      </c>
      <c r="H713">
        <f t="shared" si="37"/>
        <v>1.5526548284266029</v>
      </c>
      <c r="I713">
        <f t="shared" si="37"/>
        <v>1.9718417322816095</v>
      </c>
      <c r="J713">
        <f t="shared" si="37"/>
        <v>-0.26595304209185999</v>
      </c>
      <c r="K713">
        <f t="shared" si="37"/>
        <v>5.8226226226543054E-2</v>
      </c>
      <c r="L713">
        <f t="shared" si="37"/>
        <v>-0.92257240541803187</v>
      </c>
    </row>
    <row r="714" spans="1:12" x14ac:dyDescent="0.2">
      <c r="A714" s="6">
        <v>713</v>
      </c>
      <c r="B714">
        <v>-0.49531081458553672</v>
      </c>
      <c r="C714">
        <f t="shared" si="36"/>
        <v>2.0059451344422996</v>
      </c>
      <c r="D714">
        <f t="shared" si="36"/>
        <v>0.65623453338048421</v>
      </c>
      <c r="E714">
        <f t="shared" si="36"/>
        <v>2.174547262256965</v>
      </c>
      <c r="F714">
        <v>-4.086737642947811E-2</v>
      </c>
      <c r="G714">
        <f t="shared" si="38"/>
        <v>0.2926805452967528</v>
      </c>
      <c r="H714">
        <f t="shared" si="37"/>
        <v>1.8036334156728118</v>
      </c>
      <c r="I714">
        <f t="shared" si="37"/>
        <v>1.5526548284266029</v>
      </c>
      <c r="J714">
        <f t="shared" si="37"/>
        <v>1.9718417322816095</v>
      </c>
      <c r="K714">
        <f t="shared" si="37"/>
        <v>-0.26595304209185999</v>
      </c>
      <c r="L714">
        <f t="shared" si="37"/>
        <v>5.8226226226543054E-2</v>
      </c>
    </row>
    <row r="715" spans="1:12" x14ac:dyDescent="0.2">
      <c r="A715" s="6">
        <v>714</v>
      </c>
      <c r="B715">
        <v>-2.0146035240031779</v>
      </c>
      <c r="C715">
        <f t="shared" si="36"/>
        <v>-0.49531081458553672</v>
      </c>
      <c r="D715">
        <f t="shared" si="36"/>
        <v>2.0059451344422996</v>
      </c>
      <c r="E715">
        <f t="shared" si="36"/>
        <v>0.65623453338048421</v>
      </c>
      <c r="F715">
        <v>-0.73556955898736287</v>
      </c>
      <c r="G715">
        <f t="shared" si="38"/>
        <v>-2.3987623419292503</v>
      </c>
      <c r="H715">
        <f t="shared" si="37"/>
        <v>0.2926805452967528</v>
      </c>
      <c r="I715">
        <f t="shared" si="37"/>
        <v>1.8036334156728118</v>
      </c>
      <c r="J715">
        <f t="shared" si="37"/>
        <v>1.5526548284266029</v>
      </c>
      <c r="K715">
        <f t="shared" si="37"/>
        <v>1.9718417322816095</v>
      </c>
      <c r="L715">
        <f t="shared" si="37"/>
        <v>-0.26595304209185999</v>
      </c>
    </row>
    <row r="716" spans="1:12" x14ac:dyDescent="0.2">
      <c r="A716" s="6">
        <v>715</v>
      </c>
      <c r="B716">
        <v>0.96719759312691167</v>
      </c>
      <c r="C716">
        <f t="shared" si="36"/>
        <v>-2.0146035240031779</v>
      </c>
      <c r="D716">
        <f t="shared" si="36"/>
        <v>-0.49531081458553672</v>
      </c>
      <c r="E716">
        <f t="shared" si="36"/>
        <v>2.0059451344422996</v>
      </c>
      <c r="F716">
        <v>0.38981315585256932</v>
      </c>
      <c r="G716">
        <f t="shared" si="38"/>
        <v>0.76247321228729559</v>
      </c>
      <c r="H716">
        <f t="shared" si="37"/>
        <v>-2.3987623419292503</v>
      </c>
      <c r="I716">
        <f t="shared" si="37"/>
        <v>0.2926805452967528</v>
      </c>
      <c r="J716">
        <f t="shared" si="37"/>
        <v>1.8036334156728118</v>
      </c>
      <c r="K716">
        <f t="shared" si="37"/>
        <v>1.5526548284266029</v>
      </c>
      <c r="L716">
        <f t="shared" si="37"/>
        <v>1.9718417322816095</v>
      </c>
    </row>
    <row r="717" spans="1:12" x14ac:dyDescent="0.2">
      <c r="A717" s="6">
        <v>716</v>
      </c>
      <c r="B717">
        <v>0.96378471425850876</v>
      </c>
      <c r="C717">
        <f t="shared" si="36"/>
        <v>0.96719759312691167</v>
      </c>
      <c r="D717">
        <f t="shared" si="36"/>
        <v>-2.0146035240031779</v>
      </c>
      <c r="E717">
        <f t="shared" si="36"/>
        <v>-0.49531081458553672</v>
      </c>
      <c r="F717">
        <v>7.5304048645420549E-2</v>
      </c>
      <c r="G717">
        <f t="shared" si="38"/>
        <v>1.7073336155386643</v>
      </c>
      <c r="H717">
        <f t="shared" si="37"/>
        <v>0.76247321228729559</v>
      </c>
      <c r="I717">
        <f t="shared" si="37"/>
        <v>-2.3987623419292503</v>
      </c>
      <c r="J717">
        <f t="shared" si="37"/>
        <v>0.2926805452967528</v>
      </c>
      <c r="K717">
        <f t="shared" si="37"/>
        <v>1.8036334156728118</v>
      </c>
      <c r="L717">
        <f t="shared" si="37"/>
        <v>1.5526548284266029</v>
      </c>
    </row>
    <row r="718" spans="1:12" x14ac:dyDescent="0.2">
      <c r="A718" s="6">
        <v>717</v>
      </c>
      <c r="B718">
        <v>-0.78189032137743197</v>
      </c>
      <c r="C718">
        <f t="shared" si="36"/>
        <v>0.96378471425850876</v>
      </c>
      <c r="D718">
        <f t="shared" si="36"/>
        <v>0.96719759312691167</v>
      </c>
      <c r="E718">
        <f t="shared" si="36"/>
        <v>-2.0146035240031779</v>
      </c>
      <c r="F718">
        <v>-0.49400080438126615</v>
      </c>
      <c r="G718">
        <f t="shared" si="38"/>
        <v>-0.78765477812557949</v>
      </c>
      <c r="H718">
        <f t="shared" si="37"/>
        <v>1.7073336155386643</v>
      </c>
      <c r="I718">
        <f t="shared" si="37"/>
        <v>0.76247321228729559</v>
      </c>
      <c r="J718">
        <f t="shared" si="37"/>
        <v>-2.3987623419292503</v>
      </c>
      <c r="K718">
        <f t="shared" si="37"/>
        <v>0.2926805452967528</v>
      </c>
      <c r="L718">
        <f t="shared" si="37"/>
        <v>1.8036334156728118</v>
      </c>
    </row>
    <row r="719" spans="1:12" x14ac:dyDescent="0.2">
      <c r="A719" s="6">
        <v>718</v>
      </c>
      <c r="B719">
        <v>-0.32424850360257551</v>
      </c>
      <c r="C719">
        <f t="shared" si="36"/>
        <v>-0.78189032137743197</v>
      </c>
      <c r="D719">
        <f t="shared" si="36"/>
        <v>0.96378471425850876</v>
      </c>
      <c r="E719">
        <f t="shared" si="36"/>
        <v>0.96719759312691167</v>
      </c>
      <c r="F719">
        <v>2.4857653257717516</v>
      </c>
      <c r="G719">
        <f t="shared" si="38"/>
        <v>-0.55485278355481571</v>
      </c>
      <c r="H719">
        <f t="shared" si="37"/>
        <v>-0.78765477812557949</v>
      </c>
      <c r="I719">
        <f t="shared" si="37"/>
        <v>1.7073336155386643</v>
      </c>
      <c r="J719">
        <f t="shared" si="37"/>
        <v>0.76247321228729559</v>
      </c>
      <c r="K719">
        <f t="shared" si="37"/>
        <v>-2.3987623419292503</v>
      </c>
      <c r="L719">
        <f t="shared" si="37"/>
        <v>0.2926805452967528</v>
      </c>
    </row>
    <row r="720" spans="1:12" x14ac:dyDescent="0.2">
      <c r="A720" s="6">
        <v>719</v>
      </c>
      <c r="B720">
        <v>-1.246803549292963</v>
      </c>
      <c r="C720">
        <f t="shared" si="36"/>
        <v>-0.32424850360257551</v>
      </c>
      <c r="D720">
        <f t="shared" si="36"/>
        <v>-0.78189032137743197</v>
      </c>
      <c r="E720">
        <f t="shared" si="36"/>
        <v>0.96378471425850876</v>
      </c>
      <c r="F720">
        <v>1.4872912726337528</v>
      </c>
      <c r="G720">
        <f t="shared" si="38"/>
        <v>-0.9913215646723984</v>
      </c>
      <c r="H720">
        <f t="shared" si="37"/>
        <v>-0.55485278355481571</v>
      </c>
      <c r="I720">
        <f t="shared" si="37"/>
        <v>-0.78765477812557949</v>
      </c>
      <c r="J720">
        <f t="shared" si="37"/>
        <v>1.7073336155386643</v>
      </c>
      <c r="K720">
        <f t="shared" si="37"/>
        <v>0.76247321228729559</v>
      </c>
      <c r="L720">
        <f t="shared" si="37"/>
        <v>-2.3987623419292503</v>
      </c>
    </row>
    <row r="721" spans="1:12" x14ac:dyDescent="0.2">
      <c r="A721" s="6">
        <v>720</v>
      </c>
      <c r="B721">
        <v>-0.21864138943783473</v>
      </c>
      <c r="C721">
        <f t="shared" si="36"/>
        <v>-1.246803549292963</v>
      </c>
      <c r="D721">
        <f t="shared" si="36"/>
        <v>-0.32424850360257551</v>
      </c>
      <c r="E721">
        <f t="shared" si="36"/>
        <v>-0.78189032137743197</v>
      </c>
      <c r="F721">
        <v>-0.21771573820729254</v>
      </c>
      <c r="G721">
        <f t="shared" si="38"/>
        <v>-0.50602178564295175</v>
      </c>
      <c r="H721">
        <f t="shared" si="37"/>
        <v>-0.9913215646723984</v>
      </c>
      <c r="I721">
        <f t="shared" si="37"/>
        <v>-0.55485278355481571</v>
      </c>
      <c r="J721">
        <f t="shared" si="37"/>
        <v>-0.78765477812557949</v>
      </c>
      <c r="K721">
        <f t="shared" si="37"/>
        <v>1.7073336155386643</v>
      </c>
      <c r="L721">
        <f t="shared" si="37"/>
        <v>0.76247321228729559</v>
      </c>
    </row>
    <row r="722" spans="1:12" x14ac:dyDescent="0.2">
      <c r="A722" s="6">
        <v>721</v>
      </c>
      <c r="B722">
        <v>-1.0660846783139277</v>
      </c>
      <c r="C722">
        <f t="shared" si="36"/>
        <v>-0.21864138943783473</v>
      </c>
      <c r="D722">
        <f t="shared" si="36"/>
        <v>-1.246803549292963</v>
      </c>
      <c r="E722">
        <f t="shared" si="36"/>
        <v>-0.32424850360257551</v>
      </c>
      <c r="F722">
        <v>0.85350862541814065</v>
      </c>
      <c r="G722">
        <f t="shared" si="38"/>
        <v>-0.81474123564694312</v>
      </c>
      <c r="H722">
        <f t="shared" si="37"/>
        <v>-0.50602178564295175</v>
      </c>
      <c r="I722">
        <f t="shared" si="37"/>
        <v>-0.9913215646723984</v>
      </c>
      <c r="J722">
        <f t="shared" si="37"/>
        <v>-0.55485278355481571</v>
      </c>
      <c r="K722">
        <f t="shared" si="37"/>
        <v>-0.78765477812557949</v>
      </c>
      <c r="L722">
        <f t="shared" si="37"/>
        <v>1.7073336155386643</v>
      </c>
    </row>
    <row r="723" spans="1:12" x14ac:dyDescent="0.2">
      <c r="A723" s="6">
        <v>722</v>
      </c>
      <c r="B723">
        <v>2.0495645003393292</v>
      </c>
      <c r="C723">
        <f t="shared" si="36"/>
        <v>-1.0660846783139277</v>
      </c>
      <c r="D723">
        <f t="shared" si="36"/>
        <v>-0.21864138943783473</v>
      </c>
      <c r="E723">
        <f t="shared" si="36"/>
        <v>-1.246803549292963</v>
      </c>
      <c r="F723">
        <v>1.9736137860651128</v>
      </c>
      <c r="G723">
        <f t="shared" si="38"/>
        <v>1.7487870198034217</v>
      </c>
      <c r="H723">
        <f t="shared" si="37"/>
        <v>-0.81474123564694312</v>
      </c>
      <c r="I723">
        <f t="shared" si="37"/>
        <v>-0.50602178564295175</v>
      </c>
      <c r="J723">
        <f t="shared" si="37"/>
        <v>-0.9913215646723984</v>
      </c>
      <c r="K723">
        <f t="shared" si="37"/>
        <v>-0.55485278355481571</v>
      </c>
      <c r="L723">
        <f t="shared" si="37"/>
        <v>-0.78765477812557949</v>
      </c>
    </row>
    <row r="724" spans="1:12" x14ac:dyDescent="0.2">
      <c r="A724" s="6">
        <v>723</v>
      </c>
      <c r="B724">
        <v>1.6709600458852947</v>
      </c>
      <c r="C724">
        <f t="shared" si="36"/>
        <v>2.0495645003393292</v>
      </c>
      <c r="D724">
        <f t="shared" si="36"/>
        <v>-1.0660846783139277</v>
      </c>
      <c r="E724">
        <f t="shared" si="36"/>
        <v>-0.21864138943783473</v>
      </c>
      <c r="F724">
        <v>-0.49801478018075468</v>
      </c>
      <c r="G724">
        <f t="shared" si="38"/>
        <v>2.5771821927060956</v>
      </c>
      <c r="H724">
        <f t="shared" si="37"/>
        <v>1.7487870198034217</v>
      </c>
      <c r="I724">
        <f t="shared" si="37"/>
        <v>-0.81474123564694312</v>
      </c>
      <c r="J724">
        <f t="shared" si="37"/>
        <v>-0.50602178564295175</v>
      </c>
      <c r="K724">
        <f t="shared" si="37"/>
        <v>-0.9913215646723984</v>
      </c>
      <c r="L724">
        <f t="shared" si="37"/>
        <v>-0.55485278355481571</v>
      </c>
    </row>
    <row r="725" spans="1:12" x14ac:dyDescent="0.2">
      <c r="A725" s="6">
        <v>724</v>
      </c>
      <c r="B725">
        <v>-0.23732809495413676</v>
      </c>
      <c r="C725">
        <f t="shared" ref="C725:E788" si="39">B724</f>
        <v>1.6709600458852947</v>
      </c>
      <c r="D725">
        <f t="shared" si="39"/>
        <v>2.0495645003393292</v>
      </c>
      <c r="E725">
        <f t="shared" si="39"/>
        <v>-1.0660846783139277</v>
      </c>
      <c r="F725">
        <v>-0.62752167191272679</v>
      </c>
      <c r="G725">
        <f t="shared" si="38"/>
        <v>-0.152561449087807</v>
      </c>
      <c r="H725">
        <f t="shared" si="37"/>
        <v>2.5771821927060956</v>
      </c>
      <c r="I725">
        <f t="shared" si="37"/>
        <v>1.7487870198034217</v>
      </c>
      <c r="J725">
        <f t="shared" si="37"/>
        <v>-0.81474123564694312</v>
      </c>
      <c r="K725">
        <f t="shared" si="37"/>
        <v>-0.50602178564295175</v>
      </c>
      <c r="L725">
        <f t="shared" si="37"/>
        <v>-0.9913215646723984</v>
      </c>
    </row>
    <row r="726" spans="1:12" x14ac:dyDescent="0.2">
      <c r="A726" s="6">
        <v>725</v>
      </c>
      <c r="B726">
        <v>1.8776700017042458</v>
      </c>
      <c r="C726">
        <f t="shared" si="39"/>
        <v>-0.23732809495413676</v>
      </c>
      <c r="D726">
        <f t="shared" si="39"/>
        <v>1.6709600458852947</v>
      </c>
      <c r="E726">
        <f t="shared" si="39"/>
        <v>2.0495645003393292</v>
      </c>
      <c r="F726">
        <v>-1.2854850177501973</v>
      </c>
      <c r="G726">
        <f t="shared" si="38"/>
        <v>1.7772360140748789</v>
      </c>
      <c r="H726">
        <f t="shared" si="37"/>
        <v>-0.152561449087807</v>
      </c>
      <c r="I726">
        <f t="shared" si="37"/>
        <v>2.5771821927060956</v>
      </c>
      <c r="J726">
        <f t="shared" si="37"/>
        <v>1.7487870198034217</v>
      </c>
      <c r="K726">
        <f t="shared" si="37"/>
        <v>-0.81474123564694312</v>
      </c>
      <c r="L726">
        <f t="shared" si="37"/>
        <v>-0.50602178564295175</v>
      </c>
    </row>
    <row r="727" spans="1:12" x14ac:dyDescent="0.2">
      <c r="A727" s="6">
        <v>726</v>
      </c>
      <c r="B727">
        <v>1.1972520042036194</v>
      </c>
      <c r="C727">
        <f t="shared" si="39"/>
        <v>1.8776700017042458</v>
      </c>
      <c r="D727">
        <f t="shared" si="39"/>
        <v>-0.23732809495413676</v>
      </c>
      <c r="E727">
        <f t="shared" si="39"/>
        <v>1.6709600458852947</v>
      </c>
      <c r="F727">
        <v>-1.883399491608059E-2</v>
      </c>
      <c r="G727">
        <f t="shared" si="38"/>
        <v>2.0751146282942501</v>
      </c>
      <c r="H727">
        <f t="shared" si="37"/>
        <v>1.7772360140748789</v>
      </c>
      <c r="I727">
        <f t="shared" si="37"/>
        <v>-0.152561449087807</v>
      </c>
      <c r="J727">
        <f t="shared" si="37"/>
        <v>2.5771821927060956</v>
      </c>
      <c r="K727">
        <f t="shared" si="37"/>
        <v>1.7487870198034217</v>
      </c>
      <c r="L727">
        <f t="shared" si="37"/>
        <v>-0.81474123564694312</v>
      </c>
    </row>
    <row r="728" spans="1:12" x14ac:dyDescent="0.2">
      <c r="A728" s="6">
        <v>727</v>
      </c>
      <c r="B728">
        <v>0.49384198064217344</v>
      </c>
      <c r="C728">
        <f t="shared" si="39"/>
        <v>1.1972520042036194</v>
      </c>
      <c r="D728">
        <f t="shared" si="39"/>
        <v>1.8776700017042458</v>
      </c>
      <c r="E728">
        <f t="shared" si="39"/>
        <v>-0.23732809495413676</v>
      </c>
      <c r="F728">
        <v>-0.5167431405056212</v>
      </c>
      <c r="G728">
        <f t="shared" si="38"/>
        <v>0.55375077206699641</v>
      </c>
      <c r="H728">
        <f t="shared" si="37"/>
        <v>2.0751146282942501</v>
      </c>
      <c r="I728">
        <f t="shared" si="37"/>
        <v>1.7772360140748789</v>
      </c>
      <c r="J728">
        <f t="shared" si="37"/>
        <v>-0.152561449087807</v>
      </c>
      <c r="K728">
        <f t="shared" si="37"/>
        <v>2.5771821927060956</v>
      </c>
      <c r="L728">
        <f t="shared" si="37"/>
        <v>1.7487870198034217</v>
      </c>
    </row>
    <row r="729" spans="1:12" x14ac:dyDescent="0.2">
      <c r="A729" s="6">
        <v>728</v>
      </c>
      <c r="B729">
        <v>-1.8230184650747105</v>
      </c>
      <c r="C729">
        <f t="shared" si="39"/>
        <v>0.49384198064217344</v>
      </c>
      <c r="D729">
        <f t="shared" si="39"/>
        <v>1.1972520042036194</v>
      </c>
      <c r="E729">
        <f t="shared" si="39"/>
        <v>1.8776700017042458</v>
      </c>
      <c r="F729">
        <v>-0.18067533959971438</v>
      </c>
      <c r="G729">
        <f t="shared" si="38"/>
        <v>-1.6265492715523577</v>
      </c>
      <c r="H729">
        <f t="shared" si="37"/>
        <v>0.55375077206699641</v>
      </c>
      <c r="I729">
        <f t="shared" si="37"/>
        <v>2.0751146282942501</v>
      </c>
      <c r="J729">
        <f t="shared" si="37"/>
        <v>1.7772360140748789</v>
      </c>
      <c r="K729">
        <f t="shared" si="37"/>
        <v>-0.152561449087807</v>
      </c>
      <c r="L729">
        <f t="shared" si="37"/>
        <v>2.5771821927060956</v>
      </c>
    </row>
    <row r="730" spans="1:12" x14ac:dyDescent="0.2">
      <c r="A730" s="6">
        <v>729</v>
      </c>
      <c r="B730">
        <v>-2.7047281037084758</v>
      </c>
      <c r="C730">
        <f t="shared" si="39"/>
        <v>-1.8230184650747105</v>
      </c>
      <c r="D730">
        <f t="shared" si="39"/>
        <v>0.49384198064217344</v>
      </c>
      <c r="E730">
        <f t="shared" si="39"/>
        <v>1.1972520042036194</v>
      </c>
      <c r="F730">
        <v>0.35031735411694753</v>
      </c>
      <c r="G730">
        <f t="shared" si="38"/>
        <v>-3.1306768389389616</v>
      </c>
      <c r="H730">
        <f t="shared" si="37"/>
        <v>-1.6265492715523577</v>
      </c>
      <c r="I730">
        <f t="shared" si="37"/>
        <v>0.55375077206699641</v>
      </c>
      <c r="J730">
        <f t="shared" si="37"/>
        <v>2.0751146282942501</v>
      </c>
      <c r="K730">
        <f t="shared" si="37"/>
        <v>1.7772360140748789</v>
      </c>
      <c r="L730">
        <f t="shared" si="37"/>
        <v>-0.152561449087807</v>
      </c>
    </row>
    <row r="731" spans="1:12" x14ac:dyDescent="0.2">
      <c r="A731" s="6">
        <v>730</v>
      </c>
      <c r="B731">
        <v>0.63092102209338918</v>
      </c>
      <c r="C731">
        <f t="shared" si="39"/>
        <v>-2.7047281037084758</v>
      </c>
      <c r="D731">
        <f t="shared" si="39"/>
        <v>-1.8230184650747105</v>
      </c>
      <c r="E731">
        <f t="shared" si="39"/>
        <v>0.49384198064217344</v>
      </c>
      <c r="F731">
        <v>1.1742028945570542</v>
      </c>
      <c r="G731">
        <f t="shared" si="38"/>
        <v>0.33349048206000587</v>
      </c>
      <c r="H731">
        <f t="shared" si="37"/>
        <v>-3.1306768389389616</v>
      </c>
      <c r="I731">
        <f t="shared" si="37"/>
        <v>-1.6265492715523577</v>
      </c>
      <c r="J731">
        <f t="shared" si="37"/>
        <v>0.55375077206699641</v>
      </c>
      <c r="K731">
        <f t="shared" si="37"/>
        <v>2.0751146282942501</v>
      </c>
      <c r="L731">
        <f t="shared" si="37"/>
        <v>1.7772360140748789</v>
      </c>
    </row>
    <row r="732" spans="1:12" x14ac:dyDescent="0.2">
      <c r="A732" s="6">
        <v>731</v>
      </c>
      <c r="B732">
        <v>-0.98680175142362714</v>
      </c>
      <c r="C732">
        <f t="shared" si="39"/>
        <v>0.63092102209338918</v>
      </c>
      <c r="D732">
        <f t="shared" si="39"/>
        <v>-2.7047281037084758</v>
      </c>
      <c r="E732">
        <f t="shared" si="39"/>
        <v>-1.8230184650747105</v>
      </c>
      <c r="F732">
        <v>-0.20597209637761352</v>
      </c>
      <c r="G732">
        <f t="shared" si="38"/>
        <v>-0.33888167056138629</v>
      </c>
      <c r="H732">
        <f t="shared" si="37"/>
        <v>0.33349048206000587</v>
      </c>
      <c r="I732">
        <f t="shared" si="37"/>
        <v>-3.1306768389389616</v>
      </c>
      <c r="J732">
        <f t="shared" si="37"/>
        <v>-1.6265492715523577</v>
      </c>
      <c r="K732">
        <f t="shared" si="37"/>
        <v>0.55375077206699641</v>
      </c>
      <c r="L732">
        <f t="shared" si="37"/>
        <v>2.0751146282942501</v>
      </c>
    </row>
    <row r="733" spans="1:12" x14ac:dyDescent="0.2">
      <c r="A733" s="6">
        <v>732</v>
      </c>
      <c r="B733">
        <v>1.1763677321141586</v>
      </c>
      <c r="C733">
        <f t="shared" si="39"/>
        <v>-0.98680175142362714</v>
      </c>
      <c r="D733">
        <f t="shared" si="39"/>
        <v>0.63092102209338918</v>
      </c>
      <c r="E733">
        <f t="shared" si="39"/>
        <v>-2.7047281037084758</v>
      </c>
      <c r="F733">
        <v>0.81304382031167266</v>
      </c>
      <c r="G733">
        <f t="shared" si="38"/>
        <v>0.58367019189754499</v>
      </c>
      <c r="H733">
        <f t="shared" si="37"/>
        <v>-0.33888167056138629</v>
      </c>
      <c r="I733">
        <f t="shared" si="37"/>
        <v>0.33349048206000587</v>
      </c>
      <c r="J733">
        <f t="shared" si="37"/>
        <v>-3.1306768389389616</v>
      </c>
      <c r="K733">
        <f t="shared" si="37"/>
        <v>-1.6265492715523577</v>
      </c>
      <c r="L733">
        <f t="shared" si="37"/>
        <v>0.55375077206699641</v>
      </c>
    </row>
    <row r="734" spans="1:12" x14ac:dyDescent="0.2">
      <c r="A734" s="6">
        <v>733</v>
      </c>
      <c r="B734">
        <v>0.34902200241049286</v>
      </c>
      <c r="C734">
        <f t="shared" si="39"/>
        <v>1.1763677321141586</v>
      </c>
      <c r="D734">
        <f t="shared" si="39"/>
        <v>-0.98680175142362714</v>
      </c>
      <c r="E734">
        <f t="shared" si="39"/>
        <v>0.63092102209338918</v>
      </c>
      <c r="F734">
        <v>0.96009939669747957</v>
      </c>
      <c r="G734">
        <f t="shared" si="38"/>
        <v>1.0623847745388049</v>
      </c>
      <c r="H734">
        <f t="shared" si="37"/>
        <v>0.58367019189754499</v>
      </c>
      <c r="I734">
        <f t="shared" si="37"/>
        <v>-0.33888167056138629</v>
      </c>
      <c r="J734">
        <f t="shared" si="37"/>
        <v>0.33349048206000587</v>
      </c>
      <c r="K734">
        <f t="shared" si="37"/>
        <v>-3.1306768389389616</v>
      </c>
      <c r="L734">
        <f t="shared" si="37"/>
        <v>-1.6265492715523577</v>
      </c>
    </row>
    <row r="735" spans="1:12" x14ac:dyDescent="0.2">
      <c r="A735" s="6">
        <v>734</v>
      </c>
      <c r="B735">
        <v>-0.16588046491960995</v>
      </c>
      <c r="C735">
        <f t="shared" si="39"/>
        <v>0.34902200241049286</v>
      </c>
      <c r="D735">
        <f t="shared" si="39"/>
        <v>1.1763677321141586</v>
      </c>
      <c r="E735">
        <f t="shared" si="39"/>
        <v>-0.98680175142362714</v>
      </c>
      <c r="F735">
        <v>-2.9635051959534855</v>
      </c>
      <c r="G735">
        <f t="shared" si="38"/>
        <v>-0.29512758576165654</v>
      </c>
      <c r="H735">
        <f t="shared" si="37"/>
        <v>1.0623847745388049</v>
      </c>
      <c r="I735">
        <f t="shared" si="37"/>
        <v>0.58367019189754499</v>
      </c>
      <c r="J735">
        <f t="shared" si="37"/>
        <v>-0.33888167056138629</v>
      </c>
      <c r="K735">
        <f t="shared" si="37"/>
        <v>0.33349048206000587</v>
      </c>
      <c r="L735">
        <f t="shared" si="37"/>
        <v>-3.1306768389389616</v>
      </c>
    </row>
    <row r="736" spans="1:12" x14ac:dyDescent="0.2">
      <c r="A736" s="6">
        <v>735</v>
      </c>
      <c r="B736">
        <v>1.5671957953600213</v>
      </c>
      <c r="C736">
        <f t="shared" si="39"/>
        <v>-0.16588046491960995</v>
      </c>
      <c r="D736">
        <f t="shared" si="39"/>
        <v>0.34902200241049286</v>
      </c>
      <c r="E736">
        <f t="shared" si="39"/>
        <v>1.1763677321141586</v>
      </c>
      <c r="F736">
        <v>0.79459742479963902</v>
      </c>
      <c r="G736">
        <f t="shared" si="38"/>
        <v>1.6652640286134557</v>
      </c>
      <c r="H736">
        <f t="shared" si="37"/>
        <v>-0.29512758576165654</v>
      </c>
      <c r="I736">
        <f t="shared" si="37"/>
        <v>1.0623847745388049</v>
      </c>
      <c r="J736">
        <f t="shared" si="37"/>
        <v>0.58367019189754499</v>
      </c>
      <c r="K736">
        <f t="shared" si="37"/>
        <v>-0.33888167056138629</v>
      </c>
      <c r="L736">
        <f t="shared" si="37"/>
        <v>0.33349048206000587</v>
      </c>
    </row>
    <row r="737" spans="1:12" x14ac:dyDescent="0.2">
      <c r="A737" s="6">
        <v>736</v>
      </c>
      <c r="B737">
        <v>1.4127817848930135</v>
      </c>
      <c r="C737">
        <f t="shared" si="39"/>
        <v>1.5671957953600213</v>
      </c>
      <c r="D737">
        <f t="shared" si="39"/>
        <v>-0.16588046491960995</v>
      </c>
      <c r="E737">
        <f t="shared" si="39"/>
        <v>0.34902200241049286</v>
      </c>
      <c r="F737">
        <v>1.9889477863555103</v>
      </c>
      <c r="G737">
        <f t="shared" si="38"/>
        <v>2.0510188167259913</v>
      </c>
      <c r="H737">
        <f t="shared" ref="H737:L787" si="40">G736</f>
        <v>1.6652640286134557</v>
      </c>
      <c r="I737">
        <f t="shared" si="40"/>
        <v>-0.29512758576165654</v>
      </c>
      <c r="J737">
        <f t="shared" si="40"/>
        <v>1.0623847745388049</v>
      </c>
      <c r="K737">
        <f t="shared" si="40"/>
        <v>0.58367019189754499</v>
      </c>
      <c r="L737">
        <f t="shared" si="40"/>
        <v>-0.33888167056138629</v>
      </c>
    </row>
    <row r="738" spans="1:12" x14ac:dyDescent="0.2">
      <c r="A738" s="6">
        <v>737</v>
      </c>
      <c r="B738">
        <v>-0.33410060495953076</v>
      </c>
      <c r="C738">
        <f t="shared" si="39"/>
        <v>1.4127817848930135</v>
      </c>
      <c r="D738">
        <f t="shared" si="39"/>
        <v>1.5671957953600213</v>
      </c>
      <c r="E738">
        <f t="shared" si="39"/>
        <v>-0.16588046491960995</v>
      </c>
      <c r="F738">
        <v>0.36623481217378545</v>
      </c>
      <c r="G738">
        <f t="shared" si="38"/>
        <v>-0.14029327505559197</v>
      </c>
      <c r="H738">
        <f t="shared" si="40"/>
        <v>2.0510188167259913</v>
      </c>
      <c r="I738">
        <f t="shared" si="40"/>
        <v>1.6652640286134557</v>
      </c>
      <c r="J738">
        <f t="shared" si="40"/>
        <v>-0.29512758576165654</v>
      </c>
      <c r="K738">
        <f t="shared" si="40"/>
        <v>1.0623847745388049</v>
      </c>
      <c r="L738">
        <f t="shared" si="40"/>
        <v>0.58367019189754499</v>
      </c>
    </row>
    <row r="739" spans="1:12" x14ac:dyDescent="0.2">
      <c r="A739" s="6">
        <v>738</v>
      </c>
      <c r="B739">
        <v>0.48909441829891875</v>
      </c>
      <c r="C739">
        <f t="shared" si="39"/>
        <v>-0.33410060495953076</v>
      </c>
      <c r="D739">
        <f t="shared" si="39"/>
        <v>1.4127817848930135</v>
      </c>
      <c r="E739">
        <f t="shared" si="39"/>
        <v>1.5671957953600213</v>
      </c>
      <c r="F739">
        <v>3.1520259968944</v>
      </c>
      <c r="G739">
        <f t="shared" si="38"/>
        <v>0.36302745936845893</v>
      </c>
      <c r="H739">
        <f t="shared" si="40"/>
        <v>-0.14029327505559197</v>
      </c>
      <c r="I739">
        <f t="shared" si="40"/>
        <v>2.0510188167259913</v>
      </c>
      <c r="J739">
        <f t="shared" si="40"/>
        <v>1.6652640286134557</v>
      </c>
      <c r="K739">
        <f t="shared" si="40"/>
        <v>-0.29512758576165654</v>
      </c>
      <c r="L739">
        <f t="shared" si="40"/>
        <v>1.0623847745388049</v>
      </c>
    </row>
    <row r="740" spans="1:12" x14ac:dyDescent="0.2">
      <c r="A740" s="6">
        <v>739</v>
      </c>
      <c r="B740">
        <v>0.75049683800898492</v>
      </c>
      <c r="C740">
        <f t="shared" si="39"/>
        <v>0.48909441829891875</v>
      </c>
      <c r="D740">
        <f t="shared" si="39"/>
        <v>-0.33410060495953076</v>
      </c>
      <c r="E740">
        <f t="shared" si="39"/>
        <v>1.4127817848930135</v>
      </c>
      <c r="F740">
        <v>-0.92859137016922366</v>
      </c>
      <c r="G740">
        <f t="shared" si="38"/>
        <v>1.2053234629798681</v>
      </c>
      <c r="H740">
        <f t="shared" si="40"/>
        <v>0.36302745936845893</v>
      </c>
      <c r="I740">
        <f t="shared" si="40"/>
        <v>-0.14029327505559197</v>
      </c>
      <c r="J740">
        <f t="shared" si="40"/>
        <v>2.0510188167259913</v>
      </c>
      <c r="K740">
        <f t="shared" si="40"/>
        <v>1.6652640286134557</v>
      </c>
      <c r="L740">
        <f t="shared" si="40"/>
        <v>-0.29512758576165654</v>
      </c>
    </row>
    <row r="741" spans="1:12" x14ac:dyDescent="0.2">
      <c r="A741" s="6">
        <v>740</v>
      </c>
      <c r="B741">
        <v>0.86178488345467485</v>
      </c>
      <c r="C741">
        <f t="shared" si="39"/>
        <v>0.75049683800898492</v>
      </c>
      <c r="D741">
        <f t="shared" si="39"/>
        <v>0.48909441829891875</v>
      </c>
      <c r="E741">
        <f t="shared" si="39"/>
        <v>-0.33410060495953076</v>
      </c>
      <c r="F741">
        <v>-1.1366949514292952</v>
      </c>
      <c r="G741">
        <f t="shared" si="38"/>
        <v>1.0557049907016336</v>
      </c>
      <c r="H741">
        <f t="shared" si="40"/>
        <v>1.2053234629798681</v>
      </c>
      <c r="I741">
        <f t="shared" si="40"/>
        <v>0.36302745936845893</v>
      </c>
      <c r="J741">
        <f t="shared" si="40"/>
        <v>-0.14029327505559197</v>
      </c>
      <c r="K741">
        <f t="shared" si="40"/>
        <v>2.0510188167259913</v>
      </c>
      <c r="L741">
        <f t="shared" si="40"/>
        <v>1.6652640286134557</v>
      </c>
    </row>
    <row r="742" spans="1:12" x14ac:dyDescent="0.2">
      <c r="A742" s="6">
        <v>741</v>
      </c>
      <c r="B742">
        <v>-1.2853342923335731</v>
      </c>
      <c r="C742">
        <f t="shared" si="39"/>
        <v>0.86178488345467485</v>
      </c>
      <c r="D742">
        <f t="shared" si="39"/>
        <v>0.75049683800898492</v>
      </c>
      <c r="E742">
        <f t="shared" si="39"/>
        <v>0.48909441829891875</v>
      </c>
      <c r="F742">
        <v>-1.0243051134760224</v>
      </c>
      <c r="G742">
        <f t="shared" si="38"/>
        <v>-1.0279887530690757</v>
      </c>
      <c r="H742">
        <f t="shared" si="40"/>
        <v>1.0557049907016336</v>
      </c>
      <c r="I742">
        <f t="shared" si="40"/>
        <v>1.2053234629798681</v>
      </c>
      <c r="J742">
        <f t="shared" si="40"/>
        <v>0.36302745936845893</v>
      </c>
      <c r="K742">
        <f t="shared" si="40"/>
        <v>-0.14029327505559197</v>
      </c>
      <c r="L742">
        <f t="shared" si="40"/>
        <v>2.0510188167259913</v>
      </c>
    </row>
    <row r="743" spans="1:12" x14ac:dyDescent="0.2">
      <c r="A743" s="6">
        <v>742</v>
      </c>
      <c r="B743">
        <v>0.73938963396358304</v>
      </c>
      <c r="C743">
        <f t="shared" si="39"/>
        <v>-1.2853342923335731</v>
      </c>
      <c r="D743">
        <f t="shared" si="39"/>
        <v>0.86178488345467485</v>
      </c>
      <c r="E743">
        <f t="shared" si="39"/>
        <v>0.75049683800898492</v>
      </c>
      <c r="F743">
        <v>-1.2094202048604485</v>
      </c>
      <c r="G743">
        <f t="shared" si="38"/>
        <v>0.35648205337347461</v>
      </c>
      <c r="H743">
        <f t="shared" si="40"/>
        <v>-1.0279887530690757</v>
      </c>
      <c r="I743">
        <f t="shared" si="40"/>
        <v>1.0557049907016336</v>
      </c>
      <c r="J743">
        <f t="shared" si="40"/>
        <v>1.2053234629798681</v>
      </c>
      <c r="K743">
        <f t="shared" si="40"/>
        <v>0.36302745936845893</v>
      </c>
      <c r="L743">
        <f t="shared" si="40"/>
        <v>-0.14029327505559197</v>
      </c>
    </row>
    <row r="744" spans="1:12" x14ac:dyDescent="0.2">
      <c r="A744" s="6">
        <v>743</v>
      </c>
      <c r="B744">
        <v>-0.16378635336877778</v>
      </c>
      <c r="C744">
        <f t="shared" si="39"/>
        <v>0.73938963396358304</v>
      </c>
      <c r="D744">
        <f t="shared" si="39"/>
        <v>-1.2853342923335731</v>
      </c>
      <c r="E744">
        <f t="shared" si="39"/>
        <v>0.86178488345467485</v>
      </c>
      <c r="F744">
        <v>-1.3502555198028008</v>
      </c>
      <c r="G744">
        <f t="shared" si="38"/>
        <v>0.50127588363247921</v>
      </c>
      <c r="H744">
        <f t="shared" si="40"/>
        <v>0.35648205337347461</v>
      </c>
      <c r="I744">
        <f t="shared" si="40"/>
        <v>-1.0279887530690757</v>
      </c>
      <c r="J744">
        <f t="shared" si="40"/>
        <v>1.0557049907016336</v>
      </c>
      <c r="K744">
        <f t="shared" si="40"/>
        <v>1.2053234629798681</v>
      </c>
      <c r="L744">
        <f t="shared" si="40"/>
        <v>0.36302745936845893</v>
      </c>
    </row>
    <row r="745" spans="1:12" x14ac:dyDescent="0.2">
      <c r="A745" s="6">
        <v>744</v>
      </c>
      <c r="B745">
        <v>1.3310500435181893</v>
      </c>
      <c r="C745">
        <f t="shared" si="39"/>
        <v>-0.16378635336877778</v>
      </c>
      <c r="D745">
        <f t="shared" si="39"/>
        <v>0.73938963396358304</v>
      </c>
      <c r="E745">
        <f t="shared" si="39"/>
        <v>-1.2853342923335731</v>
      </c>
      <c r="F745">
        <v>-0.93245656698820556</v>
      </c>
      <c r="G745">
        <f t="shared" si="38"/>
        <v>1.1055027814814822</v>
      </c>
      <c r="H745">
        <f t="shared" si="40"/>
        <v>0.50127588363247921</v>
      </c>
      <c r="I745">
        <f t="shared" si="40"/>
        <v>0.35648205337347461</v>
      </c>
      <c r="J745">
        <f t="shared" si="40"/>
        <v>-1.0279887530690757</v>
      </c>
      <c r="K745">
        <f t="shared" si="40"/>
        <v>1.0557049907016336</v>
      </c>
      <c r="L745">
        <f t="shared" si="40"/>
        <v>1.2053234629798681</v>
      </c>
    </row>
    <row r="746" spans="1:12" x14ac:dyDescent="0.2">
      <c r="A746" s="6">
        <v>745</v>
      </c>
      <c r="B746">
        <v>-1.3657972885994241</v>
      </c>
      <c r="C746">
        <f t="shared" si="39"/>
        <v>1.3310500435181893</v>
      </c>
      <c r="D746">
        <f t="shared" si="39"/>
        <v>-0.16378635336877778</v>
      </c>
      <c r="E746">
        <f t="shared" si="39"/>
        <v>0.73938963396358304</v>
      </c>
      <c r="F746">
        <v>0.51146667692218151</v>
      </c>
      <c r="G746">
        <f t="shared" si="38"/>
        <v>-0.75978604147385342</v>
      </c>
      <c r="H746">
        <f t="shared" si="40"/>
        <v>1.1055027814814822</v>
      </c>
      <c r="I746">
        <f t="shared" si="40"/>
        <v>0.50127588363247921</v>
      </c>
      <c r="J746">
        <f t="shared" si="40"/>
        <v>0.35648205337347461</v>
      </c>
      <c r="K746">
        <f t="shared" si="40"/>
        <v>-1.0279887530690757</v>
      </c>
      <c r="L746">
        <f t="shared" si="40"/>
        <v>1.0557049907016336</v>
      </c>
    </row>
    <row r="747" spans="1:12" x14ac:dyDescent="0.2">
      <c r="A747" s="6">
        <v>746</v>
      </c>
      <c r="B747">
        <v>-0.65870381149579771</v>
      </c>
      <c r="C747">
        <f t="shared" si="39"/>
        <v>-1.3657972885994241</v>
      </c>
      <c r="D747">
        <f t="shared" si="39"/>
        <v>1.3310500435181893</v>
      </c>
      <c r="E747">
        <f t="shared" si="39"/>
        <v>-0.16378635336877778</v>
      </c>
      <c r="F747">
        <v>0.52098770831249763</v>
      </c>
      <c r="G747">
        <f t="shared" si="38"/>
        <v>-1.2510316421161405</v>
      </c>
      <c r="H747">
        <f t="shared" si="40"/>
        <v>-0.75978604147385342</v>
      </c>
      <c r="I747">
        <f t="shared" si="40"/>
        <v>1.1055027814814822</v>
      </c>
      <c r="J747">
        <f t="shared" si="40"/>
        <v>0.50127588363247921</v>
      </c>
      <c r="K747">
        <f t="shared" si="40"/>
        <v>0.35648205337347461</v>
      </c>
      <c r="L747">
        <f t="shared" si="40"/>
        <v>-1.0279887530690757</v>
      </c>
    </row>
    <row r="748" spans="1:12" x14ac:dyDescent="0.2">
      <c r="A748" s="6">
        <v>747</v>
      </c>
      <c r="B748">
        <v>0.40072904994303826</v>
      </c>
      <c r="C748">
        <f t="shared" si="39"/>
        <v>-0.65870381149579771</v>
      </c>
      <c r="D748">
        <f t="shared" si="39"/>
        <v>-1.3657972885994241</v>
      </c>
      <c r="E748">
        <f t="shared" si="39"/>
        <v>1.3310500435181893</v>
      </c>
      <c r="F748">
        <v>-0.34328676179955081</v>
      </c>
      <c r="G748">
        <f t="shared" si="38"/>
        <v>0.70938236856600267</v>
      </c>
      <c r="H748">
        <f t="shared" si="40"/>
        <v>-1.2510316421161405</v>
      </c>
      <c r="I748">
        <f t="shared" si="40"/>
        <v>-0.75978604147385342</v>
      </c>
      <c r="J748">
        <f t="shared" si="40"/>
        <v>1.1055027814814822</v>
      </c>
      <c r="K748">
        <f t="shared" si="40"/>
        <v>0.50127588363247921</v>
      </c>
      <c r="L748">
        <f t="shared" si="40"/>
        <v>0.35648205337347461</v>
      </c>
    </row>
    <row r="749" spans="1:12" x14ac:dyDescent="0.2">
      <c r="A749" s="6">
        <v>748</v>
      </c>
      <c r="B749">
        <v>-0.87483385868836194</v>
      </c>
      <c r="C749">
        <f t="shared" si="39"/>
        <v>0.40072904994303826</v>
      </c>
      <c r="D749">
        <f t="shared" si="39"/>
        <v>-0.65870381149579771</v>
      </c>
      <c r="E749">
        <f t="shared" si="39"/>
        <v>-1.3657972885994241</v>
      </c>
      <c r="F749">
        <v>-0.23634400381633941</v>
      </c>
      <c r="G749">
        <f t="shared" si="38"/>
        <v>-0.65945411026623335</v>
      </c>
      <c r="H749">
        <f t="shared" si="40"/>
        <v>0.70938236856600267</v>
      </c>
      <c r="I749">
        <f t="shared" si="40"/>
        <v>-1.2510316421161405</v>
      </c>
      <c r="J749">
        <f t="shared" si="40"/>
        <v>-0.75978604147385342</v>
      </c>
      <c r="K749">
        <f t="shared" si="40"/>
        <v>1.1055027814814822</v>
      </c>
      <c r="L749">
        <f t="shared" si="40"/>
        <v>0.50127588363247921</v>
      </c>
    </row>
    <row r="750" spans="1:12" x14ac:dyDescent="0.2">
      <c r="A750" s="6">
        <v>749</v>
      </c>
      <c r="B750">
        <v>-1.8321770767215639E-2</v>
      </c>
      <c r="C750">
        <f t="shared" si="39"/>
        <v>-0.87483385868836194</v>
      </c>
      <c r="D750">
        <f t="shared" si="39"/>
        <v>0.40072904994303826</v>
      </c>
      <c r="E750">
        <f t="shared" si="39"/>
        <v>-0.65870381149579771</v>
      </c>
      <c r="F750">
        <v>1.1351959479691751</v>
      </c>
      <c r="G750">
        <f t="shared" si="38"/>
        <v>-0.32678811951191167</v>
      </c>
      <c r="H750">
        <f t="shared" si="40"/>
        <v>-0.65945411026623335</v>
      </c>
      <c r="I750">
        <f t="shared" si="40"/>
        <v>0.70938236856600267</v>
      </c>
      <c r="J750">
        <f t="shared" si="40"/>
        <v>-1.2510316421161405</v>
      </c>
      <c r="K750">
        <f t="shared" si="40"/>
        <v>-0.75978604147385342</v>
      </c>
      <c r="L750">
        <f t="shared" si="40"/>
        <v>1.1055027814814822</v>
      </c>
    </row>
    <row r="751" spans="1:12" x14ac:dyDescent="0.2">
      <c r="A751" s="6">
        <v>750</v>
      </c>
      <c r="B751">
        <v>-2.3531174520030618</v>
      </c>
      <c r="C751">
        <f t="shared" si="39"/>
        <v>-1.8321770767215639E-2</v>
      </c>
      <c r="D751">
        <f t="shared" si="39"/>
        <v>-0.87483385868836194</v>
      </c>
      <c r="E751">
        <f t="shared" si="39"/>
        <v>0.40072904994303826</v>
      </c>
      <c r="F751">
        <v>1.0627230389786078</v>
      </c>
      <c r="G751">
        <f t="shared" si="38"/>
        <v>-2.0435743065012502</v>
      </c>
      <c r="H751">
        <f t="shared" si="40"/>
        <v>-0.32678811951191167</v>
      </c>
      <c r="I751">
        <f t="shared" si="40"/>
        <v>-0.65945411026623335</v>
      </c>
      <c r="J751">
        <f t="shared" si="40"/>
        <v>0.70938236856600267</v>
      </c>
      <c r="K751">
        <f t="shared" si="40"/>
        <v>-1.2510316421161405</v>
      </c>
      <c r="L751">
        <f t="shared" si="40"/>
        <v>-0.75978604147385342</v>
      </c>
    </row>
    <row r="752" spans="1:12" x14ac:dyDescent="0.2">
      <c r="A752" s="6">
        <v>751</v>
      </c>
      <c r="B752">
        <v>-0.64103460317710415</v>
      </c>
      <c r="C752">
        <f t="shared" si="39"/>
        <v>-2.3531174520030618</v>
      </c>
      <c r="D752">
        <f t="shared" si="39"/>
        <v>-1.8321770767215639E-2</v>
      </c>
      <c r="E752">
        <f t="shared" si="39"/>
        <v>-0.87483385868836194</v>
      </c>
      <c r="F752">
        <v>-0.96939548631974359</v>
      </c>
      <c r="G752">
        <f t="shared" si="38"/>
        <v>-1.3307888704934157</v>
      </c>
      <c r="H752">
        <f t="shared" si="40"/>
        <v>-2.0435743065012502</v>
      </c>
      <c r="I752">
        <f t="shared" si="40"/>
        <v>-0.32678811951191167</v>
      </c>
      <c r="J752">
        <f t="shared" si="40"/>
        <v>-0.65945411026623335</v>
      </c>
      <c r="K752">
        <f t="shared" si="40"/>
        <v>0.70938236856600267</v>
      </c>
      <c r="L752">
        <f t="shared" si="40"/>
        <v>-1.2510316421161405</v>
      </c>
    </row>
    <row r="753" spans="1:12" x14ac:dyDescent="0.2">
      <c r="A753" s="6">
        <v>752</v>
      </c>
      <c r="B753">
        <v>-0.25601821107557043</v>
      </c>
      <c r="C753">
        <f t="shared" si="39"/>
        <v>-0.64103460317710415</v>
      </c>
      <c r="D753">
        <f t="shared" si="39"/>
        <v>-2.3531174520030618</v>
      </c>
      <c r="E753">
        <f t="shared" si="39"/>
        <v>-1.8321770767215639E-2</v>
      </c>
      <c r="F753">
        <v>0.20775537095209007</v>
      </c>
      <c r="G753">
        <f t="shared" si="38"/>
        <v>0.12046272129518909</v>
      </c>
      <c r="H753">
        <f t="shared" si="40"/>
        <v>-1.3307888704934157</v>
      </c>
      <c r="I753">
        <f t="shared" si="40"/>
        <v>-2.0435743065012502</v>
      </c>
      <c r="J753">
        <f t="shared" si="40"/>
        <v>-0.32678811951191167</v>
      </c>
      <c r="K753">
        <f t="shared" si="40"/>
        <v>-0.65945411026623335</v>
      </c>
      <c r="L753">
        <f t="shared" si="40"/>
        <v>0.70938236856600267</v>
      </c>
    </row>
    <row r="754" spans="1:12" x14ac:dyDescent="0.2">
      <c r="A754" s="6">
        <v>753</v>
      </c>
      <c r="B754">
        <v>1.3895100892113987</v>
      </c>
      <c r="C754">
        <f t="shared" si="39"/>
        <v>-0.25601821107557043</v>
      </c>
      <c r="D754">
        <f t="shared" si="39"/>
        <v>-0.64103460317710415</v>
      </c>
      <c r="E754">
        <f t="shared" si="39"/>
        <v>-2.3531174520030618</v>
      </c>
      <c r="F754">
        <v>0.425461572492007</v>
      </c>
      <c r="G754">
        <f t="shared" si="38"/>
        <v>1.3055998013238423</v>
      </c>
      <c r="H754">
        <f t="shared" si="40"/>
        <v>0.12046272129518909</v>
      </c>
      <c r="I754">
        <f t="shared" si="40"/>
        <v>-1.3307888704934157</v>
      </c>
      <c r="J754">
        <f t="shared" si="40"/>
        <v>-2.0435743065012502</v>
      </c>
      <c r="K754">
        <f t="shared" si="40"/>
        <v>-0.32678811951191167</v>
      </c>
      <c r="L754">
        <f t="shared" si="40"/>
        <v>-0.65945411026623335</v>
      </c>
    </row>
    <row r="755" spans="1:12" x14ac:dyDescent="0.2">
      <c r="A755" s="6">
        <v>754</v>
      </c>
      <c r="B755">
        <v>-0.74160425356240012</v>
      </c>
      <c r="C755">
        <f t="shared" si="39"/>
        <v>1.3895100892113987</v>
      </c>
      <c r="D755">
        <f t="shared" si="39"/>
        <v>-0.25601821107557043</v>
      </c>
      <c r="E755">
        <f t="shared" si="39"/>
        <v>-0.64103460317710415</v>
      </c>
      <c r="F755">
        <v>-0.42606422922634779</v>
      </c>
      <c r="G755">
        <f t="shared" si="38"/>
        <v>-0.23765104490157685</v>
      </c>
      <c r="H755">
        <f t="shared" si="40"/>
        <v>1.3055998013238423</v>
      </c>
      <c r="I755">
        <f t="shared" si="40"/>
        <v>0.12046272129518909</v>
      </c>
      <c r="J755">
        <f t="shared" si="40"/>
        <v>-1.3307888704934157</v>
      </c>
      <c r="K755">
        <f t="shared" si="40"/>
        <v>-2.0435743065012502</v>
      </c>
      <c r="L755">
        <f t="shared" si="40"/>
        <v>-0.32678811951191167</v>
      </c>
    </row>
    <row r="756" spans="1:12" x14ac:dyDescent="0.2">
      <c r="A756" s="6">
        <v>755</v>
      </c>
      <c r="B756">
        <v>-0.87977923612925224</v>
      </c>
      <c r="C756">
        <f t="shared" si="39"/>
        <v>-0.74160425356240012</v>
      </c>
      <c r="D756">
        <f t="shared" si="39"/>
        <v>1.3895100892113987</v>
      </c>
      <c r="E756">
        <f t="shared" si="39"/>
        <v>-0.25601821107557043</v>
      </c>
      <c r="F756">
        <v>-1.13233088401383</v>
      </c>
      <c r="G756">
        <f t="shared" si="38"/>
        <v>-1.305764351147809</v>
      </c>
      <c r="H756">
        <f t="shared" si="40"/>
        <v>-0.23765104490157685</v>
      </c>
      <c r="I756">
        <f t="shared" si="40"/>
        <v>1.3055998013238423</v>
      </c>
      <c r="J756">
        <f t="shared" si="40"/>
        <v>0.12046272129518909</v>
      </c>
      <c r="K756">
        <f t="shared" si="40"/>
        <v>-1.3307888704934157</v>
      </c>
      <c r="L756">
        <f t="shared" si="40"/>
        <v>-2.0435743065012502</v>
      </c>
    </row>
    <row r="757" spans="1:12" x14ac:dyDescent="0.2">
      <c r="A757" s="6">
        <v>756</v>
      </c>
      <c r="B757">
        <v>0.33499077289889101</v>
      </c>
      <c r="C757">
        <f t="shared" si="39"/>
        <v>-0.87977923612925224</v>
      </c>
      <c r="D757">
        <f t="shared" si="39"/>
        <v>-0.74160425356240012</v>
      </c>
      <c r="E757">
        <f t="shared" si="39"/>
        <v>1.3895100892113987</v>
      </c>
      <c r="F757">
        <v>1.0582420752171811</v>
      </c>
      <c r="G757">
        <f t="shared" si="38"/>
        <v>0.45832886169373521</v>
      </c>
      <c r="H757">
        <f t="shared" si="40"/>
        <v>-1.305764351147809</v>
      </c>
      <c r="I757">
        <f t="shared" si="40"/>
        <v>-0.23765104490157685</v>
      </c>
      <c r="J757">
        <f t="shared" si="40"/>
        <v>1.3055998013238423</v>
      </c>
      <c r="K757">
        <f t="shared" si="40"/>
        <v>0.12046272129518909</v>
      </c>
      <c r="L757">
        <f t="shared" si="40"/>
        <v>-1.3307888704934157</v>
      </c>
    </row>
    <row r="758" spans="1:12" x14ac:dyDescent="0.2">
      <c r="A758" s="6">
        <v>757</v>
      </c>
      <c r="B758">
        <v>0.90058392743230797</v>
      </c>
      <c r="C758">
        <f t="shared" si="39"/>
        <v>0.33499077289889101</v>
      </c>
      <c r="D758">
        <f t="shared" si="39"/>
        <v>-0.87977923612925224</v>
      </c>
      <c r="E758">
        <f t="shared" si="39"/>
        <v>-0.74160425356240012</v>
      </c>
      <c r="F758">
        <v>1.488110248897861</v>
      </c>
      <c r="G758">
        <f t="shared" si="38"/>
        <v>1.2028765811715858</v>
      </c>
      <c r="H758">
        <f t="shared" si="40"/>
        <v>0.45832886169373521</v>
      </c>
      <c r="I758">
        <f t="shared" si="40"/>
        <v>-1.305764351147809</v>
      </c>
      <c r="J758">
        <f t="shared" si="40"/>
        <v>-0.23765104490157685</v>
      </c>
      <c r="K758">
        <f t="shared" si="40"/>
        <v>1.3055998013238423</v>
      </c>
      <c r="L758">
        <f t="shared" si="40"/>
        <v>0.12046272129518909</v>
      </c>
    </row>
    <row r="759" spans="1:12" x14ac:dyDescent="0.2">
      <c r="A759" s="6">
        <v>758</v>
      </c>
      <c r="B759">
        <v>0.83221721070003696</v>
      </c>
      <c r="C759">
        <f t="shared" si="39"/>
        <v>0.90058392743230797</v>
      </c>
      <c r="D759">
        <f t="shared" si="39"/>
        <v>0.33499077289889101</v>
      </c>
      <c r="E759">
        <f t="shared" si="39"/>
        <v>-0.87977923612925224</v>
      </c>
      <c r="F759">
        <v>-1.2652609756028927</v>
      </c>
      <c r="G759">
        <f t="shared" si="38"/>
        <v>1.047416310737026</v>
      </c>
      <c r="H759">
        <f t="shared" si="40"/>
        <v>1.2028765811715858</v>
      </c>
      <c r="I759">
        <f t="shared" si="40"/>
        <v>0.45832886169373521</v>
      </c>
      <c r="J759">
        <f t="shared" si="40"/>
        <v>-1.305764351147809</v>
      </c>
      <c r="K759">
        <f t="shared" si="40"/>
        <v>-0.23765104490157685</v>
      </c>
      <c r="L759">
        <f t="shared" si="40"/>
        <v>1.3055998013238423</v>
      </c>
    </row>
    <row r="760" spans="1:12" x14ac:dyDescent="0.2">
      <c r="A760" s="6">
        <v>759</v>
      </c>
      <c r="B760">
        <v>0.12050804798491299</v>
      </c>
      <c r="C760">
        <f t="shared" si="39"/>
        <v>0.83221721070003696</v>
      </c>
      <c r="D760">
        <f t="shared" si="39"/>
        <v>0.90058392743230797</v>
      </c>
      <c r="E760">
        <f t="shared" si="39"/>
        <v>0.33499077289889101</v>
      </c>
      <c r="F760">
        <v>0.11874133062984522</v>
      </c>
      <c r="G760">
        <f t="shared" si="38"/>
        <v>0.32355550299835156</v>
      </c>
      <c r="H760">
        <f t="shared" si="40"/>
        <v>1.047416310737026</v>
      </c>
      <c r="I760">
        <f t="shared" si="40"/>
        <v>1.2028765811715858</v>
      </c>
      <c r="J760">
        <f t="shared" si="40"/>
        <v>0.45832886169373521</v>
      </c>
      <c r="K760">
        <f t="shared" si="40"/>
        <v>-1.305764351147809</v>
      </c>
      <c r="L760">
        <f t="shared" si="40"/>
        <v>-0.23765104490157685</v>
      </c>
    </row>
    <row r="761" spans="1:12" x14ac:dyDescent="0.2">
      <c r="A761" s="6">
        <v>760</v>
      </c>
      <c r="B761">
        <v>0.86389491116278805</v>
      </c>
      <c r="C761">
        <f t="shared" si="39"/>
        <v>0.12050804798491299</v>
      </c>
      <c r="D761">
        <f t="shared" si="39"/>
        <v>0.83221721070003696</v>
      </c>
      <c r="E761">
        <f t="shared" si="39"/>
        <v>0.90058392743230797</v>
      </c>
      <c r="F761">
        <v>0.74671871995194861</v>
      </c>
      <c r="G761">
        <f t="shared" si="38"/>
        <v>0.92366227616148533</v>
      </c>
      <c r="H761">
        <f t="shared" si="40"/>
        <v>0.32355550299835156</v>
      </c>
      <c r="I761">
        <f t="shared" si="40"/>
        <v>1.047416310737026</v>
      </c>
      <c r="J761">
        <f t="shared" si="40"/>
        <v>1.2028765811715858</v>
      </c>
      <c r="K761">
        <f t="shared" si="40"/>
        <v>0.45832886169373521</v>
      </c>
      <c r="L761">
        <f t="shared" si="40"/>
        <v>-1.305764351147809</v>
      </c>
    </row>
    <row r="762" spans="1:12" x14ac:dyDescent="0.2">
      <c r="A762" s="6">
        <v>761</v>
      </c>
      <c r="B762">
        <v>-0.76671540227835067</v>
      </c>
      <c r="C762">
        <f t="shared" si="39"/>
        <v>0.86389491116278805</v>
      </c>
      <c r="D762">
        <f t="shared" si="39"/>
        <v>0.12050804798491299</v>
      </c>
      <c r="E762">
        <f t="shared" si="39"/>
        <v>0.83221721070003696</v>
      </c>
      <c r="F762">
        <v>0.70282980815819485</v>
      </c>
      <c r="G762">
        <f t="shared" si="38"/>
        <v>-0.34842681745649318</v>
      </c>
      <c r="H762">
        <f t="shared" si="40"/>
        <v>0.92366227616148533</v>
      </c>
      <c r="I762">
        <f t="shared" si="40"/>
        <v>0.32355550299835156</v>
      </c>
      <c r="J762">
        <f t="shared" si="40"/>
        <v>1.047416310737026</v>
      </c>
      <c r="K762">
        <f t="shared" si="40"/>
        <v>1.2028765811715858</v>
      </c>
      <c r="L762">
        <f t="shared" si="40"/>
        <v>0.45832886169373521</v>
      </c>
    </row>
    <row r="763" spans="1:12" x14ac:dyDescent="0.2">
      <c r="A763" s="6">
        <v>762</v>
      </c>
      <c r="B763">
        <v>0.65680296756909229</v>
      </c>
      <c r="C763">
        <f t="shared" si="39"/>
        <v>-0.76671540227835067</v>
      </c>
      <c r="D763">
        <f t="shared" si="39"/>
        <v>0.86389491116278805</v>
      </c>
      <c r="E763">
        <f t="shared" si="39"/>
        <v>0.12050804798491299</v>
      </c>
      <c r="F763">
        <v>9.3034016854482027E-3</v>
      </c>
      <c r="G763">
        <f t="shared" si="38"/>
        <v>0.36606016945152076</v>
      </c>
      <c r="H763">
        <f t="shared" si="40"/>
        <v>-0.34842681745649318</v>
      </c>
      <c r="I763">
        <f t="shared" si="40"/>
        <v>0.92366227616148533</v>
      </c>
      <c r="J763">
        <f t="shared" si="40"/>
        <v>0.32355550299835156</v>
      </c>
      <c r="K763">
        <f t="shared" si="40"/>
        <v>1.047416310737026</v>
      </c>
      <c r="L763">
        <f t="shared" si="40"/>
        <v>1.2028765811715858</v>
      </c>
    </row>
    <row r="764" spans="1:12" x14ac:dyDescent="0.2">
      <c r="A764" s="6">
        <v>763</v>
      </c>
      <c r="B764">
        <v>-0.38329858398356009</v>
      </c>
      <c r="C764">
        <f t="shared" si="39"/>
        <v>0.65680296756909229</v>
      </c>
      <c r="D764">
        <f t="shared" si="39"/>
        <v>-0.76671540227835067</v>
      </c>
      <c r="E764">
        <f t="shared" si="39"/>
        <v>0.86389491116278805</v>
      </c>
      <c r="F764">
        <v>0.14627245670577585</v>
      </c>
      <c r="G764">
        <f t="shared" si="38"/>
        <v>0.15347487785911651</v>
      </c>
      <c r="H764">
        <f t="shared" si="40"/>
        <v>0.36606016945152076</v>
      </c>
      <c r="I764">
        <f t="shared" si="40"/>
        <v>-0.34842681745649318</v>
      </c>
      <c r="J764">
        <f t="shared" si="40"/>
        <v>0.92366227616148533</v>
      </c>
      <c r="K764">
        <f t="shared" si="40"/>
        <v>0.32355550299835156</v>
      </c>
      <c r="L764">
        <f t="shared" si="40"/>
        <v>1.047416310737026</v>
      </c>
    </row>
    <row r="765" spans="1:12" x14ac:dyDescent="0.2">
      <c r="A765" s="6">
        <v>764</v>
      </c>
      <c r="B765">
        <v>-1.5360910765593871</v>
      </c>
      <c r="C765">
        <f t="shared" si="39"/>
        <v>-0.38329858398356009</v>
      </c>
      <c r="D765">
        <f t="shared" si="39"/>
        <v>0.65680296756909229</v>
      </c>
      <c r="E765">
        <f t="shared" si="39"/>
        <v>-0.76671540227835067</v>
      </c>
      <c r="F765">
        <v>-3.8084810434818157E-2</v>
      </c>
      <c r="G765">
        <f t="shared" si="38"/>
        <v>-1.7591127854961086</v>
      </c>
      <c r="H765">
        <f t="shared" si="40"/>
        <v>0.15347487785911651</v>
      </c>
      <c r="I765">
        <f t="shared" si="40"/>
        <v>0.36606016945152076</v>
      </c>
      <c r="J765">
        <f t="shared" si="40"/>
        <v>-0.34842681745649318</v>
      </c>
      <c r="K765">
        <f t="shared" si="40"/>
        <v>0.92366227616148533</v>
      </c>
      <c r="L765">
        <f t="shared" si="40"/>
        <v>0.32355550299835156</v>
      </c>
    </row>
    <row r="766" spans="1:12" x14ac:dyDescent="0.2">
      <c r="A766" s="6">
        <v>765</v>
      </c>
      <c r="B766">
        <v>0.44751914174412377</v>
      </c>
      <c r="C766">
        <f t="shared" si="39"/>
        <v>-1.5360910765593871</v>
      </c>
      <c r="D766">
        <f t="shared" si="39"/>
        <v>-0.38329858398356009</v>
      </c>
      <c r="E766">
        <f t="shared" si="39"/>
        <v>0.65680296756909229</v>
      </c>
      <c r="F766">
        <v>2.1463252536183761</v>
      </c>
      <c r="G766">
        <f t="shared" si="38"/>
        <v>0.22903183232992885</v>
      </c>
      <c r="H766">
        <f t="shared" si="40"/>
        <v>-1.7591127854961086</v>
      </c>
      <c r="I766">
        <f t="shared" si="40"/>
        <v>0.15347487785911651</v>
      </c>
      <c r="J766">
        <f t="shared" si="40"/>
        <v>0.36606016945152076</v>
      </c>
      <c r="K766">
        <f t="shared" si="40"/>
        <v>-0.34842681745649318</v>
      </c>
      <c r="L766">
        <f t="shared" si="40"/>
        <v>0.92366227616148533</v>
      </c>
    </row>
    <row r="767" spans="1:12" x14ac:dyDescent="0.2">
      <c r="A767" s="6">
        <v>766</v>
      </c>
      <c r="B767">
        <v>-1.3161729839339387</v>
      </c>
      <c r="C767">
        <f t="shared" si="39"/>
        <v>0.44751914174412377</v>
      </c>
      <c r="D767">
        <f t="shared" si="39"/>
        <v>-1.5360910765593871</v>
      </c>
      <c r="E767">
        <f t="shared" si="39"/>
        <v>-0.38329858398356009</v>
      </c>
      <c r="F767">
        <v>0.80707916087604237</v>
      </c>
      <c r="G767">
        <f t="shared" si="38"/>
        <v>-0.81302888449718014</v>
      </c>
      <c r="H767">
        <f t="shared" si="40"/>
        <v>0.22903183232992885</v>
      </c>
      <c r="I767">
        <f t="shared" si="40"/>
        <v>-1.7591127854961086</v>
      </c>
      <c r="J767">
        <f t="shared" si="40"/>
        <v>0.15347487785911651</v>
      </c>
      <c r="K767">
        <f t="shared" si="40"/>
        <v>0.36606016945152076</v>
      </c>
      <c r="L767">
        <f t="shared" si="40"/>
        <v>-0.34842681745649318</v>
      </c>
    </row>
    <row r="768" spans="1:12" x14ac:dyDescent="0.2">
      <c r="A768" s="6">
        <v>767</v>
      </c>
      <c r="B768">
        <v>-1.234743649547454</v>
      </c>
      <c r="C768">
        <f t="shared" si="39"/>
        <v>-1.3161729839339387</v>
      </c>
      <c r="D768">
        <f t="shared" si="39"/>
        <v>0.44751914174412377</v>
      </c>
      <c r="E768">
        <f t="shared" si="39"/>
        <v>-1.5360910765593871</v>
      </c>
      <c r="F768">
        <v>-0.28979616081158316</v>
      </c>
      <c r="G768">
        <f t="shared" si="38"/>
        <v>-1.772708480732399</v>
      </c>
      <c r="H768">
        <f t="shared" si="40"/>
        <v>-0.81302888449718014</v>
      </c>
      <c r="I768">
        <f t="shared" si="40"/>
        <v>0.22903183232992885</v>
      </c>
      <c r="J768">
        <f t="shared" si="40"/>
        <v>-1.7591127854961086</v>
      </c>
      <c r="K768">
        <f t="shared" si="40"/>
        <v>0.15347487785911651</v>
      </c>
      <c r="L768">
        <f t="shared" si="40"/>
        <v>0.36606016945152076</v>
      </c>
    </row>
    <row r="769" spans="1:12" x14ac:dyDescent="0.2">
      <c r="A769" s="6">
        <v>768</v>
      </c>
      <c r="B769">
        <v>0.30583805710193701</v>
      </c>
      <c r="C769">
        <f t="shared" si="39"/>
        <v>-1.234743649547454</v>
      </c>
      <c r="D769">
        <f t="shared" si="39"/>
        <v>-1.3161729839339387</v>
      </c>
      <c r="E769">
        <f t="shared" si="39"/>
        <v>0.44751914174412377</v>
      </c>
      <c r="F769">
        <v>1.8109771825455234</v>
      </c>
      <c r="G769">
        <f t="shared" si="38"/>
        <v>0.34340147319890091</v>
      </c>
      <c r="H769">
        <f t="shared" si="40"/>
        <v>-1.772708480732399</v>
      </c>
      <c r="I769">
        <f t="shared" si="40"/>
        <v>-0.81302888449718014</v>
      </c>
      <c r="J769">
        <f t="shared" si="40"/>
        <v>0.22903183232992885</v>
      </c>
      <c r="K769">
        <f t="shared" si="40"/>
        <v>-1.7591127854961086</v>
      </c>
      <c r="L769">
        <f t="shared" si="40"/>
        <v>0.15347487785911651</v>
      </c>
    </row>
    <row r="770" spans="1:12" x14ac:dyDescent="0.2">
      <c r="A770" s="6">
        <v>769</v>
      </c>
      <c r="B770">
        <v>0.67523387770052068</v>
      </c>
      <c r="C770">
        <f t="shared" si="39"/>
        <v>0.30583805710193701</v>
      </c>
      <c r="D770">
        <f t="shared" si="39"/>
        <v>-1.234743649547454</v>
      </c>
      <c r="E770">
        <f t="shared" si="39"/>
        <v>-1.3161729839339387</v>
      </c>
      <c r="F770">
        <v>0.12468154706564678</v>
      </c>
      <c r="G770">
        <f t="shared" si="38"/>
        <v>0.98231672634719869</v>
      </c>
      <c r="H770">
        <f t="shared" si="40"/>
        <v>0.34340147319890091</v>
      </c>
      <c r="I770">
        <f t="shared" si="40"/>
        <v>-1.772708480732399</v>
      </c>
      <c r="J770">
        <f t="shared" si="40"/>
        <v>-0.81302888449718014</v>
      </c>
      <c r="K770">
        <f t="shared" si="40"/>
        <v>0.22903183232992885</v>
      </c>
      <c r="L770">
        <f t="shared" si="40"/>
        <v>-1.7591127854961086</v>
      </c>
    </row>
    <row r="771" spans="1:12" x14ac:dyDescent="0.2">
      <c r="A771" s="6">
        <v>770</v>
      </c>
      <c r="B771">
        <v>1.1549400369403884</v>
      </c>
      <c r="C771">
        <f t="shared" si="39"/>
        <v>0.67523387770052068</v>
      </c>
      <c r="D771">
        <f t="shared" si="39"/>
        <v>0.30583805710193701</v>
      </c>
      <c r="E771">
        <f t="shared" si="39"/>
        <v>-1.234743649547454</v>
      </c>
      <c r="F771">
        <v>-0.61539049740618668</v>
      </c>
      <c r="G771">
        <f t="shared" si="38"/>
        <v>1.2728682238754119</v>
      </c>
      <c r="H771">
        <f t="shared" si="40"/>
        <v>0.98231672634719869</v>
      </c>
      <c r="I771">
        <f t="shared" si="40"/>
        <v>0.34340147319890091</v>
      </c>
      <c r="J771">
        <f t="shared" si="40"/>
        <v>-1.772708480732399</v>
      </c>
      <c r="K771">
        <f t="shared" si="40"/>
        <v>-0.81302888449718014</v>
      </c>
      <c r="L771">
        <f t="shared" si="40"/>
        <v>0.22903183232992885</v>
      </c>
    </row>
    <row r="772" spans="1:12" x14ac:dyDescent="0.2">
      <c r="A772" s="6">
        <v>771</v>
      </c>
      <c r="B772">
        <v>1.3869021131540649</v>
      </c>
      <c r="C772">
        <f t="shared" si="39"/>
        <v>1.1549400369403884</v>
      </c>
      <c r="D772">
        <f t="shared" si="39"/>
        <v>0.67523387770052068</v>
      </c>
      <c r="E772">
        <f t="shared" si="39"/>
        <v>0.30583805710193701</v>
      </c>
      <c r="F772">
        <v>2.6290002105351755</v>
      </c>
      <c r="G772">
        <f t="shared" si="38"/>
        <v>1.728921154406271</v>
      </c>
      <c r="H772">
        <f t="shared" si="40"/>
        <v>1.2728682238754119</v>
      </c>
      <c r="I772">
        <f t="shared" si="40"/>
        <v>0.98231672634719869</v>
      </c>
      <c r="J772">
        <f t="shared" si="40"/>
        <v>0.34340147319890091</v>
      </c>
      <c r="K772">
        <f t="shared" si="40"/>
        <v>-1.772708480732399</v>
      </c>
      <c r="L772">
        <f t="shared" si="40"/>
        <v>-0.81302888449718014</v>
      </c>
    </row>
    <row r="773" spans="1:12" x14ac:dyDescent="0.2">
      <c r="A773" s="6">
        <v>772</v>
      </c>
      <c r="B773">
        <v>-1.0843564268725459</v>
      </c>
      <c r="C773">
        <f t="shared" si="39"/>
        <v>1.3869021131540649</v>
      </c>
      <c r="D773">
        <f t="shared" si="39"/>
        <v>1.1549400369403884</v>
      </c>
      <c r="E773">
        <f t="shared" si="39"/>
        <v>0.67523387770052068</v>
      </c>
      <c r="F773">
        <v>1.6717798441338243</v>
      </c>
      <c r="G773">
        <f t="shared" si="38"/>
        <v>-0.73175041254435202</v>
      </c>
      <c r="H773">
        <f t="shared" si="40"/>
        <v>1.728921154406271</v>
      </c>
      <c r="I773">
        <f t="shared" si="40"/>
        <v>1.2728682238754119</v>
      </c>
      <c r="J773">
        <f t="shared" si="40"/>
        <v>0.98231672634719869</v>
      </c>
      <c r="K773">
        <f t="shared" si="40"/>
        <v>0.34340147319890091</v>
      </c>
      <c r="L773">
        <f t="shared" si="40"/>
        <v>-1.772708480732399</v>
      </c>
    </row>
    <row r="774" spans="1:12" x14ac:dyDescent="0.2">
      <c r="A774" s="6">
        <v>773</v>
      </c>
      <c r="B774">
        <v>-1.1133170119137503</v>
      </c>
      <c r="C774">
        <f t="shared" si="39"/>
        <v>-1.0843564268725459</v>
      </c>
      <c r="D774">
        <f t="shared" si="39"/>
        <v>1.3869021131540649</v>
      </c>
      <c r="E774">
        <f t="shared" si="39"/>
        <v>1.1549400369403884</v>
      </c>
      <c r="F774">
        <v>-1.2754902291435406</v>
      </c>
      <c r="G774">
        <f t="shared" ref="G774:G837" si="41">0.1+0.3*C774-0.2*D774+0.1*E774+B774</f>
        <v>-1.5005103589122881</v>
      </c>
      <c r="H774">
        <f t="shared" si="40"/>
        <v>-0.73175041254435202</v>
      </c>
      <c r="I774">
        <f t="shared" si="40"/>
        <v>1.728921154406271</v>
      </c>
      <c r="J774">
        <f t="shared" si="40"/>
        <v>1.2728682238754119</v>
      </c>
      <c r="K774">
        <f t="shared" si="40"/>
        <v>0.98231672634719869</v>
      </c>
      <c r="L774">
        <f t="shared" si="40"/>
        <v>0.34340147319890091</v>
      </c>
    </row>
    <row r="775" spans="1:12" x14ac:dyDescent="0.2">
      <c r="A775" s="6">
        <v>774</v>
      </c>
      <c r="B775">
        <v>0.2111255525960587</v>
      </c>
      <c r="C775">
        <f t="shared" si="39"/>
        <v>-1.1133170119137503</v>
      </c>
      <c r="D775">
        <f t="shared" si="39"/>
        <v>-1.0843564268725459</v>
      </c>
      <c r="E775">
        <f t="shared" si="39"/>
        <v>1.3869021131540649</v>
      </c>
      <c r="F775">
        <v>-8.509704874404958E-2</v>
      </c>
      <c r="G775">
        <f t="shared" si="41"/>
        <v>0.33269194571184924</v>
      </c>
      <c r="H775">
        <f t="shared" si="40"/>
        <v>-1.5005103589122881</v>
      </c>
      <c r="I775">
        <f t="shared" si="40"/>
        <v>-0.73175041254435202</v>
      </c>
      <c r="J775">
        <f t="shared" si="40"/>
        <v>1.728921154406271</v>
      </c>
      <c r="K775">
        <f t="shared" si="40"/>
        <v>1.2728682238754119</v>
      </c>
      <c r="L775">
        <f t="shared" si="40"/>
        <v>0.98231672634719869</v>
      </c>
    </row>
    <row r="776" spans="1:12" x14ac:dyDescent="0.2">
      <c r="A776" s="6">
        <v>775</v>
      </c>
      <c r="B776">
        <v>-0.81888060776691418</v>
      </c>
      <c r="C776">
        <f t="shared" si="39"/>
        <v>0.2111255525960587</v>
      </c>
      <c r="D776">
        <f t="shared" si="39"/>
        <v>-1.1133170119137503</v>
      </c>
      <c r="E776">
        <f t="shared" si="39"/>
        <v>-1.0843564268725459</v>
      </c>
      <c r="F776">
        <v>-0.60957173700964207</v>
      </c>
      <c r="G776">
        <f t="shared" si="41"/>
        <v>-0.54131518229260112</v>
      </c>
      <c r="H776">
        <f t="shared" si="40"/>
        <v>0.33269194571184924</v>
      </c>
      <c r="I776">
        <f t="shared" si="40"/>
        <v>-1.5005103589122881</v>
      </c>
      <c r="J776">
        <f t="shared" si="40"/>
        <v>-0.73175041254435202</v>
      </c>
      <c r="K776">
        <f t="shared" si="40"/>
        <v>1.728921154406271</v>
      </c>
      <c r="L776">
        <f t="shared" si="40"/>
        <v>1.2728682238754119</v>
      </c>
    </row>
    <row r="777" spans="1:12" x14ac:dyDescent="0.2">
      <c r="A777" s="6">
        <v>776</v>
      </c>
      <c r="B777">
        <v>-1.2860346032539383</v>
      </c>
      <c r="C777">
        <f t="shared" si="39"/>
        <v>-0.81888060776691418</v>
      </c>
      <c r="D777">
        <f t="shared" si="39"/>
        <v>0.2111255525960587</v>
      </c>
      <c r="E777">
        <f t="shared" si="39"/>
        <v>-1.1133170119137503</v>
      </c>
      <c r="F777">
        <v>1.5209880831088289</v>
      </c>
      <c r="G777">
        <f t="shared" si="41"/>
        <v>-1.5852555972945992</v>
      </c>
      <c r="H777">
        <f t="shared" si="40"/>
        <v>-0.54131518229260112</v>
      </c>
      <c r="I777">
        <f t="shared" si="40"/>
        <v>0.33269194571184924</v>
      </c>
      <c r="J777">
        <f t="shared" si="40"/>
        <v>-1.5005103589122881</v>
      </c>
      <c r="K777">
        <f t="shared" si="40"/>
        <v>-0.73175041254435202</v>
      </c>
      <c r="L777">
        <f t="shared" si="40"/>
        <v>1.728921154406271</v>
      </c>
    </row>
    <row r="778" spans="1:12" x14ac:dyDescent="0.2">
      <c r="A778" s="6">
        <v>777</v>
      </c>
      <c r="B778">
        <v>0.19176468413206749</v>
      </c>
      <c r="C778">
        <f t="shared" si="39"/>
        <v>-1.2860346032539383</v>
      </c>
      <c r="D778">
        <f t="shared" si="39"/>
        <v>-0.81888060776691418</v>
      </c>
      <c r="E778">
        <f t="shared" si="39"/>
        <v>0.2111255525960587</v>
      </c>
      <c r="F778">
        <v>-6.7797319570143921</v>
      </c>
      <c r="G778">
        <f t="shared" si="41"/>
        <v>9.0842979968874693E-2</v>
      </c>
      <c r="H778">
        <f t="shared" si="40"/>
        <v>-1.5852555972945992</v>
      </c>
      <c r="I778">
        <f t="shared" si="40"/>
        <v>-0.54131518229260112</v>
      </c>
      <c r="J778">
        <f t="shared" si="40"/>
        <v>0.33269194571184924</v>
      </c>
      <c r="K778">
        <f t="shared" si="40"/>
        <v>-1.5005103589122881</v>
      </c>
      <c r="L778">
        <f t="shared" si="40"/>
        <v>-0.73175041254435202</v>
      </c>
    </row>
    <row r="779" spans="1:12" x14ac:dyDescent="0.2">
      <c r="A779" s="6">
        <v>778</v>
      </c>
      <c r="B779">
        <v>1.0940470929199364</v>
      </c>
      <c r="C779">
        <f t="shared" si="39"/>
        <v>0.19176468413206749</v>
      </c>
      <c r="D779">
        <f t="shared" si="39"/>
        <v>-1.2860346032539383</v>
      </c>
      <c r="E779">
        <f t="shared" si="39"/>
        <v>-0.81888060776691418</v>
      </c>
      <c r="F779">
        <v>0.9098652042280243</v>
      </c>
      <c r="G779">
        <f t="shared" si="41"/>
        <v>1.426895358033653</v>
      </c>
      <c r="H779">
        <f t="shared" si="40"/>
        <v>9.0842979968874693E-2</v>
      </c>
      <c r="I779">
        <f t="shared" si="40"/>
        <v>-1.5852555972945992</v>
      </c>
      <c r="J779">
        <f t="shared" si="40"/>
        <v>-0.54131518229260112</v>
      </c>
      <c r="K779">
        <f t="shared" si="40"/>
        <v>0.33269194571184924</v>
      </c>
      <c r="L779">
        <f t="shared" si="40"/>
        <v>-1.5005103589122881</v>
      </c>
    </row>
    <row r="780" spans="1:12" x14ac:dyDescent="0.2">
      <c r="A780" s="6">
        <v>779</v>
      </c>
      <c r="B780">
        <v>0.84395651356317103</v>
      </c>
      <c r="C780">
        <f t="shared" si="39"/>
        <v>1.0940470929199364</v>
      </c>
      <c r="D780">
        <f t="shared" si="39"/>
        <v>0.19176468413206749</v>
      </c>
      <c r="E780">
        <f t="shared" si="39"/>
        <v>-1.2860346032539383</v>
      </c>
      <c r="F780">
        <v>0.42807926560712611</v>
      </c>
      <c r="G780">
        <f t="shared" si="41"/>
        <v>1.1052142442873447</v>
      </c>
      <c r="H780">
        <f t="shared" si="40"/>
        <v>1.426895358033653</v>
      </c>
      <c r="I780">
        <f t="shared" si="40"/>
        <v>9.0842979968874693E-2</v>
      </c>
      <c r="J780">
        <f t="shared" si="40"/>
        <v>-1.5852555972945992</v>
      </c>
      <c r="K780">
        <f t="shared" si="40"/>
        <v>-0.54131518229260112</v>
      </c>
      <c r="L780">
        <f t="shared" si="40"/>
        <v>0.33269194571184924</v>
      </c>
    </row>
    <row r="781" spans="1:12" x14ac:dyDescent="0.2">
      <c r="A781" s="6">
        <v>780</v>
      </c>
      <c r="B781">
        <v>-0.70650685302098282</v>
      </c>
      <c r="C781">
        <f t="shared" si="39"/>
        <v>0.84395651356317103</v>
      </c>
      <c r="D781">
        <f t="shared" si="39"/>
        <v>1.0940470929199364</v>
      </c>
      <c r="E781">
        <f t="shared" si="39"/>
        <v>0.19176468413206749</v>
      </c>
      <c r="F781">
        <v>0.49414491309700603</v>
      </c>
      <c r="G781">
        <f t="shared" si="41"/>
        <v>-0.55295284912281206</v>
      </c>
      <c r="H781">
        <f t="shared" si="40"/>
        <v>1.1052142442873447</v>
      </c>
      <c r="I781">
        <f t="shared" si="40"/>
        <v>1.426895358033653</v>
      </c>
      <c r="J781">
        <f t="shared" si="40"/>
        <v>9.0842979968874693E-2</v>
      </c>
      <c r="K781">
        <f t="shared" si="40"/>
        <v>-1.5852555972945992</v>
      </c>
      <c r="L781">
        <f t="shared" si="40"/>
        <v>-0.54131518229260112</v>
      </c>
    </row>
    <row r="782" spans="1:12" x14ac:dyDescent="0.2">
      <c r="A782" s="6">
        <v>781</v>
      </c>
      <c r="B782">
        <v>0.58772229749592952</v>
      </c>
      <c r="C782">
        <f t="shared" si="39"/>
        <v>-0.70650685302098282</v>
      </c>
      <c r="D782">
        <f t="shared" si="39"/>
        <v>0.84395651356317103</v>
      </c>
      <c r="E782">
        <f t="shared" si="39"/>
        <v>1.0940470929199364</v>
      </c>
      <c r="F782">
        <v>-1.5826303039130285</v>
      </c>
      <c r="G782">
        <f t="shared" si="41"/>
        <v>0.41638364816899409</v>
      </c>
      <c r="H782">
        <f t="shared" si="40"/>
        <v>-0.55295284912281206</v>
      </c>
      <c r="I782">
        <f t="shared" si="40"/>
        <v>1.1052142442873447</v>
      </c>
      <c r="J782">
        <f t="shared" si="40"/>
        <v>1.426895358033653</v>
      </c>
      <c r="K782">
        <f t="shared" si="40"/>
        <v>9.0842979968874693E-2</v>
      </c>
      <c r="L782">
        <f t="shared" si="40"/>
        <v>-1.5852555972945992</v>
      </c>
    </row>
    <row r="783" spans="1:12" x14ac:dyDescent="0.2">
      <c r="A783" s="6">
        <v>782</v>
      </c>
      <c r="B783">
        <v>0.55172904467326589</v>
      </c>
      <c r="C783">
        <f t="shared" si="39"/>
        <v>0.58772229749592952</v>
      </c>
      <c r="D783">
        <f t="shared" si="39"/>
        <v>-0.70650685302098282</v>
      </c>
      <c r="E783">
        <f t="shared" si="39"/>
        <v>0.84395651356317103</v>
      </c>
      <c r="F783">
        <v>-0.91944093154412143</v>
      </c>
      <c r="G783">
        <f t="shared" si="41"/>
        <v>1.0537427558825585</v>
      </c>
      <c r="H783">
        <f t="shared" si="40"/>
        <v>0.41638364816899409</v>
      </c>
      <c r="I783">
        <f t="shared" si="40"/>
        <v>-0.55295284912281206</v>
      </c>
      <c r="J783">
        <f t="shared" si="40"/>
        <v>1.1052142442873447</v>
      </c>
      <c r="K783">
        <f t="shared" si="40"/>
        <v>1.426895358033653</v>
      </c>
      <c r="L783">
        <f t="shared" si="40"/>
        <v>9.0842979968874693E-2</v>
      </c>
    </row>
    <row r="784" spans="1:12" x14ac:dyDescent="0.2">
      <c r="A784" s="6">
        <v>783</v>
      </c>
      <c r="B784">
        <v>-0.11865950000355951</v>
      </c>
      <c r="C784">
        <f t="shared" si="39"/>
        <v>0.55172904467326589</v>
      </c>
      <c r="D784">
        <f t="shared" si="39"/>
        <v>0.58772229749592952</v>
      </c>
      <c r="E784">
        <f t="shared" si="39"/>
        <v>-0.70650685302098282</v>
      </c>
      <c r="F784">
        <v>1.1128651434425343</v>
      </c>
      <c r="G784">
        <f t="shared" si="41"/>
        <v>-4.1335931402863957E-2</v>
      </c>
      <c r="H784">
        <f t="shared" si="40"/>
        <v>1.0537427558825585</v>
      </c>
      <c r="I784">
        <f t="shared" si="40"/>
        <v>0.41638364816899409</v>
      </c>
      <c r="J784">
        <f t="shared" si="40"/>
        <v>-0.55295284912281206</v>
      </c>
      <c r="K784">
        <f t="shared" si="40"/>
        <v>1.1052142442873447</v>
      </c>
      <c r="L784">
        <f t="shared" si="40"/>
        <v>1.426895358033653</v>
      </c>
    </row>
    <row r="785" spans="1:12" x14ac:dyDescent="0.2">
      <c r="A785" s="6">
        <v>784</v>
      </c>
      <c r="B785">
        <v>0.21832761376572307</v>
      </c>
      <c r="C785">
        <f t="shared" si="39"/>
        <v>-0.11865950000355951</v>
      </c>
      <c r="D785">
        <f t="shared" si="39"/>
        <v>0.55172904467326589</v>
      </c>
      <c r="E785">
        <f t="shared" si="39"/>
        <v>0.58772229749592952</v>
      </c>
      <c r="F785">
        <v>0.33388301455302505</v>
      </c>
      <c r="G785">
        <f t="shared" si="41"/>
        <v>0.231156184579595</v>
      </c>
      <c r="H785">
        <f t="shared" si="40"/>
        <v>-4.1335931402863957E-2</v>
      </c>
      <c r="I785">
        <f t="shared" si="40"/>
        <v>1.0537427558825585</v>
      </c>
      <c r="J785">
        <f t="shared" si="40"/>
        <v>0.41638364816899409</v>
      </c>
      <c r="K785">
        <f t="shared" si="40"/>
        <v>-0.55295284912281206</v>
      </c>
      <c r="L785">
        <f t="shared" si="40"/>
        <v>1.1052142442873447</v>
      </c>
    </row>
    <row r="786" spans="1:12" x14ac:dyDescent="0.2">
      <c r="A786" s="6">
        <v>785</v>
      </c>
      <c r="B786">
        <v>-1.067301127477549</v>
      </c>
      <c r="C786">
        <f t="shared" si="39"/>
        <v>0.21832761376572307</v>
      </c>
      <c r="D786">
        <f t="shared" si="39"/>
        <v>-0.11865950000355951</v>
      </c>
      <c r="E786">
        <f t="shared" si="39"/>
        <v>0.55172904467326589</v>
      </c>
      <c r="F786">
        <v>1.6409779757146785</v>
      </c>
      <c r="G786">
        <f t="shared" si="41"/>
        <v>-0.82289803887979363</v>
      </c>
      <c r="H786">
        <f t="shared" si="40"/>
        <v>0.231156184579595</v>
      </c>
      <c r="I786">
        <f t="shared" si="40"/>
        <v>-4.1335931402863957E-2</v>
      </c>
      <c r="J786">
        <f t="shared" si="40"/>
        <v>1.0537427558825585</v>
      </c>
      <c r="K786">
        <f t="shared" si="40"/>
        <v>0.41638364816899409</v>
      </c>
      <c r="L786">
        <f t="shared" si="40"/>
        <v>-0.55295284912281206</v>
      </c>
    </row>
    <row r="787" spans="1:12" x14ac:dyDescent="0.2">
      <c r="A787" s="6">
        <v>786</v>
      </c>
      <c r="B787">
        <v>1.7066167856683023</v>
      </c>
      <c r="C787">
        <f t="shared" si="39"/>
        <v>-1.067301127477549</v>
      </c>
      <c r="D787">
        <f t="shared" si="39"/>
        <v>0.21832761376572307</v>
      </c>
      <c r="E787">
        <f t="shared" si="39"/>
        <v>-0.11865950000355951</v>
      </c>
      <c r="F787">
        <v>0.7813161690546182</v>
      </c>
      <c r="G787">
        <f t="shared" si="41"/>
        <v>1.4308949746715371</v>
      </c>
      <c r="H787">
        <f t="shared" si="40"/>
        <v>-0.82289803887979363</v>
      </c>
      <c r="I787">
        <f t="shared" si="40"/>
        <v>0.231156184579595</v>
      </c>
      <c r="J787">
        <f t="shared" si="40"/>
        <v>-4.1335931402863957E-2</v>
      </c>
      <c r="K787">
        <f t="shared" si="40"/>
        <v>1.0537427558825585</v>
      </c>
      <c r="L787">
        <f t="shared" si="40"/>
        <v>0.41638364816899409</v>
      </c>
    </row>
    <row r="788" spans="1:12" x14ac:dyDescent="0.2">
      <c r="A788" s="6">
        <v>787</v>
      </c>
      <c r="B788">
        <v>8.9880813902709633E-3</v>
      </c>
      <c r="C788">
        <f t="shared" si="39"/>
        <v>1.7066167856683023</v>
      </c>
      <c r="D788">
        <f t="shared" si="39"/>
        <v>-1.067301127477549</v>
      </c>
      <c r="E788">
        <f t="shared" si="39"/>
        <v>0.21832761376572307</v>
      </c>
      <c r="F788">
        <v>1.5158068575328618</v>
      </c>
      <c r="G788">
        <f t="shared" si="41"/>
        <v>0.85626610396284375</v>
      </c>
      <c r="H788">
        <f t="shared" ref="H788:L838" si="42">G787</f>
        <v>1.4308949746715371</v>
      </c>
      <c r="I788">
        <f t="shared" si="42"/>
        <v>-0.82289803887979363</v>
      </c>
      <c r="J788">
        <f t="shared" si="42"/>
        <v>0.231156184579595</v>
      </c>
      <c r="K788">
        <f t="shared" si="42"/>
        <v>-4.1335931402863957E-2</v>
      </c>
      <c r="L788">
        <f t="shared" si="42"/>
        <v>1.0537427558825585</v>
      </c>
    </row>
    <row r="789" spans="1:12" x14ac:dyDescent="0.2">
      <c r="A789" s="6">
        <v>788</v>
      </c>
      <c r="B789">
        <v>-1.3092926565150265</v>
      </c>
      <c r="C789">
        <f t="shared" ref="C789:E852" si="43">B788</f>
        <v>8.9880813902709633E-3</v>
      </c>
      <c r="D789">
        <f t="shared" si="43"/>
        <v>1.7066167856683023</v>
      </c>
      <c r="E789">
        <f t="shared" si="43"/>
        <v>-1.067301127477549</v>
      </c>
      <c r="F789">
        <v>0.44569785615570751</v>
      </c>
      <c r="G789">
        <f t="shared" si="41"/>
        <v>-1.6546497019793605</v>
      </c>
      <c r="H789">
        <f t="shared" si="42"/>
        <v>0.85626610396284375</v>
      </c>
      <c r="I789">
        <f t="shared" si="42"/>
        <v>1.4308949746715371</v>
      </c>
      <c r="J789">
        <f t="shared" si="42"/>
        <v>-0.82289803887979363</v>
      </c>
      <c r="K789">
        <f t="shared" si="42"/>
        <v>0.231156184579595</v>
      </c>
      <c r="L789">
        <f t="shared" si="42"/>
        <v>-4.1335931402863957E-2</v>
      </c>
    </row>
    <row r="790" spans="1:12" x14ac:dyDescent="0.2">
      <c r="A790" s="6">
        <v>789</v>
      </c>
      <c r="B790">
        <v>8.2981159721384756E-2</v>
      </c>
      <c r="C790">
        <f t="shared" si="43"/>
        <v>-1.3092926565150265</v>
      </c>
      <c r="D790">
        <f t="shared" si="43"/>
        <v>8.9880813902709633E-3</v>
      </c>
      <c r="E790">
        <f t="shared" si="43"/>
        <v>1.7066167856683023</v>
      </c>
      <c r="F790">
        <v>-0.18877551096518796</v>
      </c>
      <c r="G790">
        <f t="shared" si="41"/>
        <v>-4.0942574944347165E-2</v>
      </c>
      <c r="H790">
        <f t="shared" si="42"/>
        <v>-1.6546497019793605</v>
      </c>
      <c r="I790">
        <f t="shared" si="42"/>
        <v>0.85626610396284375</v>
      </c>
      <c r="J790">
        <f t="shared" si="42"/>
        <v>1.4308949746715371</v>
      </c>
      <c r="K790">
        <f t="shared" si="42"/>
        <v>-0.82289803887979363</v>
      </c>
      <c r="L790">
        <f t="shared" si="42"/>
        <v>0.231156184579595</v>
      </c>
    </row>
    <row r="791" spans="1:12" x14ac:dyDescent="0.2">
      <c r="A791" s="6">
        <v>790</v>
      </c>
      <c r="B791">
        <v>-0.4273169906809926</v>
      </c>
      <c r="C791">
        <f t="shared" si="43"/>
        <v>8.2981159721384756E-2</v>
      </c>
      <c r="D791">
        <f t="shared" si="43"/>
        <v>-1.3092926565150265</v>
      </c>
      <c r="E791">
        <f t="shared" si="43"/>
        <v>8.9880813902709633E-3</v>
      </c>
      <c r="F791">
        <v>-1.7281718823649437</v>
      </c>
      <c r="G791">
        <f t="shared" si="41"/>
        <v>-3.9665303322544809E-2</v>
      </c>
      <c r="H791">
        <f t="shared" si="42"/>
        <v>-4.0942574944347165E-2</v>
      </c>
      <c r="I791">
        <f t="shared" si="42"/>
        <v>-1.6546497019793605</v>
      </c>
      <c r="J791">
        <f t="shared" si="42"/>
        <v>0.85626610396284375</v>
      </c>
      <c r="K791">
        <f t="shared" si="42"/>
        <v>1.4308949746715371</v>
      </c>
      <c r="L791">
        <f t="shared" si="42"/>
        <v>-0.82289803887979363</v>
      </c>
    </row>
    <row r="792" spans="1:12" x14ac:dyDescent="0.2">
      <c r="A792" s="6">
        <v>791</v>
      </c>
      <c r="B792">
        <v>0.93390553956851363</v>
      </c>
      <c r="C792">
        <f t="shared" si="43"/>
        <v>-0.4273169906809926</v>
      </c>
      <c r="D792">
        <f t="shared" si="43"/>
        <v>8.2981159721384756E-2</v>
      </c>
      <c r="E792">
        <f t="shared" si="43"/>
        <v>-1.3092926565150265</v>
      </c>
      <c r="F792">
        <v>-0.30008988100537143</v>
      </c>
      <c r="G792">
        <f t="shared" si="41"/>
        <v>0.75818494476843623</v>
      </c>
      <c r="H792">
        <f t="shared" si="42"/>
        <v>-3.9665303322544809E-2</v>
      </c>
      <c r="I792">
        <f t="shared" si="42"/>
        <v>-4.0942574944347165E-2</v>
      </c>
      <c r="J792">
        <f t="shared" si="42"/>
        <v>-1.6546497019793605</v>
      </c>
      <c r="K792">
        <f t="shared" si="42"/>
        <v>0.85626610396284375</v>
      </c>
      <c r="L792">
        <f t="shared" si="42"/>
        <v>1.4308949746715371</v>
      </c>
    </row>
    <row r="793" spans="1:12" x14ac:dyDescent="0.2">
      <c r="A793" s="6">
        <v>792</v>
      </c>
      <c r="B793">
        <v>-0.12428472473402508</v>
      </c>
      <c r="C793">
        <f t="shared" si="43"/>
        <v>0.93390553956851363</v>
      </c>
      <c r="D793">
        <f t="shared" si="43"/>
        <v>-0.4273169906809926</v>
      </c>
      <c r="E793">
        <f t="shared" si="43"/>
        <v>8.2981159721384756E-2</v>
      </c>
      <c r="F793">
        <v>0.42219898698457337</v>
      </c>
      <c r="G793">
        <f t="shared" si="41"/>
        <v>0.34964845124486599</v>
      </c>
      <c r="H793">
        <f t="shared" si="42"/>
        <v>0.75818494476843623</v>
      </c>
      <c r="I793">
        <f t="shared" si="42"/>
        <v>-3.9665303322544809E-2</v>
      </c>
      <c r="J793">
        <f t="shared" si="42"/>
        <v>-4.0942574944347165E-2</v>
      </c>
      <c r="K793">
        <f t="shared" si="42"/>
        <v>-1.6546497019793605</v>
      </c>
      <c r="L793">
        <f t="shared" si="42"/>
        <v>0.85626610396284375</v>
      </c>
    </row>
    <row r="794" spans="1:12" x14ac:dyDescent="0.2">
      <c r="A794" s="6">
        <v>793</v>
      </c>
      <c r="B794">
        <v>-0.14636498235631734</v>
      </c>
      <c r="C794">
        <f t="shared" si="43"/>
        <v>-0.12428472473402508</v>
      </c>
      <c r="D794">
        <f t="shared" si="43"/>
        <v>0.93390553956851363</v>
      </c>
      <c r="E794">
        <f t="shared" si="43"/>
        <v>-0.4273169906809926</v>
      </c>
      <c r="F794">
        <v>1.0093765312030207</v>
      </c>
      <c r="G794">
        <f t="shared" si="41"/>
        <v>-0.31316320675832687</v>
      </c>
      <c r="H794">
        <f t="shared" si="42"/>
        <v>0.34964845124486599</v>
      </c>
      <c r="I794">
        <f t="shared" si="42"/>
        <v>0.75818494476843623</v>
      </c>
      <c r="J794">
        <f t="shared" si="42"/>
        <v>-3.9665303322544809E-2</v>
      </c>
      <c r="K794">
        <f t="shared" si="42"/>
        <v>-4.0942574944347165E-2</v>
      </c>
      <c r="L794">
        <f t="shared" si="42"/>
        <v>-1.6546497019793605</v>
      </c>
    </row>
    <row r="795" spans="1:12" x14ac:dyDescent="0.2">
      <c r="A795" s="6">
        <v>794</v>
      </c>
      <c r="B795">
        <v>1.2236705515533686</v>
      </c>
      <c r="C795">
        <f t="shared" si="43"/>
        <v>-0.14636498235631734</v>
      </c>
      <c r="D795">
        <f t="shared" si="43"/>
        <v>-0.12428472473402508</v>
      </c>
      <c r="E795">
        <f t="shared" si="43"/>
        <v>0.93390553956851363</v>
      </c>
      <c r="F795">
        <v>0.41714748383394368</v>
      </c>
      <c r="G795">
        <f t="shared" si="41"/>
        <v>1.3980085557501298</v>
      </c>
      <c r="H795">
        <f t="shared" si="42"/>
        <v>-0.31316320675832687</v>
      </c>
      <c r="I795">
        <f t="shared" si="42"/>
        <v>0.34964845124486599</v>
      </c>
      <c r="J795">
        <f t="shared" si="42"/>
        <v>0.75818494476843623</v>
      </c>
      <c r="K795">
        <f t="shared" si="42"/>
        <v>-3.9665303322544809E-2</v>
      </c>
      <c r="L795">
        <f t="shared" si="42"/>
        <v>-4.0942574944347165E-2</v>
      </c>
    </row>
    <row r="796" spans="1:12" x14ac:dyDescent="0.2">
      <c r="A796" s="6">
        <v>795</v>
      </c>
      <c r="B796">
        <v>0.52906671044183895</v>
      </c>
      <c r="C796">
        <f t="shared" si="43"/>
        <v>1.2236705515533686</v>
      </c>
      <c r="D796">
        <f t="shared" si="43"/>
        <v>-0.14636498235631734</v>
      </c>
      <c r="E796">
        <f t="shared" si="43"/>
        <v>-0.12428472473402508</v>
      </c>
      <c r="F796">
        <v>4.137963527247477E-2</v>
      </c>
      <c r="G796">
        <f t="shared" si="41"/>
        <v>1.0130123999057106</v>
      </c>
      <c r="H796">
        <f t="shared" si="42"/>
        <v>1.3980085557501298</v>
      </c>
      <c r="I796">
        <f t="shared" si="42"/>
        <v>-0.31316320675832687</v>
      </c>
      <c r="J796">
        <f t="shared" si="42"/>
        <v>0.34964845124486599</v>
      </c>
      <c r="K796">
        <f t="shared" si="42"/>
        <v>0.75818494476843623</v>
      </c>
      <c r="L796">
        <f t="shared" si="42"/>
        <v>-3.9665303322544809E-2</v>
      </c>
    </row>
    <row r="797" spans="1:12" x14ac:dyDescent="0.2">
      <c r="A797" s="6">
        <v>796</v>
      </c>
      <c r="B797">
        <v>-1.7334787116851658</v>
      </c>
      <c r="C797">
        <f t="shared" si="43"/>
        <v>0.52906671044183895</v>
      </c>
      <c r="D797">
        <f t="shared" si="43"/>
        <v>1.2236705515533686</v>
      </c>
      <c r="E797">
        <f t="shared" si="43"/>
        <v>-0.14636498235631734</v>
      </c>
      <c r="F797">
        <v>-0.82455061966590815</v>
      </c>
      <c r="G797">
        <f t="shared" si="41"/>
        <v>-1.7341293070989194</v>
      </c>
      <c r="H797">
        <f t="shared" si="42"/>
        <v>1.0130123999057106</v>
      </c>
      <c r="I797">
        <f t="shared" si="42"/>
        <v>1.3980085557501298</v>
      </c>
      <c r="J797">
        <f t="shared" si="42"/>
        <v>-0.31316320675832687</v>
      </c>
      <c r="K797">
        <f t="shared" si="42"/>
        <v>0.34964845124486599</v>
      </c>
      <c r="L797">
        <f t="shared" si="42"/>
        <v>0.75818494476843623</v>
      </c>
    </row>
    <row r="798" spans="1:12" x14ac:dyDescent="0.2">
      <c r="A798" s="6">
        <v>797</v>
      </c>
      <c r="B798">
        <v>-8.1062125900643878E-2</v>
      </c>
      <c r="C798">
        <f t="shared" si="43"/>
        <v>-1.7334787116851658</v>
      </c>
      <c r="D798">
        <f t="shared" si="43"/>
        <v>0.52906671044183895</v>
      </c>
      <c r="E798">
        <f t="shared" si="43"/>
        <v>1.2236705515533686</v>
      </c>
      <c r="F798">
        <v>1.1267780667462837</v>
      </c>
      <c r="G798">
        <f t="shared" si="41"/>
        <v>-0.48455202633922456</v>
      </c>
      <c r="H798">
        <f t="shared" si="42"/>
        <v>-1.7341293070989194</v>
      </c>
      <c r="I798">
        <f t="shared" si="42"/>
        <v>1.0130123999057106</v>
      </c>
      <c r="J798">
        <f t="shared" si="42"/>
        <v>1.3980085557501298</v>
      </c>
      <c r="K798">
        <f t="shared" si="42"/>
        <v>-0.31316320675832687</v>
      </c>
      <c r="L798">
        <f t="shared" si="42"/>
        <v>0.34964845124486599</v>
      </c>
    </row>
    <row r="799" spans="1:12" x14ac:dyDescent="0.2">
      <c r="A799" s="6">
        <v>798</v>
      </c>
      <c r="B799">
        <v>-1.9301296561025083</v>
      </c>
      <c r="C799">
        <f t="shared" si="43"/>
        <v>-8.1062125900643878E-2</v>
      </c>
      <c r="D799">
        <f t="shared" si="43"/>
        <v>-1.7334787116851658</v>
      </c>
      <c r="E799">
        <f t="shared" si="43"/>
        <v>0.52906671044183895</v>
      </c>
      <c r="F799">
        <v>0.53757167395973338</v>
      </c>
      <c r="G799">
        <f t="shared" si="41"/>
        <v>-1.4548458804914843</v>
      </c>
      <c r="H799">
        <f t="shared" si="42"/>
        <v>-0.48455202633922456</v>
      </c>
      <c r="I799">
        <f t="shared" si="42"/>
        <v>-1.7341293070989194</v>
      </c>
      <c r="J799">
        <f t="shared" si="42"/>
        <v>1.0130123999057106</v>
      </c>
      <c r="K799">
        <f t="shared" si="42"/>
        <v>1.3980085557501298</v>
      </c>
      <c r="L799">
        <f t="shared" si="42"/>
        <v>-0.31316320675832687</v>
      </c>
    </row>
    <row r="800" spans="1:12" x14ac:dyDescent="0.2">
      <c r="A800" s="6">
        <v>799</v>
      </c>
      <c r="B800">
        <v>0.88034312284435146</v>
      </c>
      <c r="C800">
        <f t="shared" si="43"/>
        <v>-1.9301296561025083</v>
      </c>
      <c r="D800">
        <f t="shared" si="43"/>
        <v>-8.1062125900643878E-2</v>
      </c>
      <c r="E800">
        <f t="shared" si="43"/>
        <v>-1.7334787116851658</v>
      </c>
      <c r="F800">
        <v>-1.425261711658909</v>
      </c>
      <c r="G800">
        <f t="shared" si="41"/>
        <v>0.24416878002521114</v>
      </c>
      <c r="H800">
        <f t="shared" si="42"/>
        <v>-1.4548458804914843</v>
      </c>
      <c r="I800">
        <f t="shared" si="42"/>
        <v>-0.48455202633922456</v>
      </c>
      <c r="J800">
        <f t="shared" si="42"/>
        <v>-1.7341293070989194</v>
      </c>
      <c r="K800">
        <f t="shared" si="42"/>
        <v>1.0130123999057106</v>
      </c>
      <c r="L800">
        <f t="shared" si="42"/>
        <v>1.3980085557501298</v>
      </c>
    </row>
    <row r="801" spans="1:12" x14ac:dyDescent="0.2">
      <c r="A801" s="6">
        <v>800</v>
      </c>
      <c r="B801">
        <v>0.39344513425021432</v>
      </c>
      <c r="C801">
        <f t="shared" si="43"/>
        <v>0.88034312284435146</v>
      </c>
      <c r="D801">
        <f t="shared" si="43"/>
        <v>-1.9301296561025083</v>
      </c>
      <c r="E801">
        <f t="shared" si="43"/>
        <v>-8.1062125900643878E-2</v>
      </c>
      <c r="F801">
        <v>-2.4953773507773582</v>
      </c>
      <c r="G801">
        <f t="shared" si="41"/>
        <v>1.1354677897339571</v>
      </c>
      <c r="H801">
        <f t="shared" si="42"/>
        <v>0.24416878002521114</v>
      </c>
      <c r="I801">
        <f t="shared" si="42"/>
        <v>-1.4548458804914843</v>
      </c>
      <c r="J801">
        <f t="shared" si="42"/>
        <v>-0.48455202633922456</v>
      </c>
      <c r="K801">
        <f t="shared" si="42"/>
        <v>-1.7341293070989194</v>
      </c>
      <c r="L801">
        <f t="shared" si="42"/>
        <v>1.0130123999057106</v>
      </c>
    </row>
    <row r="802" spans="1:12" x14ac:dyDescent="0.2">
      <c r="A802" s="6">
        <v>801</v>
      </c>
      <c r="B802">
        <v>-0.49228674470214173</v>
      </c>
      <c r="C802">
        <f t="shared" si="43"/>
        <v>0.39344513425021432</v>
      </c>
      <c r="D802">
        <f t="shared" si="43"/>
        <v>0.88034312284435146</v>
      </c>
      <c r="E802">
        <f t="shared" si="43"/>
        <v>-1.9301296561025083</v>
      </c>
      <c r="F802">
        <v>-0.90113956939415407</v>
      </c>
      <c r="G802">
        <f t="shared" si="41"/>
        <v>-0.64333479460619858</v>
      </c>
      <c r="H802">
        <f t="shared" si="42"/>
        <v>1.1354677897339571</v>
      </c>
      <c r="I802">
        <f t="shared" si="42"/>
        <v>0.24416878002521114</v>
      </c>
      <c r="J802">
        <f t="shared" si="42"/>
        <v>-1.4548458804914843</v>
      </c>
      <c r="K802">
        <f t="shared" si="42"/>
        <v>-0.48455202633922456</v>
      </c>
      <c r="L802">
        <f t="shared" si="42"/>
        <v>-1.7341293070989194</v>
      </c>
    </row>
    <row r="803" spans="1:12" x14ac:dyDescent="0.2">
      <c r="A803" s="6">
        <v>802</v>
      </c>
      <c r="B803">
        <v>2.0408970158314332</v>
      </c>
      <c r="C803">
        <f t="shared" si="43"/>
        <v>-0.49228674470214173</v>
      </c>
      <c r="D803">
        <f t="shared" si="43"/>
        <v>0.39344513425021432</v>
      </c>
      <c r="E803">
        <f t="shared" si="43"/>
        <v>0.88034312284435146</v>
      </c>
      <c r="F803">
        <v>0.17994775182014927</v>
      </c>
      <c r="G803">
        <f t="shared" si="41"/>
        <v>2.0025562778551831</v>
      </c>
      <c r="H803">
        <f t="shared" si="42"/>
        <v>-0.64333479460619858</v>
      </c>
      <c r="I803">
        <f t="shared" si="42"/>
        <v>1.1354677897339571</v>
      </c>
      <c r="J803">
        <f t="shared" si="42"/>
        <v>0.24416878002521114</v>
      </c>
      <c r="K803">
        <f t="shared" si="42"/>
        <v>-1.4548458804914843</v>
      </c>
      <c r="L803">
        <f t="shared" si="42"/>
        <v>-0.48455202633922456</v>
      </c>
    </row>
    <row r="804" spans="1:12" x14ac:dyDescent="0.2">
      <c r="A804" s="6">
        <v>803</v>
      </c>
      <c r="B804">
        <v>1.6482226783409715</v>
      </c>
      <c r="C804">
        <f t="shared" si="43"/>
        <v>2.0408970158314332</v>
      </c>
      <c r="D804">
        <f t="shared" si="43"/>
        <v>-0.49228674470214173</v>
      </c>
      <c r="E804">
        <f t="shared" si="43"/>
        <v>0.39344513425021432</v>
      </c>
      <c r="F804">
        <v>-2.3063020706391915</v>
      </c>
      <c r="G804">
        <f t="shared" si="41"/>
        <v>2.4982936454558513</v>
      </c>
      <c r="H804">
        <f t="shared" si="42"/>
        <v>2.0025562778551831</v>
      </c>
      <c r="I804">
        <f t="shared" si="42"/>
        <v>-0.64333479460619858</v>
      </c>
      <c r="J804">
        <f t="shared" si="42"/>
        <v>1.1354677897339571</v>
      </c>
      <c r="K804">
        <f t="shared" si="42"/>
        <v>0.24416878002521114</v>
      </c>
      <c r="L804">
        <f t="shared" si="42"/>
        <v>-1.4548458804914843</v>
      </c>
    </row>
    <row r="805" spans="1:12" x14ac:dyDescent="0.2">
      <c r="A805" s="6">
        <v>804</v>
      </c>
      <c r="B805">
        <v>1.2832401807827409</v>
      </c>
      <c r="C805">
        <f t="shared" si="43"/>
        <v>1.6482226783409715</v>
      </c>
      <c r="D805">
        <f t="shared" si="43"/>
        <v>2.0408970158314332</v>
      </c>
      <c r="E805">
        <f t="shared" si="43"/>
        <v>-0.49228674470214173</v>
      </c>
      <c r="F805">
        <v>-0.43410268206445729</v>
      </c>
      <c r="G805">
        <f t="shared" si="41"/>
        <v>1.4202989066485316</v>
      </c>
      <c r="H805">
        <f t="shared" si="42"/>
        <v>2.4982936454558513</v>
      </c>
      <c r="I805">
        <f t="shared" si="42"/>
        <v>2.0025562778551831</v>
      </c>
      <c r="J805">
        <f t="shared" si="42"/>
        <v>-0.64333479460619858</v>
      </c>
      <c r="K805">
        <f t="shared" si="42"/>
        <v>1.1354677897339571</v>
      </c>
      <c r="L805">
        <f t="shared" si="42"/>
        <v>0.24416878002521114</v>
      </c>
    </row>
    <row r="806" spans="1:12" x14ac:dyDescent="0.2">
      <c r="A806" s="6">
        <v>805</v>
      </c>
      <c r="B806">
        <v>0.24331257009180263</v>
      </c>
      <c r="C806">
        <f t="shared" si="43"/>
        <v>1.2832401807827409</v>
      </c>
      <c r="D806">
        <f t="shared" si="43"/>
        <v>1.6482226783409715</v>
      </c>
      <c r="E806">
        <f t="shared" si="43"/>
        <v>2.0408970158314332</v>
      </c>
      <c r="F806">
        <v>1.2131505946981702</v>
      </c>
      <c r="G806">
        <f t="shared" si="41"/>
        <v>0.60272979024157392</v>
      </c>
      <c r="H806">
        <f t="shared" si="42"/>
        <v>1.4202989066485316</v>
      </c>
      <c r="I806">
        <f t="shared" si="42"/>
        <v>2.4982936454558513</v>
      </c>
      <c r="J806">
        <f t="shared" si="42"/>
        <v>2.0025562778551831</v>
      </c>
      <c r="K806">
        <f t="shared" si="42"/>
        <v>-0.64333479460619858</v>
      </c>
      <c r="L806">
        <f t="shared" si="42"/>
        <v>1.1354677897339571</v>
      </c>
    </row>
    <row r="807" spans="1:12" x14ac:dyDescent="0.2">
      <c r="A807" s="6">
        <v>806</v>
      </c>
      <c r="B807">
        <v>1.8627179088070989</v>
      </c>
      <c r="C807">
        <f t="shared" si="43"/>
        <v>0.24331257009180263</v>
      </c>
      <c r="D807">
        <f t="shared" si="43"/>
        <v>1.2832401807827409</v>
      </c>
      <c r="E807">
        <f t="shared" si="43"/>
        <v>1.6482226783409715</v>
      </c>
      <c r="F807">
        <v>1.3127615891491251</v>
      </c>
      <c r="G807">
        <f t="shared" si="41"/>
        <v>1.9438859115121887</v>
      </c>
      <c r="H807">
        <f t="shared" si="42"/>
        <v>0.60272979024157392</v>
      </c>
      <c r="I807">
        <f t="shared" si="42"/>
        <v>1.4202989066485316</v>
      </c>
      <c r="J807">
        <f t="shared" si="42"/>
        <v>2.4982936454558513</v>
      </c>
      <c r="K807">
        <f t="shared" si="42"/>
        <v>2.0025562778551831</v>
      </c>
      <c r="L807">
        <f t="shared" si="42"/>
        <v>-0.64333479460619858</v>
      </c>
    </row>
    <row r="808" spans="1:12" x14ac:dyDescent="0.2">
      <c r="A808" s="6">
        <v>807</v>
      </c>
      <c r="B808">
        <v>0.46466652747767512</v>
      </c>
      <c r="C808">
        <f t="shared" si="43"/>
        <v>1.8627179088070989</v>
      </c>
      <c r="D808">
        <f t="shared" si="43"/>
        <v>0.24331257009180263</v>
      </c>
      <c r="E808">
        <f t="shared" si="43"/>
        <v>1.2832401807827409</v>
      </c>
      <c r="F808">
        <v>0.30366340693410337</v>
      </c>
      <c r="G808">
        <f t="shared" si="41"/>
        <v>1.2031434041797184</v>
      </c>
      <c r="H808">
        <f t="shared" si="42"/>
        <v>1.9438859115121887</v>
      </c>
      <c r="I808">
        <f t="shared" si="42"/>
        <v>0.60272979024157392</v>
      </c>
      <c r="J808">
        <f t="shared" si="42"/>
        <v>1.4202989066485316</v>
      </c>
      <c r="K808">
        <f t="shared" si="42"/>
        <v>2.4982936454558513</v>
      </c>
      <c r="L808">
        <f t="shared" si="42"/>
        <v>2.0025562778551831</v>
      </c>
    </row>
    <row r="809" spans="1:12" x14ac:dyDescent="0.2">
      <c r="A809" s="6">
        <v>808</v>
      </c>
      <c r="B809">
        <v>1.5461273505934514</v>
      </c>
      <c r="C809">
        <f t="shared" si="43"/>
        <v>0.46466652747767512</v>
      </c>
      <c r="D809">
        <f t="shared" si="43"/>
        <v>1.8627179088070989</v>
      </c>
      <c r="E809">
        <f t="shared" si="43"/>
        <v>0.24331257009180263</v>
      </c>
      <c r="F809">
        <v>2.6542343559026733</v>
      </c>
      <c r="G809">
        <f t="shared" si="41"/>
        <v>1.4373149840845145</v>
      </c>
      <c r="H809">
        <f t="shared" si="42"/>
        <v>1.2031434041797184</v>
      </c>
      <c r="I809">
        <f t="shared" si="42"/>
        <v>1.9438859115121887</v>
      </c>
      <c r="J809">
        <f t="shared" si="42"/>
        <v>0.60272979024157392</v>
      </c>
      <c r="K809">
        <f t="shared" si="42"/>
        <v>1.4202989066485316</v>
      </c>
      <c r="L809">
        <f t="shared" si="42"/>
        <v>2.4982936454558513</v>
      </c>
    </row>
    <row r="810" spans="1:12" x14ac:dyDescent="0.2">
      <c r="A810" s="6">
        <v>809</v>
      </c>
      <c r="B810">
        <v>1.0964163266180549</v>
      </c>
      <c r="C810">
        <f t="shared" si="43"/>
        <v>1.5461273505934514</v>
      </c>
      <c r="D810">
        <f t="shared" si="43"/>
        <v>0.46466652747767512</v>
      </c>
      <c r="E810">
        <f t="shared" si="43"/>
        <v>1.8627179088070989</v>
      </c>
      <c r="F810">
        <v>-0.90606153696346414</v>
      </c>
      <c r="G810">
        <f t="shared" si="41"/>
        <v>1.7535930171812653</v>
      </c>
      <c r="H810">
        <f t="shared" si="42"/>
        <v>1.4373149840845145</v>
      </c>
      <c r="I810">
        <f t="shared" si="42"/>
        <v>1.2031434041797184</v>
      </c>
      <c r="J810">
        <f t="shared" si="42"/>
        <v>1.9438859115121887</v>
      </c>
      <c r="K810">
        <f t="shared" si="42"/>
        <v>0.60272979024157392</v>
      </c>
      <c r="L810">
        <f t="shared" si="42"/>
        <v>1.4202989066485316</v>
      </c>
    </row>
    <row r="811" spans="1:12" x14ac:dyDescent="0.2">
      <c r="A811" s="6">
        <v>810</v>
      </c>
      <c r="B811">
        <v>1.0200869837717619</v>
      </c>
      <c r="C811">
        <f t="shared" si="43"/>
        <v>1.0964163266180549</v>
      </c>
      <c r="D811">
        <f t="shared" si="43"/>
        <v>1.5461273505934514</v>
      </c>
      <c r="E811">
        <f t="shared" si="43"/>
        <v>0.46466652747767512</v>
      </c>
      <c r="F811">
        <v>0.19014812700925499</v>
      </c>
      <c r="G811">
        <f t="shared" si="41"/>
        <v>1.1862530643862557</v>
      </c>
      <c r="H811">
        <f t="shared" si="42"/>
        <v>1.7535930171812653</v>
      </c>
      <c r="I811">
        <f t="shared" si="42"/>
        <v>1.4373149840845145</v>
      </c>
      <c r="J811">
        <f t="shared" si="42"/>
        <v>1.2031434041797184</v>
      </c>
      <c r="K811">
        <f t="shared" si="42"/>
        <v>1.9438859115121887</v>
      </c>
      <c r="L811">
        <f t="shared" si="42"/>
        <v>0.60272979024157392</v>
      </c>
    </row>
    <row r="812" spans="1:12" x14ac:dyDescent="0.2">
      <c r="A812" s="6">
        <v>811</v>
      </c>
      <c r="B812">
        <v>4.3579575503827073E-2</v>
      </c>
      <c r="C812">
        <f t="shared" si="43"/>
        <v>1.0200869837717619</v>
      </c>
      <c r="D812">
        <f t="shared" si="43"/>
        <v>1.0964163266180549</v>
      </c>
      <c r="E812">
        <f t="shared" si="43"/>
        <v>1.5461273505934514</v>
      </c>
      <c r="F812">
        <v>1.32200123395643</v>
      </c>
      <c r="G812">
        <f t="shared" si="41"/>
        <v>0.38493514037108978</v>
      </c>
      <c r="H812">
        <f t="shared" si="42"/>
        <v>1.1862530643862557</v>
      </c>
      <c r="I812">
        <f t="shared" si="42"/>
        <v>1.7535930171812653</v>
      </c>
      <c r="J812">
        <f t="shared" si="42"/>
        <v>1.4373149840845145</v>
      </c>
      <c r="K812">
        <f t="shared" si="42"/>
        <v>1.2031434041797184</v>
      </c>
      <c r="L812">
        <f t="shared" si="42"/>
        <v>1.9438859115121887</v>
      </c>
    </row>
    <row r="813" spans="1:12" x14ac:dyDescent="0.2">
      <c r="A813" s="6">
        <v>812</v>
      </c>
      <c r="B813">
        <v>-4.5340584620134905E-2</v>
      </c>
      <c r="C813">
        <f t="shared" si="43"/>
        <v>4.3579575503827073E-2</v>
      </c>
      <c r="D813">
        <f t="shared" si="43"/>
        <v>1.0200869837717619</v>
      </c>
      <c r="E813">
        <f t="shared" si="43"/>
        <v>1.0964163266180549</v>
      </c>
      <c r="F813">
        <v>0.74350837315752905</v>
      </c>
      <c r="G813">
        <f t="shared" si="41"/>
        <v>-2.6642476061533665E-2</v>
      </c>
      <c r="H813">
        <f t="shared" si="42"/>
        <v>0.38493514037108978</v>
      </c>
      <c r="I813">
        <f t="shared" si="42"/>
        <v>1.1862530643862557</v>
      </c>
      <c r="J813">
        <f t="shared" si="42"/>
        <v>1.7535930171812653</v>
      </c>
      <c r="K813">
        <f t="shared" si="42"/>
        <v>1.4373149840845145</v>
      </c>
      <c r="L813">
        <f t="shared" si="42"/>
        <v>1.2031434041797184</v>
      </c>
    </row>
    <row r="814" spans="1:12" x14ac:dyDescent="0.2">
      <c r="A814" s="6">
        <v>813</v>
      </c>
      <c r="B814">
        <v>0.37819972931174561</v>
      </c>
      <c r="C814">
        <f t="shared" si="43"/>
        <v>-4.5340584620134905E-2</v>
      </c>
      <c r="D814">
        <f t="shared" si="43"/>
        <v>4.3579575503827073E-2</v>
      </c>
      <c r="E814">
        <f t="shared" si="43"/>
        <v>1.0200869837717619</v>
      </c>
      <c r="F814">
        <v>-0.92101472585308064</v>
      </c>
      <c r="G814">
        <f t="shared" si="41"/>
        <v>0.55789033720211589</v>
      </c>
      <c r="H814">
        <f t="shared" si="42"/>
        <v>-2.6642476061533665E-2</v>
      </c>
      <c r="I814">
        <f t="shared" si="42"/>
        <v>0.38493514037108978</v>
      </c>
      <c r="J814">
        <f t="shared" si="42"/>
        <v>1.1862530643862557</v>
      </c>
      <c r="K814">
        <f t="shared" si="42"/>
        <v>1.7535930171812653</v>
      </c>
      <c r="L814">
        <f t="shared" si="42"/>
        <v>1.4373149840845145</v>
      </c>
    </row>
    <row r="815" spans="1:12" x14ac:dyDescent="0.2">
      <c r="A815" s="6">
        <v>814</v>
      </c>
      <c r="B815">
        <v>-1.755779521772638E-2</v>
      </c>
      <c r="C815">
        <f t="shared" si="43"/>
        <v>0.37819972931174561</v>
      </c>
      <c r="D815">
        <f t="shared" si="43"/>
        <v>-4.5340584620134905E-2</v>
      </c>
      <c r="E815">
        <f t="shared" si="43"/>
        <v>4.3579575503827073E-2</v>
      </c>
      <c r="F815">
        <v>0.15820715939682861</v>
      </c>
      <c r="G815">
        <f t="shared" si="41"/>
        <v>0.209328198050207</v>
      </c>
      <c r="H815">
        <f t="shared" si="42"/>
        <v>0.55789033720211589</v>
      </c>
      <c r="I815">
        <f t="shared" si="42"/>
        <v>-2.6642476061533665E-2</v>
      </c>
      <c r="J815">
        <f t="shared" si="42"/>
        <v>0.38493514037108978</v>
      </c>
      <c r="K815">
        <f t="shared" si="42"/>
        <v>1.1862530643862557</v>
      </c>
      <c r="L815">
        <f t="shared" si="42"/>
        <v>1.7535930171812653</v>
      </c>
    </row>
    <row r="816" spans="1:12" x14ac:dyDescent="0.2">
      <c r="A816" s="6">
        <v>815</v>
      </c>
      <c r="B816">
        <v>1.1406018529669382</v>
      </c>
      <c r="C816">
        <f t="shared" si="43"/>
        <v>-1.755779521772638E-2</v>
      </c>
      <c r="D816">
        <f t="shared" si="43"/>
        <v>0.37819972931174561</v>
      </c>
      <c r="E816">
        <f t="shared" si="43"/>
        <v>-4.5340584620134905E-2</v>
      </c>
      <c r="F816">
        <v>-7.8115629174976262E-2</v>
      </c>
      <c r="G816">
        <f t="shared" si="41"/>
        <v>1.1551605100772577</v>
      </c>
      <c r="H816">
        <f t="shared" si="42"/>
        <v>0.209328198050207</v>
      </c>
      <c r="I816">
        <f t="shared" si="42"/>
        <v>0.55789033720211589</v>
      </c>
      <c r="J816">
        <f t="shared" si="42"/>
        <v>-2.6642476061533665E-2</v>
      </c>
      <c r="K816">
        <f t="shared" si="42"/>
        <v>0.38493514037108978</v>
      </c>
      <c r="L816">
        <f t="shared" si="42"/>
        <v>1.1862530643862557</v>
      </c>
    </row>
    <row r="817" spans="1:12" x14ac:dyDescent="0.2">
      <c r="A817" s="6">
        <v>816</v>
      </c>
      <c r="B817">
        <v>0.39543010643683374</v>
      </c>
      <c r="C817">
        <f t="shared" si="43"/>
        <v>1.1406018529669382</v>
      </c>
      <c r="D817">
        <f t="shared" si="43"/>
        <v>-1.755779521772638E-2</v>
      </c>
      <c r="E817">
        <f t="shared" si="43"/>
        <v>0.37819972931174561</v>
      </c>
      <c r="F817">
        <v>-2.6577526273394119</v>
      </c>
      <c r="G817">
        <f t="shared" si="41"/>
        <v>0.878942194301635</v>
      </c>
      <c r="H817">
        <f t="shared" si="42"/>
        <v>1.1551605100772577</v>
      </c>
      <c r="I817">
        <f t="shared" si="42"/>
        <v>0.209328198050207</v>
      </c>
      <c r="J817">
        <f t="shared" si="42"/>
        <v>0.55789033720211589</v>
      </c>
      <c r="K817">
        <f t="shared" si="42"/>
        <v>-2.6642476061533665E-2</v>
      </c>
      <c r="L817">
        <f t="shared" si="42"/>
        <v>0.38493514037108978</v>
      </c>
    </row>
    <row r="818" spans="1:12" x14ac:dyDescent="0.2">
      <c r="A818" s="6">
        <v>817</v>
      </c>
      <c r="B818">
        <v>-1.810271896829363</v>
      </c>
      <c r="C818">
        <f t="shared" si="43"/>
        <v>0.39543010643683374</v>
      </c>
      <c r="D818">
        <f t="shared" si="43"/>
        <v>1.1406018529669382</v>
      </c>
      <c r="E818">
        <f t="shared" si="43"/>
        <v>-1.755779521772638E-2</v>
      </c>
      <c r="F818">
        <v>-1.5794442075142348</v>
      </c>
      <c r="G818">
        <f t="shared" si="41"/>
        <v>-1.821519015013473</v>
      </c>
      <c r="H818">
        <f t="shared" si="42"/>
        <v>0.878942194301635</v>
      </c>
      <c r="I818">
        <f t="shared" si="42"/>
        <v>1.1551605100772577</v>
      </c>
      <c r="J818">
        <f t="shared" si="42"/>
        <v>0.209328198050207</v>
      </c>
      <c r="K818">
        <f t="shared" si="42"/>
        <v>0.55789033720211589</v>
      </c>
      <c r="L818">
        <f t="shared" si="42"/>
        <v>-2.6642476061533665E-2</v>
      </c>
    </row>
    <row r="819" spans="1:12" x14ac:dyDescent="0.2">
      <c r="A819" s="6">
        <v>818</v>
      </c>
      <c r="B819">
        <v>0.71369186116498895</v>
      </c>
      <c r="C819">
        <f t="shared" si="43"/>
        <v>-1.810271896829363</v>
      </c>
      <c r="D819">
        <f t="shared" si="43"/>
        <v>0.39543010643683374</v>
      </c>
      <c r="E819">
        <f t="shared" si="43"/>
        <v>1.1406018529669382</v>
      </c>
      <c r="F819">
        <v>4.9539745676151117E-2</v>
      </c>
      <c r="G819">
        <f t="shared" si="41"/>
        <v>0.30558445612550711</v>
      </c>
      <c r="H819">
        <f t="shared" si="42"/>
        <v>-1.821519015013473</v>
      </c>
      <c r="I819">
        <f t="shared" si="42"/>
        <v>0.878942194301635</v>
      </c>
      <c r="J819">
        <f t="shared" si="42"/>
        <v>1.1551605100772577</v>
      </c>
      <c r="K819">
        <f t="shared" si="42"/>
        <v>0.209328198050207</v>
      </c>
      <c r="L819">
        <f t="shared" si="42"/>
        <v>0.55789033720211589</v>
      </c>
    </row>
    <row r="820" spans="1:12" x14ac:dyDescent="0.2">
      <c r="A820" s="6">
        <v>819</v>
      </c>
      <c r="B820">
        <v>-0.41394514482817613</v>
      </c>
      <c r="C820">
        <f t="shared" si="43"/>
        <v>0.71369186116498895</v>
      </c>
      <c r="D820">
        <f t="shared" si="43"/>
        <v>-1.810271896829363</v>
      </c>
      <c r="E820">
        <f t="shared" si="43"/>
        <v>0.39543010643683374</v>
      </c>
      <c r="F820">
        <v>-0.94863281058966709</v>
      </c>
      <c r="G820">
        <f t="shared" si="41"/>
        <v>0.3017598035308765</v>
      </c>
      <c r="H820">
        <f t="shared" si="42"/>
        <v>0.30558445612550711</v>
      </c>
      <c r="I820">
        <f t="shared" si="42"/>
        <v>-1.821519015013473</v>
      </c>
      <c r="J820">
        <f t="shared" si="42"/>
        <v>0.878942194301635</v>
      </c>
      <c r="K820">
        <f t="shared" si="42"/>
        <v>1.1551605100772577</v>
      </c>
      <c r="L820">
        <f t="shared" si="42"/>
        <v>0.209328198050207</v>
      </c>
    </row>
    <row r="821" spans="1:12" x14ac:dyDescent="0.2">
      <c r="A821" s="6">
        <v>820</v>
      </c>
      <c r="B821">
        <v>0.56693579608690925</v>
      </c>
      <c r="C821">
        <f t="shared" si="43"/>
        <v>-0.41394514482817613</v>
      </c>
      <c r="D821">
        <f t="shared" si="43"/>
        <v>0.71369186116498895</v>
      </c>
      <c r="E821">
        <f t="shared" si="43"/>
        <v>-1.810271896829363</v>
      </c>
      <c r="F821">
        <v>-0.70383668022660351</v>
      </c>
      <c r="G821">
        <f t="shared" si="41"/>
        <v>0.2189866907225223</v>
      </c>
      <c r="H821">
        <f t="shared" si="42"/>
        <v>0.3017598035308765</v>
      </c>
      <c r="I821">
        <f t="shared" si="42"/>
        <v>0.30558445612550711</v>
      </c>
      <c r="J821">
        <f t="shared" si="42"/>
        <v>-1.821519015013473</v>
      </c>
      <c r="K821">
        <f t="shared" si="42"/>
        <v>0.878942194301635</v>
      </c>
      <c r="L821">
        <f t="shared" si="42"/>
        <v>1.1551605100772577</v>
      </c>
    </row>
    <row r="822" spans="1:12" x14ac:dyDescent="0.2">
      <c r="A822" s="6">
        <v>821</v>
      </c>
      <c r="B822">
        <v>0.31065155781107023</v>
      </c>
      <c r="C822">
        <f t="shared" si="43"/>
        <v>0.56693579608690925</v>
      </c>
      <c r="D822">
        <f t="shared" si="43"/>
        <v>-0.41394514482817613</v>
      </c>
      <c r="E822">
        <f t="shared" si="43"/>
        <v>0.71369186116498895</v>
      </c>
      <c r="F822">
        <v>1.4481220663086607</v>
      </c>
      <c r="G822">
        <f t="shared" si="41"/>
        <v>0.73489051171927711</v>
      </c>
      <c r="H822">
        <f t="shared" si="42"/>
        <v>0.2189866907225223</v>
      </c>
      <c r="I822">
        <f t="shared" si="42"/>
        <v>0.3017598035308765</v>
      </c>
      <c r="J822">
        <f t="shared" si="42"/>
        <v>0.30558445612550711</v>
      </c>
      <c r="K822">
        <f t="shared" si="42"/>
        <v>-1.821519015013473</v>
      </c>
      <c r="L822">
        <f t="shared" si="42"/>
        <v>0.878942194301635</v>
      </c>
    </row>
    <row r="823" spans="1:12" x14ac:dyDescent="0.2">
      <c r="A823" s="6">
        <v>822</v>
      </c>
      <c r="B823">
        <v>-0.69847828854108229</v>
      </c>
      <c r="C823">
        <f t="shared" si="43"/>
        <v>0.31065155781107023</v>
      </c>
      <c r="D823">
        <f t="shared" si="43"/>
        <v>0.56693579608690925</v>
      </c>
      <c r="E823">
        <f t="shared" si="43"/>
        <v>-0.41394514482817613</v>
      </c>
      <c r="F823">
        <v>-0.74495005460664843</v>
      </c>
      <c r="G823">
        <f t="shared" si="41"/>
        <v>-0.66006449489796071</v>
      </c>
      <c r="H823">
        <f t="shared" si="42"/>
        <v>0.73489051171927711</v>
      </c>
      <c r="I823">
        <f t="shared" si="42"/>
        <v>0.2189866907225223</v>
      </c>
      <c r="J823">
        <f t="shared" si="42"/>
        <v>0.3017598035308765</v>
      </c>
      <c r="K823">
        <f t="shared" si="42"/>
        <v>0.30558445612550711</v>
      </c>
      <c r="L823">
        <f t="shared" si="42"/>
        <v>-1.821519015013473</v>
      </c>
    </row>
    <row r="824" spans="1:12" x14ac:dyDescent="0.2">
      <c r="A824" s="6">
        <v>823</v>
      </c>
      <c r="B824">
        <v>7.7378672358463518E-2</v>
      </c>
      <c r="C824">
        <f t="shared" si="43"/>
        <v>-0.69847828854108229</v>
      </c>
      <c r="D824">
        <f t="shared" si="43"/>
        <v>0.31065155781107023</v>
      </c>
      <c r="E824">
        <f t="shared" si="43"/>
        <v>0.56693579608690925</v>
      </c>
      <c r="F824">
        <v>0.23642656385675362</v>
      </c>
      <c r="G824">
        <f t="shared" si="41"/>
        <v>-3.7601546157384286E-2</v>
      </c>
      <c r="H824">
        <f t="shared" si="42"/>
        <v>-0.66006449489796071</v>
      </c>
      <c r="I824">
        <f t="shared" si="42"/>
        <v>0.73489051171927711</v>
      </c>
      <c r="J824">
        <f t="shared" si="42"/>
        <v>0.2189866907225223</v>
      </c>
      <c r="K824">
        <f t="shared" si="42"/>
        <v>0.3017598035308765</v>
      </c>
      <c r="L824">
        <f t="shared" si="42"/>
        <v>0.30558445612550711</v>
      </c>
    </row>
    <row r="825" spans="1:12" x14ac:dyDescent="0.2">
      <c r="A825" s="6">
        <v>824</v>
      </c>
      <c r="B825">
        <v>-0.89886498244595714</v>
      </c>
      <c r="C825">
        <f t="shared" si="43"/>
        <v>7.7378672358463518E-2</v>
      </c>
      <c r="D825">
        <f t="shared" si="43"/>
        <v>-0.69847828854108229</v>
      </c>
      <c r="E825">
        <f t="shared" si="43"/>
        <v>0.31065155781107023</v>
      </c>
      <c r="F825">
        <v>4.5922744463722444E-2</v>
      </c>
      <c r="G825">
        <f t="shared" si="41"/>
        <v>-0.60489056724909462</v>
      </c>
      <c r="H825">
        <f t="shared" si="42"/>
        <v>-3.7601546157384286E-2</v>
      </c>
      <c r="I825">
        <f t="shared" si="42"/>
        <v>-0.66006449489796071</v>
      </c>
      <c r="J825">
        <f t="shared" si="42"/>
        <v>0.73489051171927711</v>
      </c>
      <c r="K825">
        <f t="shared" si="42"/>
        <v>0.2189866907225223</v>
      </c>
      <c r="L825">
        <f t="shared" si="42"/>
        <v>0.3017598035308765</v>
      </c>
    </row>
    <row r="826" spans="1:12" x14ac:dyDescent="0.2">
      <c r="A826" s="6">
        <v>825</v>
      </c>
      <c r="B826">
        <v>-0.63484549173153937</v>
      </c>
      <c r="C826">
        <f t="shared" si="43"/>
        <v>-0.89886498244595714</v>
      </c>
      <c r="D826">
        <f t="shared" si="43"/>
        <v>7.7378672358463518E-2</v>
      </c>
      <c r="E826">
        <f t="shared" si="43"/>
        <v>-0.69847828854108229</v>
      </c>
      <c r="F826">
        <v>0.12672821429406864</v>
      </c>
      <c r="G826">
        <f t="shared" si="41"/>
        <v>-0.88982854979112747</v>
      </c>
      <c r="H826">
        <f t="shared" si="42"/>
        <v>-0.60489056724909462</v>
      </c>
      <c r="I826">
        <f t="shared" si="42"/>
        <v>-3.7601546157384286E-2</v>
      </c>
      <c r="J826">
        <f t="shared" si="42"/>
        <v>-0.66006449489796071</v>
      </c>
      <c r="K826">
        <f t="shared" si="42"/>
        <v>0.73489051171927711</v>
      </c>
      <c r="L826">
        <f t="shared" si="42"/>
        <v>0.2189866907225223</v>
      </c>
    </row>
    <row r="827" spans="1:12" x14ac:dyDescent="0.2">
      <c r="A827" s="6">
        <v>826</v>
      </c>
      <c r="B827">
        <v>0.31796616895007901</v>
      </c>
      <c r="C827">
        <f t="shared" si="43"/>
        <v>-0.63484549173153937</v>
      </c>
      <c r="D827">
        <f t="shared" si="43"/>
        <v>-0.89886498244595714</v>
      </c>
      <c r="E827">
        <f t="shared" si="43"/>
        <v>7.7378672358463518E-2</v>
      </c>
      <c r="F827">
        <v>1.3445627565700322</v>
      </c>
      <c r="G827">
        <f t="shared" si="41"/>
        <v>0.41502338515565496</v>
      </c>
      <c r="H827">
        <f t="shared" si="42"/>
        <v>-0.88982854979112747</v>
      </c>
      <c r="I827">
        <f t="shared" si="42"/>
        <v>-0.60489056724909462</v>
      </c>
      <c r="J827">
        <f t="shared" si="42"/>
        <v>-3.7601546157384286E-2</v>
      </c>
      <c r="K827">
        <f t="shared" si="42"/>
        <v>-0.66006449489796071</v>
      </c>
      <c r="L827">
        <f t="shared" si="42"/>
        <v>0.73489051171927711</v>
      </c>
    </row>
    <row r="828" spans="1:12" x14ac:dyDescent="0.2">
      <c r="A828" s="6">
        <v>827</v>
      </c>
      <c r="B828">
        <v>-1.2571899787872098</v>
      </c>
      <c r="C828">
        <f t="shared" si="43"/>
        <v>0.31796616895007901</v>
      </c>
      <c r="D828">
        <f t="shared" si="43"/>
        <v>-0.63484549173153937</v>
      </c>
      <c r="E828">
        <f t="shared" si="43"/>
        <v>-0.89886498244595714</v>
      </c>
      <c r="F828">
        <v>1.7417446883909271</v>
      </c>
      <c r="G828">
        <f t="shared" si="41"/>
        <v>-1.0247175280004739</v>
      </c>
      <c r="H828">
        <f t="shared" si="42"/>
        <v>0.41502338515565496</v>
      </c>
      <c r="I828">
        <f t="shared" si="42"/>
        <v>-0.88982854979112747</v>
      </c>
      <c r="J828">
        <f t="shared" si="42"/>
        <v>-0.60489056724909462</v>
      </c>
      <c r="K828">
        <f t="shared" si="42"/>
        <v>-3.7601546157384286E-2</v>
      </c>
      <c r="L828">
        <f t="shared" si="42"/>
        <v>-0.66006449489796071</v>
      </c>
    </row>
    <row r="829" spans="1:12" x14ac:dyDescent="0.2">
      <c r="A829" s="6">
        <v>828</v>
      </c>
      <c r="B829">
        <v>-0.25775761969271116</v>
      </c>
      <c r="C829">
        <f t="shared" si="43"/>
        <v>-1.2571899787872098</v>
      </c>
      <c r="D829">
        <f t="shared" si="43"/>
        <v>0.31796616895007901</v>
      </c>
      <c r="E829">
        <f t="shared" si="43"/>
        <v>-0.63484549173153937</v>
      </c>
      <c r="F829">
        <v>0.15292380114791118</v>
      </c>
      <c r="G829">
        <f t="shared" si="41"/>
        <v>-0.66199239629204387</v>
      </c>
      <c r="H829">
        <f t="shared" si="42"/>
        <v>-1.0247175280004739</v>
      </c>
      <c r="I829">
        <f t="shared" si="42"/>
        <v>0.41502338515565496</v>
      </c>
      <c r="J829">
        <f t="shared" si="42"/>
        <v>-0.88982854979112747</v>
      </c>
      <c r="K829">
        <f t="shared" si="42"/>
        <v>-0.60489056724909462</v>
      </c>
      <c r="L829">
        <f t="shared" si="42"/>
        <v>-3.7601546157384286E-2</v>
      </c>
    </row>
    <row r="830" spans="1:12" x14ac:dyDescent="0.2">
      <c r="A830" s="6">
        <v>829</v>
      </c>
      <c r="B830">
        <v>7.6150854511070065E-2</v>
      </c>
      <c r="C830">
        <f t="shared" si="43"/>
        <v>-0.25775761969271116</v>
      </c>
      <c r="D830">
        <f t="shared" si="43"/>
        <v>-1.2571899787872098</v>
      </c>
      <c r="E830">
        <f t="shared" si="43"/>
        <v>0.31796616895007901</v>
      </c>
      <c r="F830">
        <v>-0.51893855010729362</v>
      </c>
      <c r="G830">
        <f t="shared" si="41"/>
        <v>0.38205818125570656</v>
      </c>
      <c r="H830">
        <f t="shared" si="42"/>
        <v>-0.66199239629204387</v>
      </c>
      <c r="I830">
        <f t="shared" si="42"/>
        <v>-1.0247175280004739</v>
      </c>
      <c r="J830">
        <f t="shared" si="42"/>
        <v>0.41502338515565496</v>
      </c>
      <c r="K830">
        <f t="shared" si="42"/>
        <v>-0.88982854979112747</v>
      </c>
      <c r="L830">
        <f t="shared" si="42"/>
        <v>-0.60489056724909462</v>
      </c>
    </row>
    <row r="831" spans="1:12" x14ac:dyDescent="0.2">
      <c r="A831" s="6">
        <v>830</v>
      </c>
      <c r="B831">
        <v>1.6978219719021581</v>
      </c>
      <c r="C831">
        <f t="shared" si="43"/>
        <v>7.6150854511070065E-2</v>
      </c>
      <c r="D831">
        <f t="shared" si="43"/>
        <v>-0.25775761969271116</v>
      </c>
      <c r="E831">
        <f t="shared" si="43"/>
        <v>-1.2571899787872098</v>
      </c>
      <c r="F831">
        <v>-4.9375738471046218E-2</v>
      </c>
      <c r="G831">
        <f t="shared" si="41"/>
        <v>1.7464997543153005</v>
      </c>
      <c r="H831">
        <f t="shared" si="42"/>
        <v>0.38205818125570656</v>
      </c>
      <c r="I831">
        <f t="shared" si="42"/>
        <v>-0.66199239629204387</v>
      </c>
      <c r="J831">
        <f t="shared" si="42"/>
        <v>-1.0247175280004739</v>
      </c>
      <c r="K831">
        <f t="shared" si="42"/>
        <v>0.41502338515565496</v>
      </c>
      <c r="L831">
        <f t="shared" si="42"/>
        <v>-0.88982854979112747</v>
      </c>
    </row>
    <row r="832" spans="1:12" x14ac:dyDescent="0.2">
      <c r="A832" s="6">
        <v>831</v>
      </c>
      <c r="B832">
        <v>-1.1295287549728528</v>
      </c>
      <c r="C832">
        <f t="shared" si="43"/>
        <v>1.6978219719021581</v>
      </c>
      <c r="D832">
        <f t="shared" si="43"/>
        <v>7.6150854511070065E-2</v>
      </c>
      <c r="E832">
        <f t="shared" si="43"/>
        <v>-0.25775761969271116</v>
      </c>
      <c r="F832">
        <v>-1.5621660219868678</v>
      </c>
      <c r="G832">
        <f t="shared" si="41"/>
        <v>-0.56118809627369048</v>
      </c>
      <c r="H832">
        <f t="shared" si="42"/>
        <v>1.7464997543153005</v>
      </c>
      <c r="I832">
        <f t="shared" si="42"/>
        <v>0.38205818125570656</v>
      </c>
      <c r="J832">
        <f t="shared" si="42"/>
        <v>-0.66199239629204387</v>
      </c>
      <c r="K832">
        <f t="shared" si="42"/>
        <v>-1.0247175280004739</v>
      </c>
      <c r="L832">
        <f t="shared" si="42"/>
        <v>0.41502338515565496</v>
      </c>
    </row>
    <row r="833" spans="1:12" x14ac:dyDescent="0.2">
      <c r="A833" s="6">
        <v>832</v>
      </c>
      <c r="B833">
        <v>-1.9451272237347439</v>
      </c>
      <c r="C833">
        <f t="shared" si="43"/>
        <v>-1.1295287549728528</v>
      </c>
      <c r="D833">
        <f t="shared" si="43"/>
        <v>1.6978219719021581</v>
      </c>
      <c r="E833">
        <f t="shared" si="43"/>
        <v>7.6150854511070065E-2</v>
      </c>
      <c r="F833">
        <v>1.6417665248285471</v>
      </c>
      <c r="G833">
        <f t="shared" si="41"/>
        <v>-2.5159351591559243</v>
      </c>
      <c r="H833">
        <f t="shared" si="42"/>
        <v>-0.56118809627369048</v>
      </c>
      <c r="I833">
        <f t="shared" si="42"/>
        <v>1.7464997543153005</v>
      </c>
      <c r="J833">
        <f t="shared" si="42"/>
        <v>0.38205818125570656</v>
      </c>
      <c r="K833">
        <f t="shared" si="42"/>
        <v>-0.66199239629204387</v>
      </c>
      <c r="L833">
        <f t="shared" si="42"/>
        <v>-1.0247175280004739</v>
      </c>
    </row>
    <row r="834" spans="1:12" x14ac:dyDescent="0.2">
      <c r="A834" s="6">
        <v>833</v>
      </c>
      <c r="B834">
        <v>-0.57107399697997607</v>
      </c>
      <c r="C834">
        <f t="shared" si="43"/>
        <v>-1.9451272237347439</v>
      </c>
      <c r="D834">
        <f t="shared" si="43"/>
        <v>-1.1295287549728528</v>
      </c>
      <c r="E834">
        <f t="shared" si="43"/>
        <v>1.6978219719021581</v>
      </c>
      <c r="F834">
        <v>-0.49448924505451997</v>
      </c>
      <c r="G834">
        <f t="shared" si="41"/>
        <v>-0.6589242159156129</v>
      </c>
      <c r="H834">
        <f t="shared" si="42"/>
        <v>-2.5159351591559243</v>
      </c>
      <c r="I834">
        <f t="shared" si="42"/>
        <v>-0.56118809627369048</v>
      </c>
      <c r="J834">
        <f t="shared" si="42"/>
        <v>1.7464997543153005</v>
      </c>
      <c r="K834">
        <f t="shared" si="42"/>
        <v>0.38205818125570656</v>
      </c>
      <c r="L834">
        <f t="shared" si="42"/>
        <v>-0.66199239629204387</v>
      </c>
    </row>
    <row r="835" spans="1:12" x14ac:dyDescent="0.2">
      <c r="A835" s="6">
        <v>834</v>
      </c>
      <c r="B835">
        <v>0.13292378753249068</v>
      </c>
      <c r="C835">
        <f t="shared" si="43"/>
        <v>-0.57107399697997607</v>
      </c>
      <c r="D835">
        <f t="shared" si="43"/>
        <v>-1.9451272237347439</v>
      </c>
      <c r="E835">
        <f t="shared" si="43"/>
        <v>-1.1295287549728528</v>
      </c>
      <c r="F835">
        <v>-1.5870338032669371</v>
      </c>
      <c r="G835">
        <f t="shared" si="41"/>
        <v>0.33767415768816134</v>
      </c>
      <c r="H835">
        <f t="shared" si="42"/>
        <v>-0.6589242159156129</v>
      </c>
      <c r="I835">
        <f t="shared" si="42"/>
        <v>-2.5159351591559243</v>
      </c>
      <c r="J835">
        <f t="shared" si="42"/>
        <v>-0.56118809627369048</v>
      </c>
      <c r="K835">
        <f t="shared" si="42"/>
        <v>1.7464997543153005</v>
      </c>
      <c r="L835">
        <f t="shared" si="42"/>
        <v>0.38205818125570656</v>
      </c>
    </row>
    <row r="836" spans="1:12" x14ac:dyDescent="0.2">
      <c r="A836" s="6">
        <v>835</v>
      </c>
      <c r="B836">
        <v>-0.10557187124504708</v>
      </c>
      <c r="C836">
        <f t="shared" si="43"/>
        <v>0.13292378753249068</v>
      </c>
      <c r="D836">
        <f t="shared" si="43"/>
        <v>-0.57107399697997607</v>
      </c>
      <c r="E836">
        <f t="shared" si="43"/>
        <v>-1.9451272237347439</v>
      </c>
      <c r="F836">
        <v>-1.055418051007444</v>
      </c>
      <c r="G836">
        <f t="shared" si="41"/>
        <v>-4.5992657962779071E-2</v>
      </c>
      <c r="H836">
        <f t="shared" si="42"/>
        <v>0.33767415768816134</v>
      </c>
      <c r="I836">
        <f t="shared" si="42"/>
        <v>-0.6589242159156129</v>
      </c>
      <c r="J836">
        <f t="shared" si="42"/>
        <v>-2.5159351591559243</v>
      </c>
      <c r="K836">
        <f t="shared" si="42"/>
        <v>-0.56118809627369048</v>
      </c>
      <c r="L836">
        <f t="shared" si="42"/>
        <v>1.7464997543153005</v>
      </c>
    </row>
    <row r="837" spans="1:12" x14ac:dyDescent="0.2">
      <c r="A837" s="6">
        <v>836</v>
      </c>
      <c r="B837">
        <v>0.21081291379232425</v>
      </c>
      <c r="C837">
        <f t="shared" si="43"/>
        <v>-0.10557187124504708</v>
      </c>
      <c r="D837">
        <f t="shared" si="43"/>
        <v>0.13292378753249068</v>
      </c>
      <c r="E837">
        <f t="shared" si="43"/>
        <v>-0.57107399697997607</v>
      </c>
      <c r="F837">
        <v>0.13836547220518103</v>
      </c>
      <c r="G837">
        <f t="shared" si="41"/>
        <v>0.19544919521431439</v>
      </c>
      <c r="H837">
        <f t="shared" si="42"/>
        <v>-4.5992657962779071E-2</v>
      </c>
      <c r="I837">
        <f t="shared" si="42"/>
        <v>0.33767415768816134</v>
      </c>
      <c r="J837">
        <f t="shared" si="42"/>
        <v>-0.6589242159156129</v>
      </c>
      <c r="K837">
        <f t="shared" si="42"/>
        <v>-2.5159351591559243</v>
      </c>
      <c r="L837">
        <f t="shared" si="42"/>
        <v>-0.56118809627369048</v>
      </c>
    </row>
    <row r="838" spans="1:12" x14ac:dyDescent="0.2">
      <c r="A838" s="6">
        <v>837</v>
      </c>
      <c r="B838">
        <v>-0.65519088821019977</v>
      </c>
      <c r="C838">
        <f t="shared" si="43"/>
        <v>0.21081291379232425</v>
      </c>
      <c r="D838">
        <f t="shared" si="43"/>
        <v>-0.10557187124504708</v>
      </c>
      <c r="E838">
        <f t="shared" si="43"/>
        <v>0.13292378753249068</v>
      </c>
      <c r="F838">
        <v>0.52217984241037863</v>
      </c>
      <c r="G838">
        <f t="shared" ref="G838:G901" si="44">0.1+0.3*C838-0.2*D838+0.1*E838+B838</f>
        <v>-0.45754026107024404</v>
      </c>
      <c r="H838">
        <f t="shared" si="42"/>
        <v>0.19544919521431439</v>
      </c>
      <c r="I838">
        <f t="shared" si="42"/>
        <v>-4.5992657962779071E-2</v>
      </c>
      <c r="J838">
        <f t="shared" si="42"/>
        <v>0.33767415768816134</v>
      </c>
      <c r="K838">
        <f t="shared" si="42"/>
        <v>-0.6589242159156129</v>
      </c>
      <c r="L838">
        <f t="shared" si="42"/>
        <v>-2.5159351591559243</v>
      </c>
    </row>
    <row r="839" spans="1:12" x14ac:dyDescent="0.2">
      <c r="A839" s="6">
        <v>838</v>
      </c>
      <c r="B839">
        <v>1.1503311725391541</v>
      </c>
      <c r="C839">
        <f t="shared" si="43"/>
        <v>-0.65519088821019977</v>
      </c>
      <c r="D839">
        <f t="shared" si="43"/>
        <v>0.21081291379232425</v>
      </c>
      <c r="E839">
        <f t="shared" si="43"/>
        <v>-0.10557187124504708</v>
      </c>
      <c r="F839">
        <v>0.62026331141200319</v>
      </c>
      <c r="G839">
        <f t="shared" si="44"/>
        <v>1.0010541361931247</v>
      </c>
      <c r="H839">
        <f t="shared" ref="H839:L889" si="45">G838</f>
        <v>-0.45754026107024404</v>
      </c>
      <c r="I839">
        <f t="shared" si="45"/>
        <v>0.19544919521431439</v>
      </c>
      <c r="J839">
        <f t="shared" si="45"/>
        <v>-4.5992657962779071E-2</v>
      </c>
      <c r="K839">
        <f t="shared" si="45"/>
        <v>0.33767415768816134</v>
      </c>
      <c r="L839">
        <f t="shared" si="45"/>
        <v>-0.6589242159156129</v>
      </c>
    </row>
    <row r="840" spans="1:12" x14ac:dyDescent="0.2">
      <c r="A840" s="6">
        <v>839</v>
      </c>
      <c r="B840">
        <v>-0.66193706516060047</v>
      </c>
      <c r="C840">
        <f t="shared" si="43"/>
        <v>1.1503311725391541</v>
      </c>
      <c r="D840">
        <f t="shared" si="43"/>
        <v>-0.65519088821019977</v>
      </c>
      <c r="E840">
        <f t="shared" si="43"/>
        <v>0.21081291379232425</v>
      </c>
      <c r="F840">
        <v>-0.45079646657822853</v>
      </c>
      <c r="G840">
        <f t="shared" si="44"/>
        <v>-6.4718244377581891E-2</v>
      </c>
      <c r="H840">
        <f t="shared" si="45"/>
        <v>1.0010541361931247</v>
      </c>
      <c r="I840">
        <f t="shared" si="45"/>
        <v>-0.45754026107024404</v>
      </c>
      <c r="J840">
        <f t="shared" si="45"/>
        <v>0.19544919521431439</v>
      </c>
      <c r="K840">
        <f t="shared" si="45"/>
        <v>-4.5992657962779071E-2</v>
      </c>
      <c r="L840">
        <f t="shared" si="45"/>
        <v>0.33767415768816134</v>
      </c>
    </row>
    <row r="841" spans="1:12" x14ac:dyDescent="0.2">
      <c r="A841" s="6">
        <v>840</v>
      </c>
      <c r="B841">
        <v>-6.8404233388719149E-2</v>
      </c>
      <c r="C841">
        <f t="shared" si="43"/>
        <v>-0.66193706516060047</v>
      </c>
      <c r="D841">
        <f t="shared" si="43"/>
        <v>1.1503311725391541</v>
      </c>
      <c r="E841">
        <f t="shared" si="43"/>
        <v>-0.65519088821019977</v>
      </c>
      <c r="F841">
        <v>-9.8895750567948457E-2</v>
      </c>
      <c r="G841">
        <f t="shared" si="44"/>
        <v>-0.4625706762657501</v>
      </c>
      <c r="H841">
        <f t="shared" si="45"/>
        <v>-6.4718244377581891E-2</v>
      </c>
      <c r="I841">
        <f t="shared" si="45"/>
        <v>1.0010541361931247</v>
      </c>
      <c r="J841">
        <f t="shared" si="45"/>
        <v>-0.45754026107024404</v>
      </c>
      <c r="K841">
        <f t="shared" si="45"/>
        <v>0.19544919521431439</v>
      </c>
      <c r="L841">
        <f t="shared" si="45"/>
        <v>-4.5992657962779071E-2</v>
      </c>
    </row>
    <row r="842" spans="1:12" x14ac:dyDescent="0.2">
      <c r="A842" s="6">
        <v>841</v>
      </c>
      <c r="B842">
        <v>-1.5299019651138224</v>
      </c>
      <c r="C842">
        <f t="shared" si="43"/>
        <v>-6.8404233388719149E-2</v>
      </c>
      <c r="D842">
        <f t="shared" si="43"/>
        <v>-0.66193706516060047</v>
      </c>
      <c r="E842">
        <f t="shared" si="43"/>
        <v>1.1503311725391541</v>
      </c>
      <c r="F842">
        <v>0.76849339666985261</v>
      </c>
      <c r="G842">
        <f t="shared" si="44"/>
        <v>-1.2030027048444025</v>
      </c>
      <c r="H842">
        <f t="shared" si="45"/>
        <v>-0.4625706762657501</v>
      </c>
      <c r="I842">
        <f t="shared" si="45"/>
        <v>-6.4718244377581891E-2</v>
      </c>
      <c r="J842">
        <f t="shared" si="45"/>
        <v>1.0010541361931247</v>
      </c>
      <c r="K842">
        <f t="shared" si="45"/>
        <v>-0.45754026107024404</v>
      </c>
      <c r="L842">
        <f t="shared" si="45"/>
        <v>0.19544919521431439</v>
      </c>
    </row>
    <row r="843" spans="1:12" x14ac:dyDescent="0.2">
      <c r="A843" s="6">
        <v>842</v>
      </c>
      <c r="B843">
        <v>-1.2215718925290275</v>
      </c>
      <c r="C843">
        <f t="shared" si="43"/>
        <v>-1.5299019651138224</v>
      </c>
      <c r="D843">
        <f t="shared" si="43"/>
        <v>-6.8404233388719149E-2</v>
      </c>
      <c r="E843">
        <f t="shared" si="43"/>
        <v>-0.66193706516060047</v>
      </c>
      <c r="F843">
        <v>-0.50134811463891915</v>
      </c>
      <c r="G843">
        <f t="shared" si="44"/>
        <v>-1.6330553419014904</v>
      </c>
      <c r="H843">
        <f t="shared" si="45"/>
        <v>-1.2030027048444025</v>
      </c>
      <c r="I843">
        <f t="shared" si="45"/>
        <v>-0.4625706762657501</v>
      </c>
      <c r="J843">
        <f t="shared" si="45"/>
        <v>-6.4718244377581891E-2</v>
      </c>
      <c r="K843">
        <f t="shared" si="45"/>
        <v>1.0010541361931247</v>
      </c>
      <c r="L843">
        <f t="shared" si="45"/>
        <v>-0.45754026107024404</v>
      </c>
    </row>
    <row r="844" spans="1:12" x14ac:dyDescent="0.2">
      <c r="A844" s="6">
        <v>843</v>
      </c>
      <c r="B844">
        <v>-0.42229316932207439</v>
      </c>
      <c r="C844">
        <f t="shared" si="43"/>
        <v>-1.2215718925290275</v>
      </c>
      <c r="D844">
        <f t="shared" si="43"/>
        <v>-1.5299019651138224</v>
      </c>
      <c r="E844">
        <f t="shared" si="43"/>
        <v>-6.8404233388719149E-2</v>
      </c>
      <c r="F844">
        <v>1.4631934587216402</v>
      </c>
      <c r="G844">
        <f t="shared" si="44"/>
        <v>-0.38962476739689011</v>
      </c>
      <c r="H844">
        <f t="shared" si="45"/>
        <v>-1.6330553419014904</v>
      </c>
      <c r="I844">
        <f t="shared" si="45"/>
        <v>-1.2030027048444025</v>
      </c>
      <c r="J844">
        <f t="shared" si="45"/>
        <v>-0.4625706762657501</v>
      </c>
      <c r="K844">
        <f t="shared" si="45"/>
        <v>-6.4718244377581891E-2</v>
      </c>
      <c r="L844">
        <f t="shared" si="45"/>
        <v>1.0010541361931247</v>
      </c>
    </row>
    <row r="845" spans="1:12" x14ac:dyDescent="0.2">
      <c r="A845" s="6">
        <v>844</v>
      </c>
      <c r="B845">
        <v>0.18958417058456689</v>
      </c>
      <c r="C845">
        <f t="shared" si="43"/>
        <v>-0.42229316932207439</v>
      </c>
      <c r="D845">
        <f t="shared" si="43"/>
        <v>-1.2215718925290275</v>
      </c>
      <c r="E845">
        <f t="shared" si="43"/>
        <v>-1.5299019651138224</v>
      </c>
      <c r="F845">
        <v>0.85105446006684804</v>
      </c>
      <c r="G845">
        <f t="shared" si="44"/>
        <v>0.25422040178236782</v>
      </c>
      <c r="H845">
        <f t="shared" si="45"/>
        <v>-0.38962476739689011</v>
      </c>
      <c r="I845">
        <f t="shared" si="45"/>
        <v>-1.6330553419014904</v>
      </c>
      <c r="J845">
        <f t="shared" si="45"/>
        <v>-1.2030027048444025</v>
      </c>
      <c r="K845">
        <f t="shared" si="45"/>
        <v>-0.4625706762657501</v>
      </c>
      <c r="L845">
        <f t="shared" si="45"/>
        <v>-6.4718244377581891E-2</v>
      </c>
    </row>
    <row r="846" spans="1:12" x14ac:dyDescent="0.2">
      <c r="A846" s="6">
        <v>845</v>
      </c>
      <c r="B846">
        <v>0.11188262760697398</v>
      </c>
      <c r="C846">
        <f t="shared" si="43"/>
        <v>0.18958417058456689</v>
      </c>
      <c r="D846">
        <f t="shared" si="43"/>
        <v>-0.42229316932207439</v>
      </c>
      <c r="E846">
        <f t="shared" si="43"/>
        <v>-1.2215718925290275</v>
      </c>
      <c r="F846">
        <v>0.41050377854408771</v>
      </c>
      <c r="G846">
        <f t="shared" si="44"/>
        <v>0.23105932339385618</v>
      </c>
      <c r="H846">
        <f t="shared" si="45"/>
        <v>0.25422040178236782</v>
      </c>
      <c r="I846">
        <f t="shared" si="45"/>
        <v>-0.38962476739689011</v>
      </c>
      <c r="J846">
        <f t="shared" si="45"/>
        <v>-1.6330553419014904</v>
      </c>
      <c r="K846">
        <f t="shared" si="45"/>
        <v>-1.2030027048444025</v>
      </c>
      <c r="L846">
        <f t="shared" si="45"/>
        <v>-0.4625706762657501</v>
      </c>
    </row>
    <row r="847" spans="1:12" x14ac:dyDescent="0.2">
      <c r="A847" s="6">
        <v>846</v>
      </c>
      <c r="B847">
        <v>0.79273831943282858</v>
      </c>
      <c r="C847">
        <f t="shared" si="43"/>
        <v>0.11188262760697398</v>
      </c>
      <c r="D847">
        <f t="shared" si="43"/>
        <v>0.18958417058456689</v>
      </c>
      <c r="E847">
        <f t="shared" si="43"/>
        <v>-0.42229316932207439</v>
      </c>
      <c r="F847">
        <v>0.2121687274185827</v>
      </c>
      <c r="G847">
        <f t="shared" si="44"/>
        <v>0.84615695666579993</v>
      </c>
      <c r="H847">
        <f t="shared" si="45"/>
        <v>0.23105932339385618</v>
      </c>
      <c r="I847">
        <f t="shared" si="45"/>
        <v>0.25422040178236782</v>
      </c>
      <c r="J847">
        <f t="shared" si="45"/>
        <v>-0.38962476739689011</v>
      </c>
      <c r="K847">
        <f t="shared" si="45"/>
        <v>-1.6330553419014904</v>
      </c>
      <c r="L847">
        <f t="shared" si="45"/>
        <v>-1.2030027048444025</v>
      </c>
    </row>
    <row r="848" spans="1:12" x14ac:dyDescent="0.2">
      <c r="A848" s="6">
        <v>847</v>
      </c>
      <c r="B848">
        <v>-1.6791545931482688E-2</v>
      </c>
      <c r="C848">
        <f t="shared" si="43"/>
        <v>0.79273831943282858</v>
      </c>
      <c r="D848">
        <f t="shared" si="43"/>
        <v>0.11188262760697398</v>
      </c>
      <c r="E848">
        <f t="shared" si="43"/>
        <v>0.18958417058456689</v>
      </c>
      <c r="F848">
        <v>-0.8964394005147458</v>
      </c>
      <c r="G848">
        <f t="shared" si="44"/>
        <v>0.31761184143542776</v>
      </c>
      <c r="H848">
        <f t="shared" si="45"/>
        <v>0.84615695666579993</v>
      </c>
      <c r="I848">
        <f t="shared" si="45"/>
        <v>0.23105932339385618</v>
      </c>
      <c r="J848">
        <f t="shared" si="45"/>
        <v>0.25422040178236782</v>
      </c>
      <c r="K848">
        <f t="shared" si="45"/>
        <v>-0.38962476739689011</v>
      </c>
      <c r="L848">
        <f t="shared" si="45"/>
        <v>-1.6330553419014904</v>
      </c>
    </row>
    <row r="849" spans="1:12" x14ac:dyDescent="0.2">
      <c r="A849" s="6">
        <v>848</v>
      </c>
      <c r="B849">
        <v>1.5159957911237143</v>
      </c>
      <c r="C849">
        <f t="shared" si="43"/>
        <v>-1.6791545931482688E-2</v>
      </c>
      <c r="D849">
        <f t="shared" si="43"/>
        <v>0.79273831943282858</v>
      </c>
      <c r="E849">
        <f t="shared" si="43"/>
        <v>0.11188262760697398</v>
      </c>
      <c r="F849">
        <v>0.94922756134165143</v>
      </c>
      <c r="G849">
        <f t="shared" si="44"/>
        <v>1.4635989262184013</v>
      </c>
      <c r="H849">
        <f t="shared" si="45"/>
        <v>0.31761184143542776</v>
      </c>
      <c r="I849">
        <f t="shared" si="45"/>
        <v>0.84615695666579993</v>
      </c>
      <c r="J849">
        <f t="shared" si="45"/>
        <v>0.23105932339385618</v>
      </c>
      <c r="K849">
        <f t="shared" si="45"/>
        <v>0.25422040178236782</v>
      </c>
      <c r="L849">
        <f t="shared" si="45"/>
        <v>-0.38962476739689011</v>
      </c>
    </row>
    <row r="850" spans="1:12" x14ac:dyDescent="0.2">
      <c r="A850" s="6">
        <v>849</v>
      </c>
      <c r="B850">
        <v>1.0010921869252343</v>
      </c>
      <c r="C850">
        <f t="shared" si="43"/>
        <v>1.5159957911237143</v>
      </c>
      <c r="D850">
        <f t="shared" si="43"/>
        <v>-1.6791545931482688E-2</v>
      </c>
      <c r="E850">
        <f t="shared" si="43"/>
        <v>0.79273831943282858</v>
      </c>
      <c r="F850">
        <v>-0.35479155980311372</v>
      </c>
      <c r="G850">
        <f t="shared" si="44"/>
        <v>1.638523065391928</v>
      </c>
      <c r="H850">
        <f t="shared" si="45"/>
        <v>1.4635989262184013</v>
      </c>
      <c r="I850">
        <f t="shared" si="45"/>
        <v>0.31761184143542776</v>
      </c>
      <c r="J850">
        <f t="shared" si="45"/>
        <v>0.84615695666579993</v>
      </c>
      <c r="K850">
        <f t="shared" si="45"/>
        <v>0.23105932339385618</v>
      </c>
      <c r="L850">
        <f t="shared" si="45"/>
        <v>0.25422040178236782</v>
      </c>
    </row>
    <row r="851" spans="1:12" x14ac:dyDescent="0.2">
      <c r="A851" s="6">
        <v>850</v>
      </c>
      <c r="B851">
        <v>-1.0116286830452736</v>
      </c>
      <c r="C851">
        <f t="shared" si="43"/>
        <v>1.0010921869252343</v>
      </c>
      <c r="D851">
        <f t="shared" si="43"/>
        <v>1.5159957911237143</v>
      </c>
      <c r="E851">
        <f t="shared" si="43"/>
        <v>-1.6791545931482688E-2</v>
      </c>
      <c r="F851">
        <v>0.57874475560161454</v>
      </c>
      <c r="G851">
        <f t="shared" si="44"/>
        <v>-0.91617933978559452</v>
      </c>
      <c r="H851">
        <f t="shared" si="45"/>
        <v>1.638523065391928</v>
      </c>
      <c r="I851">
        <f t="shared" si="45"/>
        <v>1.4635989262184013</v>
      </c>
      <c r="J851">
        <f t="shared" si="45"/>
        <v>0.31761184143542776</v>
      </c>
      <c r="K851">
        <f t="shared" si="45"/>
        <v>0.84615695666579993</v>
      </c>
      <c r="L851">
        <f t="shared" si="45"/>
        <v>0.23105932339385618</v>
      </c>
    </row>
    <row r="852" spans="1:12" x14ac:dyDescent="0.2">
      <c r="A852" s="6">
        <v>851</v>
      </c>
      <c r="B852">
        <v>-0.19433628040133044</v>
      </c>
      <c r="C852">
        <f t="shared" si="43"/>
        <v>-1.0116286830452736</v>
      </c>
      <c r="D852">
        <f t="shared" si="43"/>
        <v>1.0010921869252343</v>
      </c>
      <c r="E852">
        <f t="shared" si="43"/>
        <v>1.5159957911237143</v>
      </c>
      <c r="F852">
        <v>9.5029863454513655E-2</v>
      </c>
      <c r="G852">
        <f t="shared" si="44"/>
        <v>-0.44644374358758798</v>
      </c>
      <c r="H852">
        <f t="shared" si="45"/>
        <v>-0.91617933978559452</v>
      </c>
      <c r="I852">
        <f t="shared" si="45"/>
        <v>1.638523065391928</v>
      </c>
      <c r="J852">
        <f t="shared" si="45"/>
        <v>1.4635989262184013</v>
      </c>
      <c r="K852">
        <f t="shared" si="45"/>
        <v>0.31761184143542776</v>
      </c>
      <c r="L852">
        <f t="shared" si="45"/>
        <v>0.84615695666579993</v>
      </c>
    </row>
    <row r="853" spans="1:12" x14ac:dyDescent="0.2">
      <c r="A853" s="6">
        <v>852</v>
      </c>
      <c r="B853">
        <v>0.15565092326141894</v>
      </c>
      <c r="C853">
        <f t="shared" ref="C853:E916" si="46">B852</f>
        <v>-0.19433628040133044</v>
      </c>
      <c r="D853">
        <f t="shared" si="46"/>
        <v>-1.0116286830452736</v>
      </c>
      <c r="E853">
        <f t="shared" si="46"/>
        <v>1.0010921869252343</v>
      </c>
      <c r="F853">
        <v>-0.18081653452351343</v>
      </c>
      <c r="G853">
        <f t="shared" si="44"/>
        <v>0.49978499444259794</v>
      </c>
      <c r="H853">
        <f t="shared" si="45"/>
        <v>-0.44644374358758798</v>
      </c>
      <c r="I853">
        <f t="shared" si="45"/>
        <v>-0.91617933978559452</v>
      </c>
      <c r="J853">
        <f t="shared" si="45"/>
        <v>1.638523065391928</v>
      </c>
      <c r="K853">
        <f t="shared" si="45"/>
        <v>1.4635989262184013</v>
      </c>
      <c r="L853">
        <f t="shared" si="45"/>
        <v>0.31761184143542776</v>
      </c>
    </row>
    <row r="854" spans="1:12" x14ac:dyDescent="0.2">
      <c r="A854" s="6">
        <v>853</v>
      </c>
      <c r="B854">
        <v>-1.1992915460723452</v>
      </c>
      <c r="C854">
        <f t="shared" si="46"/>
        <v>0.15565092326141894</v>
      </c>
      <c r="D854">
        <f t="shared" si="46"/>
        <v>-0.19433628040133044</v>
      </c>
      <c r="E854">
        <f t="shared" si="46"/>
        <v>-1.0116286830452736</v>
      </c>
      <c r="F854">
        <v>-0.76256237825115125</v>
      </c>
      <c r="G854">
        <f t="shared" si="44"/>
        <v>-1.1148918813181807</v>
      </c>
      <c r="H854">
        <f t="shared" si="45"/>
        <v>0.49978499444259794</v>
      </c>
      <c r="I854">
        <f t="shared" si="45"/>
        <v>-0.44644374358758798</v>
      </c>
      <c r="J854">
        <f t="shared" si="45"/>
        <v>-0.91617933978559452</v>
      </c>
      <c r="K854">
        <f t="shared" si="45"/>
        <v>1.638523065391928</v>
      </c>
      <c r="L854">
        <f t="shared" si="45"/>
        <v>1.4635989262184013</v>
      </c>
    </row>
    <row r="855" spans="1:12" x14ac:dyDescent="0.2">
      <c r="A855" s="6">
        <v>854</v>
      </c>
      <c r="B855">
        <v>0.44963371692574583</v>
      </c>
      <c r="C855">
        <f t="shared" si="46"/>
        <v>-1.1992915460723452</v>
      </c>
      <c r="D855">
        <f t="shared" si="46"/>
        <v>0.15565092326141894</v>
      </c>
      <c r="E855">
        <f t="shared" si="46"/>
        <v>-0.19433628040133044</v>
      </c>
      <c r="F855">
        <v>-3.3390656950664399E-2</v>
      </c>
      <c r="G855">
        <f t="shared" si="44"/>
        <v>0.13928244041162541</v>
      </c>
      <c r="H855">
        <f t="shared" si="45"/>
        <v>-1.1148918813181807</v>
      </c>
      <c r="I855">
        <f t="shared" si="45"/>
        <v>0.49978499444259794</v>
      </c>
      <c r="J855">
        <f t="shared" si="45"/>
        <v>-0.44644374358758798</v>
      </c>
      <c r="K855">
        <f t="shared" si="45"/>
        <v>-0.91617933978559452</v>
      </c>
      <c r="L855">
        <f t="shared" si="45"/>
        <v>1.638523065391928</v>
      </c>
    </row>
    <row r="856" spans="1:12" x14ac:dyDescent="0.2">
      <c r="A856" s="6">
        <v>855</v>
      </c>
      <c r="B856">
        <v>-0.10488065527169965</v>
      </c>
      <c r="C856">
        <f t="shared" si="46"/>
        <v>0.44963371692574583</v>
      </c>
      <c r="D856">
        <f t="shared" si="46"/>
        <v>-1.1992915460723452</v>
      </c>
      <c r="E856">
        <f t="shared" si="46"/>
        <v>0.15565092326141894</v>
      </c>
      <c r="F856">
        <v>1.0124870188871413</v>
      </c>
      <c r="G856">
        <f t="shared" si="44"/>
        <v>0.38543286134663501</v>
      </c>
      <c r="H856">
        <f t="shared" si="45"/>
        <v>0.13928244041162541</v>
      </c>
      <c r="I856">
        <f t="shared" si="45"/>
        <v>-1.1148918813181807</v>
      </c>
      <c r="J856">
        <f t="shared" si="45"/>
        <v>0.49978499444259794</v>
      </c>
      <c r="K856">
        <f t="shared" si="45"/>
        <v>-0.44644374358758798</v>
      </c>
      <c r="L856">
        <f t="shared" si="45"/>
        <v>-0.91617933978559452</v>
      </c>
    </row>
    <row r="857" spans="1:12" x14ac:dyDescent="0.2">
      <c r="A857" s="6">
        <v>856</v>
      </c>
      <c r="B857">
        <v>1.1797351362474728</v>
      </c>
      <c r="C857">
        <f t="shared" si="46"/>
        <v>-0.10488065527169965</v>
      </c>
      <c r="D857">
        <f t="shared" si="46"/>
        <v>0.44963371692574583</v>
      </c>
      <c r="E857">
        <f t="shared" si="46"/>
        <v>-1.1992915460723452</v>
      </c>
      <c r="F857">
        <v>1.0782710624525511</v>
      </c>
      <c r="G857">
        <f t="shared" si="44"/>
        <v>1.0384150416735793</v>
      </c>
      <c r="H857">
        <f t="shared" si="45"/>
        <v>0.38543286134663501</v>
      </c>
      <c r="I857">
        <f t="shared" si="45"/>
        <v>0.13928244041162541</v>
      </c>
      <c r="J857">
        <f t="shared" si="45"/>
        <v>-1.1148918813181807</v>
      </c>
      <c r="K857">
        <f t="shared" si="45"/>
        <v>0.49978499444259794</v>
      </c>
      <c r="L857">
        <f t="shared" si="45"/>
        <v>-0.44644374358758798</v>
      </c>
    </row>
    <row r="858" spans="1:12" x14ac:dyDescent="0.2">
      <c r="A858" s="6">
        <v>857</v>
      </c>
      <c r="B858">
        <v>-0.48255287765641697</v>
      </c>
      <c r="C858">
        <f t="shared" si="46"/>
        <v>1.1797351362474728</v>
      </c>
      <c r="D858">
        <f t="shared" si="46"/>
        <v>-0.10488065527169965</v>
      </c>
      <c r="E858">
        <f t="shared" si="46"/>
        <v>0.44963371692574583</v>
      </c>
      <c r="F858">
        <v>0.47880217401374631</v>
      </c>
      <c r="G858">
        <f t="shared" si="44"/>
        <v>3.7307165964739375E-2</v>
      </c>
      <c r="H858">
        <f t="shared" si="45"/>
        <v>1.0384150416735793</v>
      </c>
      <c r="I858">
        <f t="shared" si="45"/>
        <v>0.38543286134663501</v>
      </c>
      <c r="J858">
        <f t="shared" si="45"/>
        <v>0.13928244041162541</v>
      </c>
      <c r="K858">
        <f t="shared" si="45"/>
        <v>-1.1148918813181807</v>
      </c>
      <c r="L858">
        <f t="shared" si="45"/>
        <v>0.49978499444259794</v>
      </c>
    </row>
    <row r="859" spans="1:12" x14ac:dyDescent="0.2">
      <c r="A859" s="6">
        <v>858</v>
      </c>
      <c r="B859">
        <v>-0.49660911827231757</v>
      </c>
      <c r="C859">
        <f t="shared" si="46"/>
        <v>-0.48255287765641697</v>
      </c>
      <c r="D859">
        <f t="shared" si="46"/>
        <v>1.1797351362474728</v>
      </c>
      <c r="E859">
        <f t="shared" si="46"/>
        <v>-0.10488065527169965</v>
      </c>
      <c r="F859">
        <v>0.51871717425727804</v>
      </c>
      <c r="G859">
        <f t="shared" si="44"/>
        <v>-0.78781007434590722</v>
      </c>
      <c r="H859">
        <f t="shared" si="45"/>
        <v>3.7307165964739375E-2</v>
      </c>
      <c r="I859">
        <f t="shared" si="45"/>
        <v>1.0384150416735793</v>
      </c>
      <c r="J859">
        <f t="shared" si="45"/>
        <v>0.38543286134663501</v>
      </c>
      <c r="K859">
        <f t="shared" si="45"/>
        <v>0.13928244041162541</v>
      </c>
      <c r="L859">
        <f t="shared" si="45"/>
        <v>-1.1148918813181807</v>
      </c>
    </row>
    <row r="860" spans="1:12" x14ac:dyDescent="0.2">
      <c r="A860" s="6">
        <v>859</v>
      </c>
      <c r="B860">
        <v>0.61319042288232595</v>
      </c>
      <c r="C860">
        <f t="shared" si="46"/>
        <v>-0.49660911827231757</v>
      </c>
      <c r="D860">
        <f t="shared" si="46"/>
        <v>-0.48255287765641697</v>
      </c>
      <c r="E860">
        <f t="shared" si="46"/>
        <v>1.1797351362474728</v>
      </c>
      <c r="F860">
        <v>0.70997446971144562</v>
      </c>
      <c r="G860">
        <f t="shared" si="44"/>
        <v>0.77869177655666133</v>
      </c>
      <c r="H860">
        <f t="shared" si="45"/>
        <v>-0.78781007434590722</v>
      </c>
      <c r="I860">
        <f t="shared" si="45"/>
        <v>3.7307165964739375E-2</v>
      </c>
      <c r="J860">
        <f t="shared" si="45"/>
        <v>1.0384150416735793</v>
      </c>
      <c r="K860">
        <f t="shared" si="45"/>
        <v>0.38543286134663501</v>
      </c>
      <c r="L860">
        <f t="shared" si="45"/>
        <v>0.13928244041162541</v>
      </c>
    </row>
    <row r="861" spans="1:12" x14ac:dyDescent="0.2">
      <c r="A861" s="6">
        <v>860</v>
      </c>
      <c r="B861">
        <v>1.1228939911234193</v>
      </c>
      <c r="C861">
        <f t="shared" si="46"/>
        <v>0.61319042288232595</v>
      </c>
      <c r="D861">
        <f t="shared" si="46"/>
        <v>-0.49660911827231757</v>
      </c>
      <c r="E861">
        <f t="shared" si="46"/>
        <v>-0.48255287765641697</v>
      </c>
      <c r="F861">
        <v>0.44262723673474957</v>
      </c>
      <c r="G861">
        <f t="shared" si="44"/>
        <v>1.4579176538769389</v>
      </c>
      <c r="H861">
        <f t="shared" si="45"/>
        <v>0.77869177655666133</v>
      </c>
      <c r="I861">
        <f t="shared" si="45"/>
        <v>-0.78781007434590722</v>
      </c>
      <c r="J861">
        <f t="shared" si="45"/>
        <v>3.7307165964739375E-2</v>
      </c>
      <c r="K861">
        <f t="shared" si="45"/>
        <v>1.0384150416735793</v>
      </c>
      <c r="L861">
        <f t="shared" si="45"/>
        <v>0.38543286134663501</v>
      </c>
    </row>
    <row r="862" spans="1:12" x14ac:dyDescent="0.2">
      <c r="A862" s="6">
        <v>861</v>
      </c>
      <c r="B862">
        <v>1.2874352250946686</v>
      </c>
      <c r="C862">
        <f t="shared" si="46"/>
        <v>1.1228939911234193</v>
      </c>
      <c r="D862">
        <f t="shared" si="46"/>
        <v>0.61319042288232595</v>
      </c>
      <c r="E862">
        <f t="shared" si="46"/>
        <v>-0.49660911827231757</v>
      </c>
      <c r="F862">
        <v>0.41068727115804582</v>
      </c>
      <c r="G862">
        <f t="shared" si="44"/>
        <v>1.5520044260279975</v>
      </c>
      <c r="H862">
        <f t="shared" si="45"/>
        <v>1.4579176538769389</v>
      </c>
      <c r="I862">
        <f t="shared" si="45"/>
        <v>0.77869177655666133</v>
      </c>
      <c r="J862">
        <f t="shared" si="45"/>
        <v>-0.78781007434590722</v>
      </c>
      <c r="K862">
        <f t="shared" si="45"/>
        <v>3.7307165964739375E-2</v>
      </c>
      <c r="L862">
        <f t="shared" si="45"/>
        <v>1.0384150416735793</v>
      </c>
    </row>
    <row r="863" spans="1:12" x14ac:dyDescent="0.2">
      <c r="A863" s="6">
        <v>862</v>
      </c>
      <c r="B863">
        <v>-2.3900429368950427</v>
      </c>
      <c r="C863">
        <f t="shared" si="46"/>
        <v>1.2874352250946686</v>
      </c>
      <c r="D863">
        <f t="shared" si="46"/>
        <v>1.1228939911234193</v>
      </c>
      <c r="E863">
        <f t="shared" si="46"/>
        <v>0.61319042288232595</v>
      </c>
      <c r="F863">
        <v>0.13097820840329316</v>
      </c>
      <c r="G863">
        <f t="shared" si="44"/>
        <v>-2.0670721253030933</v>
      </c>
      <c r="H863">
        <f t="shared" si="45"/>
        <v>1.5520044260279975</v>
      </c>
      <c r="I863">
        <f t="shared" si="45"/>
        <v>1.4579176538769389</v>
      </c>
      <c r="J863">
        <f t="shared" si="45"/>
        <v>0.77869177655666133</v>
      </c>
      <c r="K863">
        <f t="shared" si="45"/>
        <v>-0.78781007434590722</v>
      </c>
      <c r="L863">
        <f t="shared" si="45"/>
        <v>3.7307165964739375E-2</v>
      </c>
    </row>
    <row r="864" spans="1:12" x14ac:dyDescent="0.2">
      <c r="A864" s="6">
        <v>863</v>
      </c>
      <c r="B864">
        <v>1.4544639270752668</v>
      </c>
      <c r="C864">
        <f t="shared" si="46"/>
        <v>-2.3900429368950427</v>
      </c>
      <c r="D864">
        <f t="shared" si="46"/>
        <v>1.2874352250946686</v>
      </c>
      <c r="E864">
        <f t="shared" si="46"/>
        <v>1.1228939911234193</v>
      </c>
      <c r="F864">
        <v>0.50549896339953182</v>
      </c>
      <c r="G864">
        <f t="shared" si="44"/>
        <v>0.69225340010016223</v>
      </c>
      <c r="H864">
        <f t="shared" si="45"/>
        <v>-2.0670721253030933</v>
      </c>
      <c r="I864">
        <f t="shared" si="45"/>
        <v>1.5520044260279975</v>
      </c>
      <c r="J864">
        <f t="shared" si="45"/>
        <v>1.4579176538769389</v>
      </c>
      <c r="K864">
        <f t="shared" si="45"/>
        <v>0.77869177655666133</v>
      </c>
      <c r="L864">
        <f t="shared" si="45"/>
        <v>-0.78781007434590722</v>
      </c>
    </row>
    <row r="865" spans="1:12" x14ac:dyDescent="0.2">
      <c r="A865" s="6">
        <v>864</v>
      </c>
      <c r="B865">
        <v>-0.25048848328879103</v>
      </c>
      <c r="C865">
        <f t="shared" si="46"/>
        <v>1.4544639270752668</v>
      </c>
      <c r="D865">
        <f t="shared" si="46"/>
        <v>-2.3900429368950427</v>
      </c>
      <c r="E865">
        <f t="shared" si="46"/>
        <v>1.2874352250946686</v>
      </c>
      <c r="F865">
        <v>-7.8551142346581809E-2</v>
      </c>
      <c r="G865">
        <f t="shared" si="44"/>
        <v>0.8926028047222645</v>
      </c>
      <c r="H865">
        <f t="shared" si="45"/>
        <v>0.69225340010016223</v>
      </c>
      <c r="I865">
        <f t="shared" si="45"/>
        <v>-2.0670721253030933</v>
      </c>
      <c r="J865">
        <f t="shared" si="45"/>
        <v>1.5520044260279975</v>
      </c>
      <c r="K865">
        <f t="shared" si="45"/>
        <v>1.4579176538769389</v>
      </c>
      <c r="L865">
        <f t="shared" si="45"/>
        <v>0.77869177655666133</v>
      </c>
    </row>
    <row r="866" spans="1:12" x14ac:dyDescent="0.2">
      <c r="A866" s="6">
        <v>865</v>
      </c>
      <c r="B866">
        <v>1.4857960195513442</v>
      </c>
      <c r="C866">
        <f t="shared" si="46"/>
        <v>-0.25048848328879103</v>
      </c>
      <c r="D866">
        <f t="shared" si="46"/>
        <v>1.4544639270752668</v>
      </c>
      <c r="E866">
        <f t="shared" si="46"/>
        <v>-2.3900429368950427</v>
      </c>
      <c r="F866">
        <v>0.26070545221930719</v>
      </c>
      <c r="G866">
        <f t="shared" si="44"/>
        <v>0.98075239546014925</v>
      </c>
      <c r="H866">
        <f t="shared" si="45"/>
        <v>0.8926028047222645</v>
      </c>
      <c r="I866">
        <f t="shared" si="45"/>
        <v>0.69225340010016223</v>
      </c>
      <c r="J866">
        <f t="shared" si="45"/>
        <v>-2.0670721253030933</v>
      </c>
      <c r="K866">
        <f t="shared" si="45"/>
        <v>1.5520044260279975</v>
      </c>
      <c r="L866">
        <f t="shared" si="45"/>
        <v>1.4579176538769389</v>
      </c>
    </row>
    <row r="867" spans="1:12" x14ac:dyDescent="0.2">
      <c r="A867" s="6">
        <v>866</v>
      </c>
      <c r="B867">
        <v>-1.5750811144243926</v>
      </c>
      <c r="C867">
        <f t="shared" si="46"/>
        <v>1.4857960195513442</v>
      </c>
      <c r="D867">
        <f t="shared" si="46"/>
        <v>-0.25048848328879103</v>
      </c>
      <c r="E867">
        <f t="shared" si="46"/>
        <v>1.4544639270752668</v>
      </c>
      <c r="F867">
        <v>2.8840963043397152</v>
      </c>
      <c r="G867">
        <f t="shared" si="44"/>
        <v>-0.83379821919370445</v>
      </c>
      <c r="H867">
        <f t="shared" si="45"/>
        <v>0.98075239546014925</v>
      </c>
      <c r="I867">
        <f t="shared" si="45"/>
        <v>0.8926028047222645</v>
      </c>
      <c r="J867">
        <f t="shared" si="45"/>
        <v>0.69225340010016223</v>
      </c>
      <c r="K867">
        <f t="shared" si="45"/>
        <v>-2.0670721253030933</v>
      </c>
      <c r="L867">
        <f t="shared" si="45"/>
        <v>1.5520044260279975</v>
      </c>
    </row>
    <row r="868" spans="1:12" x14ac:dyDescent="0.2">
      <c r="A868" s="6">
        <v>867</v>
      </c>
      <c r="B868">
        <v>-0.50545622798381373</v>
      </c>
      <c r="C868">
        <f t="shared" si="46"/>
        <v>-1.5750811144243926</v>
      </c>
      <c r="D868">
        <f t="shared" si="46"/>
        <v>1.4857960195513442</v>
      </c>
      <c r="E868">
        <f t="shared" si="46"/>
        <v>-0.25048848328879103</v>
      </c>
      <c r="F868">
        <v>0.5368522314856996</v>
      </c>
      <c r="G868">
        <f t="shared" si="44"/>
        <v>-1.2001886145502794</v>
      </c>
      <c r="H868">
        <f t="shared" si="45"/>
        <v>-0.83379821919370445</v>
      </c>
      <c r="I868">
        <f t="shared" si="45"/>
        <v>0.98075239546014925</v>
      </c>
      <c r="J868">
        <f t="shared" si="45"/>
        <v>0.8926028047222645</v>
      </c>
      <c r="K868">
        <f t="shared" si="45"/>
        <v>0.69225340010016223</v>
      </c>
      <c r="L868">
        <f t="shared" si="45"/>
        <v>-2.0670721253030933</v>
      </c>
    </row>
    <row r="869" spans="1:12" x14ac:dyDescent="0.2">
      <c r="A869" s="6">
        <v>868</v>
      </c>
      <c r="B869">
        <v>0.99204271464259364</v>
      </c>
      <c r="C869">
        <f t="shared" si="46"/>
        <v>-0.50545622798381373</v>
      </c>
      <c r="D869">
        <f t="shared" si="46"/>
        <v>-1.5750811144243926</v>
      </c>
      <c r="E869">
        <f t="shared" si="46"/>
        <v>1.4857960195513442</v>
      </c>
      <c r="F869">
        <v>1.8520817586850875</v>
      </c>
      <c r="G869">
        <f t="shared" si="44"/>
        <v>1.4040016710874625</v>
      </c>
      <c r="H869">
        <f t="shared" si="45"/>
        <v>-1.2001886145502794</v>
      </c>
      <c r="I869">
        <f t="shared" si="45"/>
        <v>-0.83379821919370445</v>
      </c>
      <c r="J869">
        <f t="shared" si="45"/>
        <v>0.98075239546014925</v>
      </c>
      <c r="K869">
        <f t="shared" si="45"/>
        <v>0.8926028047222645</v>
      </c>
      <c r="L869">
        <f t="shared" si="45"/>
        <v>0.69225340010016223</v>
      </c>
    </row>
    <row r="870" spans="1:12" x14ac:dyDescent="0.2">
      <c r="A870" s="6">
        <v>869</v>
      </c>
      <c r="B870">
        <v>-0.22475660443888046</v>
      </c>
      <c r="C870">
        <f t="shared" si="46"/>
        <v>0.99204271464259364</v>
      </c>
      <c r="D870">
        <f t="shared" si="46"/>
        <v>-0.50545622798381373</v>
      </c>
      <c r="E870">
        <f t="shared" si="46"/>
        <v>-1.5750811144243926</v>
      </c>
      <c r="F870">
        <v>-0.54851781493623097</v>
      </c>
      <c r="G870">
        <f t="shared" si="44"/>
        <v>0.1164393441082211</v>
      </c>
      <c r="H870">
        <f t="shared" si="45"/>
        <v>1.4040016710874625</v>
      </c>
      <c r="I870">
        <f t="shared" si="45"/>
        <v>-1.2001886145502794</v>
      </c>
      <c r="J870">
        <f t="shared" si="45"/>
        <v>-0.83379821919370445</v>
      </c>
      <c r="K870">
        <f t="shared" si="45"/>
        <v>0.98075239546014925</v>
      </c>
      <c r="L870">
        <f t="shared" si="45"/>
        <v>0.8926028047222645</v>
      </c>
    </row>
    <row r="871" spans="1:12" x14ac:dyDescent="0.2">
      <c r="A871" s="6">
        <v>870</v>
      </c>
      <c r="B871">
        <v>0.4072035153512843</v>
      </c>
      <c r="C871">
        <f t="shared" si="46"/>
        <v>-0.22475660443888046</v>
      </c>
      <c r="D871">
        <f t="shared" si="46"/>
        <v>0.99204271464259364</v>
      </c>
      <c r="E871">
        <f t="shared" si="46"/>
        <v>-0.50545622798381373</v>
      </c>
      <c r="F871">
        <v>0.69100301018934662</v>
      </c>
      <c r="G871">
        <f t="shared" si="44"/>
        <v>0.19082236829272006</v>
      </c>
      <c r="H871">
        <f t="shared" si="45"/>
        <v>0.1164393441082211</v>
      </c>
      <c r="I871">
        <f t="shared" si="45"/>
        <v>1.4040016710874625</v>
      </c>
      <c r="J871">
        <f t="shared" si="45"/>
        <v>-1.2001886145502794</v>
      </c>
      <c r="K871">
        <f t="shared" si="45"/>
        <v>-0.83379821919370445</v>
      </c>
      <c r="L871">
        <f t="shared" si="45"/>
        <v>0.98075239546014925</v>
      </c>
    </row>
    <row r="872" spans="1:12" x14ac:dyDescent="0.2">
      <c r="A872" s="6">
        <v>871</v>
      </c>
      <c r="B872">
        <v>-1.2024383977404796</v>
      </c>
      <c r="C872">
        <f t="shared" si="46"/>
        <v>0.4072035153512843</v>
      </c>
      <c r="D872">
        <f t="shared" si="46"/>
        <v>-0.22475660443888046</v>
      </c>
      <c r="E872">
        <f t="shared" si="46"/>
        <v>0.99204271464259364</v>
      </c>
      <c r="F872">
        <v>-0.23770049314046507</v>
      </c>
      <c r="G872">
        <f t="shared" si="44"/>
        <v>-0.83612175078305884</v>
      </c>
      <c r="H872">
        <f t="shared" si="45"/>
        <v>0.19082236829272006</v>
      </c>
      <c r="I872">
        <f t="shared" si="45"/>
        <v>0.1164393441082211</v>
      </c>
      <c r="J872">
        <f t="shared" si="45"/>
        <v>1.4040016710874625</v>
      </c>
      <c r="K872">
        <f t="shared" si="45"/>
        <v>-1.2001886145502794</v>
      </c>
      <c r="L872">
        <f t="shared" si="45"/>
        <v>-0.83379821919370445</v>
      </c>
    </row>
    <row r="873" spans="1:12" x14ac:dyDescent="0.2">
      <c r="A873" s="6">
        <v>872</v>
      </c>
      <c r="B873">
        <v>-0.24827841116348282</v>
      </c>
      <c r="C873">
        <f t="shared" si="46"/>
        <v>-1.2024383977404796</v>
      </c>
      <c r="D873">
        <f t="shared" si="46"/>
        <v>0.4072035153512843</v>
      </c>
      <c r="E873">
        <f t="shared" si="46"/>
        <v>-0.22475660443888046</v>
      </c>
      <c r="F873">
        <v>1.3205353483249631</v>
      </c>
      <c r="G873">
        <f t="shared" si="44"/>
        <v>-0.61292629399977161</v>
      </c>
      <c r="H873">
        <f t="shared" si="45"/>
        <v>-0.83612175078305884</v>
      </c>
      <c r="I873">
        <f t="shared" si="45"/>
        <v>0.19082236829272006</v>
      </c>
      <c r="J873">
        <f t="shared" si="45"/>
        <v>0.1164393441082211</v>
      </c>
      <c r="K873">
        <f t="shared" si="45"/>
        <v>1.4040016710874625</v>
      </c>
      <c r="L873">
        <f t="shared" si="45"/>
        <v>-1.2001886145502794</v>
      </c>
    </row>
    <row r="874" spans="1:12" x14ac:dyDescent="0.2">
      <c r="A874" s="6">
        <v>873</v>
      </c>
      <c r="B874">
        <v>-0.46705395106982905</v>
      </c>
      <c r="C874">
        <f t="shared" si="46"/>
        <v>-0.24827841116348282</v>
      </c>
      <c r="D874">
        <f t="shared" si="46"/>
        <v>-1.2024383977404796</v>
      </c>
      <c r="E874">
        <f t="shared" si="46"/>
        <v>0.4072035153512843</v>
      </c>
      <c r="F874">
        <v>1.4109027258900169</v>
      </c>
      <c r="G874">
        <f t="shared" si="44"/>
        <v>-0.16032944333564958</v>
      </c>
      <c r="H874">
        <f t="shared" si="45"/>
        <v>-0.61292629399977161</v>
      </c>
      <c r="I874">
        <f t="shared" si="45"/>
        <v>-0.83612175078305884</v>
      </c>
      <c r="J874">
        <f t="shared" si="45"/>
        <v>0.19082236829272006</v>
      </c>
      <c r="K874">
        <f t="shared" si="45"/>
        <v>0.1164393441082211</v>
      </c>
      <c r="L874">
        <f t="shared" si="45"/>
        <v>1.4040016710874625</v>
      </c>
    </row>
    <row r="875" spans="1:12" x14ac:dyDescent="0.2">
      <c r="A875" s="6">
        <v>874</v>
      </c>
      <c r="B875">
        <v>-7.4924173532053828E-2</v>
      </c>
      <c r="C875">
        <f t="shared" si="46"/>
        <v>-0.46705395106982905</v>
      </c>
      <c r="D875">
        <f t="shared" si="46"/>
        <v>-0.24827841116348282</v>
      </c>
      <c r="E875">
        <f t="shared" si="46"/>
        <v>-1.2024383977404796</v>
      </c>
      <c r="F875">
        <v>0.22596098251069771</v>
      </c>
      <c r="G875">
        <f t="shared" si="44"/>
        <v>-0.18562851639435393</v>
      </c>
      <c r="H875">
        <f t="shared" si="45"/>
        <v>-0.16032944333564958</v>
      </c>
      <c r="I875">
        <f t="shared" si="45"/>
        <v>-0.61292629399977161</v>
      </c>
      <c r="J875">
        <f t="shared" si="45"/>
        <v>-0.83612175078305884</v>
      </c>
      <c r="K875">
        <f t="shared" si="45"/>
        <v>0.19082236829272006</v>
      </c>
      <c r="L875">
        <f t="shared" si="45"/>
        <v>0.1164393441082211</v>
      </c>
    </row>
    <row r="876" spans="1:12" x14ac:dyDescent="0.2">
      <c r="A876" s="6">
        <v>875</v>
      </c>
      <c r="B876">
        <v>-1.4795932656852528</v>
      </c>
      <c r="C876">
        <f t="shared" si="46"/>
        <v>-7.4924173532053828E-2</v>
      </c>
      <c r="D876">
        <f t="shared" si="46"/>
        <v>-0.46705395106982905</v>
      </c>
      <c r="E876">
        <f t="shared" si="46"/>
        <v>-0.24827841116348282</v>
      </c>
      <c r="F876">
        <v>3.4814706351148437</v>
      </c>
      <c r="G876">
        <f t="shared" si="44"/>
        <v>-1.3334875686472514</v>
      </c>
      <c r="H876">
        <f t="shared" si="45"/>
        <v>-0.18562851639435393</v>
      </c>
      <c r="I876">
        <f t="shared" si="45"/>
        <v>-0.16032944333564958</v>
      </c>
      <c r="J876">
        <f t="shared" si="45"/>
        <v>-0.61292629399977161</v>
      </c>
      <c r="K876">
        <f t="shared" si="45"/>
        <v>-0.83612175078305884</v>
      </c>
      <c r="L876">
        <f t="shared" si="45"/>
        <v>0.19082236829272006</v>
      </c>
    </row>
    <row r="877" spans="1:12" x14ac:dyDescent="0.2">
      <c r="A877" s="6">
        <v>876</v>
      </c>
      <c r="B877">
        <v>-0.42756823859235737</v>
      </c>
      <c r="C877">
        <f t="shared" si="46"/>
        <v>-1.4795932656852528</v>
      </c>
      <c r="D877">
        <f t="shared" si="46"/>
        <v>-7.4924173532053828E-2</v>
      </c>
      <c r="E877">
        <f t="shared" si="46"/>
        <v>-0.46705395106982905</v>
      </c>
      <c r="F877">
        <v>0.35190078728315421</v>
      </c>
      <c r="G877">
        <f t="shared" si="44"/>
        <v>-0.80316677869850539</v>
      </c>
      <c r="H877">
        <f t="shared" si="45"/>
        <v>-1.3334875686472514</v>
      </c>
      <c r="I877">
        <f t="shared" si="45"/>
        <v>-0.18562851639435393</v>
      </c>
      <c r="J877">
        <f t="shared" si="45"/>
        <v>-0.16032944333564958</v>
      </c>
      <c r="K877">
        <f t="shared" si="45"/>
        <v>-0.61292629399977161</v>
      </c>
      <c r="L877">
        <f t="shared" si="45"/>
        <v>-0.83612175078305884</v>
      </c>
    </row>
    <row r="878" spans="1:12" x14ac:dyDescent="0.2">
      <c r="A878" s="6">
        <v>877</v>
      </c>
      <c r="B878">
        <v>-0.77536469689221121</v>
      </c>
      <c r="C878">
        <f t="shared" si="46"/>
        <v>-0.42756823859235737</v>
      </c>
      <c r="D878">
        <f t="shared" si="46"/>
        <v>-1.4795932656852528</v>
      </c>
      <c r="E878">
        <f t="shared" si="46"/>
        <v>-7.4924173532053828E-2</v>
      </c>
      <c r="F878">
        <v>0.13347247545580868</v>
      </c>
      <c r="G878">
        <f t="shared" si="44"/>
        <v>-0.51520893268607326</v>
      </c>
      <c r="H878">
        <f t="shared" si="45"/>
        <v>-0.80316677869850539</v>
      </c>
      <c r="I878">
        <f t="shared" si="45"/>
        <v>-1.3334875686472514</v>
      </c>
      <c r="J878">
        <f t="shared" si="45"/>
        <v>-0.18562851639435393</v>
      </c>
      <c r="K878">
        <f t="shared" si="45"/>
        <v>-0.16032944333564958</v>
      </c>
      <c r="L878">
        <f t="shared" si="45"/>
        <v>-0.61292629399977161</v>
      </c>
    </row>
    <row r="879" spans="1:12" x14ac:dyDescent="0.2">
      <c r="A879" s="6">
        <v>878</v>
      </c>
      <c r="B879">
        <v>-0.19987510313512757</v>
      </c>
      <c r="C879">
        <f t="shared" si="46"/>
        <v>-0.77536469689221121</v>
      </c>
      <c r="D879">
        <f t="shared" si="46"/>
        <v>-0.42756823859235737</v>
      </c>
      <c r="E879">
        <f t="shared" si="46"/>
        <v>-1.4795932656852528</v>
      </c>
      <c r="F879">
        <v>9.698770083627779E-3</v>
      </c>
      <c r="G879">
        <f t="shared" si="44"/>
        <v>-0.39493019105284477</v>
      </c>
      <c r="H879">
        <f t="shared" si="45"/>
        <v>-0.51520893268607326</v>
      </c>
      <c r="I879">
        <f t="shared" si="45"/>
        <v>-0.80316677869850539</v>
      </c>
      <c r="J879">
        <f t="shared" si="45"/>
        <v>-1.3334875686472514</v>
      </c>
      <c r="K879">
        <f t="shared" si="45"/>
        <v>-0.18562851639435393</v>
      </c>
      <c r="L879">
        <f t="shared" si="45"/>
        <v>-0.16032944333564958</v>
      </c>
    </row>
    <row r="880" spans="1:12" x14ac:dyDescent="0.2">
      <c r="A880" s="6">
        <v>879</v>
      </c>
      <c r="B880">
        <v>-1.4995475794421509</v>
      </c>
      <c r="C880">
        <f t="shared" si="46"/>
        <v>-0.19987510313512757</v>
      </c>
      <c r="D880">
        <f t="shared" si="46"/>
        <v>-0.77536469689221121</v>
      </c>
      <c r="E880">
        <f t="shared" si="46"/>
        <v>-0.42756823859235737</v>
      </c>
      <c r="F880">
        <v>0.43443232350316097</v>
      </c>
      <c r="G880">
        <f t="shared" si="44"/>
        <v>-1.3471939948634826</v>
      </c>
      <c r="H880">
        <f t="shared" si="45"/>
        <v>-0.39493019105284477</v>
      </c>
      <c r="I880">
        <f t="shared" si="45"/>
        <v>-0.51520893268607326</v>
      </c>
      <c r="J880">
        <f t="shared" si="45"/>
        <v>-0.80316677869850539</v>
      </c>
      <c r="K880">
        <f t="shared" si="45"/>
        <v>-1.3334875686472514</v>
      </c>
      <c r="L880">
        <f t="shared" si="45"/>
        <v>-0.18562851639435393</v>
      </c>
    </row>
    <row r="881" spans="1:12" x14ac:dyDescent="0.2">
      <c r="A881" s="6">
        <v>880</v>
      </c>
      <c r="B881">
        <v>-0.19854837773891632</v>
      </c>
      <c r="C881">
        <f t="shared" si="46"/>
        <v>-1.4995475794421509</v>
      </c>
      <c r="D881">
        <f t="shared" si="46"/>
        <v>-0.19987510313512757</v>
      </c>
      <c r="E881">
        <f t="shared" si="46"/>
        <v>-0.77536469689221121</v>
      </c>
      <c r="F881">
        <v>1.0251863264548779</v>
      </c>
      <c r="G881">
        <f t="shared" si="44"/>
        <v>-0.58597410063375721</v>
      </c>
      <c r="H881">
        <f t="shared" si="45"/>
        <v>-1.3471939948634826</v>
      </c>
      <c r="I881">
        <f t="shared" si="45"/>
        <v>-0.39493019105284477</v>
      </c>
      <c r="J881">
        <f t="shared" si="45"/>
        <v>-0.51520893268607326</v>
      </c>
      <c r="K881">
        <f t="shared" si="45"/>
        <v>-0.80316677869850539</v>
      </c>
      <c r="L881">
        <f t="shared" si="45"/>
        <v>-1.3334875686472514</v>
      </c>
    </row>
    <row r="882" spans="1:12" x14ac:dyDescent="0.2">
      <c r="A882" s="6">
        <v>881</v>
      </c>
      <c r="B882">
        <v>0.99794078778359108</v>
      </c>
      <c r="C882">
        <f t="shared" si="46"/>
        <v>-0.19854837773891632</v>
      </c>
      <c r="D882">
        <f t="shared" si="46"/>
        <v>-1.4995475794421509</v>
      </c>
      <c r="E882">
        <f t="shared" si="46"/>
        <v>-0.19987510313512757</v>
      </c>
      <c r="F882">
        <v>-1.6083281637435085</v>
      </c>
      <c r="G882">
        <f t="shared" si="44"/>
        <v>1.3182982800368337</v>
      </c>
      <c r="H882">
        <f t="shared" si="45"/>
        <v>-0.58597410063375721</v>
      </c>
      <c r="I882">
        <f t="shared" si="45"/>
        <v>-1.3471939948634826</v>
      </c>
      <c r="J882">
        <f t="shared" si="45"/>
        <v>-0.39493019105284477</v>
      </c>
      <c r="K882">
        <f t="shared" si="45"/>
        <v>-0.51520893268607326</v>
      </c>
      <c r="L882">
        <f t="shared" si="45"/>
        <v>-0.80316677869850539</v>
      </c>
    </row>
    <row r="883" spans="1:12" x14ac:dyDescent="0.2">
      <c r="A883" s="6">
        <v>882</v>
      </c>
      <c r="B883">
        <v>0.12860368769906927</v>
      </c>
      <c r="C883">
        <f t="shared" si="46"/>
        <v>0.99794078778359108</v>
      </c>
      <c r="D883">
        <f t="shared" si="46"/>
        <v>-0.19854837773891632</v>
      </c>
      <c r="E883">
        <f t="shared" si="46"/>
        <v>-1.4995475794421509</v>
      </c>
      <c r="F883">
        <v>-0.5180469108556649</v>
      </c>
      <c r="G883">
        <f t="shared" si="44"/>
        <v>0.41774084163771474</v>
      </c>
      <c r="H883">
        <f t="shared" si="45"/>
        <v>1.3182982800368337</v>
      </c>
      <c r="I883">
        <f t="shared" si="45"/>
        <v>-0.58597410063375721</v>
      </c>
      <c r="J883">
        <f t="shared" si="45"/>
        <v>-1.3471939948634826</v>
      </c>
      <c r="K883">
        <f t="shared" si="45"/>
        <v>-0.39493019105284477</v>
      </c>
      <c r="L883">
        <f t="shared" si="45"/>
        <v>-0.51520893268607326</v>
      </c>
    </row>
    <row r="884" spans="1:12" x14ac:dyDescent="0.2">
      <c r="A884" s="6">
        <v>883</v>
      </c>
      <c r="B884">
        <v>0.71004478741087951</v>
      </c>
      <c r="C884">
        <f t="shared" si="46"/>
        <v>0.12860368769906927</v>
      </c>
      <c r="D884">
        <f t="shared" si="46"/>
        <v>0.99794078778359108</v>
      </c>
      <c r="E884">
        <f t="shared" si="46"/>
        <v>-0.19854837773891632</v>
      </c>
      <c r="F884">
        <v>-0.74269081342798715</v>
      </c>
      <c r="G884">
        <f t="shared" si="44"/>
        <v>0.62918289838999042</v>
      </c>
      <c r="H884">
        <f t="shared" si="45"/>
        <v>0.41774084163771474</v>
      </c>
      <c r="I884">
        <f t="shared" si="45"/>
        <v>1.3182982800368337</v>
      </c>
      <c r="J884">
        <f t="shared" si="45"/>
        <v>-0.58597410063375721</v>
      </c>
      <c r="K884">
        <f t="shared" si="45"/>
        <v>-1.3471939948634826</v>
      </c>
      <c r="L884">
        <f t="shared" si="45"/>
        <v>-0.39493019105284477</v>
      </c>
    </row>
    <row r="885" spans="1:12" x14ac:dyDescent="0.2">
      <c r="A885" s="6">
        <v>884</v>
      </c>
      <c r="B885">
        <v>1.1062365956604481</v>
      </c>
      <c r="C885">
        <f t="shared" si="46"/>
        <v>0.71004478741087951</v>
      </c>
      <c r="D885">
        <f t="shared" si="46"/>
        <v>0.12860368769906927</v>
      </c>
      <c r="E885">
        <f t="shared" si="46"/>
        <v>0.99794078778359108</v>
      </c>
      <c r="F885">
        <v>4.3780190372553776E-2</v>
      </c>
      <c r="G885">
        <f t="shared" si="44"/>
        <v>1.4933233731222573</v>
      </c>
      <c r="H885">
        <f t="shared" si="45"/>
        <v>0.62918289838999042</v>
      </c>
      <c r="I885">
        <f t="shared" si="45"/>
        <v>0.41774084163771474</v>
      </c>
      <c r="J885">
        <f t="shared" si="45"/>
        <v>1.3182982800368337</v>
      </c>
      <c r="K885">
        <f t="shared" si="45"/>
        <v>-0.58597410063375721</v>
      </c>
      <c r="L885">
        <f t="shared" si="45"/>
        <v>-1.3471939948634826</v>
      </c>
    </row>
    <row r="886" spans="1:12" x14ac:dyDescent="0.2">
      <c r="A886" s="6">
        <v>885</v>
      </c>
      <c r="B886">
        <v>0.19316757970955223</v>
      </c>
      <c r="C886">
        <f t="shared" si="46"/>
        <v>1.1062365956604481</v>
      </c>
      <c r="D886">
        <f t="shared" si="46"/>
        <v>0.71004478741087951</v>
      </c>
      <c r="E886">
        <f t="shared" si="46"/>
        <v>0.12860368769906927</v>
      </c>
      <c r="F886">
        <v>0.21475298978777976</v>
      </c>
      <c r="G886">
        <f t="shared" si="44"/>
        <v>0.49588996969541765</v>
      </c>
      <c r="H886">
        <f t="shared" si="45"/>
        <v>1.4933233731222573</v>
      </c>
      <c r="I886">
        <f t="shared" si="45"/>
        <v>0.62918289838999042</v>
      </c>
      <c r="J886">
        <f t="shared" si="45"/>
        <v>0.41774084163771474</v>
      </c>
      <c r="K886">
        <f t="shared" si="45"/>
        <v>1.3182982800368337</v>
      </c>
      <c r="L886">
        <f t="shared" si="45"/>
        <v>-0.58597410063375721</v>
      </c>
    </row>
    <row r="887" spans="1:12" x14ac:dyDescent="0.2">
      <c r="A887" s="6">
        <v>886</v>
      </c>
      <c r="B887">
        <v>-0.89053173724096268</v>
      </c>
      <c r="C887">
        <f t="shared" si="46"/>
        <v>0.19316757970955223</v>
      </c>
      <c r="D887">
        <f t="shared" si="46"/>
        <v>1.1062365956604481</v>
      </c>
      <c r="E887">
        <f t="shared" si="46"/>
        <v>0.71004478741087951</v>
      </c>
      <c r="F887">
        <v>1.3379239849572711</v>
      </c>
      <c r="G887">
        <f t="shared" si="44"/>
        <v>-0.8828243037190987</v>
      </c>
      <c r="H887">
        <f t="shared" si="45"/>
        <v>0.49588996969541765</v>
      </c>
      <c r="I887">
        <f t="shared" si="45"/>
        <v>1.4933233731222573</v>
      </c>
      <c r="J887">
        <f t="shared" si="45"/>
        <v>0.62918289838999042</v>
      </c>
      <c r="K887">
        <f t="shared" si="45"/>
        <v>0.41774084163771474</v>
      </c>
      <c r="L887">
        <f t="shared" si="45"/>
        <v>1.3182982800368337</v>
      </c>
    </row>
    <row r="888" spans="1:12" x14ac:dyDescent="0.2">
      <c r="A888" s="6">
        <v>887</v>
      </c>
      <c r="B888">
        <v>-0.91328047346905805</v>
      </c>
      <c r="C888">
        <f t="shared" si="46"/>
        <v>-0.89053173724096268</v>
      </c>
      <c r="D888">
        <f t="shared" si="46"/>
        <v>0.19316757970955223</v>
      </c>
      <c r="E888">
        <f t="shared" si="46"/>
        <v>1.1062365956604481</v>
      </c>
      <c r="F888">
        <v>-0.27170342834080508</v>
      </c>
      <c r="G888">
        <f t="shared" si="44"/>
        <v>-1.0084498510172124</v>
      </c>
      <c r="H888">
        <f t="shared" si="45"/>
        <v>-0.8828243037190987</v>
      </c>
      <c r="I888">
        <f t="shared" si="45"/>
        <v>0.49588996969541765</v>
      </c>
      <c r="J888">
        <f t="shared" si="45"/>
        <v>1.4933233731222573</v>
      </c>
      <c r="K888">
        <f t="shared" si="45"/>
        <v>0.62918289838999042</v>
      </c>
      <c r="L888">
        <f t="shared" si="45"/>
        <v>0.41774084163771474</v>
      </c>
    </row>
    <row r="889" spans="1:12" x14ac:dyDescent="0.2">
      <c r="A889" s="6">
        <v>888</v>
      </c>
      <c r="B889">
        <v>-1.4775423551327549</v>
      </c>
      <c r="C889">
        <f t="shared" si="46"/>
        <v>-0.91328047346905805</v>
      </c>
      <c r="D889">
        <f t="shared" si="46"/>
        <v>-0.89053173724096268</v>
      </c>
      <c r="E889">
        <f t="shared" si="46"/>
        <v>0.19316757970955223</v>
      </c>
      <c r="F889">
        <v>-2.0221929265281662</v>
      </c>
      <c r="G889">
        <f t="shared" si="44"/>
        <v>-1.4541033917543245</v>
      </c>
      <c r="H889">
        <f t="shared" si="45"/>
        <v>-1.0084498510172124</v>
      </c>
      <c r="I889">
        <f t="shared" si="45"/>
        <v>-0.8828243037190987</v>
      </c>
      <c r="J889">
        <f t="shared" si="45"/>
        <v>0.49588996969541765</v>
      </c>
      <c r="K889">
        <f t="shared" si="45"/>
        <v>1.4933233731222573</v>
      </c>
      <c r="L889">
        <f t="shared" si="45"/>
        <v>0.62918289838999042</v>
      </c>
    </row>
    <row r="890" spans="1:12" x14ac:dyDescent="0.2">
      <c r="A890" s="6">
        <v>889</v>
      </c>
      <c r="B890">
        <v>-0.64658706833142787</v>
      </c>
      <c r="C890">
        <f t="shared" si="46"/>
        <v>-1.4775423551327549</v>
      </c>
      <c r="D890">
        <f t="shared" si="46"/>
        <v>-0.91328047346905805</v>
      </c>
      <c r="E890">
        <f t="shared" si="46"/>
        <v>-0.89053173724096268</v>
      </c>
      <c r="F890">
        <v>-0.55443526069410365</v>
      </c>
      <c r="G890">
        <f t="shared" si="44"/>
        <v>-0.89624685390153902</v>
      </c>
      <c r="H890">
        <f t="shared" ref="H890:L940" si="47">G889</f>
        <v>-1.4541033917543245</v>
      </c>
      <c r="I890">
        <f t="shared" si="47"/>
        <v>-1.0084498510172124</v>
      </c>
      <c r="J890">
        <f t="shared" si="47"/>
        <v>-0.8828243037190987</v>
      </c>
      <c r="K890">
        <f t="shared" si="47"/>
        <v>0.49588996969541765</v>
      </c>
      <c r="L890">
        <f t="shared" si="47"/>
        <v>1.4933233731222573</v>
      </c>
    </row>
    <row r="891" spans="1:12" x14ac:dyDescent="0.2">
      <c r="A891" s="6">
        <v>890</v>
      </c>
      <c r="B891">
        <v>-0.80515746958553791</v>
      </c>
      <c r="C891">
        <f t="shared" si="46"/>
        <v>-0.64658706833142787</v>
      </c>
      <c r="D891">
        <f t="shared" si="46"/>
        <v>-1.4775423551327549</v>
      </c>
      <c r="E891">
        <f t="shared" si="46"/>
        <v>-0.91328047346905805</v>
      </c>
      <c r="F891">
        <v>-0.44884928774334465</v>
      </c>
      <c r="G891">
        <f t="shared" si="44"/>
        <v>-0.69495316640532112</v>
      </c>
      <c r="H891">
        <f t="shared" si="47"/>
        <v>-0.89624685390153902</v>
      </c>
      <c r="I891">
        <f t="shared" si="47"/>
        <v>-1.4541033917543245</v>
      </c>
      <c r="J891">
        <f t="shared" si="47"/>
        <v>-1.0084498510172124</v>
      </c>
      <c r="K891">
        <f t="shared" si="47"/>
        <v>-0.8828243037190987</v>
      </c>
      <c r="L891">
        <f t="shared" si="47"/>
        <v>0.49588996969541765</v>
      </c>
    </row>
    <row r="892" spans="1:12" x14ac:dyDescent="0.2">
      <c r="A892" s="6">
        <v>891</v>
      </c>
      <c r="B892">
        <v>-1.8622813513502479</v>
      </c>
      <c r="C892">
        <f t="shared" si="46"/>
        <v>-0.80515746958553791</v>
      </c>
      <c r="D892">
        <f t="shared" si="46"/>
        <v>-0.64658706833142787</v>
      </c>
      <c r="E892">
        <f t="shared" si="46"/>
        <v>-1.4775423551327549</v>
      </c>
      <c r="F892">
        <v>0.30886853815182019</v>
      </c>
      <c r="G892">
        <f t="shared" si="44"/>
        <v>-2.0222654140728991</v>
      </c>
      <c r="H892">
        <f t="shared" si="47"/>
        <v>-0.69495316640532112</v>
      </c>
      <c r="I892">
        <f t="shared" si="47"/>
        <v>-0.89624685390153902</v>
      </c>
      <c r="J892">
        <f t="shared" si="47"/>
        <v>-1.4541033917543245</v>
      </c>
      <c r="K892">
        <f t="shared" si="47"/>
        <v>-1.0084498510172124</v>
      </c>
      <c r="L892">
        <f t="shared" si="47"/>
        <v>-0.8828243037190987</v>
      </c>
    </row>
    <row r="893" spans="1:12" x14ac:dyDescent="0.2">
      <c r="A893" s="6">
        <v>892</v>
      </c>
      <c r="B893">
        <v>-0.39311430555244442</v>
      </c>
      <c r="C893">
        <f t="shared" si="46"/>
        <v>-1.8622813513502479</v>
      </c>
      <c r="D893">
        <f t="shared" si="46"/>
        <v>-0.80515746958553791</v>
      </c>
      <c r="E893">
        <f t="shared" si="46"/>
        <v>-0.64658706833142787</v>
      </c>
      <c r="F893">
        <v>-1.7103582601059213</v>
      </c>
      <c r="G893">
        <f t="shared" si="44"/>
        <v>-0.75542592387355401</v>
      </c>
      <c r="H893">
        <f t="shared" si="47"/>
        <v>-2.0222654140728991</v>
      </c>
      <c r="I893">
        <f t="shared" si="47"/>
        <v>-0.69495316640532112</v>
      </c>
      <c r="J893">
        <f t="shared" si="47"/>
        <v>-0.89624685390153902</v>
      </c>
      <c r="K893">
        <f t="shared" si="47"/>
        <v>-1.4541033917543245</v>
      </c>
      <c r="L893">
        <f t="shared" si="47"/>
        <v>-1.0084498510172124</v>
      </c>
    </row>
    <row r="894" spans="1:12" x14ac:dyDescent="0.2">
      <c r="A894" s="6">
        <v>893</v>
      </c>
      <c r="B894">
        <v>-1.0312191989214625</v>
      </c>
      <c r="C894">
        <f t="shared" si="46"/>
        <v>-0.39311430555244442</v>
      </c>
      <c r="D894">
        <f t="shared" si="46"/>
        <v>-1.8622813513502479</v>
      </c>
      <c r="E894">
        <f t="shared" si="46"/>
        <v>-0.80515746958553791</v>
      </c>
      <c r="F894">
        <v>-5.9640905932520166E-2</v>
      </c>
      <c r="G894">
        <f t="shared" si="44"/>
        <v>-0.75721296727570009</v>
      </c>
      <c r="H894">
        <f t="shared" si="47"/>
        <v>-0.75542592387355401</v>
      </c>
      <c r="I894">
        <f t="shared" si="47"/>
        <v>-2.0222654140728991</v>
      </c>
      <c r="J894">
        <f t="shared" si="47"/>
        <v>-0.69495316640532112</v>
      </c>
      <c r="K894">
        <f t="shared" si="47"/>
        <v>-0.89624685390153902</v>
      </c>
      <c r="L894">
        <f t="shared" si="47"/>
        <v>-1.4541033917543245</v>
      </c>
    </row>
    <row r="895" spans="1:12" x14ac:dyDescent="0.2">
      <c r="A895" s="6">
        <v>894</v>
      </c>
      <c r="B895">
        <v>0.58854084272752516</v>
      </c>
      <c r="C895">
        <f t="shared" si="46"/>
        <v>-1.0312191989214625</v>
      </c>
      <c r="D895">
        <f t="shared" si="46"/>
        <v>-0.39311430555244442</v>
      </c>
      <c r="E895">
        <f t="shared" si="46"/>
        <v>-1.8622813513502479</v>
      </c>
      <c r="F895">
        <v>-1.0801707837343251</v>
      </c>
      <c r="G895">
        <f t="shared" si="44"/>
        <v>0.27156980902655048</v>
      </c>
      <c r="H895">
        <f t="shared" si="47"/>
        <v>-0.75721296727570009</v>
      </c>
      <c r="I895">
        <f t="shared" si="47"/>
        <v>-0.75542592387355401</v>
      </c>
      <c r="J895">
        <f t="shared" si="47"/>
        <v>-2.0222654140728991</v>
      </c>
      <c r="K895">
        <f t="shared" si="47"/>
        <v>-0.69495316640532112</v>
      </c>
      <c r="L895">
        <f t="shared" si="47"/>
        <v>-0.89624685390153902</v>
      </c>
    </row>
    <row r="896" spans="1:12" x14ac:dyDescent="0.2">
      <c r="A896" s="6">
        <v>895</v>
      </c>
      <c r="B896">
        <v>1.0264125194225926</v>
      </c>
      <c r="C896">
        <f t="shared" si="46"/>
        <v>0.58854084272752516</v>
      </c>
      <c r="D896">
        <f t="shared" si="46"/>
        <v>-1.0312191989214625</v>
      </c>
      <c r="E896">
        <f t="shared" si="46"/>
        <v>-0.39311430555244442</v>
      </c>
      <c r="F896">
        <v>-0.86936088202615058</v>
      </c>
      <c r="G896">
        <f t="shared" si="44"/>
        <v>1.4699071814698983</v>
      </c>
      <c r="H896">
        <f t="shared" si="47"/>
        <v>0.27156980902655048</v>
      </c>
      <c r="I896">
        <f t="shared" si="47"/>
        <v>-0.75721296727570009</v>
      </c>
      <c r="J896">
        <f t="shared" si="47"/>
        <v>-0.75542592387355401</v>
      </c>
      <c r="K896">
        <f t="shared" si="47"/>
        <v>-2.0222654140728991</v>
      </c>
      <c r="L896">
        <f t="shared" si="47"/>
        <v>-0.69495316640532112</v>
      </c>
    </row>
    <row r="897" spans="1:12" x14ac:dyDescent="0.2">
      <c r="A897" s="6">
        <v>896</v>
      </c>
      <c r="B897">
        <v>-1.2974851415492594</v>
      </c>
      <c r="C897">
        <f t="shared" si="46"/>
        <v>1.0264125194225926</v>
      </c>
      <c r="D897">
        <f t="shared" si="46"/>
        <v>0.58854084272752516</v>
      </c>
      <c r="E897">
        <f t="shared" si="46"/>
        <v>-1.0312191989214625</v>
      </c>
      <c r="F897">
        <v>-0.66854828496436147</v>
      </c>
      <c r="G897">
        <f t="shared" si="44"/>
        <v>-1.1103914741601328</v>
      </c>
      <c r="H897">
        <f t="shared" si="47"/>
        <v>1.4699071814698983</v>
      </c>
      <c r="I897">
        <f t="shared" si="47"/>
        <v>0.27156980902655048</v>
      </c>
      <c r="J897">
        <f t="shared" si="47"/>
        <v>-0.75721296727570009</v>
      </c>
      <c r="K897">
        <f t="shared" si="47"/>
        <v>-0.75542592387355401</v>
      </c>
      <c r="L897">
        <f t="shared" si="47"/>
        <v>-2.0222654140728991</v>
      </c>
    </row>
    <row r="898" spans="1:12" x14ac:dyDescent="0.2">
      <c r="A898" s="6">
        <v>897</v>
      </c>
      <c r="B898">
        <v>0.11919837561435997</v>
      </c>
      <c r="C898">
        <f t="shared" si="46"/>
        <v>-1.2974851415492594</v>
      </c>
      <c r="D898">
        <f t="shared" si="46"/>
        <v>1.0264125194225926</v>
      </c>
      <c r="E898">
        <f t="shared" si="46"/>
        <v>0.58854084272752516</v>
      </c>
      <c r="F898">
        <v>-1.3289804775440672</v>
      </c>
      <c r="G898">
        <f t="shared" si="44"/>
        <v>-0.31647558646218388</v>
      </c>
      <c r="H898">
        <f t="shared" si="47"/>
        <v>-1.1103914741601328</v>
      </c>
      <c r="I898">
        <f t="shared" si="47"/>
        <v>1.4699071814698983</v>
      </c>
      <c r="J898">
        <f t="shared" si="47"/>
        <v>0.27156980902655048</v>
      </c>
      <c r="K898">
        <f t="shared" si="47"/>
        <v>-0.75721296727570009</v>
      </c>
      <c r="L898">
        <f t="shared" si="47"/>
        <v>-0.75542592387355401</v>
      </c>
    </row>
    <row r="899" spans="1:12" x14ac:dyDescent="0.2">
      <c r="A899" s="6">
        <v>898</v>
      </c>
      <c r="B899">
        <v>1.0851840670511592</v>
      </c>
      <c r="C899">
        <f t="shared" si="46"/>
        <v>0.11919837561435997</v>
      </c>
      <c r="D899">
        <f t="shared" si="46"/>
        <v>-1.2974851415492594</v>
      </c>
      <c r="E899">
        <f t="shared" si="46"/>
        <v>1.0264125194225926</v>
      </c>
      <c r="F899">
        <v>0.94543300054839108</v>
      </c>
      <c r="G899">
        <f t="shared" si="44"/>
        <v>1.5830818599875784</v>
      </c>
      <c r="H899">
        <f t="shared" si="47"/>
        <v>-0.31647558646218388</v>
      </c>
      <c r="I899">
        <f t="shared" si="47"/>
        <v>-1.1103914741601328</v>
      </c>
      <c r="J899">
        <f t="shared" si="47"/>
        <v>1.4699071814698983</v>
      </c>
      <c r="K899">
        <f t="shared" si="47"/>
        <v>0.27156980902655048</v>
      </c>
      <c r="L899">
        <f t="shared" si="47"/>
        <v>-0.75721296727570009</v>
      </c>
    </row>
    <row r="900" spans="1:12" x14ac:dyDescent="0.2">
      <c r="A900" s="6">
        <v>899</v>
      </c>
      <c r="B900">
        <v>0.36909341361024417</v>
      </c>
      <c r="C900">
        <f t="shared" si="46"/>
        <v>1.0851840670511592</v>
      </c>
      <c r="D900">
        <f t="shared" si="46"/>
        <v>0.11919837561435997</v>
      </c>
      <c r="E900">
        <f t="shared" si="46"/>
        <v>-1.2974851415492594</v>
      </c>
      <c r="F900">
        <v>-0.29943676013414489</v>
      </c>
      <c r="G900">
        <f t="shared" si="44"/>
        <v>0.64106044444779398</v>
      </c>
      <c r="H900">
        <f t="shared" si="47"/>
        <v>1.5830818599875784</v>
      </c>
      <c r="I900">
        <f t="shared" si="47"/>
        <v>-0.31647558646218388</v>
      </c>
      <c r="J900">
        <f t="shared" si="47"/>
        <v>-1.1103914741601328</v>
      </c>
      <c r="K900">
        <f t="shared" si="47"/>
        <v>1.4699071814698983</v>
      </c>
      <c r="L900">
        <f t="shared" si="47"/>
        <v>0.27156980902655048</v>
      </c>
    </row>
    <row r="901" spans="1:12" x14ac:dyDescent="0.2">
      <c r="A901" s="6">
        <v>900</v>
      </c>
      <c r="B901">
        <v>-6.296204446698539E-2</v>
      </c>
      <c r="C901">
        <f t="shared" si="46"/>
        <v>0.36909341361024417</v>
      </c>
      <c r="D901">
        <f t="shared" si="46"/>
        <v>1.0851840670511592</v>
      </c>
      <c r="E901">
        <f t="shared" si="46"/>
        <v>0.11919837561435997</v>
      </c>
      <c r="F901">
        <v>0.3789111150646593</v>
      </c>
      <c r="G901">
        <f t="shared" si="44"/>
        <v>-5.7350996232707979E-2</v>
      </c>
      <c r="H901">
        <f t="shared" si="47"/>
        <v>0.64106044444779398</v>
      </c>
      <c r="I901">
        <f t="shared" si="47"/>
        <v>1.5830818599875784</v>
      </c>
      <c r="J901">
        <f t="shared" si="47"/>
        <v>-0.31647558646218388</v>
      </c>
      <c r="K901">
        <f t="shared" si="47"/>
        <v>-1.1103914741601328</v>
      </c>
      <c r="L901">
        <f t="shared" si="47"/>
        <v>1.4699071814698983</v>
      </c>
    </row>
    <row r="902" spans="1:12" x14ac:dyDescent="0.2">
      <c r="A902" s="6">
        <v>901</v>
      </c>
      <c r="B902">
        <v>1.2273994798306376</v>
      </c>
      <c r="C902">
        <f t="shared" si="46"/>
        <v>-6.296204446698539E-2</v>
      </c>
      <c r="D902">
        <f t="shared" si="46"/>
        <v>0.36909341361024417</v>
      </c>
      <c r="E902">
        <f t="shared" si="46"/>
        <v>1.0851840670511592</v>
      </c>
      <c r="F902">
        <v>-0.56363254852467126</v>
      </c>
      <c r="G902">
        <f t="shared" ref="G902:G965" si="48">0.1+0.3*C902-0.2*D902+0.1*E902+B902</f>
        <v>1.3432105904736091</v>
      </c>
      <c r="H902">
        <f t="shared" si="47"/>
        <v>-5.7350996232707979E-2</v>
      </c>
      <c r="I902">
        <f t="shared" si="47"/>
        <v>0.64106044444779398</v>
      </c>
      <c r="J902">
        <f t="shared" si="47"/>
        <v>1.5830818599875784</v>
      </c>
      <c r="K902">
        <f t="shared" si="47"/>
        <v>-0.31647558646218388</v>
      </c>
      <c r="L902">
        <f t="shared" si="47"/>
        <v>-1.1103914741601328</v>
      </c>
    </row>
    <row r="903" spans="1:12" x14ac:dyDescent="0.2">
      <c r="A903" s="6">
        <v>902</v>
      </c>
      <c r="B903">
        <v>-1.4055558494874276</v>
      </c>
      <c r="C903">
        <f t="shared" si="46"/>
        <v>1.2273994798306376</v>
      </c>
      <c r="D903">
        <f t="shared" si="46"/>
        <v>-6.296204446698539E-2</v>
      </c>
      <c r="E903">
        <f t="shared" si="46"/>
        <v>0.36909341361024417</v>
      </c>
      <c r="F903">
        <v>0.12469607224270185</v>
      </c>
      <c r="G903">
        <f t="shared" si="48"/>
        <v>-0.88783425528381488</v>
      </c>
      <c r="H903">
        <f t="shared" si="47"/>
        <v>1.3432105904736091</v>
      </c>
      <c r="I903">
        <f t="shared" si="47"/>
        <v>-5.7350996232707979E-2</v>
      </c>
      <c r="J903">
        <f t="shared" si="47"/>
        <v>0.64106044444779398</v>
      </c>
      <c r="K903">
        <f t="shared" si="47"/>
        <v>1.5830818599875784</v>
      </c>
      <c r="L903">
        <f t="shared" si="47"/>
        <v>-0.31647558646218388</v>
      </c>
    </row>
    <row r="904" spans="1:12" x14ac:dyDescent="0.2">
      <c r="A904" s="6">
        <v>903</v>
      </c>
      <c r="B904">
        <v>-0.7559822279290529</v>
      </c>
      <c r="C904">
        <f t="shared" si="46"/>
        <v>-1.4055558494874276</v>
      </c>
      <c r="D904">
        <f t="shared" si="46"/>
        <v>1.2273994798306376</v>
      </c>
      <c r="E904">
        <f t="shared" si="46"/>
        <v>-6.296204446698539E-2</v>
      </c>
      <c r="F904">
        <v>0.4657203333675573</v>
      </c>
      <c r="G904">
        <f t="shared" si="48"/>
        <v>-1.3294250831881071</v>
      </c>
      <c r="H904">
        <f t="shared" si="47"/>
        <v>-0.88783425528381488</v>
      </c>
      <c r="I904">
        <f t="shared" si="47"/>
        <v>1.3432105904736091</v>
      </c>
      <c r="J904">
        <f t="shared" si="47"/>
        <v>-5.7350996232707979E-2</v>
      </c>
      <c r="K904">
        <f t="shared" si="47"/>
        <v>0.64106044444779398</v>
      </c>
      <c r="L904">
        <f t="shared" si="47"/>
        <v>1.5830818599875784</v>
      </c>
    </row>
    <row r="905" spans="1:12" x14ac:dyDescent="0.2">
      <c r="A905" s="6">
        <v>904</v>
      </c>
      <c r="B905">
        <v>-1.3763747119810432</v>
      </c>
      <c r="C905">
        <f t="shared" si="46"/>
        <v>-0.7559822279290529</v>
      </c>
      <c r="D905">
        <f t="shared" si="46"/>
        <v>-1.4055558494874276</v>
      </c>
      <c r="E905">
        <f t="shared" si="46"/>
        <v>1.2273994798306376</v>
      </c>
      <c r="F905">
        <v>0.59531614067704886</v>
      </c>
      <c r="G905">
        <f t="shared" si="48"/>
        <v>-1.0993182624792097</v>
      </c>
      <c r="H905">
        <f t="shared" si="47"/>
        <v>-1.3294250831881071</v>
      </c>
      <c r="I905">
        <f t="shared" si="47"/>
        <v>-0.88783425528381488</v>
      </c>
      <c r="J905">
        <f t="shared" si="47"/>
        <v>1.3432105904736091</v>
      </c>
      <c r="K905">
        <f t="shared" si="47"/>
        <v>-5.7350996232707979E-2</v>
      </c>
      <c r="L905">
        <f t="shared" si="47"/>
        <v>0.64106044444779398</v>
      </c>
    </row>
    <row r="906" spans="1:12" x14ac:dyDescent="0.2">
      <c r="A906" s="6">
        <v>905</v>
      </c>
      <c r="B906">
        <v>0.88587967184139416</v>
      </c>
      <c r="C906">
        <f t="shared" si="46"/>
        <v>-1.3763747119810432</v>
      </c>
      <c r="D906">
        <f t="shared" si="46"/>
        <v>-0.7559822279290529</v>
      </c>
      <c r="E906">
        <f t="shared" si="46"/>
        <v>-1.4055558494874276</v>
      </c>
      <c r="F906">
        <v>-0.42343116944149239</v>
      </c>
      <c r="G906">
        <f t="shared" si="48"/>
        <v>0.58360811888414899</v>
      </c>
      <c r="H906">
        <f t="shared" si="47"/>
        <v>-1.0993182624792097</v>
      </c>
      <c r="I906">
        <f t="shared" si="47"/>
        <v>-1.3294250831881071</v>
      </c>
      <c r="J906">
        <f t="shared" si="47"/>
        <v>-0.88783425528381488</v>
      </c>
      <c r="K906">
        <f t="shared" si="47"/>
        <v>1.3432105904736091</v>
      </c>
      <c r="L906">
        <f t="shared" si="47"/>
        <v>-5.7350996232707979E-2</v>
      </c>
    </row>
    <row r="907" spans="1:12" x14ac:dyDescent="0.2">
      <c r="A907" s="6">
        <v>906</v>
      </c>
      <c r="B907">
        <v>0.36582036955223884</v>
      </c>
      <c r="C907">
        <f t="shared" si="46"/>
        <v>0.88587967184139416</v>
      </c>
      <c r="D907">
        <f t="shared" si="46"/>
        <v>-1.3763747119810432</v>
      </c>
      <c r="E907">
        <f t="shared" si="46"/>
        <v>-0.7559822279290529</v>
      </c>
      <c r="F907">
        <v>0.51520892822392206</v>
      </c>
      <c r="G907">
        <f t="shared" si="48"/>
        <v>0.93126099070796042</v>
      </c>
      <c r="H907">
        <f t="shared" si="47"/>
        <v>0.58360811888414899</v>
      </c>
      <c r="I907">
        <f t="shared" si="47"/>
        <v>-1.0993182624792097</v>
      </c>
      <c r="J907">
        <f t="shared" si="47"/>
        <v>-1.3294250831881071</v>
      </c>
      <c r="K907">
        <f t="shared" si="47"/>
        <v>-0.88783425528381488</v>
      </c>
      <c r="L907">
        <f t="shared" si="47"/>
        <v>1.3432105904736091</v>
      </c>
    </row>
    <row r="908" spans="1:12" x14ac:dyDescent="0.2">
      <c r="A908" s="6">
        <v>907</v>
      </c>
      <c r="B908">
        <v>0.87674152382533066</v>
      </c>
      <c r="C908">
        <f t="shared" si="46"/>
        <v>0.36582036955223884</v>
      </c>
      <c r="D908">
        <f t="shared" si="46"/>
        <v>0.88587967184139416</v>
      </c>
      <c r="E908">
        <f t="shared" si="46"/>
        <v>-1.3763747119810432</v>
      </c>
      <c r="F908">
        <v>-0.71514790373381731</v>
      </c>
      <c r="G908">
        <f t="shared" si="48"/>
        <v>0.77167422912461914</v>
      </c>
      <c r="H908">
        <f t="shared" si="47"/>
        <v>0.93126099070796042</v>
      </c>
      <c r="I908">
        <f t="shared" si="47"/>
        <v>0.58360811888414899</v>
      </c>
      <c r="J908">
        <f t="shared" si="47"/>
        <v>-1.0993182624792097</v>
      </c>
      <c r="K908">
        <f t="shared" si="47"/>
        <v>-1.3294250831881071</v>
      </c>
      <c r="L908">
        <f t="shared" si="47"/>
        <v>-0.88783425528381488</v>
      </c>
    </row>
    <row r="909" spans="1:12" x14ac:dyDescent="0.2">
      <c r="A909" s="6">
        <v>908</v>
      </c>
      <c r="B909">
        <v>0.61503783399530221</v>
      </c>
      <c r="C909">
        <f t="shared" si="46"/>
        <v>0.87674152382533066</v>
      </c>
      <c r="D909">
        <f t="shared" si="46"/>
        <v>0.36582036955223884</v>
      </c>
      <c r="E909">
        <f t="shared" si="46"/>
        <v>0.88587967184139416</v>
      </c>
      <c r="F909">
        <v>0.85571379501462186</v>
      </c>
      <c r="G909">
        <f t="shared" si="48"/>
        <v>0.99348418441659303</v>
      </c>
      <c r="H909">
        <f t="shared" si="47"/>
        <v>0.77167422912461914</v>
      </c>
      <c r="I909">
        <f t="shared" si="47"/>
        <v>0.93126099070796042</v>
      </c>
      <c r="J909">
        <f t="shared" si="47"/>
        <v>0.58360811888414899</v>
      </c>
      <c r="K909">
        <f t="shared" si="47"/>
        <v>-1.0993182624792097</v>
      </c>
      <c r="L909">
        <f t="shared" si="47"/>
        <v>-1.3294250831881071</v>
      </c>
    </row>
    <row r="910" spans="1:12" x14ac:dyDescent="0.2">
      <c r="A910" s="6">
        <v>909</v>
      </c>
      <c r="B910">
        <v>-2.4035762180574238</v>
      </c>
      <c r="C910">
        <f t="shared" si="46"/>
        <v>0.61503783399530221</v>
      </c>
      <c r="D910">
        <f t="shared" si="46"/>
        <v>0.87674152382533066</v>
      </c>
      <c r="E910">
        <f t="shared" si="46"/>
        <v>0.36582036955223884</v>
      </c>
      <c r="F910">
        <v>-0.71382431837801508</v>
      </c>
      <c r="G910">
        <f t="shared" si="48"/>
        <v>-2.2578311356686753</v>
      </c>
      <c r="H910">
        <f t="shared" si="47"/>
        <v>0.99348418441659303</v>
      </c>
      <c r="I910">
        <f t="shared" si="47"/>
        <v>0.77167422912461914</v>
      </c>
      <c r="J910">
        <f t="shared" si="47"/>
        <v>0.93126099070796042</v>
      </c>
      <c r="K910">
        <f t="shared" si="47"/>
        <v>0.58360811888414899</v>
      </c>
      <c r="L910">
        <f t="shared" si="47"/>
        <v>-1.0993182624792097</v>
      </c>
    </row>
    <row r="911" spans="1:12" x14ac:dyDescent="0.2">
      <c r="A911" s="6">
        <v>910</v>
      </c>
      <c r="B911">
        <v>0.34739628063107375</v>
      </c>
      <c r="C911">
        <f t="shared" si="46"/>
        <v>-2.4035762180574238</v>
      </c>
      <c r="D911">
        <f t="shared" si="46"/>
        <v>0.61503783399530221</v>
      </c>
      <c r="E911">
        <f t="shared" si="46"/>
        <v>0.87674152382533066</v>
      </c>
      <c r="F911">
        <v>0.19345257486018053</v>
      </c>
      <c r="G911">
        <f t="shared" si="48"/>
        <v>-0.3090099992026808</v>
      </c>
      <c r="H911">
        <f t="shared" si="47"/>
        <v>-2.2578311356686753</v>
      </c>
      <c r="I911">
        <f t="shared" si="47"/>
        <v>0.99348418441659303</v>
      </c>
      <c r="J911">
        <f t="shared" si="47"/>
        <v>0.77167422912461914</v>
      </c>
      <c r="K911">
        <f t="shared" si="47"/>
        <v>0.93126099070796042</v>
      </c>
      <c r="L911">
        <f t="shared" si="47"/>
        <v>0.58360811888414899</v>
      </c>
    </row>
    <row r="912" spans="1:12" x14ac:dyDescent="0.2">
      <c r="A912" s="6">
        <v>911</v>
      </c>
      <c r="B912">
        <v>-1.1351926332281437</v>
      </c>
      <c r="C912">
        <f t="shared" si="46"/>
        <v>0.34739628063107375</v>
      </c>
      <c r="D912">
        <f t="shared" si="46"/>
        <v>-2.4035762180574238</v>
      </c>
      <c r="E912">
        <f t="shared" si="46"/>
        <v>0.61503783399530221</v>
      </c>
      <c r="F912">
        <v>2.4745936278514537E-2</v>
      </c>
      <c r="G912">
        <f t="shared" si="48"/>
        <v>-0.38875472202780659</v>
      </c>
      <c r="H912">
        <f t="shared" si="47"/>
        <v>-0.3090099992026808</v>
      </c>
      <c r="I912">
        <f t="shared" si="47"/>
        <v>-2.2578311356686753</v>
      </c>
      <c r="J912">
        <f t="shared" si="47"/>
        <v>0.99348418441659303</v>
      </c>
      <c r="K912">
        <f t="shared" si="47"/>
        <v>0.77167422912461914</v>
      </c>
      <c r="L912">
        <f t="shared" si="47"/>
        <v>0.93126099070796042</v>
      </c>
    </row>
    <row r="913" spans="1:12" x14ac:dyDescent="0.2">
      <c r="A913" s="6">
        <v>912</v>
      </c>
      <c r="B913">
        <v>0.70238911575870588</v>
      </c>
      <c r="C913">
        <f t="shared" si="46"/>
        <v>-1.1351926332281437</v>
      </c>
      <c r="D913">
        <f t="shared" si="46"/>
        <v>0.34739628063107375</v>
      </c>
      <c r="E913">
        <f t="shared" si="46"/>
        <v>-2.4035762180574238</v>
      </c>
      <c r="F913">
        <v>-0.40761575350486984</v>
      </c>
      <c r="G913">
        <f t="shared" si="48"/>
        <v>0.15199444785830563</v>
      </c>
      <c r="H913">
        <f t="shared" si="47"/>
        <v>-0.38875472202780659</v>
      </c>
      <c r="I913">
        <f t="shared" si="47"/>
        <v>-0.3090099992026808</v>
      </c>
      <c r="J913">
        <f t="shared" si="47"/>
        <v>-2.2578311356686753</v>
      </c>
      <c r="K913">
        <f t="shared" si="47"/>
        <v>0.99348418441659303</v>
      </c>
      <c r="L913">
        <f t="shared" si="47"/>
        <v>0.77167422912461914</v>
      </c>
    </row>
    <row r="914" spans="1:12" x14ac:dyDescent="0.2">
      <c r="A914" s="6">
        <v>913</v>
      </c>
      <c r="B914">
        <v>-0.40512645682611037</v>
      </c>
      <c r="C914">
        <f t="shared" si="46"/>
        <v>0.70238911575870588</v>
      </c>
      <c r="D914">
        <f t="shared" si="46"/>
        <v>-1.1351926332281437</v>
      </c>
      <c r="E914">
        <f t="shared" si="46"/>
        <v>0.34739628063107375</v>
      </c>
      <c r="F914">
        <v>-0.31569015962238334</v>
      </c>
      <c r="G914">
        <f t="shared" si="48"/>
        <v>0.16736843261023748</v>
      </c>
      <c r="H914">
        <f t="shared" si="47"/>
        <v>0.15199444785830563</v>
      </c>
      <c r="I914">
        <f t="shared" si="47"/>
        <v>-0.38875472202780659</v>
      </c>
      <c r="J914">
        <f t="shared" si="47"/>
        <v>-0.3090099992026808</v>
      </c>
      <c r="K914">
        <f t="shared" si="47"/>
        <v>-2.2578311356686753</v>
      </c>
      <c r="L914">
        <f t="shared" si="47"/>
        <v>0.99348418441659303</v>
      </c>
    </row>
    <row r="915" spans="1:12" x14ac:dyDescent="0.2">
      <c r="A915" s="6">
        <v>914</v>
      </c>
      <c r="B915">
        <v>-0.61679429563810118</v>
      </c>
      <c r="C915">
        <f t="shared" si="46"/>
        <v>-0.40512645682611037</v>
      </c>
      <c r="D915">
        <f t="shared" si="46"/>
        <v>0.70238911575870588</v>
      </c>
      <c r="E915">
        <f t="shared" si="46"/>
        <v>-1.1351926332281437</v>
      </c>
      <c r="F915">
        <v>-0.94451356681427434</v>
      </c>
      <c r="G915">
        <f t="shared" si="48"/>
        <v>-0.89232931916048985</v>
      </c>
      <c r="H915">
        <f t="shared" si="47"/>
        <v>0.16736843261023748</v>
      </c>
      <c r="I915">
        <f t="shared" si="47"/>
        <v>0.15199444785830563</v>
      </c>
      <c r="J915">
        <f t="shared" si="47"/>
        <v>-0.38875472202780659</v>
      </c>
      <c r="K915">
        <f t="shared" si="47"/>
        <v>-0.3090099992026808</v>
      </c>
      <c r="L915">
        <f t="shared" si="47"/>
        <v>-2.2578311356686753</v>
      </c>
    </row>
    <row r="916" spans="1:12" x14ac:dyDescent="0.2">
      <c r="A916" s="6">
        <v>915</v>
      </c>
      <c r="B916">
        <v>0.36492110666586086</v>
      </c>
      <c r="C916">
        <f t="shared" si="46"/>
        <v>-0.61679429563810118</v>
      </c>
      <c r="D916">
        <f t="shared" si="46"/>
        <v>-0.40512645682611037</v>
      </c>
      <c r="E916">
        <f t="shared" si="46"/>
        <v>0.70238911575870588</v>
      </c>
      <c r="F916">
        <v>-0.33211892215761862</v>
      </c>
      <c r="G916">
        <f t="shared" si="48"/>
        <v>0.43114702091552315</v>
      </c>
      <c r="H916">
        <f t="shared" si="47"/>
        <v>-0.89232931916048985</v>
      </c>
      <c r="I916">
        <f t="shared" si="47"/>
        <v>0.16736843261023748</v>
      </c>
      <c r="J916">
        <f t="shared" si="47"/>
        <v>0.15199444785830563</v>
      </c>
      <c r="K916">
        <f t="shared" si="47"/>
        <v>-0.38875472202780659</v>
      </c>
      <c r="L916">
        <f t="shared" si="47"/>
        <v>-0.3090099992026808</v>
      </c>
    </row>
    <row r="917" spans="1:12" x14ac:dyDescent="0.2">
      <c r="A917" s="6">
        <v>916</v>
      </c>
      <c r="B917">
        <v>-2.2876702132634819</v>
      </c>
      <c r="C917">
        <f t="shared" ref="C917:E980" si="49">B916</f>
        <v>0.36492110666586086</v>
      </c>
      <c r="D917">
        <f t="shared" si="49"/>
        <v>-0.61679429563810118</v>
      </c>
      <c r="E917">
        <f t="shared" si="49"/>
        <v>-0.40512645682611037</v>
      </c>
      <c r="F917">
        <v>-0.33368777981929587</v>
      </c>
      <c r="G917">
        <f t="shared" si="48"/>
        <v>-1.9953476678187143</v>
      </c>
      <c r="H917">
        <f t="shared" si="47"/>
        <v>0.43114702091552315</v>
      </c>
      <c r="I917">
        <f t="shared" si="47"/>
        <v>-0.89232931916048985</v>
      </c>
      <c r="J917">
        <f t="shared" si="47"/>
        <v>0.16736843261023748</v>
      </c>
      <c r="K917">
        <f t="shared" si="47"/>
        <v>0.15199444785830563</v>
      </c>
      <c r="L917">
        <f t="shared" si="47"/>
        <v>-0.38875472202780659</v>
      </c>
    </row>
    <row r="918" spans="1:12" x14ac:dyDescent="0.2">
      <c r="A918" s="6">
        <v>917</v>
      </c>
      <c r="B918">
        <v>-1.2759551282215398</v>
      </c>
      <c r="C918">
        <f t="shared" si="49"/>
        <v>-2.2876702132634819</v>
      </c>
      <c r="D918">
        <f t="shared" si="49"/>
        <v>0.36492110666586086</v>
      </c>
      <c r="E918">
        <f t="shared" si="49"/>
        <v>-0.61679429563810118</v>
      </c>
      <c r="F918">
        <v>-0.73733880792794082</v>
      </c>
      <c r="G918">
        <f t="shared" si="48"/>
        <v>-1.9969198430975665</v>
      </c>
      <c r="H918">
        <f t="shared" si="47"/>
        <v>-1.9953476678187143</v>
      </c>
      <c r="I918">
        <f t="shared" si="47"/>
        <v>0.43114702091552315</v>
      </c>
      <c r="J918">
        <f t="shared" si="47"/>
        <v>-0.89232931916048985</v>
      </c>
      <c r="K918">
        <f t="shared" si="47"/>
        <v>0.16736843261023748</v>
      </c>
      <c r="L918">
        <f t="shared" si="47"/>
        <v>0.15199444785830563</v>
      </c>
    </row>
    <row r="919" spans="1:12" x14ac:dyDescent="0.2">
      <c r="A919" s="6">
        <v>918</v>
      </c>
      <c r="B919">
        <v>0.66451093516661786</v>
      </c>
      <c r="C919">
        <f t="shared" si="49"/>
        <v>-1.2759551282215398</v>
      </c>
      <c r="D919">
        <f t="shared" si="49"/>
        <v>-2.2876702132634819</v>
      </c>
      <c r="E919">
        <f t="shared" si="49"/>
        <v>0.36492110666586086</v>
      </c>
      <c r="F919">
        <v>1.74856220391212</v>
      </c>
      <c r="G919">
        <f t="shared" si="48"/>
        <v>0.87575055001943836</v>
      </c>
      <c r="H919">
        <f t="shared" si="47"/>
        <v>-1.9969198430975665</v>
      </c>
      <c r="I919">
        <f t="shared" si="47"/>
        <v>-1.9953476678187143</v>
      </c>
      <c r="J919">
        <f t="shared" si="47"/>
        <v>0.43114702091552315</v>
      </c>
      <c r="K919">
        <f t="shared" si="47"/>
        <v>-0.89232931916048985</v>
      </c>
      <c r="L919">
        <f t="shared" si="47"/>
        <v>0.16736843261023748</v>
      </c>
    </row>
    <row r="920" spans="1:12" x14ac:dyDescent="0.2">
      <c r="A920" s="6">
        <v>919</v>
      </c>
      <c r="B920">
        <v>-1.6211561160162091</v>
      </c>
      <c r="C920">
        <f t="shared" si="49"/>
        <v>0.66451093516661786</v>
      </c>
      <c r="D920">
        <f t="shared" si="49"/>
        <v>-1.2759551282215398</v>
      </c>
      <c r="E920">
        <f t="shared" si="49"/>
        <v>-2.2876702132634819</v>
      </c>
      <c r="F920">
        <v>-2.2716664937668987</v>
      </c>
      <c r="G920">
        <f t="shared" si="48"/>
        <v>-1.2953788311482639</v>
      </c>
      <c r="H920">
        <f t="shared" si="47"/>
        <v>0.87575055001943836</v>
      </c>
      <c r="I920">
        <f t="shared" si="47"/>
        <v>-1.9969198430975665</v>
      </c>
      <c r="J920">
        <f t="shared" si="47"/>
        <v>-1.9953476678187143</v>
      </c>
      <c r="K920">
        <f t="shared" si="47"/>
        <v>0.43114702091552315</v>
      </c>
      <c r="L920">
        <f t="shared" si="47"/>
        <v>-0.89232931916048985</v>
      </c>
    </row>
    <row r="921" spans="1:12" x14ac:dyDescent="0.2">
      <c r="A921" s="6">
        <v>920</v>
      </c>
      <c r="B921">
        <v>1.5276873455150053</v>
      </c>
      <c r="C921">
        <f t="shared" si="49"/>
        <v>-1.6211561160162091</v>
      </c>
      <c r="D921">
        <f t="shared" si="49"/>
        <v>0.66451093516661786</v>
      </c>
      <c r="E921">
        <f t="shared" si="49"/>
        <v>-1.2759551282215398</v>
      </c>
      <c r="F921">
        <v>0.32541165649976833</v>
      </c>
      <c r="G921">
        <f t="shared" si="48"/>
        <v>0.88084281085466498</v>
      </c>
      <c r="H921">
        <f t="shared" si="47"/>
        <v>-1.2953788311482639</v>
      </c>
      <c r="I921">
        <f t="shared" si="47"/>
        <v>0.87575055001943836</v>
      </c>
      <c r="J921">
        <f t="shared" si="47"/>
        <v>-1.9969198430975665</v>
      </c>
      <c r="K921">
        <f t="shared" si="47"/>
        <v>-1.9953476678187143</v>
      </c>
      <c r="L921">
        <f t="shared" si="47"/>
        <v>0.43114702091552315</v>
      </c>
    </row>
    <row r="922" spans="1:12" x14ac:dyDescent="0.2">
      <c r="A922" s="6">
        <v>921</v>
      </c>
      <c r="B922">
        <v>0.79998471846920438</v>
      </c>
      <c r="C922">
        <f t="shared" si="49"/>
        <v>1.5276873455150053</v>
      </c>
      <c r="D922">
        <f t="shared" si="49"/>
        <v>-1.6211561160162091</v>
      </c>
      <c r="E922">
        <f t="shared" si="49"/>
        <v>0.66451093516661786</v>
      </c>
      <c r="F922">
        <v>1.3124892196439508</v>
      </c>
      <c r="G922">
        <f t="shared" si="48"/>
        <v>1.7489732388436097</v>
      </c>
      <c r="H922">
        <f t="shared" si="47"/>
        <v>0.88084281085466498</v>
      </c>
      <c r="I922">
        <f t="shared" si="47"/>
        <v>-1.2953788311482639</v>
      </c>
      <c r="J922">
        <f t="shared" si="47"/>
        <v>0.87575055001943836</v>
      </c>
      <c r="K922">
        <f t="shared" si="47"/>
        <v>-1.9969198430975665</v>
      </c>
      <c r="L922">
        <f t="shared" si="47"/>
        <v>-1.9953476678187143</v>
      </c>
    </row>
    <row r="923" spans="1:12" x14ac:dyDescent="0.2">
      <c r="A923" s="6">
        <v>922</v>
      </c>
      <c r="B923">
        <v>-3.1741365091875196E-3</v>
      </c>
      <c r="C923">
        <f t="shared" si="49"/>
        <v>0.79998471846920438</v>
      </c>
      <c r="D923">
        <f t="shared" si="49"/>
        <v>1.5276873455150053</v>
      </c>
      <c r="E923">
        <f t="shared" si="49"/>
        <v>-1.6211561160162091</v>
      </c>
      <c r="F923">
        <v>-1.2042323668950885</v>
      </c>
      <c r="G923">
        <f t="shared" si="48"/>
        <v>-0.1308318016730482</v>
      </c>
      <c r="H923">
        <f t="shared" si="47"/>
        <v>1.7489732388436097</v>
      </c>
      <c r="I923">
        <f t="shared" si="47"/>
        <v>0.88084281085466498</v>
      </c>
      <c r="J923">
        <f t="shared" si="47"/>
        <v>-1.2953788311482639</v>
      </c>
      <c r="K923">
        <f t="shared" si="47"/>
        <v>0.87575055001943836</v>
      </c>
      <c r="L923">
        <f t="shared" si="47"/>
        <v>-1.9969198430975665</v>
      </c>
    </row>
    <row r="924" spans="1:12" x14ac:dyDescent="0.2">
      <c r="A924" s="6">
        <v>923</v>
      </c>
      <c r="B924">
        <v>0.64809682953637093</v>
      </c>
      <c r="C924">
        <f t="shared" si="49"/>
        <v>-3.1741365091875196E-3</v>
      </c>
      <c r="D924">
        <f t="shared" si="49"/>
        <v>0.79998471846920438</v>
      </c>
      <c r="E924">
        <f t="shared" si="49"/>
        <v>1.5276873455150053</v>
      </c>
      <c r="F924">
        <v>1.5192952529493116</v>
      </c>
      <c r="G924">
        <f t="shared" si="48"/>
        <v>0.73991637944127431</v>
      </c>
      <c r="H924">
        <f t="shared" si="47"/>
        <v>-0.1308318016730482</v>
      </c>
      <c r="I924">
        <f t="shared" si="47"/>
        <v>1.7489732388436097</v>
      </c>
      <c r="J924">
        <f t="shared" si="47"/>
        <v>0.88084281085466498</v>
      </c>
      <c r="K924">
        <f t="shared" si="47"/>
        <v>-1.2953788311482639</v>
      </c>
      <c r="L924">
        <f t="shared" si="47"/>
        <v>0.87575055001943836</v>
      </c>
    </row>
    <row r="925" spans="1:12" x14ac:dyDescent="0.2">
      <c r="A925" s="6">
        <v>924</v>
      </c>
      <c r="B925">
        <v>1.1801967048086226</v>
      </c>
      <c r="C925">
        <f t="shared" si="49"/>
        <v>0.64809682953637093</v>
      </c>
      <c r="D925">
        <f t="shared" si="49"/>
        <v>-3.1741365091875196E-3</v>
      </c>
      <c r="E925">
        <f t="shared" si="49"/>
        <v>0.79998471846920438</v>
      </c>
      <c r="F925">
        <v>0.9043630631735019</v>
      </c>
      <c r="G925">
        <f t="shared" si="48"/>
        <v>1.5552590528182919</v>
      </c>
      <c r="H925">
        <f t="shared" si="47"/>
        <v>0.73991637944127431</v>
      </c>
      <c r="I925">
        <f t="shared" si="47"/>
        <v>-0.1308318016730482</v>
      </c>
      <c r="J925">
        <f t="shared" si="47"/>
        <v>1.7489732388436097</v>
      </c>
      <c r="K925">
        <f t="shared" si="47"/>
        <v>0.88084281085466498</v>
      </c>
      <c r="L925">
        <f t="shared" si="47"/>
        <v>-1.2953788311482639</v>
      </c>
    </row>
    <row r="926" spans="1:12" x14ac:dyDescent="0.2">
      <c r="A926" s="6">
        <v>925</v>
      </c>
      <c r="B926">
        <v>-0.29567331694124732</v>
      </c>
      <c r="C926">
        <f t="shared" si="49"/>
        <v>1.1801967048086226</v>
      </c>
      <c r="D926">
        <f t="shared" si="49"/>
        <v>0.64809682953637093</v>
      </c>
      <c r="E926">
        <f t="shared" si="49"/>
        <v>-3.1741365091875196E-3</v>
      </c>
      <c r="F926">
        <v>-1.1450047565303472</v>
      </c>
      <c r="G926">
        <f t="shared" si="48"/>
        <v>2.8448914943146497E-2</v>
      </c>
      <c r="H926">
        <f t="shared" si="47"/>
        <v>1.5552590528182919</v>
      </c>
      <c r="I926">
        <f t="shared" si="47"/>
        <v>0.73991637944127431</v>
      </c>
      <c r="J926">
        <f t="shared" si="47"/>
        <v>-0.1308318016730482</v>
      </c>
      <c r="K926">
        <f t="shared" si="47"/>
        <v>1.7489732388436097</v>
      </c>
      <c r="L926">
        <f t="shared" si="47"/>
        <v>0.88084281085466498</v>
      </c>
    </row>
    <row r="927" spans="1:12" x14ac:dyDescent="0.2">
      <c r="A927" s="6">
        <v>926</v>
      </c>
      <c r="B927">
        <v>-1.7841193766798824</v>
      </c>
      <c r="C927">
        <f t="shared" si="49"/>
        <v>-0.29567331694124732</v>
      </c>
      <c r="D927">
        <f t="shared" si="49"/>
        <v>1.1801967048086226</v>
      </c>
      <c r="E927">
        <f t="shared" si="49"/>
        <v>0.64809682953637093</v>
      </c>
      <c r="F927">
        <v>0.49937413084096111</v>
      </c>
      <c r="G927">
        <f t="shared" si="48"/>
        <v>-1.9440510297703439</v>
      </c>
      <c r="H927">
        <f t="shared" si="47"/>
        <v>2.8448914943146497E-2</v>
      </c>
      <c r="I927">
        <f t="shared" si="47"/>
        <v>1.5552590528182919</v>
      </c>
      <c r="J927">
        <f t="shared" si="47"/>
        <v>0.73991637944127431</v>
      </c>
      <c r="K927">
        <f t="shared" si="47"/>
        <v>-0.1308318016730482</v>
      </c>
      <c r="L927">
        <f t="shared" si="47"/>
        <v>1.7489732388436097</v>
      </c>
    </row>
    <row r="928" spans="1:12" x14ac:dyDescent="0.2">
      <c r="A928" s="6">
        <v>927</v>
      </c>
      <c r="B928">
        <v>-0.47868752517388202</v>
      </c>
      <c r="C928">
        <f t="shared" si="49"/>
        <v>-1.7841193766798824</v>
      </c>
      <c r="D928">
        <f t="shared" si="49"/>
        <v>-0.29567331694124732</v>
      </c>
      <c r="E928">
        <f t="shared" si="49"/>
        <v>1.1801967048086226</v>
      </c>
      <c r="F928">
        <v>-0.79447888762818109</v>
      </c>
      <c r="G928">
        <f t="shared" si="48"/>
        <v>-0.73676900430873504</v>
      </c>
      <c r="H928">
        <f t="shared" si="47"/>
        <v>-1.9440510297703439</v>
      </c>
      <c r="I928">
        <f t="shared" si="47"/>
        <v>2.8448914943146497E-2</v>
      </c>
      <c r="J928">
        <f t="shared" si="47"/>
        <v>1.5552590528182919</v>
      </c>
      <c r="K928">
        <f t="shared" si="47"/>
        <v>0.73991637944127431</v>
      </c>
      <c r="L928">
        <f t="shared" si="47"/>
        <v>-0.1308318016730482</v>
      </c>
    </row>
    <row r="929" spans="1:12" x14ac:dyDescent="0.2">
      <c r="A929" s="6">
        <v>928</v>
      </c>
      <c r="B929">
        <v>-1.3456633496389259</v>
      </c>
      <c r="C929">
        <f t="shared" si="49"/>
        <v>-0.47868752517388202</v>
      </c>
      <c r="D929">
        <f t="shared" si="49"/>
        <v>-1.7841193766798824</v>
      </c>
      <c r="E929">
        <f t="shared" si="49"/>
        <v>-0.29567331694124732</v>
      </c>
      <c r="F929">
        <v>-0.28745695796054133</v>
      </c>
      <c r="G929">
        <f t="shared" si="48"/>
        <v>-1.0620130635492386</v>
      </c>
      <c r="H929">
        <f t="shared" si="47"/>
        <v>-0.73676900430873504</v>
      </c>
      <c r="I929">
        <f t="shared" si="47"/>
        <v>-1.9440510297703439</v>
      </c>
      <c r="J929">
        <f t="shared" si="47"/>
        <v>2.8448914943146497E-2</v>
      </c>
      <c r="K929">
        <f t="shared" si="47"/>
        <v>1.5552590528182919</v>
      </c>
      <c r="L929">
        <f t="shared" si="47"/>
        <v>0.73991637944127431</v>
      </c>
    </row>
    <row r="930" spans="1:12" x14ac:dyDescent="0.2">
      <c r="A930" s="6">
        <v>929</v>
      </c>
      <c r="B930">
        <v>-0.10603343980619684</v>
      </c>
      <c r="C930">
        <f t="shared" si="49"/>
        <v>-1.3456633496389259</v>
      </c>
      <c r="D930">
        <f t="shared" si="49"/>
        <v>-0.47868752517388202</v>
      </c>
      <c r="E930">
        <f t="shared" si="49"/>
        <v>-1.7841193766798824</v>
      </c>
      <c r="F930">
        <v>-0.36745371466179277</v>
      </c>
      <c r="G930">
        <f t="shared" si="48"/>
        <v>-0.49240687733108646</v>
      </c>
      <c r="H930">
        <f t="shared" si="47"/>
        <v>-1.0620130635492386</v>
      </c>
      <c r="I930">
        <f t="shared" si="47"/>
        <v>-0.73676900430873504</v>
      </c>
      <c r="J930">
        <f t="shared" si="47"/>
        <v>-1.9440510297703439</v>
      </c>
      <c r="K930">
        <f t="shared" si="47"/>
        <v>2.8448914943146497E-2</v>
      </c>
      <c r="L930">
        <f t="shared" si="47"/>
        <v>1.5552590528182919</v>
      </c>
    </row>
    <row r="931" spans="1:12" x14ac:dyDescent="0.2">
      <c r="A931" s="6">
        <v>930</v>
      </c>
      <c r="B931">
        <v>-0.71635895437793806</v>
      </c>
      <c r="C931">
        <f t="shared" si="49"/>
        <v>-0.10603343980619684</v>
      </c>
      <c r="D931">
        <f t="shared" si="49"/>
        <v>-1.3456633496389259</v>
      </c>
      <c r="E931">
        <f t="shared" si="49"/>
        <v>-0.47868752517388202</v>
      </c>
      <c r="F931">
        <v>-0.37615604254786322</v>
      </c>
      <c r="G931">
        <f t="shared" si="48"/>
        <v>-0.42690506890940016</v>
      </c>
      <c r="H931">
        <f t="shared" si="47"/>
        <v>-0.49240687733108646</v>
      </c>
      <c r="I931">
        <f t="shared" si="47"/>
        <v>-1.0620130635492386</v>
      </c>
      <c r="J931">
        <f t="shared" si="47"/>
        <v>-0.73676900430873504</v>
      </c>
      <c r="K931">
        <f t="shared" si="47"/>
        <v>-1.9440510297703439</v>
      </c>
      <c r="L931">
        <f t="shared" si="47"/>
        <v>2.8448914943146497E-2</v>
      </c>
    </row>
    <row r="932" spans="1:12" x14ac:dyDescent="0.2">
      <c r="A932" s="6">
        <v>931</v>
      </c>
      <c r="B932">
        <v>1.2757823242282029</v>
      </c>
      <c r="C932">
        <f t="shared" si="49"/>
        <v>-0.71635895437793806</v>
      </c>
      <c r="D932">
        <f t="shared" si="49"/>
        <v>-0.10603343980619684</v>
      </c>
      <c r="E932">
        <f t="shared" si="49"/>
        <v>-1.3456633496389259</v>
      </c>
      <c r="F932">
        <v>-0.7658360222852556</v>
      </c>
      <c r="G932">
        <f t="shared" si="48"/>
        <v>1.0475149909121684</v>
      </c>
      <c r="H932">
        <f t="shared" si="47"/>
        <v>-0.42690506890940016</v>
      </c>
      <c r="I932">
        <f t="shared" si="47"/>
        <v>-0.49240687733108646</v>
      </c>
      <c r="J932">
        <f t="shared" si="47"/>
        <v>-1.0620130635492386</v>
      </c>
      <c r="K932">
        <f t="shared" si="47"/>
        <v>-0.73676900430873504</v>
      </c>
      <c r="L932">
        <f t="shared" si="47"/>
        <v>-1.9440510297703439</v>
      </c>
    </row>
    <row r="933" spans="1:12" x14ac:dyDescent="0.2">
      <c r="A933" s="6">
        <v>932</v>
      </c>
      <c r="B933">
        <v>-0.11788870324380696</v>
      </c>
      <c r="C933">
        <f t="shared" si="49"/>
        <v>1.2757823242282029</v>
      </c>
      <c r="D933">
        <f t="shared" si="49"/>
        <v>-0.71635895437793806</v>
      </c>
      <c r="E933">
        <f t="shared" si="49"/>
        <v>-0.10603343980619684</v>
      </c>
      <c r="F933">
        <v>-3.6185362932791773E-2</v>
      </c>
      <c r="G933">
        <f t="shared" si="48"/>
        <v>0.49751444091962183</v>
      </c>
      <c r="H933">
        <f t="shared" si="47"/>
        <v>1.0475149909121684</v>
      </c>
      <c r="I933">
        <f t="shared" si="47"/>
        <v>-0.42690506890940016</v>
      </c>
      <c r="J933">
        <f t="shared" si="47"/>
        <v>-0.49240687733108646</v>
      </c>
      <c r="K933">
        <f t="shared" si="47"/>
        <v>-1.0620130635492386</v>
      </c>
      <c r="L933">
        <f t="shared" si="47"/>
        <v>-0.73676900430873504</v>
      </c>
    </row>
    <row r="934" spans="1:12" x14ac:dyDescent="0.2">
      <c r="A934" s="6">
        <v>933</v>
      </c>
      <c r="B934">
        <v>-1.6076410247478634</v>
      </c>
      <c r="C934">
        <f t="shared" si="49"/>
        <v>-0.11788870324380696</v>
      </c>
      <c r="D934">
        <f t="shared" si="49"/>
        <v>1.2757823242282029</v>
      </c>
      <c r="E934">
        <f t="shared" si="49"/>
        <v>-0.71635895437793806</v>
      </c>
      <c r="F934">
        <v>0.32209792963069905</v>
      </c>
      <c r="G934">
        <f t="shared" si="48"/>
        <v>-1.8697999960044398</v>
      </c>
      <c r="H934">
        <f t="shared" si="47"/>
        <v>0.49751444091962183</v>
      </c>
      <c r="I934">
        <f t="shared" si="47"/>
        <v>1.0475149909121684</v>
      </c>
      <c r="J934">
        <f t="shared" si="47"/>
        <v>-0.42690506890940016</v>
      </c>
      <c r="K934">
        <f t="shared" si="47"/>
        <v>-0.49240687733108646</v>
      </c>
      <c r="L934">
        <f t="shared" si="47"/>
        <v>-1.0620130635492386</v>
      </c>
    </row>
    <row r="935" spans="1:12" x14ac:dyDescent="0.2">
      <c r="A935" s="6">
        <v>934</v>
      </c>
      <c r="B935">
        <v>-0.49912046051758807</v>
      </c>
      <c r="C935">
        <f t="shared" si="49"/>
        <v>-1.6076410247478634</v>
      </c>
      <c r="D935">
        <f t="shared" si="49"/>
        <v>-0.11788870324380696</v>
      </c>
      <c r="E935">
        <f t="shared" si="49"/>
        <v>1.2757823242282029</v>
      </c>
      <c r="F935">
        <v>0.29301843870023497</v>
      </c>
      <c r="G935">
        <f t="shared" si="48"/>
        <v>-0.73025679487036543</v>
      </c>
      <c r="H935">
        <f t="shared" si="47"/>
        <v>-1.8697999960044398</v>
      </c>
      <c r="I935">
        <f t="shared" si="47"/>
        <v>0.49751444091962183</v>
      </c>
      <c r="J935">
        <f t="shared" si="47"/>
        <v>1.0475149909121684</v>
      </c>
      <c r="K935">
        <f t="shared" si="47"/>
        <v>-0.42690506890940016</v>
      </c>
      <c r="L935">
        <f t="shared" si="47"/>
        <v>-0.49240687733108646</v>
      </c>
    </row>
    <row r="936" spans="1:12" x14ac:dyDescent="0.2">
      <c r="A936" s="6">
        <v>935</v>
      </c>
      <c r="B936">
        <v>-0.43992258724756539</v>
      </c>
      <c r="C936">
        <f t="shared" si="49"/>
        <v>-0.49912046051758807</v>
      </c>
      <c r="D936">
        <f t="shared" si="49"/>
        <v>-1.6076410247478634</v>
      </c>
      <c r="E936">
        <f t="shared" si="49"/>
        <v>-0.11788870324380696</v>
      </c>
      <c r="F936">
        <v>0.31103694170271379</v>
      </c>
      <c r="G936">
        <f t="shared" si="48"/>
        <v>-0.17991939077764985</v>
      </c>
      <c r="H936">
        <f t="shared" si="47"/>
        <v>-0.73025679487036543</v>
      </c>
      <c r="I936">
        <f t="shared" si="47"/>
        <v>-1.8697999960044398</v>
      </c>
      <c r="J936">
        <f t="shared" si="47"/>
        <v>0.49751444091962183</v>
      </c>
      <c r="K936">
        <f t="shared" si="47"/>
        <v>1.0475149909121684</v>
      </c>
      <c r="L936">
        <f t="shared" si="47"/>
        <v>-0.42690506890940016</v>
      </c>
    </row>
    <row r="937" spans="1:12" x14ac:dyDescent="0.2">
      <c r="A937" s="6">
        <v>936</v>
      </c>
      <c r="B937">
        <v>8.4824023360852152E-2</v>
      </c>
      <c r="C937">
        <f t="shared" si="49"/>
        <v>-0.43992258724756539</v>
      </c>
      <c r="D937">
        <f t="shared" si="49"/>
        <v>-0.49912046051758807</v>
      </c>
      <c r="E937">
        <f t="shared" si="49"/>
        <v>-1.6076410247478634</v>
      </c>
      <c r="F937">
        <v>1.2120662414300807</v>
      </c>
      <c r="G937">
        <f t="shared" si="48"/>
        <v>-8.0927631846861858E-3</v>
      </c>
      <c r="H937">
        <f t="shared" si="47"/>
        <v>-0.17991939077764985</v>
      </c>
      <c r="I937">
        <f t="shared" si="47"/>
        <v>-0.73025679487036543</v>
      </c>
      <c r="J937">
        <f t="shared" si="47"/>
        <v>-1.8697999960044398</v>
      </c>
      <c r="K937">
        <f t="shared" si="47"/>
        <v>0.49751444091962183</v>
      </c>
      <c r="L937">
        <f t="shared" si="47"/>
        <v>1.0475149909121684</v>
      </c>
    </row>
    <row r="938" spans="1:12" x14ac:dyDescent="0.2">
      <c r="A938" s="6">
        <v>937</v>
      </c>
      <c r="B938">
        <v>0.66537040765979327</v>
      </c>
      <c r="C938">
        <f t="shared" si="49"/>
        <v>8.4824023360852152E-2</v>
      </c>
      <c r="D938">
        <f t="shared" si="49"/>
        <v>-0.43992258724756539</v>
      </c>
      <c r="E938">
        <f t="shared" si="49"/>
        <v>-0.49912046051758807</v>
      </c>
      <c r="F938">
        <v>-0.32385369765857525</v>
      </c>
      <c r="G938">
        <f t="shared" si="48"/>
        <v>0.82889008606580317</v>
      </c>
      <c r="H938">
        <f t="shared" si="47"/>
        <v>-8.0927631846861858E-3</v>
      </c>
      <c r="I938">
        <f t="shared" si="47"/>
        <v>-0.17991939077764985</v>
      </c>
      <c r="J938">
        <f t="shared" si="47"/>
        <v>-0.73025679487036543</v>
      </c>
      <c r="K938">
        <f t="shared" si="47"/>
        <v>-1.8697999960044398</v>
      </c>
      <c r="L938">
        <f t="shared" si="47"/>
        <v>0.49751444091962183</v>
      </c>
    </row>
    <row r="939" spans="1:12" x14ac:dyDescent="0.2">
      <c r="A939" s="6">
        <v>938</v>
      </c>
      <c r="B939">
        <v>-0.66203256210428663</v>
      </c>
      <c r="C939">
        <f t="shared" si="49"/>
        <v>0.66537040765979327</v>
      </c>
      <c r="D939">
        <f t="shared" si="49"/>
        <v>8.4824023360852152E-2</v>
      </c>
      <c r="E939">
        <f t="shared" si="49"/>
        <v>-0.43992258724756539</v>
      </c>
      <c r="F939">
        <v>-0.7252335501599656</v>
      </c>
      <c r="G939">
        <f t="shared" si="48"/>
        <v>-0.42337850320327564</v>
      </c>
      <c r="H939">
        <f t="shared" si="47"/>
        <v>0.82889008606580317</v>
      </c>
      <c r="I939">
        <f t="shared" si="47"/>
        <v>-8.0927631846861858E-3</v>
      </c>
      <c r="J939">
        <f t="shared" si="47"/>
        <v>-0.17991939077764985</v>
      </c>
      <c r="K939">
        <f t="shared" si="47"/>
        <v>-0.73025679487036543</v>
      </c>
      <c r="L939">
        <f t="shared" si="47"/>
        <v>-1.8697999960044398</v>
      </c>
    </row>
    <row r="940" spans="1:12" x14ac:dyDescent="0.2">
      <c r="A940" s="6">
        <v>939</v>
      </c>
      <c r="B940">
        <v>1.4851048035779968</v>
      </c>
      <c r="C940">
        <f t="shared" si="49"/>
        <v>-0.66203256210428663</v>
      </c>
      <c r="D940">
        <f t="shared" si="49"/>
        <v>0.66537040765979327</v>
      </c>
      <c r="E940">
        <f t="shared" si="49"/>
        <v>8.4824023360852152E-2</v>
      </c>
      <c r="F940">
        <v>1.9703564110480376</v>
      </c>
      <c r="G940">
        <f t="shared" si="48"/>
        <v>1.2619033557508375</v>
      </c>
      <c r="H940">
        <f t="shared" si="47"/>
        <v>-0.42337850320327564</v>
      </c>
      <c r="I940">
        <f t="shared" si="47"/>
        <v>0.82889008606580317</v>
      </c>
      <c r="J940">
        <f t="shared" si="47"/>
        <v>-8.0927631846861858E-3</v>
      </c>
      <c r="K940">
        <f t="shared" si="47"/>
        <v>-0.17991939077764985</v>
      </c>
      <c r="L940">
        <f t="shared" si="47"/>
        <v>-0.73025679487036543</v>
      </c>
    </row>
    <row r="941" spans="1:12" x14ac:dyDescent="0.2">
      <c r="A941" s="6">
        <v>940</v>
      </c>
      <c r="B941">
        <v>1.2326154319453053</v>
      </c>
      <c r="C941">
        <f t="shared" si="49"/>
        <v>1.4851048035779968</v>
      </c>
      <c r="D941">
        <f t="shared" si="49"/>
        <v>-0.66203256210428663</v>
      </c>
      <c r="E941">
        <f t="shared" si="49"/>
        <v>0.66537040765979327</v>
      </c>
      <c r="F941">
        <v>-5.850793053666397E-2</v>
      </c>
      <c r="G941">
        <f t="shared" si="48"/>
        <v>1.9770904262055411</v>
      </c>
      <c r="H941">
        <f t="shared" ref="H941:L991" si="50">G940</f>
        <v>1.2619033557508375</v>
      </c>
      <c r="I941">
        <f t="shared" si="50"/>
        <v>-0.42337850320327564</v>
      </c>
      <c r="J941">
        <f t="shared" si="50"/>
        <v>0.82889008606580317</v>
      </c>
      <c r="K941">
        <f t="shared" si="50"/>
        <v>-8.0927631846861858E-3</v>
      </c>
      <c r="L941">
        <f t="shared" si="50"/>
        <v>-0.17991939077764985</v>
      </c>
    </row>
    <row r="942" spans="1:12" x14ac:dyDescent="0.2">
      <c r="A942" s="6">
        <v>941</v>
      </c>
      <c r="B942">
        <v>0.77268168752198108</v>
      </c>
      <c r="C942">
        <f t="shared" si="49"/>
        <v>1.2326154319453053</v>
      </c>
      <c r="D942">
        <f t="shared" si="49"/>
        <v>1.4851048035779968</v>
      </c>
      <c r="E942">
        <f t="shared" si="49"/>
        <v>-0.66203256210428663</v>
      </c>
      <c r="F942">
        <v>0.47695442549801847</v>
      </c>
      <c r="G942">
        <f t="shared" si="48"/>
        <v>0.87924210017954463</v>
      </c>
      <c r="H942">
        <f t="shared" si="50"/>
        <v>1.9770904262055411</v>
      </c>
      <c r="I942">
        <f t="shared" si="50"/>
        <v>1.2619033557508375</v>
      </c>
      <c r="J942">
        <f t="shared" si="50"/>
        <v>-0.42337850320327564</v>
      </c>
      <c r="K942">
        <f t="shared" si="50"/>
        <v>0.82889008606580317</v>
      </c>
      <c r="L942">
        <f t="shared" si="50"/>
        <v>-8.0927631846861858E-3</v>
      </c>
    </row>
    <row r="943" spans="1:12" x14ac:dyDescent="0.2">
      <c r="A943" s="6">
        <v>942</v>
      </c>
      <c r="B943">
        <v>-1.432990757166408</v>
      </c>
      <c r="C943">
        <f t="shared" si="49"/>
        <v>0.77268168752198108</v>
      </c>
      <c r="D943">
        <f t="shared" si="49"/>
        <v>1.2326154319453053</v>
      </c>
      <c r="E943">
        <f t="shared" si="49"/>
        <v>1.4851048035779968</v>
      </c>
      <c r="F943">
        <v>8.4861055000371236E-2</v>
      </c>
      <c r="G943">
        <f t="shared" si="48"/>
        <v>-1.199198856941075</v>
      </c>
      <c r="H943">
        <f t="shared" si="50"/>
        <v>0.87924210017954463</v>
      </c>
      <c r="I943">
        <f t="shared" si="50"/>
        <v>1.9770904262055411</v>
      </c>
      <c r="J943">
        <f t="shared" si="50"/>
        <v>1.2619033557508375</v>
      </c>
      <c r="K943">
        <f t="shared" si="50"/>
        <v>-0.42337850320327564</v>
      </c>
      <c r="L943">
        <f t="shared" si="50"/>
        <v>0.82889008606580317</v>
      </c>
    </row>
    <row r="944" spans="1:12" x14ac:dyDescent="0.2">
      <c r="A944" s="6">
        <v>943</v>
      </c>
      <c r="B944">
        <v>2.4500695872120559</v>
      </c>
      <c r="C944">
        <f t="shared" si="49"/>
        <v>-1.432990757166408</v>
      </c>
      <c r="D944">
        <f t="shared" si="49"/>
        <v>0.77268168752198108</v>
      </c>
      <c r="E944">
        <f t="shared" si="49"/>
        <v>1.2326154319453053</v>
      </c>
      <c r="F944">
        <v>-1.9172689694143517</v>
      </c>
      <c r="G944">
        <f t="shared" si="48"/>
        <v>2.0888975657522679</v>
      </c>
      <c r="H944">
        <f t="shared" si="50"/>
        <v>-1.199198856941075</v>
      </c>
      <c r="I944">
        <f t="shared" si="50"/>
        <v>0.87924210017954463</v>
      </c>
      <c r="J944">
        <f t="shared" si="50"/>
        <v>1.9770904262055411</v>
      </c>
      <c r="K944">
        <f t="shared" si="50"/>
        <v>1.2619033557508375</v>
      </c>
      <c r="L944">
        <f t="shared" si="50"/>
        <v>-0.42337850320327564</v>
      </c>
    </row>
    <row r="945" spans="1:12" x14ac:dyDescent="0.2">
      <c r="A945" s="6">
        <v>944</v>
      </c>
      <c r="B945">
        <v>-0.67283394855621736</v>
      </c>
      <c r="C945">
        <f t="shared" si="49"/>
        <v>2.4500695872120559</v>
      </c>
      <c r="D945">
        <f t="shared" si="49"/>
        <v>-1.432990757166408</v>
      </c>
      <c r="E945">
        <f t="shared" si="49"/>
        <v>0.77268168752198108</v>
      </c>
      <c r="F945">
        <v>0.7686873396492192</v>
      </c>
      <c r="G945">
        <f t="shared" si="48"/>
        <v>0.52605324779287921</v>
      </c>
      <c r="H945">
        <f t="shared" si="50"/>
        <v>2.0888975657522679</v>
      </c>
      <c r="I945">
        <f t="shared" si="50"/>
        <v>-1.199198856941075</v>
      </c>
      <c r="J945">
        <f t="shared" si="50"/>
        <v>0.87924210017954463</v>
      </c>
      <c r="K945">
        <f t="shared" si="50"/>
        <v>1.9770904262055411</v>
      </c>
      <c r="L945">
        <f t="shared" si="50"/>
        <v>1.2619033557508375</v>
      </c>
    </row>
    <row r="946" spans="1:12" x14ac:dyDescent="0.2">
      <c r="A946" s="6">
        <v>945</v>
      </c>
      <c r="B946">
        <v>0.4909054496238241</v>
      </c>
      <c r="C946">
        <f t="shared" si="49"/>
        <v>-0.67283394855621736</v>
      </c>
      <c r="D946">
        <f t="shared" si="49"/>
        <v>2.4500695872120559</v>
      </c>
      <c r="E946">
        <f t="shared" si="49"/>
        <v>-1.432990757166408</v>
      </c>
      <c r="F946">
        <v>-0.48713670026962158</v>
      </c>
      <c r="G946">
        <f t="shared" si="48"/>
        <v>-0.24425772810209312</v>
      </c>
      <c r="H946">
        <f t="shared" si="50"/>
        <v>0.52605324779287921</v>
      </c>
      <c r="I946">
        <f t="shared" si="50"/>
        <v>2.0888975657522679</v>
      </c>
      <c r="J946">
        <f t="shared" si="50"/>
        <v>-1.199198856941075</v>
      </c>
      <c r="K946">
        <f t="shared" si="50"/>
        <v>0.87924210017954463</v>
      </c>
      <c r="L946">
        <f t="shared" si="50"/>
        <v>1.9770904262055411</v>
      </c>
    </row>
    <row r="947" spans="1:12" x14ac:dyDescent="0.2">
      <c r="A947" s="6">
        <v>946</v>
      </c>
      <c r="B947">
        <v>8.8509750639786944E-2</v>
      </c>
      <c r="C947">
        <f t="shared" si="49"/>
        <v>0.4909054496238241</v>
      </c>
      <c r="D947">
        <f t="shared" si="49"/>
        <v>-0.67283394855621736</v>
      </c>
      <c r="E947">
        <f t="shared" si="49"/>
        <v>2.4500695872120559</v>
      </c>
      <c r="F947">
        <v>-0.43431072190811532</v>
      </c>
      <c r="G947">
        <f t="shared" si="48"/>
        <v>0.71535513395938322</v>
      </c>
      <c r="H947">
        <f t="shared" si="50"/>
        <v>-0.24425772810209312</v>
      </c>
      <c r="I947">
        <f t="shared" si="50"/>
        <v>0.52605324779287921</v>
      </c>
      <c r="J947">
        <f t="shared" si="50"/>
        <v>2.0888975657522679</v>
      </c>
      <c r="K947">
        <f t="shared" si="50"/>
        <v>-1.199198856941075</v>
      </c>
      <c r="L947">
        <f t="shared" si="50"/>
        <v>0.87924210017954463</v>
      </c>
    </row>
    <row r="948" spans="1:12" x14ac:dyDescent="0.2">
      <c r="A948" s="6">
        <v>947</v>
      </c>
      <c r="B948">
        <v>0.34845243135350756</v>
      </c>
      <c r="C948">
        <f t="shared" si="49"/>
        <v>8.8509750639786944E-2</v>
      </c>
      <c r="D948">
        <f t="shared" si="49"/>
        <v>0.4909054496238241</v>
      </c>
      <c r="E948">
        <f t="shared" si="49"/>
        <v>-0.67283394855621736</v>
      </c>
      <c r="F948">
        <v>0.58621321542695448</v>
      </c>
      <c r="G948">
        <f t="shared" si="48"/>
        <v>0.30954087176505707</v>
      </c>
      <c r="H948">
        <f t="shared" si="50"/>
        <v>0.71535513395938322</v>
      </c>
      <c r="I948">
        <f t="shared" si="50"/>
        <v>-0.24425772810209312</v>
      </c>
      <c r="J948">
        <f t="shared" si="50"/>
        <v>0.52605324779287921</v>
      </c>
      <c r="K948">
        <f t="shared" si="50"/>
        <v>2.0888975657522679</v>
      </c>
      <c r="L948">
        <f t="shared" si="50"/>
        <v>-1.199198856941075</v>
      </c>
    </row>
    <row r="949" spans="1:12" x14ac:dyDescent="0.2">
      <c r="A949" s="6">
        <v>948</v>
      </c>
      <c r="B949">
        <v>9.888253771350719E-2</v>
      </c>
      <c r="C949">
        <f t="shared" si="49"/>
        <v>0.34845243135350756</v>
      </c>
      <c r="D949">
        <f t="shared" si="49"/>
        <v>8.8509750639786944E-2</v>
      </c>
      <c r="E949">
        <f t="shared" si="49"/>
        <v>0.4909054496238241</v>
      </c>
      <c r="F949">
        <v>1.6128839379008066</v>
      </c>
      <c r="G949">
        <f t="shared" si="48"/>
        <v>0.33480686195398446</v>
      </c>
      <c r="H949">
        <f t="shared" si="50"/>
        <v>0.30954087176505707</v>
      </c>
      <c r="I949">
        <f t="shared" si="50"/>
        <v>0.71535513395938322</v>
      </c>
      <c r="J949">
        <f t="shared" si="50"/>
        <v>-0.24425772810209312</v>
      </c>
      <c r="K949">
        <f t="shared" si="50"/>
        <v>0.52605324779287921</v>
      </c>
      <c r="L949">
        <f t="shared" si="50"/>
        <v>2.0888975657522679</v>
      </c>
    </row>
    <row r="950" spans="1:12" x14ac:dyDescent="0.2">
      <c r="A950" s="6">
        <v>949</v>
      </c>
      <c r="B950">
        <v>-0.48255287765641697</v>
      </c>
      <c r="C950">
        <f t="shared" si="49"/>
        <v>9.888253771350719E-2</v>
      </c>
      <c r="D950">
        <f t="shared" si="49"/>
        <v>0.34845243135350756</v>
      </c>
      <c r="E950">
        <f t="shared" si="49"/>
        <v>8.8509750639786944E-2</v>
      </c>
      <c r="F950">
        <v>0.66720090943324906</v>
      </c>
      <c r="G950">
        <f t="shared" si="48"/>
        <v>-0.41372762754908765</v>
      </c>
      <c r="H950">
        <f t="shared" si="50"/>
        <v>0.33480686195398446</v>
      </c>
      <c r="I950">
        <f t="shared" si="50"/>
        <v>0.30954087176505707</v>
      </c>
      <c r="J950">
        <f t="shared" si="50"/>
        <v>0.71535513395938322</v>
      </c>
      <c r="K950">
        <f t="shared" si="50"/>
        <v>-0.24425772810209312</v>
      </c>
      <c r="L950">
        <f t="shared" si="50"/>
        <v>0.52605324779287921</v>
      </c>
    </row>
    <row r="951" spans="1:12" x14ac:dyDescent="0.2">
      <c r="A951" s="6">
        <v>950</v>
      </c>
      <c r="B951">
        <v>0.59930925999651663</v>
      </c>
      <c r="C951">
        <f t="shared" si="49"/>
        <v>-0.48255287765641697</v>
      </c>
      <c r="D951">
        <f t="shared" si="49"/>
        <v>9.888253771350719E-2</v>
      </c>
      <c r="E951">
        <f t="shared" si="49"/>
        <v>0.34845243135350756</v>
      </c>
      <c r="F951">
        <v>0.66052248721231688</v>
      </c>
      <c r="G951">
        <f t="shared" si="48"/>
        <v>0.56961213229224084</v>
      </c>
      <c r="H951">
        <f t="shared" si="50"/>
        <v>-0.41372762754908765</v>
      </c>
      <c r="I951">
        <f t="shared" si="50"/>
        <v>0.33480686195398446</v>
      </c>
      <c r="J951">
        <f t="shared" si="50"/>
        <v>0.30954087176505707</v>
      </c>
      <c r="K951">
        <f t="shared" si="50"/>
        <v>0.71535513395938322</v>
      </c>
      <c r="L951">
        <f t="shared" si="50"/>
        <v>-0.24425772810209312</v>
      </c>
    </row>
    <row r="952" spans="1:12" x14ac:dyDescent="0.2">
      <c r="A952" s="6">
        <v>951</v>
      </c>
      <c r="B952">
        <v>-0.80621703091310337</v>
      </c>
      <c r="C952">
        <f t="shared" si="49"/>
        <v>0.59930925999651663</v>
      </c>
      <c r="D952">
        <f t="shared" si="49"/>
        <v>-0.48255287765641697</v>
      </c>
      <c r="E952">
        <f t="shared" si="49"/>
        <v>9.888253771350719E-2</v>
      </c>
      <c r="F952">
        <v>2.483318167567055</v>
      </c>
      <c r="G952">
        <f t="shared" si="48"/>
        <v>-0.42002542361151429</v>
      </c>
      <c r="H952">
        <f t="shared" si="50"/>
        <v>0.56961213229224084</v>
      </c>
      <c r="I952">
        <f t="shared" si="50"/>
        <v>-0.41372762754908765</v>
      </c>
      <c r="J952">
        <f t="shared" si="50"/>
        <v>0.33480686195398446</v>
      </c>
      <c r="K952">
        <f t="shared" si="50"/>
        <v>0.30954087176505707</v>
      </c>
      <c r="L952">
        <f t="shared" si="50"/>
        <v>0.71535513395938322</v>
      </c>
    </row>
    <row r="953" spans="1:12" x14ac:dyDescent="0.2">
      <c r="A953" s="6">
        <v>952</v>
      </c>
      <c r="B953">
        <v>-0.45743490773020312</v>
      </c>
      <c r="C953">
        <f t="shared" si="49"/>
        <v>-0.80621703091310337</v>
      </c>
      <c r="D953">
        <f t="shared" si="49"/>
        <v>0.59930925999651663</v>
      </c>
      <c r="E953">
        <f t="shared" si="49"/>
        <v>-0.48255287765641697</v>
      </c>
      <c r="F953">
        <v>0.191395994827192</v>
      </c>
      <c r="G953">
        <f t="shared" si="48"/>
        <v>-0.76741715676907918</v>
      </c>
      <c r="H953">
        <f t="shared" si="50"/>
        <v>-0.42002542361151429</v>
      </c>
      <c r="I953">
        <f t="shared" si="50"/>
        <v>0.56961213229224084</v>
      </c>
      <c r="J953">
        <f t="shared" si="50"/>
        <v>-0.41372762754908765</v>
      </c>
      <c r="K953">
        <f t="shared" si="50"/>
        <v>0.33480686195398446</v>
      </c>
      <c r="L953">
        <f t="shared" si="50"/>
        <v>0.30954087176505707</v>
      </c>
    </row>
    <row r="954" spans="1:12" x14ac:dyDescent="0.2">
      <c r="A954" s="6">
        <v>953</v>
      </c>
      <c r="B954">
        <v>0.32166894925467204</v>
      </c>
      <c r="C954">
        <f t="shared" si="49"/>
        <v>-0.45743490773020312</v>
      </c>
      <c r="D954">
        <f t="shared" si="49"/>
        <v>-0.80621703091310337</v>
      </c>
      <c r="E954">
        <f t="shared" si="49"/>
        <v>0.59930925999651663</v>
      </c>
      <c r="F954">
        <v>-0.11663442173906755</v>
      </c>
      <c r="G954">
        <f t="shared" si="48"/>
        <v>0.50561280911788342</v>
      </c>
      <c r="H954">
        <f t="shared" si="50"/>
        <v>-0.76741715676907918</v>
      </c>
      <c r="I954">
        <f t="shared" si="50"/>
        <v>-0.42002542361151429</v>
      </c>
      <c r="J954">
        <f t="shared" si="50"/>
        <v>0.56961213229224084</v>
      </c>
      <c r="K954">
        <f t="shared" si="50"/>
        <v>-0.41372762754908765</v>
      </c>
      <c r="L954">
        <f t="shared" si="50"/>
        <v>0.33480686195398446</v>
      </c>
    </row>
    <row r="955" spans="1:12" x14ac:dyDescent="0.2">
      <c r="A955" s="6">
        <v>954</v>
      </c>
      <c r="B955">
        <v>-0.66451093516661786</v>
      </c>
      <c r="C955">
        <f t="shared" si="49"/>
        <v>0.32166894925467204</v>
      </c>
      <c r="D955">
        <f t="shared" si="49"/>
        <v>-0.45743490773020312</v>
      </c>
      <c r="E955">
        <f t="shared" si="49"/>
        <v>-0.80621703091310337</v>
      </c>
      <c r="F955">
        <v>0.77003522715426886</v>
      </c>
      <c r="G955">
        <f t="shared" si="48"/>
        <v>-0.45714497193548598</v>
      </c>
      <c r="H955">
        <f t="shared" si="50"/>
        <v>0.50561280911788342</v>
      </c>
      <c r="I955">
        <f t="shared" si="50"/>
        <v>-0.76741715676907918</v>
      </c>
      <c r="J955">
        <f t="shared" si="50"/>
        <v>-0.42002542361151429</v>
      </c>
      <c r="K955">
        <f t="shared" si="50"/>
        <v>0.56961213229224084</v>
      </c>
      <c r="L955">
        <f t="shared" si="50"/>
        <v>-0.41372762754908765</v>
      </c>
    </row>
    <row r="956" spans="1:12" x14ac:dyDescent="0.2">
      <c r="A956" s="6">
        <v>955</v>
      </c>
      <c r="B956">
        <v>1.1538963917701039</v>
      </c>
      <c r="C956">
        <f t="shared" si="49"/>
        <v>-0.66451093516661786</v>
      </c>
      <c r="D956">
        <f t="shared" si="49"/>
        <v>0.32166894925467204</v>
      </c>
      <c r="E956">
        <f t="shared" si="49"/>
        <v>-0.45743490773020312</v>
      </c>
      <c r="F956">
        <v>-0.95007988088384987</v>
      </c>
      <c r="G956">
        <f t="shared" si="48"/>
        <v>0.94446583059616385</v>
      </c>
      <c r="H956">
        <f t="shared" si="50"/>
        <v>-0.45714497193548598</v>
      </c>
      <c r="I956">
        <f t="shared" si="50"/>
        <v>0.50561280911788342</v>
      </c>
      <c r="J956">
        <f t="shared" si="50"/>
        <v>-0.76741715676907918</v>
      </c>
      <c r="K956">
        <f t="shared" si="50"/>
        <v>-0.42002542361151429</v>
      </c>
      <c r="L956">
        <f t="shared" si="50"/>
        <v>0.56961213229224084</v>
      </c>
    </row>
    <row r="957" spans="1:12" x14ac:dyDescent="0.2">
      <c r="A957" s="6">
        <v>956</v>
      </c>
      <c r="B957">
        <v>0.45734964260191191</v>
      </c>
      <c r="C957">
        <f t="shared" si="49"/>
        <v>1.1538963917701039</v>
      </c>
      <c r="D957">
        <f t="shared" si="49"/>
        <v>-0.66451093516661786</v>
      </c>
      <c r="E957">
        <f t="shared" si="49"/>
        <v>0.32166894925467204</v>
      </c>
      <c r="F957">
        <v>-1.1169342384468979</v>
      </c>
      <c r="G957">
        <f t="shared" si="48"/>
        <v>1.068587642091734</v>
      </c>
      <c r="H957">
        <f t="shared" si="50"/>
        <v>0.94446583059616385</v>
      </c>
      <c r="I957">
        <f t="shared" si="50"/>
        <v>-0.45714497193548598</v>
      </c>
      <c r="J957">
        <f t="shared" si="50"/>
        <v>0.50561280911788342</v>
      </c>
      <c r="K957">
        <f t="shared" si="50"/>
        <v>-0.76741715676907918</v>
      </c>
      <c r="L957">
        <f t="shared" si="50"/>
        <v>-0.42002542361151429</v>
      </c>
    </row>
    <row r="958" spans="1:12" x14ac:dyDescent="0.2">
      <c r="A958" s="6">
        <v>957</v>
      </c>
      <c r="B958">
        <v>-0.73027194957830943</v>
      </c>
      <c r="C958">
        <f t="shared" si="49"/>
        <v>0.45734964260191191</v>
      </c>
      <c r="D958">
        <f t="shared" si="49"/>
        <v>1.1538963917701039</v>
      </c>
      <c r="E958">
        <f t="shared" si="49"/>
        <v>-0.66451093516661786</v>
      </c>
      <c r="F958">
        <v>-1.0895259303035842</v>
      </c>
      <c r="G958">
        <f t="shared" si="48"/>
        <v>-0.79029742866841846</v>
      </c>
      <c r="H958">
        <f t="shared" si="50"/>
        <v>1.068587642091734</v>
      </c>
      <c r="I958">
        <f t="shared" si="50"/>
        <v>0.94446583059616385</v>
      </c>
      <c r="J958">
        <f t="shared" si="50"/>
        <v>-0.45714497193548598</v>
      </c>
      <c r="K958">
        <f t="shared" si="50"/>
        <v>0.50561280911788342</v>
      </c>
      <c r="L958">
        <f t="shared" si="50"/>
        <v>-0.76741715676907918</v>
      </c>
    </row>
    <row r="959" spans="1:12" x14ac:dyDescent="0.2">
      <c r="A959" s="6">
        <v>958</v>
      </c>
      <c r="B959">
        <v>-0.51766164688160643</v>
      </c>
      <c r="C959">
        <f t="shared" si="49"/>
        <v>-0.73027194957830943</v>
      </c>
      <c r="D959">
        <f t="shared" si="49"/>
        <v>0.45734964260191191</v>
      </c>
      <c r="E959">
        <f t="shared" si="49"/>
        <v>1.1538963917701039</v>
      </c>
      <c r="F959">
        <v>0.24254696885568203</v>
      </c>
      <c r="G959">
        <f t="shared" si="48"/>
        <v>-0.61282352109847127</v>
      </c>
      <c r="H959">
        <f t="shared" si="50"/>
        <v>-0.79029742866841846</v>
      </c>
      <c r="I959">
        <f t="shared" si="50"/>
        <v>1.068587642091734</v>
      </c>
      <c r="J959">
        <f t="shared" si="50"/>
        <v>0.94446583059616385</v>
      </c>
      <c r="K959">
        <f t="shared" si="50"/>
        <v>-0.45714497193548598</v>
      </c>
      <c r="L959">
        <f t="shared" si="50"/>
        <v>0.50561280911788342</v>
      </c>
    </row>
    <row r="960" spans="1:12" x14ac:dyDescent="0.2">
      <c r="A960" s="6">
        <v>959</v>
      </c>
      <c r="B960">
        <v>9.7190877568209544E-2</v>
      </c>
      <c r="C960">
        <f t="shared" si="49"/>
        <v>-0.51766164688160643</v>
      </c>
      <c r="D960">
        <f t="shared" si="49"/>
        <v>-0.73027194957830943</v>
      </c>
      <c r="E960">
        <f t="shared" si="49"/>
        <v>0.45734964260191191</v>
      </c>
      <c r="F960">
        <v>0.57036195934225609</v>
      </c>
      <c r="G960">
        <f t="shared" si="48"/>
        <v>0.2336817376795807</v>
      </c>
      <c r="H960">
        <f t="shared" si="50"/>
        <v>-0.61282352109847127</v>
      </c>
      <c r="I960">
        <f t="shared" si="50"/>
        <v>-0.79029742866841846</v>
      </c>
      <c r="J960">
        <f t="shared" si="50"/>
        <v>1.068587642091734</v>
      </c>
      <c r="K960">
        <f t="shared" si="50"/>
        <v>0.94446583059616385</v>
      </c>
      <c r="L960">
        <f t="shared" si="50"/>
        <v>-0.45714497193548598</v>
      </c>
    </row>
    <row r="961" spans="1:12" x14ac:dyDescent="0.2">
      <c r="A961" s="6">
        <v>960</v>
      </c>
      <c r="B961">
        <v>-2.4049586500041187</v>
      </c>
      <c r="C961">
        <f t="shared" si="49"/>
        <v>9.7190877568209544E-2</v>
      </c>
      <c r="D961">
        <f t="shared" si="49"/>
        <v>-0.51766164688160643</v>
      </c>
      <c r="E961">
        <f t="shared" si="49"/>
        <v>-0.73027194957830943</v>
      </c>
      <c r="F961">
        <v>-0.26732048638196998</v>
      </c>
      <c r="G961">
        <f t="shared" si="48"/>
        <v>-2.2452962523151654</v>
      </c>
      <c r="H961">
        <f t="shared" si="50"/>
        <v>0.2336817376795807</v>
      </c>
      <c r="I961">
        <f t="shared" si="50"/>
        <v>-0.61282352109847127</v>
      </c>
      <c r="J961">
        <f t="shared" si="50"/>
        <v>-0.79029742866841846</v>
      </c>
      <c r="K961">
        <f t="shared" si="50"/>
        <v>1.068587642091734</v>
      </c>
      <c r="L961">
        <f t="shared" si="50"/>
        <v>0.94446583059616385</v>
      </c>
    </row>
    <row r="962" spans="1:12" x14ac:dyDescent="0.2">
      <c r="A962" s="6">
        <v>961</v>
      </c>
      <c r="B962">
        <v>-2.0739207684528083</v>
      </c>
      <c r="C962">
        <f t="shared" si="49"/>
        <v>-2.4049586500041187</v>
      </c>
      <c r="D962">
        <f t="shared" si="49"/>
        <v>9.7190877568209544E-2</v>
      </c>
      <c r="E962">
        <f t="shared" si="49"/>
        <v>-0.51766164688160643</v>
      </c>
      <c r="F962">
        <v>1.6744524898349671</v>
      </c>
      <c r="G962">
        <f t="shared" si="48"/>
        <v>-2.7666127036558463</v>
      </c>
      <c r="H962">
        <f t="shared" si="50"/>
        <v>-2.2452962523151654</v>
      </c>
      <c r="I962">
        <f t="shared" si="50"/>
        <v>0.2336817376795807</v>
      </c>
      <c r="J962">
        <f t="shared" si="50"/>
        <v>-0.61282352109847127</v>
      </c>
      <c r="K962">
        <f t="shared" si="50"/>
        <v>-0.79029742866841846</v>
      </c>
      <c r="L962">
        <f t="shared" si="50"/>
        <v>1.068587642091734</v>
      </c>
    </row>
    <row r="963" spans="1:12" x14ac:dyDescent="0.2">
      <c r="A963" s="6">
        <v>962</v>
      </c>
      <c r="B963">
        <v>-0.34512140700826421</v>
      </c>
      <c r="C963">
        <f t="shared" si="49"/>
        <v>-2.0739207684528083</v>
      </c>
      <c r="D963">
        <f t="shared" si="49"/>
        <v>-2.4049586500041187</v>
      </c>
      <c r="E963">
        <f t="shared" si="49"/>
        <v>9.7190877568209544E-2</v>
      </c>
      <c r="F963">
        <v>0.68255147787004633</v>
      </c>
      <c r="G963">
        <f t="shared" si="48"/>
        <v>-0.37658681978646202</v>
      </c>
      <c r="H963">
        <f t="shared" si="50"/>
        <v>-2.7666127036558463</v>
      </c>
      <c r="I963">
        <f t="shared" si="50"/>
        <v>-2.2452962523151654</v>
      </c>
      <c r="J963">
        <f t="shared" si="50"/>
        <v>0.2336817376795807</v>
      </c>
      <c r="K963">
        <f t="shared" si="50"/>
        <v>-0.61282352109847127</v>
      </c>
      <c r="L963">
        <f t="shared" si="50"/>
        <v>-0.79029742866841846</v>
      </c>
    </row>
    <row r="964" spans="1:12" x14ac:dyDescent="0.2">
      <c r="A964" s="6">
        <v>963</v>
      </c>
      <c r="B964">
        <v>0.77857293945271522</v>
      </c>
      <c r="C964">
        <f t="shared" si="49"/>
        <v>-0.34512140700826421</v>
      </c>
      <c r="D964">
        <f t="shared" si="49"/>
        <v>-2.0739207684528083</v>
      </c>
      <c r="E964">
        <f t="shared" si="49"/>
        <v>-2.4049586500041187</v>
      </c>
      <c r="F964">
        <v>-1.2264331633925223</v>
      </c>
      <c r="G964">
        <f t="shared" si="48"/>
        <v>0.94932480604038572</v>
      </c>
      <c r="H964">
        <f t="shared" si="50"/>
        <v>-0.37658681978646202</v>
      </c>
      <c r="I964">
        <f t="shared" si="50"/>
        <v>-2.7666127036558463</v>
      </c>
      <c r="J964">
        <f t="shared" si="50"/>
        <v>-2.2452962523151654</v>
      </c>
      <c r="K964">
        <f t="shared" si="50"/>
        <v>0.2336817376795807</v>
      </c>
      <c r="L964">
        <f t="shared" si="50"/>
        <v>-0.61282352109847127</v>
      </c>
    </row>
    <row r="965" spans="1:12" x14ac:dyDescent="0.2">
      <c r="A965" s="6">
        <v>964</v>
      </c>
      <c r="B965">
        <v>1.2446434993762523</v>
      </c>
      <c r="C965">
        <f t="shared" si="49"/>
        <v>0.77857293945271522</v>
      </c>
      <c r="D965">
        <f t="shared" si="49"/>
        <v>-0.34512140700826421</v>
      </c>
      <c r="E965">
        <f t="shared" si="49"/>
        <v>-2.0739207684528083</v>
      </c>
      <c r="F965">
        <v>0.46909603575211162</v>
      </c>
      <c r="G965">
        <f t="shared" si="48"/>
        <v>1.439847585768439</v>
      </c>
      <c r="H965">
        <f t="shared" si="50"/>
        <v>0.94932480604038572</v>
      </c>
      <c r="I965">
        <f t="shared" si="50"/>
        <v>-0.37658681978646202</v>
      </c>
      <c r="J965">
        <f t="shared" si="50"/>
        <v>-2.7666127036558463</v>
      </c>
      <c r="K965">
        <f t="shared" si="50"/>
        <v>-2.2452962523151654</v>
      </c>
      <c r="L965">
        <f t="shared" si="50"/>
        <v>0.2336817376795807</v>
      </c>
    </row>
    <row r="966" spans="1:12" x14ac:dyDescent="0.2">
      <c r="A966" s="6">
        <v>965</v>
      </c>
      <c r="B966">
        <v>0.82198766904184595</v>
      </c>
      <c r="C966">
        <f t="shared" si="49"/>
        <v>1.2446434993762523</v>
      </c>
      <c r="D966">
        <f t="shared" si="49"/>
        <v>0.77857293945271522</v>
      </c>
      <c r="E966">
        <f t="shared" si="49"/>
        <v>-0.34512140700826421</v>
      </c>
      <c r="F966">
        <v>0.66149533121318715</v>
      </c>
      <c r="G966">
        <f t="shared" ref="G966:G1001" si="51">0.1+0.3*C966-0.2*D966+0.1*E966+B966</f>
        <v>1.1051539902633523</v>
      </c>
      <c r="H966">
        <f t="shared" si="50"/>
        <v>1.439847585768439</v>
      </c>
      <c r="I966">
        <f t="shared" si="50"/>
        <v>0.94932480604038572</v>
      </c>
      <c r="J966">
        <f t="shared" si="50"/>
        <v>-0.37658681978646202</v>
      </c>
      <c r="K966">
        <f t="shared" si="50"/>
        <v>-2.7666127036558463</v>
      </c>
      <c r="L966">
        <f t="shared" si="50"/>
        <v>-2.2452962523151654</v>
      </c>
    </row>
    <row r="967" spans="1:12" x14ac:dyDescent="0.2">
      <c r="A967" s="6">
        <v>966</v>
      </c>
      <c r="B967">
        <v>1.4000306691741571</v>
      </c>
      <c r="C967">
        <f t="shared" si="49"/>
        <v>0.82198766904184595</v>
      </c>
      <c r="D967">
        <f t="shared" si="49"/>
        <v>1.2446434993762523</v>
      </c>
      <c r="E967">
        <f t="shared" si="49"/>
        <v>0.77857293945271522</v>
      </c>
      <c r="F967">
        <v>-0.91498545314897006</v>
      </c>
      <c r="G967">
        <f t="shared" si="51"/>
        <v>1.575555563956732</v>
      </c>
      <c r="H967">
        <f t="shared" si="50"/>
        <v>1.1051539902633523</v>
      </c>
      <c r="I967">
        <f t="shared" si="50"/>
        <v>1.439847585768439</v>
      </c>
      <c r="J967">
        <f t="shared" si="50"/>
        <v>0.94932480604038572</v>
      </c>
      <c r="K967">
        <f t="shared" si="50"/>
        <v>-0.37658681978646202</v>
      </c>
      <c r="L967">
        <f t="shared" si="50"/>
        <v>-2.7666127036558463</v>
      </c>
    </row>
    <row r="968" spans="1:12" x14ac:dyDescent="0.2">
      <c r="A968" s="6">
        <v>967</v>
      </c>
      <c r="B968">
        <v>1.7145430319942534</v>
      </c>
      <c r="C968">
        <f t="shared" si="49"/>
        <v>1.4000306691741571</v>
      </c>
      <c r="D968">
        <f t="shared" si="49"/>
        <v>0.82198766904184595</v>
      </c>
      <c r="E968">
        <f t="shared" si="49"/>
        <v>1.2446434993762523</v>
      </c>
      <c r="F968">
        <v>0.32691362864385448</v>
      </c>
      <c r="G968">
        <f t="shared" si="51"/>
        <v>2.1946190488757567</v>
      </c>
      <c r="H968">
        <f t="shared" si="50"/>
        <v>1.575555563956732</v>
      </c>
      <c r="I968">
        <f t="shared" si="50"/>
        <v>1.1051539902633523</v>
      </c>
      <c r="J968">
        <f t="shared" si="50"/>
        <v>1.439847585768439</v>
      </c>
      <c r="K968">
        <f t="shared" si="50"/>
        <v>0.94932480604038572</v>
      </c>
      <c r="L968">
        <f t="shared" si="50"/>
        <v>-0.37658681978646202</v>
      </c>
    </row>
    <row r="969" spans="1:12" x14ac:dyDescent="0.2">
      <c r="A969" s="6">
        <v>968</v>
      </c>
      <c r="B969">
        <v>-0.20073343875992578</v>
      </c>
      <c r="C969">
        <f t="shared" si="49"/>
        <v>1.7145430319942534</v>
      </c>
      <c r="D969">
        <f t="shared" si="49"/>
        <v>1.4000306691741571</v>
      </c>
      <c r="E969">
        <f t="shared" si="49"/>
        <v>0.82198766904184595</v>
      </c>
      <c r="F969">
        <v>2.5137592518138483</v>
      </c>
      <c r="G969">
        <f t="shared" si="51"/>
        <v>0.2158221039077034</v>
      </c>
      <c r="H969">
        <f t="shared" si="50"/>
        <v>2.1946190488757567</v>
      </c>
      <c r="I969">
        <f t="shared" si="50"/>
        <v>1.575555563956732</v>
      </c>
      <c r="J969">
        <f t="shared" si="50"/>
        <v>1.1051539902633523</v>
      </c>
      <c r="K969">
        <f t="shared" si="50"/>
        <v>1.439847585768439</v>
      </c>
      <c r="L969">
        <f t="shared" si="50"/>
        <v>0.94932480604038572</v>
      </c>
    </row>
    <row r="970" spans="1:12" x14ac:dyDescent="0.2">
      <c r="A970" s="6">
        <v>969</v>
      </c>
      <c r="B970">
        <v>-0.3465834197413642</v>
      </c>
      <c r="C970">
        <f t="shared" si="49"/>
        <v>-0.20073343875992578</v>
      </c>
      <c r="D970">
        <f t="shared" si="49"/>
        <v>1.7145430319942534</v>
      </c>
      <c r="E970">
        <f t="shared" si="49"/>
        <v>1.4000306691741571</v>
      </c>
      <c r="F970">
        <v>-0.97360647060438754</v>
      </c>
      <c r="G970">
        <f t="shared" si="51"/>
        <v>-0.50970899085077692</v>
      </c>
      <c r="H970">
        <f t="shared" si="50"/>
        <v>0.2158221039077034</v>
      </c>
      <c r="I970">
        <f t="shared" si="50"/>
        <v>2.1946190488757567</v>
      </c>
      <c r="J970">
        <f t="shared" si="50"/>
        <v>1.575555563956732</v>
      </c>
      <c r="K970">
        <f t="shared" si="50"/>
        <v>1.1051539902633523</v>
      </c>
      <c r="L970">
        <f t="shared" si="50"/>
        <v>1.439847585768439</v>
      </c>
    </row>
    <row r="971" spans="1:12" x14ac:dyDescent="0.2">
      <c r="A971" s="6">
        <v>970</v>
      </c>
      <c r="B971">
        <v>0.97553538580541499</v>
      </c>
      <c r="C971">
        <f t="shared" si="49"/>
        <v>-0.3465834197413642</v>
      </c>
      <c r="D971">
        <f t="shared" si="49"/>
        <v>-0.20073343875992578</v>
      </c>
      <c r="E971">
        <f t="shared" si="49"/>
        <v>1.7145430319942534</v>
      </c>
      <c r="F971">
        <v>0.22983581646363627</v>
      </c>
      <c r="G971">
        <f t="shared" si="51"/>
        <v>1.1831613508344163</v>
      </c>
      <c r="H971">
        <f t="shared" si="50"/>
        <v>-0.50970899085077692</v>
      </c>
      <c r="I971">
        <f t="shared" si="50"/>
        <v>0.2158221039077034</v>
      </c>
      <c r="J971">
        <f t="shared" si="50"/>
        <v>2.1946190488757567</v>
      </c>
      <c r="K971">
        <f t="shared" si="50"/>
        <v>1.575555563956732</v>
      </c>
      <c r="L971">
        <f t="shared" si="50"/>
        <v>1.1051539902633523</v>
      </c>
    </row>
    <row r="972" spans="1:12" x14ac:dyDescent="0.2">
      <c r="A972" s="6">
        <v>971</v>
      </c>
      <c r="B972">
        <v>-1.3432099876808934</v>
      </c>
      <c r="C972">
        <f t="shared" si="49"/>
        <v>0.97553538580541499</v>
      </c>
      <c r="D972">
        <f t="shared" si="49"/>
        <v>-0.3465834197413642</v>
      </c>
      <c r="E972">
        <f t="shared" si="49"/>
        <v>-0.20073343875992578</v>
      </c>
      <c r="F972">
        <v>-1.3293203000063374</v>
      </c>
      <c r="G972">
        <f t="shared" si="51"/>
        <v>-0.90130603186698866</v>
      </c>
      <c r="H972">
        <f t="shared" si="50"/>
        <v>1.1831613508344163</v>
      </c>
      <c r="I972">
        <f t="shared" si="50"/>
        <v>-0.50970899085077692</v>
      </c>
      <c r="J972">
        <f t="shared" si="50"/>
        <v>0.2158221039077034</v>
      </c>
      <c r="K972">
        <f t="shared" si="50"/>
        <v>2.1946190488757567</v>
      </c>
      <c r="L972">
        <f t="shared" si="50"/>
        <v>1.575555563956732</v>
      </c>
    </row>
    <row r="973" spans="1:12" x14ac:dyDescent="0.2">
      <c r="A973" s="6">
        <v>972</v>
      </c>
      <c r="B973">
        <v>-1.2865575627074577</v>
      </c>
      <c r="C973">
        <f t="shared" si="49"/>
        <v>-1.3432099876808934</v>
      </c>
      <c r="D973">
        <f t="shared" si="49"/>
        <v>0.97553538580541499</v>
      </c>
      <c r="E973">
        <f t="shared" si="49"/>
        <v>-0.3465834197413642</v>
      </c>
      <c r="F973">
        <v>-0.3518428890191731</v>
      </c>
      <c r="G973">
        <f t="shared" si="51"/>
        <v>-1.819285978146945</v>
      </c>
      <c r="H973">
        <f t="shared" si="50"/>
        <v>-0.90130603186698866</v>
      </c>
      <c r="I973">
        <f t="shared" si="50"/>
        <v>1.1831613508344163</v>
      </c>
      <c r="J973">
        <f t="shared" si="50"/>
        <v>-0.50970899085077692</v>
      </c>
      <c r="K973">
        <f t="shared" si="50"/>
        <v>0.2158221039077034</v>
      </c>
      <c r="L973">
        <f t="shared" si="50"/>
        <v>2.1946190488757567</v>
      </c>
    </row>
    <row r="974" spans="1:12" x14ac:dyDescent="0.2">
      <c r="A974" s="6">
        <v>973</v>
      </c>
      <c r="B974">
        <v>1.5119030649657361</v>
      </c>
      <c r="C974">
        <f t="shared" si="49"/>
        <v>-1.2865575627074577</v>
      </c>
      <c r="D974">
        <f t="shared" si="49"/>
        <v>-1.3432099876808934</v>
      </c>
      <c r="E974">
        <f t="shared" si="49"/>
        <v>0.97553538580541499</v>
      </c>
      <c r="F974">
        <v>1.0534408258521204</v>
      </c>
      <c r="G974">
        <f t="shared" si="51"/>
        <v>1.5921313322702191</v>
      </c>
      <c r="H974">
        <f t="shared" si="50"/>
        <v>-1.819285978146945</v>
      </c>
      <c r="I974">
        <f t="shared" si="50"/>
        <v>-0.90130603186698866</v>
      </c>
      <c r="J974">
        <f t="shared" si="50"/>
        <v>1.1831613508344163</v>
      </c>
      <c r="K974">
        <f t="shared" si="50"/>
        <v>-0.50970899085077692</v>
      </c>
      <c r="L974">
        <f t="shared" si="50"/>
        <v>0.2158221039077034</v>
      </c>
    </row>
    <row r="975" spans="1:12" x14ac:dyDescent="0.2">
      <c r="A975" s="6">
        <v>974</v>
      </c>
      <c r="B975">
        <v>0.81386360761825927</v>
      </c>
      <c r="C975">
        <f t="shared" si="49"/>
        <v>1.5119030649657361</v>
      </c>
      <c r="D975">
        <f t="shared" si="49"/>
        <v>-1.2865575627074577</v>
      </c>
      <c r="E975">
        <f t="shared" si="49"/>
        <v>-1.3432099876808934</v>
      </c>
      <c r="F975">
        <v>-1.8297652079584785</v>
      </c>
      <c r="G975">
        <f t="shared" si="51"/>
        <v>1.4904250408813824</v>
      </c>
      <c r="H975">
        <f t="shared" si="50"/>
        <v>1.5921313322702191</v>
      </c>
      <c r="I975">
        <f t="shared" si="50"/>
        <v>-1.819285978146945</v>
      </c>
      <c r="J975">
        <f t="shared" si="50"/>
        <v>-0.90130603186698866</v>
      </c>
      <c r="K975">
        <f t="shared" si="50"/>
        <v>1.1831613508344163</v>
      </c>
      <c r="L975">
        <f t="shared" si="50"/>
        <v>-0.50970899085077692</v>
      </c>
    </row>
    <row r="976" spans="1:12" x14ac:dyDescent="0.2">
      <c r="A976" s="6">
        <v>975</v>
      </c>
      <c r="B976">
        <v>0.69925931711622979</v>
      </c>
      <c r="C976">
        <f t="shared" si="49"/>
        <v>0.81386360761825927</v>
      </c>
      <c r="D976">
        <f t="shared" si="49"/>
        <v>1.5119030649657361</v>
      </c>
      <c r="E976">
        <f t="shared" si="49"/>
        <v>-1.2865575627074577</v>
      </c>
      <c r="F976">
        <v>-0.6160552806944577</v>
      </c>
      <c r="G976">
        <f t="shared" si="51"/>
        <v>0.61238203013781456</v>
      </c>
      <c r="H976">
        <f t="shared" si="50"/>
        <v>1.4904250408813824</v>
      </c>
      <c r="I976">
        <f t="shared" si="50"/>
        <v>1.5921313322702191</v>
      </c>
      <c r="J976">
        <f t="shared" si="50"/>
        <v>-1.819285978146945</v>
      </c>
      <c r="K976">
        <f t="shared" si="50"/>
        <v>-0.90130603186698866</v>
      </c>
      <c r="L976">
        <f t="shared" si="50"/>
        <v>1.1831613508344163</v>
      </c>
    </row>
    <row r="977" spans="1:12" x14ac:dyDescent="0.2">
      <c r="A977" s="6">
        <v>976</v>
      </c>
      <c r="B977">
        <v>1.0619078238960356</v>
      </c>
      <c r="C977">
        <f t="shared" si="49"/>
        <v>0.69925931711622979</v>
      </c>
      <c r="D977">
        <f t="shared" si="49"/>
        <v>0.81386360761825927</v>
      </c>
      <c r="E977">
        <f t="shared" si="49"/>
        <v>1.5119030649657361</v>
      </c>
      <c r="F977">
        <v>-0.68544828577006789</v>
      </c>
      <c r="G977">
        <f t="shared" si="51"/>
        <v>1.3601032040038263</v>
      </c>
      <c r="H977">
        <f t="shared" si="50"/>
        <v>0.61238203013781456</v>
      </c>
      <c r="I977">
        <f t="shared" si="50"/>
        <v>1.4904250408813824</v>
      </c>
      <c r="J977">
        <f t="shared" si="50"/>
        <v>1.5921313322702191</v>
      </c>
      <c r="K977">
        <f t="shared" si="50"/>
        <v>-1.819285978146945</v>
      </c>
      <c r="L977">
        <f t="shared" si="50"/>
        <v>-0.90130603186698866</v>
      </c>
    </row>
    <row r="978" spans="1:12" x14ac:dyDescent="0.2">
      <c r="A978" s="6">
        <v>977</v>
      </c>
      <c r="B978">
        <v>-0.67523387770052068</v>
      </c>
      <c r="C978">
        <f t="shared" si="49"/>
        <v>1.0619078238960356</v>
      </c>
      <c r="D978">
        <f t="shared" si="49"/>
        <v>0.69925931711622979</v>
      </c>
      <c r="E978">
        <f t="shared" si="49"/>
        <v>0.81386360761825927</v>
      </c>
      <c r="F978">
        <v>-1.547391900305089E-2</v>
      </c>
      <c r="G978">
        <f t="shared" si="51"/>
        <v>-0.31512703319313007</v>
      </c>
      <c r="H978">
        <f t="shared" si="50"/>
        <v>1.3601032040038263</v>
      </c>
      <c r="I978">
        <f t="shared" si="50"/>
        <v>0.61238203013781456</v>
      </c>
      <c r="J978">
        <f t="shared" si="50"/>
        <v>1.4904250408813824</v>
      </c>
      <c r="K978">
        <f t="shared" si="50"/>
        <v>1.5921313322702191</v>
      </c>
      <c r="L978">
        <f t="shared" si="50"/>
        <v>-1.819285978146945</v>
      </c>
    </row>
    <row r="979" spans="1:12" x14ac:dyDescent="0.2">
      <c r="A979" s="6">
        <v>978</v>
      </c>
      <c r="B979">
        <v>-4.021103450213559E-2</v>
      </c>
      <c r="C979">
        <f t="shared" si="49"/>
        <v>-0.67523387770052068</v>
      </c>
      <c r="D979">
        <f t="shared" si="49"/>
        <v>1.0619078238960356</v>
      </c>
      <c r="E979">
        <f t="shared" si="49"/>
        <v>0.69925931711622979</v>
      </c>
      <c r="F979">
        <v>1.7189214355292257</v>
      </c>
      <c r="G979">
        <f t="shared" si="51"/>
        <v>-0.28523683087987595</v>
      </c>
      <c r="H979">
        <f t="shared" si="50"/>
        <v>-0.31512703319313007</v>
      </c>
      <c r="I979">
        <f t="shared" si="50"/>
        <v>1.3601032040038263</v>
      </c>
      <c r="J979">
        <f t="shared" si="50"/>
        <v>0.61238203013781456</v>
      </c>
      <c r="K979">
        <f t="shared" si="50"/>
        <v>1.4904250408813824</v>
      </c>
      <c r="L979">
        <f t="shared" si="50"/>
        <v>1.5921313322702191</v>
      </c>
    </row>
    <row r="980" spans="1:12" x14ac:dyDescent="0.2">
      <c r="A980" s="6">
        <v>979</v>
      </c>
      <c r="B980">
        <v>0.23669826987315901</v>
      </c>
      <c r="C980">
        <f t="shared" si="49"/>
        <v>-4.021103450213559E-2</v>
      </c>
      <c r="D980">
        <f t="shared" si="49"/>
        <v>-0.67523387770052068</v>
      </c>
      <c r="E980">
        <f t="shared" si="49"/>
        <v>1.0619078238960356</v>
      </c>
      <c r="F980">
        <v>0.44249207992220652</v>
      </c>
      <c r="G980">
        <f t="shared" si="51"/>
        <v>0.565872517452226</v>
      </c>
      <c r="H980">
        <f t="shared" si="50"/>
        <v>-0.28523683087987595</v>
      </c>
      <c r="I980">
        <f t="shared" si="50"/>
        <v>-0.31512703319313007</v>
      </c>
      <c r="J980">
        <f t="shared" si="50"/>
        <v>1.3601032040038263</v>
      </c>
      <c r="K980">
        <f t="shared" si="50"/>
        <v>0.61238203013781456</v>
      </c>
      <c r="L980">
        <f t="shared" si="50"/>
        <v>1.4904250408813824</v>
      </c>
    </row>
    <row r="981" spans="1:12" x14ac:dyDescent="0.2">
      <c r="A981" s="6">
        <v>980</v>
      </c>
      <c r="B981">
        <v>-1.0448547982377931</v>
      </c>
      <c r="C981">
        <f t="shared" ref="C981:E1001" si="52">B980</f>
        <v>0.23669826987315901</v>
      </c>
      <c r="D981">
        <f t="shared" si="52"/>
        <v>-4.021103450213559E-2</v>
      </c>
      <c r="E981">
        <f t="shared" si="52"/>
        <v>-0.67523387770052068</v>
      </c>
      <c r="F981">
        <v>-0.27198634302040925</v>
      </c>
      <c r="G981">
        <f t="shared" si="51"/>
        <v>-0.93332649814547042</v>
      </c>
      <c r="H981">
        <f t="shared" si="50"/>
        <v>0.565872517452226</v>
      </c>
      <c r="I981">
        <f t="shared" si="50"/>
        <v>-0.28523683087987595</v>
      </c>
      <c r="J981">
        <f t="shared" si="50"/>
        <v>-0.31512703319313007</v>
      </c>
      <c r="K981">
        <f t="shared" si="50"/>
        <v>1.3601032040038263</v>
      </c>
      <c r="L981">
        <f t="shared" si="50"/>
        <v>0.61238203013781456</v>
      </c>
    </row>
    <row r="982" spans="1:12" x14ac:dyDescent="0.2">
      <c r="A982" s="6">
        <v>981</v>
      </c>
      <c r="B982">
        <v>-0.31820718504604883</v>
      </c>
      <c r="C982">
        <f t="shared" si="52"/>
        <v>-1.0448547982377931</v>
      </c>
      <c r="D982">
        <f t="shared" si="52"/>
        <v>0.23669826987315901</v>
      </c>
      <c r="E982">
        <f t="shared" si="52"/>
        <v>-4.021103450213559E-2</v>
      </c>
      <c r="F982">
        <v>-1.2697282493206736</v>
      </c>
      <c r="G982">
        <f t="shared" si="51"/>
        <v>-0.58302438194223216</v>
      </c>
      <c r="H982">
        <f t="shared" si="50"/>
        <v>-0.93332649814547042</v>
      </c>
      <c r="I982">
        <f t="shared" si="50"/>
        <v>0.565872517452226</v>
      </c>
      <c r="J982">
        <f t="shared" si="50"/>
        <v>-0.28523683087987595</v>
      </c>
      <c r="K982">
        <f t="shared" si="50"/>
        <v>-0.31512703319313007</v>
      </c>
      <c r="L982">
        <f t="shared" si="50"/>
        <v>1.3601032040038263</v>
      </c>
    </row>
    <row r="983" spans="1:12" x14ac:dyDescent="0.2">
      <c r="A983" s="6">
        <v>982</v>
      </c>
      <c r="B983">
        <v>1.2830651030526496</v>
      </c>
      <c r="C983">
        <f t="shared" si="52"/>
        <v>-0.31820718504604883</v>
      </c>
      <c r="D983">
        <f t="shared" si="52"/>
        <v>-1.0448547982377931</v>
      </c>
      <c r="E983">
        <f t="shared" si="52"/>
        <v>0.23669826987315901</v>
      </c>
      <c r="F983">
        <v>0.87389843340837414</v>
      </c>
      <c r="G983">
        <f t="shared" si="51"/>
        <v>1.5202437341737096</v>
      </c>
      <c r="H983">
        <f t="shared" si="50"/>
        <v>-0.58302438194223216</v>
      </c>
      <c r="I983">
        <f t="shared" si="50"/>
        <v>-0.93332649814547042</v>
      </c>
      <c r="J983">
        <f t="shared" si="50"/>
        <v>0.565872517452226</v>
      </c>
      <c r="K983">
        <f t="shared" si="50"/>
        <v>-0.28523683087987595</v>
      </c>
      <c r="L983">
        <f t="shared" si="50"/>
        <v>-0.31512703319313007</v>
      </c>
    </row>
    <row r="984" spans="1:12" x14ac:dyDescent="0.2">
      <c r="A984" s="6">
        <v>983</v>
      </c>
      <c r="B984">
        <v>0.17760271475708578</v>
      </c>
      <c r="C984">
        <f t="shared" si="52"/>
        <v>1.2830651030526496</v>
      </c>
      <c r="D984">
        <f t="shared" si="52"/>
        <v>-0.31820718504604883</v>
      </c>
      <c r="E984">
        <f t="shared" si="52"/>
        <v>-1.0448547982377931</v>
      </c>
      <c r="F984">
        <v>1.0490765169361047</v>
      </c>
      <c r="G984">
        <f t="shared" si="51"/>
        <v>0.6216782028583111</v>
      </c>
      <c r="H984">
        <f t="shared" si="50"/>
        <v>1.5202437341737096</v>
      </c>
      <c r="I984">
        <f t="shared" si="50"/>
        <v>-0.58302438194223216</v>
      </c>
      <c r="J984">
        <f t="shared" si="50"/>
        <v>-0.93332649814547042</v>
      </c>
      <c r="K984">
        <f t="shared" si="50"/>
        <v>0.565872517452226</v>
      </c>
      <c r="L984">
        <f t="shared" si="50"/>
        <v>-0.28523683087987595</v>
      </c>
    </row>
    <row r="985" spans="1:12" x14ac:dyDescent="0.2">
      <c r="A985" s="6">
        <v>984</v>
      </c>
      <c r="B985">
        <v>0.61014588936814107</v>
      </c>
      <c r="C985">
        <f t="shared" si="52"/>
        <v>0.17760271475708578</v>
      </c>
      <c r="D985">
        <f t="shared" si="52"/>
        <v>1.2830651030526496</v>
      </c>
      <c r="E985">
        <f t="shared" si="52"/>
        <v>-0.31820718504604883</v>
      </c>
      <c r="F985">
        <v>0.33063855897748229</v>
      </c>
      <c r="G985">
        <f t="shared" si="51"/>
        <v>0.47499296468013197</v>
      </c>
      <c r="H985">
        <f t="shared" si="50"/>
        <v>0.6216782028583111</v>
      </c>
      <c r="I985">
        <f t="shared" si="50"/>
        <v>1.5202437341737096</v>
      </c>
      <c r="J985">
        <f t="shared" si="50"/>
        <v>-0.58302438194223216</v>
      </c>
      <c r="K985">
        <f t="shared" si="50"/>
        <v>-0.93332649814547042</v>
      </c>
      <c r="L985">
        <f t="shared" si="50"/>
        <v>0.565872517452226</v>
      </c>
    </row>
    <row r="986" spans="1:12" x14ac:dyDescent="0.2">
      <c r="A986" s="6">
        <v>985</v>
      </c>
      <c r="B986">
        <v>7.0551777753280476E-2</v>
      </c>
      <c r="C986">
        <f t="shared" si="52"/>
        <v>0.61014588936814107</v>
      </c>
      <c r="D986">
        <f t="shared" si="52"/>
        <v>0.17760271475708578</v>
      </c>
      <c r="E986">
        <f t="shared" si="52"/>
        <v>1.2830651030526496</v>
      </c>
      <c r="F986">
        <v>1.7574565011090937</v>
      </c>
      <c r="G986">
        <f t="shared" si="51"/>
        <v>0.44638151191757058</v>
      </c>
      <c r="H986">
        <f t="shared" si="50"/>
        <v>0.47499296468013197</v>
      </c>
      <c r="I986">
        <f t="shared" si="50"/>
        <v>0.6216782028583111</v>
      </c>
      <c r="J986">
        <f t="shared" si="50"/>
        <v>1.5202437341737096</v>
      </c>
      <c r="K986">
        <f t="shared" si="50"/>
        <v>-0.58302438194223216</v>
      </c>
      <c r="L986">
        <f t="shared" si="50"/>
        <v>-0.93332649814547042</v>
      </c>
    </row>
    <row r="987" spans="1:12" x14ac:dyDescent="0.2">
      <c r="A987" s="6">
        <v>986</v>
      </c>
      <c r="B987">
        <v>-0.10449525689182337</v>
      </c>
      <c r="C987">
        <f t="shared" si="52"/>
        <v>7.0551777753280476E-2</v>
      </c>
      <c r="D987">
        <f t="shared" si="52"/>
        <v>0.61014588936814107</v>
      </c>
      <c r="E987">
        <f t="shared" si="52"/>
        <v>0.17760271475708578</v>
      </c>
      <c r="F987">
        <v>-0.73328349584657238</v>
      </c>
      <c r="G987">
        <f t="shared" si="51"/>
        <v>-8.7598629963758862E-2</v>
      </c>
      <c r="H987">
        <f t="shared" si="50"/>
        <v>0.44638151191757058</v>
      </c>
      <c r="I987">
        <f t="shared" si="50"/>
        <v>0.47499296468013197</v>
      </c>
      <c r="J987">
        <f t="shared" si="50"/>
        <v>0.6216782028583111</v>
      </c>
      <c r="K987">
        <f t="shared" si="50"/>
        <v>1.5202437341737096</v>
      </c>
      <c r="L987">
        <f t="shared" si="50"/>
        <v>-0.58302438194223216</v>
      </c>
    </row>
    <row r="988" spans="1:12" x14ac:dyDescent="0.2">
      <c r="A988" s="6">
        <v>987</v>
      </c>
      <c r="B988">
        <v>0.6128209406597307</v>
      </c>
      <c r="C988">
        <f t="shared" si="52"/>
        <v>-0.10449525689182337</v>
      </c>
      <c r="D988">
        <f t="shared" si="52"/>
        <v>7.0551777753280476E-2</v>
      </c>
      <c r="E988">
        <f t="shared" si="52"/>
        <v>0.61014588936814107</v>
      </c>
      <c r="F988">
        <v>0.4768239462519806</v>
      </c>
      <c r="G988">
        <f t="shared" si="51"/>
        <v>0.72837659697834167</v>
      </c>
      <c r="H988">
        <f t="shared" si="50"/>
        <v>-8.7598629963758862E-2</v>
      </c>
      <c r="I988">
        <f t="shared" si="50"/>
        <v>0.44638151191757058</v>
      </c>
      <c r="J988">
        <f t="shared" si="50"/>
        <v>0.47499296468013197</v>
      </c>
      <c r="K988">
        <f t="shared" si="50"/>
        <v>0.6216782028583111</v>
      </c>
      <c r="L988">
        <f t="shared" si="50"/>
        <v>1.5202437341737096</v>
      </c>
    </row>
    <row r="989" spans="1:12" x14ac:dyDescent="0.2">
      <c r="A989" s="6">
        <v>988</v>
      </c>
      <c r="B989">
        <v>-1.3138105714460835</v>
      </c>
      <c r="C989">
        <f t="shared" si="52"/>
        <v>0.6128209406597307</v>
      </c>
      <c r="D989">
        <f t="shared" si="52"/>
        <v>-0.10449525689182337</v>
      </c>
      <c r="E989">
        <f t="shared" si="52"/>
        <v>7.0551777753280476E-2</v>
      </c>
      <c r="F989">
        <v>-0.46636264992130672</v>
      </c>
      <c r="G989">
        <f t="shared" si="51"/>
        <v>-1.0020100600944715</v>
      </c>
      <c r="H989">
        <f t="shared" si="50"/>
        <v>0.72837659697834167</v>
      </c>
      <c r="I989">
        <f t="shared" si="50"/>
        <v>-8.7598629963758862E-2</v>
      </c>
      <c r="J989">
        <f t="shared" si="50"/>
        <v>0.44638151191757058</v>
      </c>
      <c r="K989">
        <f t="shared" si="50"/>
        <v>0.47499296468013197</v>
      </c>
      <c r="L989">
        <f t="shared" si="50"/>
        <v>0.6216782028583111</v>
      </c>
    </row>
    <row r="990" spans="1:12" x14ac:dyDescent="0.2">
      <c r="A990" s="6">
        <v>989</v>
      </c>
      <c r="B990">
        <v>1.094465460482752</v>
      </c>
      <c r="C990">
        <f t="shared" si="52"/>
        <v>-1.3138105714460835</v>
      </c>
      <c r="D990">
        <f t="shared" si="52"/>
        <v>0.6128209406597307</v>
      </c>
      <c r="E990">
        <f t="shared" si="52"/>
        <v>-0.10449525689182337</v>
      </c>
      <c r="F990">
        <v>0.34655052651668899</v>
      </c>
      <c r="G990">
        <f t="shared" si="51"/>
        <v>0.66730857522779841</v>
      </c>
      <c r="H990">
        <f t="shared" si="50"/>
        <v>-1.0020100600944715</v>
      </c>
      <c r="I990">
        <f t="shared" si="50"/>
        <v>0.72837659697834167</v>
      </c>
      <c r="J990">
        <f t="shared" si="50"/>
        <v>-8.7598629963758862E-2</v>
      </c>
      <c r="K990">
        <f t="shared" si="50"/>
        <v>0.44638151191757058</v>
      </c>
      <c r="L990">
        <f t="shared" si="50"/>
        <v>0.47499296468013197</v>
      </c>
    </row>
    <row r="991" spans="1:12" x14ac:dyDescent="0.2">
      <c r="A991" s="6">
        <v>990</v>
      </c>
      <c r="B991">
        <v>-0.60867250795126893</v>
      </c>
      <c r="C991">
        <f t="shared" si="52"/>
        <v>1.094465460482752</v>
      </c>
      <c r="D991">
        <f t="shared" si="52"/>
        <v>-1.3138105714460835</v>
      </c>
      <c r="E991">
        <f t="shared" si="52"/>
        <v>0.6128209406597307</v>
      </c>
      <c r="F991">
        <v>-0.29143933951314116</v>
      </c>
      <c r="G991">
        <f t="shared" si="51"/>
        <v>0.1437113385487464</v>
      </c>
      <c r="H991">
        <f t="shared" si="50"/>
        <v>0.66730857522779841</v>
      </c>
      <c r="I991">
        <f t="shared" si="50"/>
        <v>-1.0020100600944715</v>
      </c>
      <c r="J991">
        <f t="shared" si="50"/>
        <v>0.72837659697834167</v>
      </c>
      <c r="K991">
        <f t="shared" si="50"/>
        <v>-8.7598629963758862E-2</v>
      </c>
      <c r="L991">
        <f t="shared" si="50"/>
        <v>0.44638151191757058</v>
      </c>
    </row>
    <row r="992" spans="1:12" x14ac:dyDescent="0.2">
      <c r="A992" s="6">
        <v>991</v>
      </c>
      <c r="B992">
        <v>7.6875039667356759E-3</v>
      </c>
      <c r="C992">
        <f t="shared" si="52"/>
        <v>-0.60867250795126893</v>
      </c>
      <c r="D992">
        <f t="shared" si="52"/>
        <v>1.094465460482752</v>
      </c>
      <c r="E992">
        <f t="shared" si="52"/>
        <v>-1.3138105714460835</v>
      </c>
      <c r="F992">
        <v>0.11302339198989864</v>
      </c>
      <c r="G992">
        <f t="shared" si="51"/>
        <v>-0.42518839765980376</v>
      </c>
      <c r="H992">
        <f t="shared" ref="H992:L1001" si="53">G991</f>
        <v>0.1437113385487464</v>
      </c>
      <c r="I992">
        <f t="shared" si="53"/>
        <v>0.66730857522779841</v>
      </c>
      <c r="J992">
        <f t="shared" si="53"/>
        <v>-1.0020100600944715</v>
      </c>
      <c r="K992">
        <f t="shared" si="53"/>
        <v>0.72837659697834167</v>
      </c>
      <c r="L992">
        <f t="shared" si="53"/>
        <v>-8.7598629963758862E-2</v>
      </c>
    </row>
    <row r="993" spans="1:12" x14ac:dyDescent="0.2">
      <c r="A993" s="6">
        <v>992</v>
      </c>
      <c r="B993">
        <v>-1.0749022294476163</v>
      </c>
      <c r="C993">
        <f t="shared" si="52"/>
        <v>7.6875039667356759E-3</v>
      </c>
      <c r="D993">
        <f t="shared" si="52"/>
        <v>-0.60867250795126893</v>
      </c>
      <c r="E993">
        <f t="shared" si="52"/>
        <v>1.094465460482752</v>
      </c>
      <c r="F993">
        <v>0.3089283116505806</v>
      </c>
      <c r="G993">
        <f t="shared" si="51"/>
        <v>-0.7414149306190666</v>
      </c>
      <c r="H993">
        <f t="shared" si="53"/>
        <v>-0.42518839765980376</v>
      </c>
      <c r="I993">
        <f t="shared" si="53"/>
        <v>0.1437113385487464</v>
      </c>
      <c r="J993">
        <f t="shared" si="53"/>
        <v>0.66730857522779841</v>
      </c>
      <c r="K993">
        <f t="shared" si="53"/>
        <v>-1.0020100600944715</v>
      </c>
      <c r="L993">
        <f t="shared" si="53"/>
        <v>0.72837659697834167</v>
      </c>
    </row>
    <row r="994" spans="1:12" x14ac:dyDescent="0.2">
      <c r="A994" s="6">
        <v>993</v>
      </c>
      <c r="B994">
        <v>0.30343471735250205</v>
      </c>
      <c r="C994">
        <f t="shared" si="52"/>
        <v>-1.0749022294476163</v>
      </c>
      <c r="D994">
        <f t="shared" si="52"/>
        <v>7.6875039667356759E-3</v>
      </c>
      <c r="E994">
        <f t="shared" si="52"/>
        <v>-0.60867250795126893</v>
      </c>
      <c r="F994">
        <v>-0.70300857098884184</v>
      </c>
      <c r="G994">
        <f t="shared" si="51"/>
        <v>1.8559296929743119E-2</v>
      </c>
      <c r="H994">
        <f t="shared" si="53"/>
        <v>-0.7414149306190666</v>
      </c>
      <c r="I994">
        <f t="shared" si="53"/>
        <v>-0.42518839765980376</v>
      </c>
      <c r="J994">
        <f t="shared" si="53"/>
        <v>0.1437113385487464</v>
      </c>
      <c r="K994">
        <f t="shared" si="53"/>
        <v>0.66730857522779841</v>
      </c>
      <c r="L994">
        <f t="shared" si="53"/>
        <v>-1.0020100600944715</v>
      </c>
    </row>
    <row r="995" spans="1:12" x14ac:dyDescent="0.2">
      <c r="A995" s="6">
        <v>994</v>
      </c>
      <c r="B995">
        <v>-0.43554450712690596</v>
      </c>
      <c r="C995">
        <f t="shared" si="52"/>
        <v>0.30343471735250205</v>
      </c>
      <c r="D995">
        <f t="shared" si="52"/>
        <v>-1.0749022294476163</v>
      </c>
      <c r="E995">
        <f t="shared" si="52"/>
        <v>7.6875039667356759E-3</v>
      </c>
      <c r="F995">
        <v>0.15789732753801267</v>
      </c>
      <c r="G995">
        <f t="shared" si="51"/>
        <v>-2.8764895634958543E-2</v>
      </c>
      <c r="H995">
        <f t="shared" si="53"/>
        <v>1.8559296929743119E-2</v>
      </c>
      <c r="I995">
        <f t="shared" si="53"/>
        <v>-0.7414149306190666</v>
      </c>
      <c r="J995">
        <f t="shared" si="53"/>
        <v>-0.42518839765980376</v>
      </c>
      <c r="K995">
        <f t="shared" si="53"/>
        <v>0.1437113385487464</v>
      </c>
      <c r="L995">
        <f t="shared" si="53"/>
        <v>0.66730857522779841</v>
      </c>
    </row>
    <row r="996" spans="1:12" x14ac:dyDescent="0.2">
      <c r="A996" s="6">
        <v>995</v>
      </c>
      <c r="B996">
        <v>-0.57080342230619863</v>
      </c>
      <c r="C996">
        <f t="shared" si="52"/>
        <v>-0.43554450712690596</v>
      </c>
      <c r="D996">
        <f t="shared" si="52"/>
        <v>0.30343471735250205</v>
      </c>
      <c r="E996">
        <f t="shared" si="52"/>
        <v>-1.0749022294476163</v>
      </c>
      <c r="F996">
        <v>1.2959886336400506</v>
      </c>
      <c r="G996">
        <f t="shared" si="51"/>
        <v>-0.76964394085953247</v>
      </c>
      <c r="H996">
        <f t="shared" si="53"/>
        <v>-2.8764895634958543E-2</v>
      </c>
      <c r="I996">
        <f t="shared" si="53"/>
        <v>1.8559296929743119E-2</v>
      </c>
      <c r="J996">
        <f t="shared" si="53"/>
        <v>-0.7414149306190666</v>
      </c>
      <c r="K996">
        <f t="shared" si="53"/>
        <v>-0.42518839765980376</v>
      </c>
      <c r="L996">
        <f t="shared" si="53"/>
        <v>0.1437113385487464</v>
      </c>
    </row>
    <row r="997" spans="1:12" x14ac:dyDescent="0.2">
      <c r="A997" s="6">
        <v>996</v>
      </c>
      <c r="B997">
        <v>-1.4657916835858487</v>
      </c>
      <c r="C997">
        <f t="shared" si="52"/>
        <v>-0.57080342230619863</v>
      </c>
      <c r="D997">
        <f t="shared" si="52"/>
        <v>-0.43554450712690596</v>
      </c>
      <c r="E997">
        <f t="shared" si="52"/>
        <v>0.30343471735250205</v>
      </c>
      <c r="F997">
        <v>0.16907755917441947</v>
      </c>
      <c r="G997">
        <f t="shared" si="51"/>
        <v>-1.4195803371170768</v>
      </c>
      <c r="H997">
        <f t="shared" si="53"/>
        <v>-0.76964394085953247</v>
      </c>
      <c r="I997">
        <f t="shared" si="53"/>
        <v>-2.8764895634958543E-2</v>
      </c>
      <c r="J997">
        <f t="shared" si="53"/>
        <v>1.8559296929743119E-2</v>
      </c>
      <c r="K997">
        <f t="shared" si="53"/>
        <v>-0.7414149306190666</v>
      </c>
      <c r="L997">
        <f t="shared" si="53"/>
        <v>-0.42518839765980376</v>
      </c>
    </row>
    <row r="998" spans="1:12" x14ac:dyDescent="0.2">
      <c r="A998" s="6">
        <v>997</v>
      </c>
      <c r="B998">
        <v>8.682036423124373E-2</v>
      </c>
      <c r="C998">
        <f t="shared" si="52"/>
        <v>-1.4657916835858487</v>
      </c>
      <c r="D998">
        <f t="shared" si="52"/>
        <v>-0.57080342230619863</v>
      </c>
      <c r="E998">
        <f t="shared" si="52"/>
        <v>-0.43554450712690596</v>
      </c>
      <c r="F998">
        <v>-0.6145654819922487</v>
      </c>
      <c r="G998">
        <f t="shared" si="51"/>
        <v>-0.18231090709596176</v>
      </c>
      <c r="H998">
        <f t="shared" si="53"/>
        <v>-1.4195803371170768</v>
      </c>
      <c r="I998">
        <f t="shared" si="53"/>
        <v>-0.76964394085953247</v>
      </c>
      <c r="J998">
        <f t="shared" si="53"/>
        <v>-2.8764895634958543E-2</v>
      </c>
      <c r="K998">
        <f t="shared" si="53"/>
        <v>1.8559296929743119E-2</v>
      </c>
      <c r="L998">
        <f t="shared" si="53"/>
        <v>-0.7414149306190666</v>
      </c>
    </row>
    <row r="999" spans="1:12" x14ac:dyDescent="0.2">
      <c r="A999" s="6">
        <v>998</v>
      </c>
      <c r="B999">
        <v>1.236221578437835</v>
      </c>
      <c r="C999">
        <f t="shared" si="52"/>
        <v>8.682036423124373E-2</v>
      </c>
      <c r="D999">
        <f t="shared" si="52"/>
        <v>-1.4657916835858487</v>
      </c>
      <c r="E999">
        <f t="shared" si="52"/>
        <v>-0.57080342230619863</v>
      </c>
      <c r="F999">
        <v>-1.2217481894482516</v>
      </c>
      <c r="G999">
        <f t="shared" si="51"/>
        <v>1.5983456821937581</v>
      </c>
      <c r="H999">
        <f t="shared" si="53"/>
        <v>-0.18231090709596176</v>
      </c>
      <c r="I999">
        <f t="shared" si="53"/>
        <v>-1.4195803371170768</v>
      </c>
      <c r="J999">
        <f t="shared" si="53"/>
        <v>-0.76964394085953247</v>
      </c>
      <c r="K999">
        <f t="shared" si="53"/>
        <v>-2.8764895634958543E-2</v>
      </c>
      <c r="L999">
        <f t="shared" si="53"/>
        <v>1.8559296929743119E-2</v>
      </c>
    </row>
    <row r="1000" spans="1:12" x14ac:dyDescent="0.2">
      <c r="A1000" s="6">
        <v>999</v>
      </c>
      <c r="B1000">
        <v>-0.21997379917593207</v>
      </c>
      <c r="C1000">
        <f t="shared" si="52"/>
        <v>1.236221578437835</v>
      </c>
      <c r="D1000">
        <f t="shared" si="52"/>
        <v>8.682036423124373E-2</v>
      </c>
      <c r="E1000">
        <f t="shared" si="52"/>
        <v>-1.4657916835858487</v>
      </c>
      <c r="F1000">
        <v>0.48329730735105625</v>
      </c>
      <c r="G1000">
        <f t="shared" si="51"/>
        <v>8.6949433150584787E-2</v>
      </c>
      <c r="H1000">
        <f t="shared" si="53"/>
        <v>1.5983456821937581</v>
      </c>
      <c r="I1000">
        <f t="shared" si="53"/>
        <v>-0.18231090709596176</v>
      </c>
      <c r="J1000">
        <f t="shared" si="53"/>
        <v>-1.4195803371170768</v>
      </c>
      <c r="K1000">
        <f t="shared" si="53"/>
        <v>-0.76964394085953247</v>
      </c>
      <c r="L1000">
        <f t="shared" si="53"/>
        <v>-2.8764895634958543E-2</v>
      </c>
    </row>
    <row r="1001" spans="1:12" x14ac:dyDescent="0.2">
      <c r="A1001" s="6">
        <v>1000</v>
      </c>
      <c r="B1001">
        <v>-1.4705119610880502</v>
      </c>
      <c r="C1001">
        <f t="shared" si="52"/>
        <v>-0.21997379917593207</v>
      </c>
      <c r="D1001">
        <f t="shared" si="52"/>
        <v>1.236221578437835</v>
      </c>
      <c r="E1001">
        <f t="shared" si="52"/>
        <v>8.682036423124373E-2</v>
      </c>
      <c r="F1001">
        <v>0.78775099438950602</v>
      </c>
      <c r="G1001">
        <f t="shared" si="51"/>
        <v>-1.6750663801052723</v>
      </c>
      <c r="H1001">
        <f t="shared" si="53"/>
        <v>8.6949433150584787E-2</v>
      </c>
      <c r="I1001">
        <f t="shared" si="53"/>
        <v>1.5983456821937581</v>
      </c>
      <c r="J1001">
        <f t="shared" si="53"/>
        <v>-0.18231090709596176</v>
      </c>
      <c r="K1001">
        <f t="shared" si="53"/>
        <v>-1.4195803371170768</v>
      </c>
      <c r="L1001">
        <f t="shared" si="53"/>
        <v>-0.76964394085953247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50C2-287B-DF4F-AC85-80C3595E7167}">
  <dimension ref="A1:AE1001"/>
  <sheetViews>
    <sheetView topLeftCell="M1" zoomScale="106" workbookViewId="0">
      <selection activeCell="S17" sqref="S17"/>
    </sheetView>
  </sheetViews>
  <sheetFormatPr baseColWidth="10" defaultRowHeight="15" x14ac:dyDescent="0.2"/>
  <cols>
    <col min="13" max="13" width="16.6640625" bestFit="1" customWidth="1"/>
    <col min="18" max="18" width="25.5" customWidth="1"/>
  </cols>
  <sheetData>
    <row r="1" spans="1:31" ht="17" x14ac:dyDescent="0.25">
      <c r="A1" s="8" t="s">
        <v>2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1</v>
      </c>
      <c r="G1" s="5" t="s">
        <v>3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64</v>
      </c>
      <c r="N1" s="5" t="s">
        <v>69</v>
      </c>
      <c r="O1" s="5" t="s">
        <v>70</v>
      </c>
    </row>
    <row r="2" spans="1:31" x14ac:dyDescent="0.2">
      <c r="A2" s="6">
        <v>1</v>
      </c>
      <c r="B2">
        <v>0.20362222130643204</v>
      </c>
      <c r="F2">
        <v>-4.8720553010409708E-2</v>
      </c>
      <c r="AE2" t="s">
        <v>74</v>
      </c>
    </row>
    <row r="3" spans="1:31" x14ac:dyDescent="0.2">
      <c r="A3" s="6">
        <v>2</v>
      </c>
      <c r="B3">
        <v>-1.8781156541081145</v>
      </c>
      <c r="C3">
        <f>B2</f>
        <v>0.20362222130643204</v>
      </c>
      <c r="F3">
        <v>0.49742100886352653</v>
      </c>
      <c r="AE3">
        <f>_xlfn.VAR.S(M9:M1001)</f>
        <v>7.6440022676699551</v>
      </c>
    </row>
    <row r="4" spans="1:31" x14ac:dyDescent="0.2">
      <c r="A4" s="6">
        <v>3</v>
      </c>
      <c r="B4">
        <v>0.36532924241328146</v>
      </c>
      <c r="C4">
        <f>B3</f>
        <v>-1.8781156541081145</v>
      </c>
      <c r="D4">
        <f>C3</f>
        <v>0.20362222130643204</v>
      </c>
      <c r="F4">
        <v>0.52830772227640299</v>
      </c>
    </row>
    <row r="5" spans="1:31" x14ac:dyDescent="0.2">
      <c r="A5" s="6">
        <v>4</v>
      </c>
      <c r="B5">
        <v>-1.9808430806733668</v>
      </c>
      <c r="C5">
        <f t="shared" ref="C5:E20" si="0">B4</f>
        <v>0.36532924241328146</v>
      </c>
      <c r="D5">
        <f>C4</f>
        <v>-1.8781156541081145</v>
      </c>
      <c r="E5">
        <f>D4</f>
        <v>0.20362222130643204</v>
      </c>
      <c r="F5">
        <v>0.34944098417511193</v>
      </c>
      <c r="G5">
        <f>0.1+0.3*C5-0.2*D5+0.1*E5+B5</f>
        <v>-1.3752589549971161</v>
      </c>
      <c r="Q5" s="13"/>
      <c r="R5" s="13"/>
      <c r="S5" s="20" t="s">
        <v>89</v>
      </c>
      <c r="T5" s="13"/>
      <c r="U5" s="13"/>
      <c r="V5" s="13"/>
    </row>
    <row r="6" spans="1:31" x14ac:dyDescent="0.2">
      <c r="A6" s="6">
        <v>5</v>
      </c>
      <c r="B6">
        <v>-0.19776848603214603</v>
      </c>
      <c r="C6">
        <f t="shared" si="0"/>
        <v>-1.9808430806733668</v>
      </c>
      <c r="D6">
        <f>C5</f>
        <v>0.36532924241328146</v>
      </c>
      <c r="E6">
        <f>D5</f>
        <v>-1.8781156541081145</v>
      </c>
      <c r="F6">
        <v>-1.4354911446009968</v>
      </c>
      <c r="G6">
        <f t="shared" ref="G6:G69" si="1">0.1+0.3*C6-0.2*D6+0.1*E6+B6</f>
        <v>-0.95289882412762383</v>
      </c>
      <c r="H6">
        <f>G5</f>
        <v>-1.3752589549971161</v>
      </c>
      <c r="Q6" s="13"/>
      <c r="R6" s="13"/>
      <c r="S6" s="13"/>
      <c r="T6" s="13"/>
      <c r="U6" s="13"/>
      <c r="V6" s="13"/>
    </row>
    <row r="7" spans="1:31" x14ac:dyDescent="0.2">
      <c r="A7" s="6">
        <v>6</v>
      </c>
      <c r="B7">
        <v>3.3014657674357295E-2</v>
      </c>
      <c r="C7">
        <f t="shared" si="0"/>
        <v>-0.19776848603214603</v>
      </c>
      <c r="D7">
        <f t="shared" si="0"/>
        <v>-1.9808430806733668</v>
      </c>
      <c r="E7">
        <f t="shared" si="0"/>
        <v>0.36532924241328146</v>
      </c>
      <c r="F7">
        <v>0.36576975929397171</v>
      </c>
      <c r="G7">
        <f t="shared" si="1"/>
        <v>0.50638565224071497</v>
      </c>
      <c r="H7">
        <f t="shared" ref="H7:L22" si="2">G6</f>
        <v>-0.95289882412762383</v>
      </c>
      <c r="I7">
        <f>H6</f>
        <v>-1.3752589549971161</v>
      </c>
      <c r="Q7" s="13"/>
      <c r="R7" s="13"/>
      <c r="S7" s="13"/>
      <c r="T7" s="13"/>
      <c r="U7" s="13"/>
      <c r="V7" s="13"/>
    </row>
    <row r="8" spans="1:31" x14ac:dyDescent="0.2">
      <c r="A8" s="6">
        <v>7</v>
      </c>
      <c r="B8">
        <v>-1.0164876584894955</v>
      </c>
      <c r="C8">
        <f t="shared" si="0"/>
        <v>3.3014657674357295E-2</v>
      </c>
      <c r="D8">
        <f t="shared" si="0"/>
        <v>-0.19776848603214603</v>
      </c>
      <c r="E8">
        <f t="shared" si="0"/>
        <v>-1.9808430806733668</v>
      </c>
      <c r="F8">
        <v>8.2898738675658723E-2</v>
      </c>
      <c r="G8">
        <f t="shared" si="1"/>
        <v>-1.0651138720480957</v>
      </c>
      <c r="H8">
        <f t="shared" si="2"/>
        <v>0.50638565224071497</v>
      </c>
      <c r="I8">
        <f t="shared" si="2"/>
        <v>-0.95289882412762383</v>
      </c>
      <c r="J8">
        <f>I7</f>
        <v>-1.3752589549971161</v>
      </c>
      <c r="Q8" s="13"/>
      <c r="R8" s="19" t="s">
        <v>75</v>
      </c>
      <c r="S8" s="19" t="s">
        <v>73</v>
      </c>
      <c r="T8" s="19" t="s">
        <v>67</v>
      </c>
      <c r="U8" s="19" t="s">
        <v>68</v>
      </c>
      <c r="V8" s="13"/>
    </row>
    <row r="9" spans="1:31" x14ac:dyDescent="0.2">
      <c r="A9" s="6">
        <v>8</v>
      </c>
      <c r="B9">
        <v>0.43596514842647593</v>
      </c>
      <c r="C9">
        <f t="shared" si="0"/>
        <v>-1.0164876584894955</v>
      </c>
      <c r="D9">
        <f t="shared" si="0"/>
        <v>3.3014657674357295E-2</v>
      </c>
      <c r="E9">
        <f t="shared" si="0"/>
        <v>-0.19776848603214603</v>
      </c>
      <c r="F9">
        <v>-3.71880277430233</v>
      </c>
      <c r="G9">
        <f t="shared" si="1"/>
        <v>0.20463907074154122</v>
      </c>
      <c r="H9">
        <f t="shared" si="2"/>
        <v>-1.0651138720480957</v>
      </c>
      <c r="I9">
        <f t="shared" si="2"/>
        <v>0.50638565224071497</v>
      </c>
      <c r="J9">
        <f t="shared" si="2"/>
        <v>-0.95289882412762383</v>
      </c>
      <c r="K9">
        <f>J8</f>
        <v>-1.3752589549971161</v>
      </c>
      <c r="M9">
        <f>SUM(G9:K9)</f>
        <v>-2.6822469281905796</v>
      </c>
      <c r="N9">
        <f t="shared" ref="N9:N72" si="3">M9-$U$9*$R$9</f>
        <v>-3.2203485383376975</v>
      </c>
      <c r="O9">
        <f>N9^2</f>
        <v>10.370644708373744</v>
      </c>
      <c r="Q9" s="13"/>
      <c r="R9" s="13">
        <f>AVERAGE(G9:G1001)</f>
        <v>0.10762032202942358</v>
      </c>
      <c r="S9" s="13">
        <f>COUNT(M9:M1001)</f>
        <v>993</v>
      </c>
      <c r="T9" s="13">
        <f>U9*(S9-U9+1)*(1-U9/S9)</f>
        <v>4920.1007049345417</v>
      </c>
      <c r="U9" s="13">
        <v>5</v>
      </c>
      <c r="V9" s="13"/>
    </row>
    <row r="10" spans="1:31" x14ac:dyDescent="0.2">
      <c r="A10" s="6">
        <v>9</v>
      </c>
      <c r="B10">
        <v>0.67609903453558218</v>
      </c>
      <c r="C10">
        <f t="shared" si="0"/>
        <v>0.43596514842647593</v>
      </c>
      <c r="D10">
        <f t="shared" si="0"/>
        <v>-1.0164876584894955</v>
      </c>
      <c r="E10">
        <f t="shared" si="0"/>
        <v>3.3014657674357295E-2</v>
      </c>
      <c r="F10">
        <v>1.1213655388032022</v>
      </c>
      <c r="G10">
        <f t="shared" si="1"/>
        <v>1.1134875765288599</v>
      </c>
      <c r="H10">
        <f t="shared" si="2"/>
        <v>0.20463907074154122</v>
      </c>
      <c r="I10">
        <f t="shared" si="2"/>
        <v>-1.0651138720480957</v>
      </c>
      <c r="J10">
        <f t="shared" si="2"/>
        <v>0.50638565224071497</v>
      </c>
      <c r="K10">
        <f t="shared" si="2"/>
        <v>-0.95289882412762383</v>
      </c>
      <c r="L10">
        <f>K9</f>
        <v>-1.3752589549971161</v>
      </c>
      <c r="M10">
        <f t="shared" ref="M10:M73" si="4">SUM(G10:K10)</f>
        <v>-0.19350039666460339</v>
      </c>
      <c r="N10">
        <f t="shared" si="3"/>
        <v>-0.73160200681172127</v>
      </c>
      <c r="O10">
        <f t="shared" ref="O10:O73" si="5">N10^2</f>
        <v>0.53524149637093787</v>
      </c>
      <c r="Q10" s="13"/>
      <c r="R10" s="13"/>
      <c r="S10" s="13"/>
      <c r="T10" s="13"/>
      <c r="U10" s="13"/>
      <c r="V10" s="13"/>
    </row>
    <row r="11" spans="1:31" x14ac:dyDescent="0.2">
      <c r="A11" s="6">
        <v>10</v>
      </c>
      <c r="B11">
        <v>-0.47534513214486651</v>
      </c>
      <c r="C11">
        <f t="shared" si="0"/>
        <v>0.67609903453558218</v>
      </c>
      <c r="D11">
        <f t="shared" si="0"/>
        <v>0.43596514842647593</v>
      </c>
      <c r="E11">
        <f t="shared" si="0"/>
        <v>-1.0164876584894955</v>
      </c>
      <c r="F11">
        <v>1.502584423681278</v>
      </c>
      <c r="G11">
        <f t="shared" si="1"/>
        <v>-0.36135721731843662</v>
      </c>
      <c r="H11">
        <f t="shared" si="2"/>
        <v>1.1134875765288599</v>
      </c>
      <c r="I11">
        <f t="shared" si="2"/>
        <v>0.20463907074154122</v>
      </c>
      <c r="J11">
        <f t="shared" si="2"/>
        <v>-1.0651138720480957</v>
      </c>
      <c r="K11">
        <f t="shared" si="2"/>
        <v>0.50638565224071497</v>
      </c>
      <c r="L11">
        <f t="shared" si="2"/>
        <v>-0.95289882412762383</v>
      </c>
      <c r="M11">
        <f>SUM(G11:K11)</f>
        <v>0.39804121014458371</v>
      </c>
      <c r="N11">
        <f t="shared" si="3"/>
        <v>-0.14006040000253417</v>
      </c>
      <c r="O11">
        <f t="shared" si="5"/>
        <v>1.9616915648869873E-2</v>
      </c>
      <c r="Q11" s="13"/>
      <c r="R11" s="13"/>
      <c r="S11" s="13"/>
      <c r="T11" s="13"/>
      <c r="U11" s="19" t="s">
        <v>98</v>
      </c>
      <c r="V11" s="13"/>
    </row>
    <row r="12" spans="1:31" x14ac:dyDescent="0.2">
      <c r="A12" s="6">
        <v>11</v>
      </c>
      <c r="B12">
        <v>0.33159381018776912</v>
      </c>
      <c r="C12">
        <f t="shared" si="0"/>
        <v>-0.47534513214486651</v>
      </c>
      <c r="D12">
        <f t="shared" si="0"/>
        <v>0.67609903453558218</v>
      </c>
      <c r="E12">
        <f t="shared" si="0"/>
        <v>0.43596514842647593</v>
      </c>
      <c r="F12">
        <v>-1.0310290676218519</v>
      </c>
      <c r="G12">
        <f t="shared" si="1"/>
        <v>0.19736697847984033</v>
      </c>
      <c r="H12">
        <f t="shared" si="2"/>
        <v>-0.36135721731843662</v>
      </c>
      <c r="I12">
        <f t="shared" si="2"/>
        <v>1.1134875765288599</v>
      </c>
      <c r="J12">
        <f t="shared" si="2"/>
        <v>0.20463907074154122</v>
      </c>
      <c r="K12">
        <f t="shared" si="2"/>
        <v>-1.0651138720480957</v>
      </c>
      <c r="L12">
        <f t="shared" si="2"/>
        <v>0.50638565224071497</v>
      </c>
      <c r="M12">
        <f t="shared" si="4"/>
        <v>8.9022536383709161E-2</v>
      </c>
      <c r="N12">
        <f t="shared" si="3"/>
        <v>-0.44907907376340872</v>
      </c>
      <c r="O12">
        <f t="shared" si="5"/>
        <v>0.2016720144922011</v>
      </c>
      <c r="Q12" s="13"/>
      <c r="R12" s="19" t="s">
        <v>65</v>
      </c>
      <c r="S12" s="13"/>
      <c r="T12" s="13"/>
      <c r="U12" s="13">
        <f>U15+1</f>
        <v>1.3119414422491253</v>
      </c>
      <c r="V12" s="13"/>
    </row>
    <row r="13" spans="1:31" x14ac:dyDescent="0.2">
      <c r="A13" s="6">
        <v>12</v>
      </c>
      <c r="B13">
        <v>0.84581415649154224</v>
      </c>
      <c r="C13">
        <f t="shared" si="0"/>
        <v>0.33159381018776912</v>
      </c>
      <c r="D13">
        <f t="shared" si="0"/>
        <v>-0.47534513214486651</v>
      </c>
      <c r="E13">
        <f t="shared" si="0"/>
        <v>0.67609903453558218</v>
      </c>
      <c r="F13">
        <v>-1.5344194118371517</v>
      </c>
      <c r="G13">
        <f t="shared" si="1"/>
        <v>1.2079712294304046</v>
      </c>
      <c r="H13">
        <f t="shared" si="2"/>
        <v>0.19736697847984033</v>
      </c>
      <c r="I13">
        <f t="shared" si="2"/>
        <v>-0.36135721731843662</v>
      </c>
      <c r="J13">
        <f t="shared" si="2"/>
        <v>1.1134875765288599</v>
      </c>
      <c r="K13">
        <f t="shared" si="2"/>
        <v>0.20463907074154122</v>
      </c>
      <c r="L13">
        <f t="shared" si="2"/>
        <v>-1.0651138720480957</v>
      </c>
      <c r="M13">
        <f t="shared" si="4"/>
        <v>2.3621076378622097</v>
      </c>
      <c r="N13">
        <f t="shared" si="3"/>
        <v>1.8240060277150918</v>
      </c>
      <c r="O13">
        <f t="shared" si="5"/>
        <v>3.3269979891409882</v>
      </c>
      <c r="Q13" s="13"/>
      <c r="R13" s="13">
        <f>_xlfn.VAR.S(G5:G1001)</f>
        <v>1.1747472186502708</v>
      </c>
      <c r="S13" s="13"/>
      <c r="T13" s="13"/>
      <c r="U13" s="13"/>
      <c r="V13" s="13"/>
    </row>
    <row r="14" spans="1:31" x14ac:dyDescent="0.2">
      <c r="A14" s="6">
        <v>13</v>
      </c>
      <c r="B14">
        <v>-2.1408231987152249</v>
      </c>
      <c r="C14">
        <f t="shared" si="0"/>
        <v>0.84581415649154224</v>
      </c>
      <c r="D14">
        <f t="shared" si="0"/>
        <v>0.33159381018776912</v>
      </c>
      <c r="E14">
        <f t="shared" si="0"/>
        <v>-0.47534513214486651</v>
      </c>
      <c r="F14">
        <v>-1.1798344289690945</v>
      </c>
      <c r="G14">
        <f t="shared" si="1"/>
        <v>-1.9009322270198026</v>
      </c>
      <c r="H14">
        <f t="shared" si="2"/>
        <v>1.2079712294304046</v>
      </c>
      <c r="I14">
        <f t="shared" si="2"/>
        <v>0.19736697847984033</v>
      </c>
      <c r="J14">
        <f t="shared" si="2"/>
        <v>-0.36135721731843662</v>
      </c>
      <c r="K14">
        <f t="shared" si="2"/>
        <v>1.1134875765288599</v>
      </c>
      <c r="L14">
        <f t="shared" si="2"/>
        <v>0.20463907074154122</v>
      </c>
      <c r="M14">
        <f>SUM(G14:K14)</f>
        <v>0.25653634010086557</v>
      </c>
      <c r="N14">
        <f t="shared" si="3"/>
        <v>-0.28156527004625231</v>
      </c>
      <c r="O14">
        <f t="shared" si="5"/>
        <v>7.9279001296218995E-2</v>
      </c>
      <c r="Q14" s="13"/>
      <c r="R14" s="13"/>
      <c r="S14" s="13"/>
      <c r="T14" s="13"/>
      <c r="U14" s="19" t="s">
        <v>71</v>
      </c>
      <c r="V14" s="13"/>
    </row>
    <row r="15" spans="1:31" x14ac:dyDescent="0.2">
      <c r="A15" s="6">
        <v>14</v>
      </c>
      <c r="B15">
        <v>4.120579433219973E-2</v>
      </c>
      <c r="C15">
        <f t="shared" si="0"/>
        <v>-2.1408231987152249</v>
      </c>
      <c r="D15">
        <f t="shared" si="0"/>
        <v>0.84581415649154224</v>
      </c>
      <c r="E15">
        <f t="shared" si="0"/>
        <v>0.33159381018776912</v>
      </c>
      <c r="F15">
        <v>1.0006083581636653</v>
      </c>
      <c r="G15">
        <f t="shared" si="1"/>
        <v>-0.63704461556189929</v>
      </c>
      <c r="H15">
        <f t="shared" si="2"/>
        <v>-1.9009322270198026</v>
      </c>
      <c r="I15">
        <f t="shared" si="2"/>
        <v>1.2079712294304046</v>
      </c>
      <c r="J15">
        <f t="shared" si="2"/>
        <v>0.19736697847984033</v>
      </c>
      <c r="K15">
        <f t="shared" si="2"/>
        <v>-0.36135721731843662</v>
      </c>
      <c r="L15">
        <f t="shared" si="2"/>
        <v>1.1134875765288599</v>
      </c>
      <c r="M15">
        <f t="shared" si="4"/>
        <v>-1.4939958519898933</v>
      </c>
      <c r="N15">
        <f t="shared" si="3"/>
        <v>-2.0320974621370111</v>
      </c>
      <c r="O15">
        <f t="shared" si="5"/>
        <v>4.1294200956236811</v>
      </c>
      <c r="Q15" s="13"/>
      <c r="R15" s="13"/>
      <c r="S15" s="13"/>
      <c r="T15" s="13"/>
      <c r="U15" s="13">
        <f>R18/(R13) -1</f>
        <v>0.31194144224912534</v>
      </c>
      <c r="V15" s="13"/>
    </row>
    <row r="16" spans="1:31" x14ac:dyDescent="0.2">
      <c r="A16" s="6">
        <v>15</v>
      </c>
      <c r="B16">
        <v>-1.3714588931179605</v>
      </c>
      <c r="C16">
        <f t="shared" si="0"/>
        <v>4.120579433219973E-2</v>
      </c>
      <c r="D16">
        <f t="shared" si="0"/>
        <v>-2.1408231987152249</v>
      </c>
      <c r="E16">
        <f t="shared" si="0"/>
        <v>0.84581415649154224</v>
      </c>
      <c r="F16">
        <v>-0.26597918879003035</v>
      </c>
      <c r="G16">
        <f t="shared" si="1"/>
        <v>-0.74635109942610145</v>
      </c>
      <c r="H16">
        <f t="shared" si="2"/>
        <v>-0.63704461556189929</v>
      </c>
      <c r="I16">
        <f t="shared" si="2"/>
        <v>-1.9009322270198026</v>
      </c>
      <c r="J16">
        <f t="shared" si="2"/>
        <v>1.2079712294304046</v>
      </c>
      <c r="K16">
        <f t="shared" si="2"/>
        <v>0.19736697847984033</v>
      </c>
      <c r="L16">
        <f t="shared" si="2"/>
        <v>-0.36135721731843662</v>
      </c>
      <c r="M16">
        <f t="shared" si="4"/>
        <v>-1.8789897340975585</v>
      </c>
      <c r="N16">
        <f t="shared" si="3"/>
        <v>-2.4170913442446764</v>
      </c>
      <c r="O16">
        <f t="shared" si="5"/>
        <v>5.8423305664225369</v>
      </c>
      <c r="Q16" s="13"/>
      <c r="R16" s="13"/>
      <c r="S16" s="13"/>
      <c r="T16" s="13"/>
      <c r="U16" s="13"/>
      <c r="V16" s="13"/>
    </row>
    <row r="17" spans="1:22" x14ac:dyDescent="0.2">
      <c r="A17" s="6">
        <v>16</v>
      </c>
      <c r="B17">
        <v>-1.0182861842622515</v>
      </c>
      <c r="C17">
        <f t="shared" si="0"/>
        <v>-1.3714588931179605</v>
      </c>
      <c r="D17">
        <f t="shared" si="0"/>
        <v>4.120579433219973E-2</v>
      </c>
      <c r="E17">
        <f t="shared" si="0"/>
        <v>-2.1408231987152249</v>
      </c>
      <c r="F17">
        <v>-6.3963616750460348E-2</v>
      </c>
      <c r="G17">
        <f t="shared" si="1"/>
        <v>-1.552047330935602</v>
      </c>
      <c r="H17">
        <f t="shared" si="2"/>
        <v>-0.74635109942610145</v>
      </c>
      <c r="I17">
        <f t="shared" si="2"/>
        <v>-0.63704461556189929</v>
      </c>
      <c r="J17">
        <f t="shared" si="2"/>
        <v>-1.9009322270198026</v>
      </c>
      <c r="K17">
        <f t="shared" si="2"/>
        <v>1.2079712294304046</v>
      </c>
      <c r="L17">
        <f t="shared" si="2"/>
        <v>0.19736697847984033</v>
      </c>
      <c r="M17">
        <f t="shared" si="4"/>
        <v>-3.6284040435130005</v>
      </c>
      <c r="N17">
        <f t="shared" si="3"/>
        <v>-4.1665056536601188</v>
      </c>
      <c r="O17">
        <f t="shared" si="5"/>
        <v>17.359769361981733</v>
      </c>
      <c r="Q17" s="13"/>
      <c r="R17" s="19" t="s">
        <v>66</v>
      </c>
      <c r="S17" s="13"/>
      <c r="T17" s="13"/>
      <c r="U17" s="19" t="s">
        <v>72</v>
      </c>
      <c r="V17" s="13"/>
    </row>
    <row r="18" spans="1:22" x14ac:dyDescent="0.2">
      <c r="A18" s="6">
        <v>17</v>
      </c>
      <c r="B18">
        <v>-0.95674749900354072</v>
      </c>
      <c r="C18">
        <f t="shared" si="0"/>
        <v>-1.0182861842622515</v>
      </c>
      <c r="D18">
        <f t="shared" si="0"/>
        <v>-1.3714588931179605</v>
      </c>
      <c r="E18">
        <f t="shared" si="0"/>
        <v>4.120579433219973E-2</v>
      </c>
      <c r="F18">
        <v>0.10979794086905026</v>
      </c>
      <c r="G18">
        <f t="shared" si="1"/>
        <v>-0.88382099622540411</v>
      </c>
      <c r="H18">
        <f t="shared" si="2"/>
        <v>-1.552047330935602</v>
      </c>
      <c r="I18">
        <f t="shared" si="2"/>
        <v>-0.74635109942610145</v>
      </c>
      <c r="J18">
        <f t="shared" si="2"/>
        <v>-0.63704461556189929</v>
      </c>
      <c r="K18">
        <f t="shared" si="2"/>
        <v>-1.9009322270198026</v>
      </c>
      <c r="L18">
        <f t="shared" si="2"/>
        <v>1.2079712294304046</v>
      </c>
      <c r="M18">
        <f t="shared" si="4"/>
        <v>-5.7201962691688095</v>
      </c>
      <c r="N18">
        <f t="shared" si="3"/>
        <v>-6.2582978793159274</v>
      </c>
      <c r="O18">
        <f t="shared" si="5"/>
        <v>39.166292346250238</v>
      </c>
      <c r="Q18" s="13"/>
      <c r="R18" s="13">
        <f>SUM(O9:O1001)/T9</f>
        <v>1.5411995603141848</v>
      </c>
      <c r="S18" s="13"/>
      <c r="T18" s="13"/>
      <c r="U18" s="13">
        <f>2*(2*U9-1)*(U9-1)/(3*U9*S9)</f>
        <v>4.8338368580060423E-3</v>
      </c>
      <c r="V18" s="13"/>
    </row>
    <row r="19" spans="1:22" x14ac:dyDescent="0.2">
      <c r="A19" s="6">
        <v>18</v>
      </c>
      <c r="B19">
        <v>-0.49159552872879431</v>
      </c>
      <c r="C19">
        <f t="shared" si="0"/>
        <v>-0.95674749900354072</v>
      </c>
      <c r="D19">
        <f t="shared" si="0"/>
        <v>-1.0182861842622515</v>
      </c>
      <c r="E19">
        <f t="shared" si="0"/>
        <v>-1.3714588931179605</v>
      </c>
      <c r="F19">
        <v>0.65672583396867179</v>
      </c>
      <c r="G19">
        <f t="shared" si="1"/>
        <v>-0.6121084308892023</v>
      </c>
      <c r="H19">
        <f t="shared" si="2"/>
        <v>-0.88382099622540411</v>
      </c>
      <c r="I19">
        <f t="shared" si="2"/>
        <v>-1.552047330935602</v>
      </c>
      <c r="J19">
        <f t="shared" si="2"/>
        <v>-0.74635109942610145</v>
      </c>
      <c r="K19">
        <f t="shared" si="2"/>
        <v>-0.63704461556189929</v>
      </c>
      <c r="L19">
        <f t="shared" si="2"/>
        <v>-1.9009322270198026</v>
      </c>
      <c r="M19">
        <f t="shared" si="4"/>
        <v>-4.4313724730382091</v>
      </c>
      <c r="N19">
        <f t="shared" si="3"/>
        <v>-4.969474083185327</v>
      </c>
      <c r="O19">
        <f t="shared" si="5"/>
        <v>24.695672663450647</v>
      </c>
      <c r="Q19" s="13"/>
      <c r="R19" s="13"/>
      <c r="S19" s="13"/>
      <c r="T19" s="13"/>
      <c r="U19" s="13"/>
      <c r="V19" s="13"/>
    </row>
    <row r="20" spans="1:22" x14ac:dyDescent="0.2">
      <c r="A20" s="6">
        <v>19</v>
      </c>
      <c r="B20">
        <v>-0.64904043028946035</v>
      </c>
      <c r="C20">
        <f t="shared" si="0"/>
        <v>-0.49159552872879431</v>
      </c>
      <c r="D20">
        <f t="shared" si="0"/>
        <v>-0.95674749900354072</v>
      </c>
      <c r="E20">
        <f t="shared" si="0"/>
        <v>-1.0182861842622515</v>
      </c>
      <c r="F20">
        <v>-0.15012474993620595</v>
      </c>
      <c r="G20">
        <f t="shared" si="1"/>
        <v>-0.60699820753361566</v>
      </c>
      <c r="H20">
        <f t="shared" si="2"/>
        <v>-0.6121084308892023</v>
      </c>
      <c r="I20">
        <f t="shared" si="2"/>
        <v>-0.88382099622540411</v>
      </c>
      <c r="J20">
        <f t="shared" si="2"/>
        <v>-1.552047330935602</v>
      </c>
      <c r="K20">
        <f t="shared" si="2"/>
        <v>-0.74635109942610145</v>
      </c>
      <c r="L20">
        <f t="shared" si="2"/>
        <v>-0.63704461556189929</v>
      </c>
      <c r="M20">
        <f t="shared" si="4"/>
        <v>-4.4013260650099255</v>
      </c>
      <c r="N20">
        <f t="shared" si="3"/>
        <v>-4.9394276751570434</v>
      </c>
      <c r="O20">
        <f t="shared" si="5"/>
        <v>24.397945758107316</v>
      </c>
      <c r="Q20" s="13"/>
      <c r="R20" s="13"/>
      <c r="S20" s="13"/>
      <c r="T20" s="13"/>
      <c r="U20" s="13"/>
      <c r="V20" s="13"/>
    </row>
    <row r="21" spans="1:22" x14ac:dyDescent="0.2">
      <c r="A21" s="6">
        <v>20</v>
      </c>
      <c r="B21">
        <v>2.4956170818768442</v>
      </c>
      <c r="C21">
        <f t="shared" ref="C21:E84" si="6">B20</f>
        <v>-0.64904043028946035</v>
      </c>
      <c r="D21">
        <f t="shared" si="6"/>
        <v>-0.49159552872879431</v>
      </c>
      <c r="E21">
        <f t="shared" si="6"/>
        <v>-0.95674749900354072</v>
      </c>
      <c r="F21">
        <v>-0.28751598728530919</v>
      </c>
      <c r="G21">
        <f t="shared" si="1"/>
        <v>2.4035493086354109</v>
      </c>
      <c r="H21">
        <f t="shared" si="2"/>
        <v>-0.60699820753361566</v>
      </c>
      <c r="I21">
        <f t="shared" si="2"/>
        <v>-0.6121084308892023</v>
      </c>
      <c r="J21">
        <f t="shared" si="2"/>
        <v>-0.88382099622540411</v>
      </c>
      <c r="K21">
        <f t="shared" si="2"/>
        <v>-1.552047330935602</v>
      </c>
      <c r="L21">
        <f t="shared" si="2"/>
        <v>-0.74635109942610145</v>
      </c>
      <c r="M21">
        <f t="shared" si="4"/>
        <v>-1.2514256569484128</v>
      </c>
      <c r="N21">
        <f t="shared" si="3"/>
        <v>-1.7895272670955307</v>
      </c>
      <c r="O21">
        <f t="shared" si="5"/>
        <v>3.2024078396783988</v>
      </c>
      <c r="Q21" s="13"/>
      <c r="R21" s="19" t="s">
        <v>99</v>
      </c>
      <c r="S21" s="13"/>
      <c r="T21" s="13"/>
      <c r="U21" s="13"/>
      <c r="V21" s="13"/>
    </row>
    <row r="22" spans="1:22" x14ac:dyDescent="0.2">
      <c r="A22" s="6">
        <v>21</v>
      </c>
      <c r="B22">
        <v>-6.0279035096755251E-2</v>
      </c>
      <c r="C22">
        <f t="shared" si="6"/>
        <v>2.4956170818768442</v>
      </c>
      <c r="D22">
        <f t="shared" si="6"/>
        <v>-0.64904043028946035</v>
      </c>
      <c r="E22">
        <f t="shared" si="6"/>
        <v>-0.49159552872879431</v>
      </c>
      <c r="F22">
        <v>-0.73617450593493394</v>
      </c>
      <c r="G22">
        <f t="shared" si="1"/>
        <v>0.86905462265131062</v>
      </c>
      <c r="H22">
        <f t="shared" si="2"/>
        <v>2.4035493086354109</v>
      </c>
      <c r="I22">
        <f t="shared" si="2"/>
        <v>-0.60699820753361566</v>
      </c>
      <c r="J22">
        <f t="shared" si="2"/>
        <v>-0.6121084308892023</v>
      </c>
      <c r="K22">
        <f t="shared" si="2"/>
        <v>-0.88382099622540411</v>
      </c>
      <c r="L22">
        <f t="shared" si="2"/>
        <v>-1.552047330935602</v>
      </c>
      <c r="M22">
        <f t="shared" si="4"/>
        <v>1.1696762966384999</v>
      </c>
      <c r="N22">
        <f t="shared" si="3"/>
        <v>0.63157468649138204</v>
      </c>
      <c r="O22">
        <f t="shared" si="5"/>
        <v>0.39888658461668752</v>
      </c>
      <c r="Q22" s="13"/>
      <c r="R22" s="30">
        <f>2*(1-_xlfn.NORM.DIST((ABS(U15/SQRT(U18))), 0, 1, TRUE))</f>
        <v>7.2334640666138483E-6</v>
      </c>
      <c r="S22" s="13"/>
      <c r="T22" s="13"/>
      <c r="U22" s="13"/>
      <c r="V22" s="13"/>
    </row>
    <row r="23" spans="1:22" x14ac:dyDescent="0.2">
      <c r="A23" s="6">
        <v>22</v>
      </c>
      <c r="B23">
        <v>-0.78605125963804312</v>
      </c>
      <c r="C23">
        <f t="shared" si="6"/>
        <v>-6.0279035096755251E-2</v>
      </c>
      <c r="D23">
        <f t="shared" si="6"/>
        <v>2.4956170818768442</v>
      </c>
      <c r="E23">
        <f t="shared" si="6"/>
        <v>-0.64904043028946035</v>
      </c>
      <c r="F23">
        <v>-1.0469169419305877</v>
      </c>
      <c r="G23">
        <f t="shared" si="1"/>
        <v>-1.2681624295713845</v>
      </c>
      <c r="H23">
        <f t="shared" ref="H23:L73" si="7">G22</f>
        <v>0.86905462265131062</v>
      </c>
      <c r="I23">
        <f t="shared" si="7"/>
        <v>2.4035493086354109</v>
      </c>
      <c r="J23">
        <f t="shared" si="7"/>
        <v>-0.60699820753361566</v>
      </c>
      <c r="K23">
        <f t="shared" si="7"/>
        <v>-0.6121084308892023</v>
      </c>
      <c r="L23">
        <f t="shared" si="7"/>
        <v>-0.88382099622540411</v>
      </c>
      <c r="M23">
        <f t="shared" si="4"/>
        <v>0.78533486329251934</v>
      </c>
      <c r="N23">
        <f t="shared" si="3"/>
        <v>0.24723325314540145</v>
      </c>
      <c r="O23">
        <f t="shared" si="5"/>
        <v>6.112428146085816E-2</v>
      </c>
      <c r="Q23" s="13"/>
      <c r="R23" s="13"/>
      <c r="S23" s="13"/>
      <c r="T23" s="13"/>
      <c r="U23" s="13"/>
      <c r="V23" s="13"/>
    </row>
    <row r="24" spans="1:22" x14ac:dyDescent="0.2">
      <c r="A24" s="6">
        <v>23</v>
      </c>
      <c r="B24">
        <v>-0.93260496214497834</v>
      </c>
      <c r="C24">
        <f t="shared" si="6"/>
        <v>-0.78605125963804312</v>
      </c>
      <c r="D24">
        <f t="shared" si="6"/>
        <v>-6.0279035096755251E-2</v>
      </c>
      <c r="E24">
        <f t="shared" si="6"/>
        <v>2.4956170818768442</v>
      </c>
      <c r="F24">
        <v>7.1908699206503363E-3</v>
      </c>
      <c r="G24">
        <f t="shared" si="1"/>
        <v>-0.80680282482935584</v>
      </c>
      <c r="H24">
        <f t="shared" si="7"/>
        <v>-1.2681624295713845</v>
      </c>
      <c r="I24">
        <f t="shared" si="7"/>
        <v>0.86905462265131062</v>
      </c>
      <c r="J24">
        <f t="shared" si="7"/>
        <v>2.4035493086354109</v>
      </c>
      <c r="K24">
        <f t="shared" si="7"/>
        <v>-0.60699820753361566</v>
      </c>
      <c r="L24">
        <f t="shared" si="7"/>
        <v>-0.6121084308892023</v>
      </c>
      <c r="M24">
        <f t="shared" si="4"/>
        <v>0.5906404693523658</v>
      </c>
      <c r="N24">
        <f t="shared" si="3"/>
        <v>5.2538859205247923E-2</v>
      </c>
      <c r="O24">
        <f t="shared" si="5"/>
        <v>2.7603317265888646E-3</v>
      </c>
      <c r="Q24" s="13"/>
      <c r="R24" s="13"/>
      <c r="S24" s="13"/>
      <c r="T24" s="13"/>
      <c r="U24" s="13"/>
      <c r="V24" s="13"/>
    </row>
    <row r="25" spans="1:22" x14ac:dyDescent="0.2">
      <c r="A25" s="6">
        <v>24</v>
      </c>
      <c r="B25">
        <v>-1.7612956071388908</v>
      </c>
      <c r="C25">
        <f t="shared" si="6"/>
        <v>-0.93260496214497834</v>
      </c>
      <c r="D25">
        <f t="shared" si="6"/>
        <v>-0.78605125963804312</v>
      </c>
      <c r="E25">
        <f t="shared" si="6"/>
        <v>-6.0279035096755251E-2</v>
      </c>
      <c r="F25">
        <v>0.96019661987402405</v>
      </c>
      <c r="G25">
        <f t="shared" si="1"/>
        <v>-1.7898947473644511</v>
      </c>
      <c r="H25">
        <f t="shared" si="7"/>
        <v>-0.80680282482935584</v>
      </c>
      <c r="I25">
        <f t="shared" si="7"/>
        <v>-1.2681624295713845</v>
      </c>
      <c r="J25">
        <f t="shared" si="7"/>
        <v>0.86905462265131062</v>
      </c>
      <c r="K25">
        <f t="shared" si="7"/>
        <v>2.4035493086354109</v>
      </c>
      <c r="L25">
        <f t="shared" si="7"/>
        <v>-0.60699820753361566</v>
      </c>
      <c r="M25">
        <f t="shared" si="4"/>
        <v>-0.59225607047846962</v>
      </c>
      <c r="N25">
        <f t="shared" si="3"/>
        <v>-1.1303576806255875</v>
      </c>
      <c r="O25">
        <f t="shared" si="5"/>
        <v>1.2777084861492576</v>
      </c>
      <c r="Q25" s="13"/>
      <c r="R25" s="13"/>
      <c r="S25" s="13"/>
      <c r="T25" s="13"/>
      <c r="U25" s="13"/>
      <c r="V25" s="13"/>
    </row>
    <row r="26" spans="1:22" x14ac:dyDescent="0.2">
      <c r="A26" s="6">
        <v>25</v>
      </c>
      <c r="B26">
        <v>1.1695192370098084</v>
      </c>
      <c r="C26">
        <f t="shared" si="6"/>
        <v>-1.7612956071388908</v>
      </c>
      <c r="D26">
        <f t="shared" si="6"/>
        <v>-0.93260496214497834</v>
      </c>
      <c r="E26">
        <f t="shared" si="6"/>
        <v>-0.78605125963804312</v>
      </c>
      <c r="F26">
        <v>0.33040839441327968</v>
      </c>
      <c r="G26">
        <f t="shared" si="1"/>
        <v>0.84904642133333252</v>
      </c>
      <c r="H26">
        <f t="shared" si="7"/>
        <v>-1.7898947473644511</v>
      </c>
      <c r="I26">
        <f t="shared" si="7"/>
        <v>-0.80680282482935584</v>
      </c>
      <c r="J26">
        <f t="shared" si="7"/>
        <v>-1.2681624295713845</v>
      </c>
      <c r="K26">
        <f t="shared" si="7"/>
        <v>0.86905462265131062</v>
      </c>
      <c r="L26">
        <f t="shared" si="7"/>
        <v>2.4035493086354109</v>
      </c>
      <c r="M26">
        <f t="shared" si="4"/>
        <v>-2.1467589577805479</v>
      </c>
      <c r="N26">
        <f t="shared" si="3"/>
        <v>-2.6848605679276658</v>
      </c>
      <c r="O26">
        <f t="shared" si="5"/>
        <v>7.2084762692128681</v>
      </c>
    </row>
    <row r="27" spans="1:22" x14ac:dyDescent="0.2">
      <c r="A27" s="6">
        <v>26</v>
      </c>
      <c r="B27">
        <v>0.24031805878621526</v>
      </c>
      <c r="C27">
        <f t="shared" si="6"/>
        <v>1.1695192370098084</v>
      </c>
      <c r="D27">
        <f t="shared" si="6"/>
        <v>-1.7612956071388908</v>
      </c>
      <c r="E27">
        <f t="shared" si="6"/>
        <v>-0.93260496214497834</v>
      </c>
      <c r="F27">
        <v>1.1765152452730503</v>
      </c>
      <c r="G27">
        <f t="shared" si="1"/>
        <v>0.95017245510243808</v>
      </c>
      <c r="H27">
        <f t="shared" si="7"/>
        <v>0.84904642133333252</v>
      </c>
      <c r="I27">
        <f t="shared" si="7"/>
        <v>-1.7898947473644511</v>
      </c>
      <c r="J27">
        <f t="shared" si="7"/>
        <v>-0.80680282482935584</v>
      </c>
      <c r="K27">
        <f t="shared" si="7"/>
        <v>-1.2681624295713845</v>
      </c>
      <c r="L27">
        <f t="shared" si="7"/>
        <v>0.86905462265131062</v>
      </c>
      <c r="M27">
        <f t="shared" si="4"/>
        <v>-2.0656411253294209</v>
      </c>
      <c r="N27">
        <f t="shared" si="3"/>
        <v>-2.6037427354765388</v>
      </c>
      <c r="O27">
        <f t="shared" si="5"/>
        <v>6.7794762325468492</v>
      </c>
    </row>
    <row r="28" spans="1:22" x14ac:dyDescent="0.2">
      <c r="A28" s="6">
        <v>27</v>
      </c>
      <c r="B28">
        <v>0.41244447857025079</v>
      </c>
      <c r="C28">
        <f t="shared" si="6"/>
        <v>0.24031805878621526</v>
      </c>
      <c r="D28">
        <f t="shared" si="6"/>
        <v>1.1695192370098084</v>
      </c>
      <c r="E28">
        <f t="shared" si="6"/>
        <v>-1.7612956071388908</v>
      </c>
      <c r="F28">
        <v>-0.99502952827048874</v>
      </c>
      <c r="G28">
        <f t="shared" si="1"/>
        <v>0.17450648809026462</v>
      </c>
      <c r="H28">
        <f t="shared" si="7"/>
        <v>0.95017245510243808</v>
      </c>
      <c r="I28">
        <f t="shared" si="7"/>
        <v>0.84904642133333252</v>
      </c>
      <c r="J28">
        <f t="shared" si="7"/>
        <v>-1.7898947473644511</v>
      </c>
      <c r="K28">
        <f t="shared" si="7"/>
        <v>-0.80680282482935584</v>
      </c>
      <c r="L28">
        <f t="shared" si="7"/>
        <v>-1.2681624295713845</v>
      </c>
      <c r="M28">
        <f t="shared" si="4"/>
        <v>-0.62297220766777184</v>
      </c>
      <c r="N28">
        <f t="shared" si="3"/>
        <v>-1.1610738178148896</v>
      </c>
      <c r="O28">
        <f t="shared" si="5"/>
        <v>1.3480924104152434</v>
      </c>
    </row>
    <row r="29" spans="1:22" x14ac:dyDescent="0.2">
      <c r="A29" s="6">
        <v>28</v>
      </c>
      <c r="B29">
        <v>0.16851799955475144</v>
      </c>
      <c r="C29">
        <f t="shared" si="6"/>
        <v>0.41244447857025079</v>
      </c>
      <c r="D29">
        <f t="shared" si="6"/>
        <v>0.24031805878621526</v>
      </c>
      <c r="E29">
        <f t="shared" si="6"/>
        <v>1.1695192370098084</v>
      </c>
      <c r="F29">
        <v>-0.49431947166964746</v>
      </c>
      <c r="G29">
        <f t="shared" si="1"/>
        <v>0.46113965506956445</v>
      </c>
      <c r="H29">
        <f t="shared" si="7"/>
        <v>0.17450648809026462</v>
      </c>
      <c r="I29">
        <f t="shared" si="7"/>
        <v>0.95017245510243808</v>
      </c>
      <c r="J29">
        <f t="shared" si="7"/>
        <v>0.84904642133333252</v>
      </c>
      <c r="K29">
        <f t="shared" si="7"/>
        <v>-1.7898947473644511</v>
      </c>
      <c r="L29">
        <f t="shared" si="7"/>
        <v>-0.80680282482935584</v>
      </c>
      <c r="M29">
        <f t="shared" si="4"/>
        <v>0.64497027223114856</v>
      </c>
      <c r="N29">
        <f t="shared" si="3"/>
        <v>0.10686866208403067</v>
      </c>
      <c r="O29">
        <f t="shared" si="5"/>
        <v>1.1420910935630735E-2</v>
      </c>
    </row>
    <row r="30" spans="1:22" x14ac:dyDescent="0.2">
      <c r="A30" s="6">
        <v>29</v>
      </c>
      <c r="B30">
        <v>0.89646164269652218</v>
      </c>
      <c r="C30">
        <f t="shared" si="6"/>
        <v>0.16851799955475144</v>
      </c>
      <c r="D30">
        <f t="shared" si="6"/>
        <v>0.41244447857025079</v>
      </c>
      <c r="E30">
        <f t="shared" si="6"/>
        <v>0.24031805878621526</v>
      </c>
      <c r="F30">
        <v>-0.18250732248985502</v>
      </c>
      <c r="G30">
        <f t="shared" si="1"/>
        <v>0.98855995272751895</v>
      </c>
      <c r="H30">
        <f t="shared" si="7"/>
        <v>0.46113965506956445</v>
      </c>
      <c r="I30">
        <f t="shared" si="7"/>
        <v>0.17450648809026462</v>
      </c>
      <c r="J30">
        <f t="shared" si="7"/>
        <v>0.95017245510243808</v>
      </c>
      <c r="K30">
        <f t="shared" si="7"/>
        <v>0.84904642133333252</v>
      </c>
      <c r="L30">
        <f t="shared" si="7"/>
        <v>-1.7898947473644511</v>
      </c>
      <c r="M30">
        <f t="shared" si="4"/>
        <v>3.4234249723231187</v>
      </c>
      <c r="N30">
        <f t="shared" si="3"/>
        <v>2.8853233621760008</v>
      </c>
      <c r="O30">
        <f t="shared" si="5"/>
        <v>8.3250909043186212</v>
      </c>
    </row>
    <row r="31" spans="1:22" x14ac:dyDescent="0.2">
      <c r="A31" s="6">
        <v>30</v>
      </c>
      <c r="B31">
        <v>0.99266799225006253</v>
      </c>
      <c r="C31">
        <f t="shared" si="6"/>
        <v>0.89646164269652218</v>
      </c>
      <c r="D31">
        <f t="shared" si="6"/>
        <v>0.16851799955475144</v>
      </c>
      <c r="E31">
        <f t="shared" si="6"/>
        <v>0.41244447857025079</v>
      </c>
      <c r="F31">
        <v>1.3585633100527872</v>
      </c>
      <c r="G31">
        <f t="shared" si="1"/>
        <v>1.3691473330050941</v>
      </c>
      <c r="H31">
        <f t="shared" si="7"/>
        <v>0.98855995272751895</v>
      </c>
      <c r="I31">
        <f t="shared" si="7"/>
        <v>0.46113965506956445</v>
      </c>
      <c r="J31">
        <f t="shared" si="7"/>
        <v>0.17450648809026462</v>
      </c>
      <c r="K31">
        <f t="shared" si="7"/>
        <v>0.95017245510243808</v>
      </c>
      <c r="L31">
        <f t="shared" si="7"/>
        <v>0.84904642133333252</v>
      </c>
      <c r="M31">
        <f>SUM(G31:K31)</f>
        <v>3.9435258839948806</v>
      </c>
      <c r="N31">
        <f t="shared" si="3"/>
        <v>3.4054242738477627</v>
      </c>
      <c r="O31">
        <f t="shared" si="5"/>
        <v>11.596914484911562</v>
      </c>
    </row>
    <row r="32" spans="1:22" x14ac:dyDescent="0.2">
      <c r="A32" s="6">
        <v>31</v>
      </c>
      <c r="B32">
        <v>1.5033219824545085</v>
      </c>
      <c r="C32">
        <f t="shared" si="6"/>
        <v>0.99266799225006253</v>
      </c>
      <c r="D32">
        <f t="shared" si="6"/>
        <v>0.89646164269652218</v>
      </c>
      <c r="E32">
        <f t="shared" si="6"/>
        <v>0.16851799955475144</v>
      </c>
      <c r="F32">
        <v>1.5405803051179621</v>
      </c>
      <c r="G32">
        <f t="shared" si="1"/>
        <v>1.7386818515456981</v>
      </c>
      <c r="H32">
        <f t="shared" si="7"/>
        <v>1.3691473330050941</v>
      </c>
      <c r="I32">
        <f t="shared" si="7"/>
        <v>0.98855995272751895</v>
      </c>
      <c r="J32">
        <f t="shared" si="7"/>
        <v>0.46113965506956445</v>
      </c>
      <c r="K32">
        <f t="shared" si="7"/>
        <v>0.17450648809026462</v>
      </c>
      <c r="L32">
        <f t="shared" si="7"/>
        <v>0.95017245510243808</v>
      </c>
      <c r="M32">
        <f t="shared" si="4"/>
        <v>4.7320352804381391</v>
      </c>
      <c r="N32">
        <f t="shared" si="3"/>
        <v>4.1939336702910213</v>
      </c>
      <c r="O32">
        <f t="shared" si="5"/>
        <v>17.589079630800718</v>
      </c>
    </row>
    <row r="33" spans="1:15" x14ac:dyDescent="0.2">
      <c r="A33" s="6">
        <v>32</v>
      </c>
      <c r="B33">
        <v>-0.75303319135855418</v>
      </c>
      <c r="C33">
        <f t="shared" si="6"/>
        <v>1.5033219824545085</v>
      </c>
      <c r="D33">
        <f t="shared" si="6"/>
        <v>0.99266799225006253</v>
      </c>
      <c r="E33">
        <f t="shared" si="6"/>
        <v>0.89646164269652218</v>
      </c>
      <c r="F33">
        <v>1.2014946479717545</v>
      </c>
      <c r="G33">
        <f t="shared" si="1"/>
        <v>-0.31092403080256192</v>
      </c>
      <c r="H33">
        <f t="shared" si="7"/>
        <v>1.7386818515456981</v>
      </c>
      <c r="I33">
        <f t="shared" si="7"/>
        <v>1.3691473330050941</v>
      </c>
      <c r="J33">
        <f t="shared" si="7"/>
        <v>0.98855995272751895</v>
      </c>
      <c r="K33">
        <f t="shared" si="7"/>
        <v>0.46113965506956445</v>
      </c>
      <c r="L33">
        <f t="shared" si="7"/>
        <v>0.17450648809026462</v>
      </c>
      <c r="M33">
        <f t="shared" si="4"/>
        <v>4.2466047615453135</v>
      </c>
      <c r="N33">
        <f t="shared" si="3"/>
        <v>3.7085031513981956</v>
      </c>
      <c r="O33">
        <f t="shared" si="5"/>
        <v>13.752995623930348</v>
      </c>
    </row>
    <row r="34" spans="1:15" x14ac:dyDescent="0.2">
      <c r="A34" s="6">
        <v>33</v>
      </c>
      <c r="B34">
        <v>1.2454711395548657</v>
      </c>
      <c r="C34">
        <f t="shared" si="6"/>
        <v>-0.75303319135855418</v>
      </c>
      <c r="D34">
        <f t="shared" si="6"/>
        <v>1.5033219824545085</v>
      </c>
      <c r="E34">
        <f t="shared" si="6"/>
        <v>0.99266799225006253</v>
      </c>
      <c r="F34">
        <v>0.22739724609694212</v>
      </c>
      <c r="G34">
        <f t="shared" si="1"/>
        <v>0.91816358488140393</v>
      </c>
      <c r="H34">
        <f t="shared" si="7"/>
        <v>-0.31092403080256192</v>
      </c>
      <c r="I34">
        <f t="shared" si="7"/>
        <v>1.7386818515456981</v>
      </c>
      <c r="J34">
        <f t="shared" si="7"/>
        <v>1.3691473330050941</v>
      </c>
      <c r="K34">
        <f t="shared" si="7"/>
        <v>0.98855995272751895</v>
      </c>
      <c r="L34">
        <f t="shared" si="7"/>
        <v>0.46113965506956445</v>
      </c>
      <c r="M34">
        <f t="shared" si="4"/>
        <v>4.703628691357153</v>
      </c>
      <c r="N34">
        <f t="shared" si="3"/>
        <v>4.1655270812100351</v>
      </c>
      <c r="O34">
        <f t="shared" si="5"/>
        <v>17.351615864294196</v>
      </c>
    </row>
    <row r="35" spans="1:15" x14ac:dyDescent="0.2">
      <c r="A35" s="6">
        <v>34</v>
      </c>
      <c r="B35">
        <v>1.7102365745813586</v>
      </c>
      <c r="C35">
        <f t="shared" si="6"/>
        <v>1.2454711395548657</v>
      </c>
      <c r="D35">
        <f t="shared" si="6"/>
        <v>-0.75303319135855418</v>
      </c>
      <c r="E35">
        <f t="shared" si="6"/>
        <v>1.5033219824545085</v>
      </c>
      <c r="F35">
        <v>0.18006482796908169</v>
      </c>
      <c r="G35">
        <f t="shared" si="1"/>
        <v>2.4848167529649801</v>
      </c>
      <c r="H35">
        <f t="shared" si="7"/>
        <v>0.91816358488140393</v>
      </c>
      <c r="I35">
        <f t="shared" si="7"/>
        <v>-0.31092403080256192</v>
      </c>
      <c r="J35">
        <f t="shared" si="7"/>
        <v>1.7386818515456981</v>
      </c>
      <c r="K35">
        <f t="shared" si="7"/>
        <v>1.3691473330050941</v>
      </c>
      <c r="L35">
        <f t="shared" si="7"/>
        <v>0.98855995272751895</v>
      </c>
      <c r="M35">
        <f t="shared" si="4"/>
        <v>6.199885491594614</v>
      </c>
      <c r="N35">
        <f t="shared" si="3"/>
        <v>5.6617838814474961</v>
      </c>
      <c r="O35">
        <f t="shared" si="5"/>
        <v>32.055796720218673</v>
      </c>
    </row>
    <row r="36" spans="1:15" x14ac:dyDescent="0.2">
      <c r="A36" s="6">
        <v>35</v>
      </c>
      <c r="B36">
        <v>1.9266917661298066</v>
      </c>
      <c r="C36">
        <f t="shared" si="6"/>
        <v>1.7102365745813586</v>
      </c>
      <c r="D36">
        <f t="shared" si="6"/>
        <v>1.2454711395548657</v>
      </c>
      <c r="E36">
        <f t="shared" si="6"/>
        <v>-0.75303319135855418</v>
      </c>
      <c r="F36">
        <v>-8.1918545889507269E-2</v>
      </c>
      <c r="G36">
        <f t="shared" si="1"/>
        <v>2.2153651914573858</v>
      </c>
      <c r="H36">
        <f t="shared" si="7"/>
        <v>2.4848167529649801</v>
      </c>
      <c r="I36">
        <f t="shared" si="7"/>
        <v>0.91816358488140393</v>
      </c>
      <c r="J36">
        <f t="shared" si="7"/>
        <v>-0.31092403080256192</v>
      </c>
      <c r="K36">
        <f t="shared" si="7"/>
        <v>1.7386818515456981</v>
      </c>
      <c r="L36">
        <f t="shared" si="7"/>
        <v>1.3691473330050941</v>
      </c>
      <c r="M36">
        <f t="shared" si="4"/>
        <v>7.0461033500469057</v>
      </c>
      <c r="N36">
        <f t="shared" si="3"/>
        <v>6.5080017398997878</v>
      </c>
      <c r="O36">
        <f t="shared" si="5"/>
        <v>42.354086646538669</v>
      </c>
    </row>
    <row r="37" spans="1:15" x14ac:dyDescent="0.2">
      <c r="A37" s="6">
        <v>36</v>
      </c>
      <c r="B37">
        <v>0.24346945792785846</v>
      </c>
      <c r="C37">
        <f t="shared" si="6"/>
        <v>1.9266917661298066</v>
      </c>
      <c r="D37">
        <f t="shared" si="6"/>
        <v>1.7102365745813586</v>
      </c>
      <c r="E37">
        <f t="shared" si="6"/>
        <v>1.2454711395548657</v>
      </c>
      <c r="F37">
        <v>-1.0500859633124549</v>
      </c>
      <c r="G37">
        <f t="shared" si="1"/>
        <v>0.70397678680601528</v>
      </c>
      <c r="H37">
        <f t="shared" si="7"/>
        <v>2.2153651914573858</v>
      </c>
      <c r="I37">
        <f t="shared" si="7"/>
        <v>2.4848167529649801</v>
      </c>
      <c r="J37">
        <f t="shared" si="7"/>
        <v>0.91816358488140393</v>
      </c>
      <c r="K37">
        <f t="shared" si="7"/>
        <v>-0.31092403080256192</v>
      </c>
      <c r="L37">
        <f t="shared" si="7"/>
        <v>1.7386818515456981</v>
      </c>
      <c r="M37">
        <f t="shared" si="4"/>
        <v>6.011398285307223</v>
      </c>
      <c r="N37">
        <f t="shared" si="3"/>
        <v>5.4732966751601051</v>
      </c>
      <c r="O37">
        <f t="shared" si="5"/>
        <v>29.95697649431866</v>
      </c>
    </row>
    <row r="38" spans="1:15" x14ac:dyDescent="0.2">
      <c r="A38" s="6">
        <v>37</v>
      </c>
      <c r="B38">
        <v>-0.40687154978513718</v>
      </c>
      <c r="C38">
        <f t="shared" si="6"/>
        <v>0.24346945792785846</v>
      </c>
      <c r="D38">
        <f t="shared" si="6"/>
        <v>1.9266917661298066</v>
      </c>
      <c r="E38">
        <f t="shared" si="6"/>
        <v>1.7102365745813586</v>
      </c>
      <c r="F38">
        <v>-1.4999828692181616</v>
      </c>
      <c r="G38">
        <f t="shared" si="1"/>
        <v>-0.44814540817460513</v>
      </c>
      <c r="H38">
        <f t="shared" si="7"/>
        <v>0.70397678680601528</v>
      </c>
      <c r="I38">
        <f t="shared" si="7"/>
        <v>2.2153651914573858</v>
      </c>
      <c r="J38">
        <f t="shared" si="7"/>
        <v>2.4848167529649801</v>
      </c>
      <c r="K38">
        <f t="shared" si="7"/>
        <v>0.91816358488140393</v>
      </c>
      <c r="L38">
        <f t="shared" si="7"/>
        <v>-0.31092403080256192</v>
      </c>
      <c r="M38">
        <f t="shared" si="4"/>
        <v>5.8741769079351798</v>
      </c>
      <c r="N38">
        <f t="shared" si="3"/>
        <v>5.3360752977880619</v>
      </c>
      <c r="O38">
        <f t="shared" si="5"/>
        <v>28.473699583663954</v>
      </c>
    </row>
    <row r="39" spans="1:15" x14ac:dyDescent="0.2">
      <c r="A39" s="6">
        <v>38</v>
      </c>
      <c r="B39">
        <v>1.0585517884464934</v>
      </c>
      <c r="C39">
        <f t="shared" si="6"/>
        <v>-0.40687154978513718</v>
      </c>
      <c r="D39">
        <f t="shared" si="6"/>
        <v>0.24346945792785846</v>
      </c>
      <c r="E39">
        <f t="shared" si="6"/>
        <v>1.9266917661298066</v>
      </c>
      <c r="F39">
        <v>-0.11009744085675528</v>
      </c>
      <c r="G39">
        <f t="shared" si="1"/>
        <v>1.1804656085383614</v>
      </c>
      <c r="H39">
        <f t="shared" si="7"/>
        <v>-0.44814540817460513</v>
      </c>
      <c r="I39">
        <f t="shared" si="7"/>
        <v>0.70397678680601528</v>
      </c>
      <c r="J39">
        <f t="shared" si="7"/>
        <v>2.2153651914573858</v>
      </c>
      <c r="K39">
        <f t="shared" si="7"/>
        <v>2.4848167529649801</v>
      </c>
      <c r="L39">
        <f t="shared" si="7"/>
        <v>0.91816358488140393</v>
      </c>
      <c r="M39">
        <f t="shared" si="4"/>
        <v>6.1364789315921371</v>
      </c>
      <c r="N39">
        <f t="shared" si="3"/>
        <v>5.5983773214450192</v>
      </c>
      <c r="O39">
        <f t="shared" si="5"/>
        <v>31.341828633269909</v>
      </c>
    </row>
    <row r="40" spans="1:15" x14ac:dyDescent="0.2">
      <c r="A40" s="6">
        <v>39</v>
      </c>
      <c r="B40">
        <v>0.74685203799162991</v>
      </c>
      <c r="C40">
        <f t="shared" si="6"/>
        <v>1.0585517884464934</v>
      </c>
      <c r="D40">
        <f t="shared" si="6"/>
        <v>-0.40687154978513718</v>
      </c>
      <c r="E40">
        <f t="shared" si="6"/>
        <v>0.24346945792785846</v>
      </c>
      <c r="F40">
        <v>0.71965720347149431</v>
      </c>
      <c r="G40">
        <f t="shared" si="1"/>
        <v>1.2701388302753913</v>
      </c>
      <c r="H40">
        <f t="shared" si="7"/>
        <v>1.1804656085383614</v>
      </c>
      <c r="I40">
        <f t="shared" si="7"/>
        <v>-0.44814540817460513</v>
      </c>
      <c r="J40">
        <f t="shared" si="7"/>
        <v>0.70397678680601528</v>
      </c>
      <c r="K40">
        <f t="shared" si="7"/>
        <v>2.2153651914573858</v>
      </c>
      <c r="L40">
        <f t="shared" si="7"/>
        <v>2.4848167529649801</v>
      </c>
      <c r="M40">
        <f t="shared" si="4"/>
        <v>4.9218010089025483</v>
      </c>
      <c r="N40">
        <f t="shared" si="3"/>
        <v>4.3836993987554305</v>
      </c>
      <c r="O40">
        <f t="shared" si="5"/>
        <v>19.216820418648723</v>
      </c>
    </row>
    <row r="41" spans="1:15" x14ac:dyDescent="0.2">
      <c r="A41" s="6">
        <v>40</v>
      </c>
      <c r="B41">
        <v>-1.9476738088997081</v>
      </c>
      <c r="C41">
        <f t="shared" si="6"/>
        <v>0.74685203799162991</v>
      </c>
      <c r="D41">
        <f t="shared" si="6"/>
        <v>1.0585517884464934</v>
      </c>
      <c r="E41">
        <f t="shared" si="6"/>
        <v>-0.40687154978513718</v>
      </c>
      <c r="F41">
        <v>0.11102014684692403</v>
      </c>
      <c r="G41">
        <f t="shared" si="1"/>
        <v>-1.8760157101700314</v>
      </c>
      <c r="H41">
        <f t="shared" si="7"/>
        <v>1.2701388302753913</v>
      </c>
      <c r="I41">
        <f t="shared" si="7"/>
        <v>1.1804656085383614</v>
      </c>
      <c r="J41">
        <f t="shared" si="7"/>
        <v>-0.44814540817460513</v>
      </c>
      <c r="K41">
        <f t="shared" si="7"/>
        <v>0.70397678680601528</v>
      </c>
      <c r="L41">
        <f t="shared" si="7"/>
        <v>2.2153651914573858</v>
      </c>
      <c r="M41">
        <f t="shared" si="4"/>
        <v>0.83042010727513138</v>
      </c>
      <c r="N41">
        <f t="shared" si="3"/>
        <v>0.2923184971280135</v>
      </c>
      <c r="O41">
        <f t="shared" si="5"/>
        <v>8.5450103763180435E-2</v>
      </c>
    </row>
    <row r="42" spans="1:15" x14ac:dyDescent="0.2">
      <c r="A42" s="6">
        <v>41</v>
      </c>
      <c r="B42">
        <v>0.32183038456423674</v>
      </c>
      <c r="C42">
        <f t="shared" si="6"/>
        <v>-1.9476738088997081</v>
      </c>
      <c r="D42">
        <f t="shared" si="6"/>
        <v>0.74685203799162991</v>
      </c>
      <c r="E42">
        <f t="shared" si="6"/>
        <v>1.0585517884464934</v>
      </c>
      <c r="F42">
        <v>1.297361480043224</v>
      </c>
      <c r="G42">
        <f t="shared" si="1"/>
        <v>-0.20598698685935235</v>
      </c>
      <c r="H42">
        <f t="shared" si="7"/>
        <v>-1.8760157101700314</v>
      </c>
      <c r="I42">
        <f t="shared" si="7"/>
        <v>1.2701388302753913</v>
      </c>
      <c r="J42">
        <f t="shared" si="7"/>
        <v>1.1804656085383614</v>
      </c>
      <c r="K42">
        <f t="shared" si="7"/>
        <v>-0.44814540817460513</v>
      </c>
      <c r="L42">
        <f t="shared" si="7"/>
        <v>0.70397678680601528</v>
      </c>
      <c r="M42">
        <f t="shared" si="4"/>
        <v>-7.9543666390236134E-2</v>
      </c>
      <c r="N42">
        <f t="shared" si="3"/>
        <v>-0.61764527653735402</v>
      </c>
      <c r="O42">
        <f t="shared" si="5"/>
        <v>0.3814856876289045</v>
      </c>
    </row>
    <row r="43" spans="1:15" x14ac:dyDescent="0.2">
      <c r="A43" s="6">
        <v>42</v>
      </c>
      <c r="B43">
        <v>-1.2060718290740624</v>
      </c>
      <c r="C43">
        <f t="shared" si="6"/>
        <v>0.32183038456423674</v>
      </c>
      <c r="D43">
        <f t="shared" si="6"/>
        <v>-1.9476738088997081</v>
      </c>
      <c r="E43">
        <f t="shared" si="6"/>
        <v>0.74685203799162991</v>
      </c>
      <c r="F43">
        <v>1.5838010746920119</v>
      </c>
      <c r="G43">
        <f t="shared" si="1"/>
        <v>-0.5453027481256868</v>
      </c>
      <c r="H43">
        <f t="shared" si="7"/>
        <v>-0.20598698685935235</v>
      </c>
      <c r="I43">
        <f t="shared" si="7"/>
        <v>-1.8760157101700314</v>
      </c>
      <c r="J43">
        <f t="shared" si="7"/>
        <v>1.2701388302753913</v>
      </c>
      <c r="K43">
        <f t="shared" si="7"/>
        <v>1.1804656085383614</v>
      </c>
      <c r="L43">
        <f t="shared" si="7"/>
        <v>-0.44814540817460513</v>
      </c>
      <c r="M43">
        <f t="shared" si="4"/>
        <v>-0.17670100634131813</v>
      </c>
      <c r="N43">
        <f t="shared" si="3"/>
        <v>-0.71480261648843602</v>
      </c>
      <c r="O43">
        <f t="shared" si="5"/>
        <v>0.51094278053871411</v>
      </c>
    </row>
    <row r="44" spans="1:15" x14ac:dyDescent="0.2">
      <c r="A44" s="6">
        <v>43</v>
      </c>
      <c r="B44">
        <v>-0.94724100563325919</v>
      </c>
      <c r="C44">
        <f t="shared" si="6"/>
        <v>-1.2060718290740624</v>
      </c>
      <c r="D44">
        <f t="shared" si="6"/>
        <v>0.32183038456423674</v>
      </c>
      <c r="E44">
        <f t="shared" si="6"/>
        <v>-1.9476738088997081</v>
      </c>
      <c r="F44">
        <v>0.65954719063839851</v>
      </c>
      <c r="G44">
        <f t="shared" si="1"/>
        <v>-1.468196012158296</v>
      </c>
      <c r="H44">
        <f t="shared" si="7"/>
        <v>-0.5453027481256868</v>
      </c>
      <c r="I44">
        <f t="shared" si="7"/>
        <v>-0.20598698685935235</v>
      </c>
      <c r="J44">
        <f t="shared" si="7"/>
        <v>-1.8760157101700314</v>
      </c>
      <c r="K44">
        <f t="shared" si="7"/>
        <v>1.2701388302753913</v>
      </c>
      <c r="L44">
        <f t="shared" si="7"/>
        <v>1.1804656085383614</v>
      </c>
      <c r="M44">
        <f t="shared" si="4"/>
        <v>-2.825362627037975</v>
      </c>
      <c r="N44">
        <f t="shared" si="3"/>
        <v>-3.3634642371850929</v>
      </c>
      <c r="O44">
        <f t="shared" si="5"/>
        <v>11.312891674823099</v>
      </c>
    </row>
    <row r="45" spans="1:15" x14ac:dyDescent="0.2">
      <c r="A45" s="6">
        <v>44</v>
      </c>
      <c r="B45">
        <v>0.7415042091452051</v>
      </c>
      <c r="C45">
        <f t="shared" si="6"/>
        <v>-0.94724100563325919</v>
      </c>
      <c r="D45">
        <f t="shared" si="6"/>
        <v>-1.2060718290740624</v>
      </c>
      <c r="E45">
        <f t="shared" si="6"/>
        <v>0.32183038456423674</v>
      </c>
      <c r="F45">
        <v>-0.27449523626692618</v>
      </c>
      <c r="G45">
        <f t="shared" si="1"/>
        <v>0.83072931172646347</v>
      </c>
      <c r="H45">
        <f t="shared" si="7"/>
        <v>-1.468196012158296</v>
      </c>
      <c r="I45">
        <f t="shared" si="7"/>
        <v>-0.5453027481256868</v>
      </c>
      <c r="J45">
        <f t="shared" si="7"/>
        <v>-0.20598698685935235</v>
      </c>
      <c r="K45">
        <f t="shared" si="7"/>
        <v>-1.8760157101700314</v>
      </c>
      <c r="L45">
        <f t="shared" si="7"/>
        <v>1.2701388302753913</v>
      </c>
      <c r="M45">
        <f t="shared" si="4"/>
        <v>-3.2647721455869032</v>
      </c>
      <c r="N45">
        <f t="shared" si="3"/>
        <v>-3.8028737557340211</v>
      </c>
      <c r="O45">
        <f t="shared" si="5"/>
        <v>14.461848802050579</v>
      </c>
    </row>
    <row r="46" spans="1:15" x14ac:dyDescent="0.2">
      <c r="A46" s="6">
        <v>45</v>
      </c>
      <c r="B46">
        <v>-1.0387998372607399</v>
      </c>
      <c r="C46">
        <f t="shared" si="6"/>
        <v>0.7415042091452051</v>
      </c>
      <c r="D46">
        <f t="shared" si="6"/>
        <v>-0.94724100563325919</v>
      </c>
      <c r="E46">
        <f t="shared" si="6"/>
        <v>-1.2060718290740624</v>
      </c>
      <c r="F46">
        <v>0.27270737612500401</v>
      </c>
      <c r="G46">
        <f t="shared" si="1"/>
        <v>-0.64750755629793277</v>
      </c>
      <c r="H46">
        <f t="shared" si="7"/>
        <v>0.83072931172646347</v>
      </c>
      <c r="I46">
        <f t="shared" si="7"/>
        <v>-1.468196012158296</v>
      </c>
      <c r="J46">
        <f t="shared" si="7"/>
        <v>-0.5453027481256868</v>
      </c>
      <c r="K46">
        <f t="shared" si="7"/>
        <v>-0.20598698685935235</v>
      </c>
      <c r="L46">
        <f t="shared" si="7"/>
        <v>-1.8760157101700314</v>
      </c>
      <c r="M46">
        <f t="shared" si="4"/>
        <v>-2.0362639917148044</v>
      </c>
      <c r="N46">
        <f t="shared" si="3"/>
        <v>-2.5743656018619223</v>
      </c>
      <c r="O46">
        <f t="shared" si="5"/>
        <v>6.6273582520498975</v>
      </c>
    </row>
    <row r="47" spans="1:15" x14ac:dyDescent="0.2">
      <c r="A47" s="6">
        <v>46</v>
      </c>
      <c r="B47">
        <v>1.3349108485272154E-2</v>
      </c>
      <c r="C47">
        <f t="shared" si="6"/>
        <v>-1.0387998372607399</v>
      </c>
      <c r="D47">
        <f t="shared" si="6"/>
        <v>0.7415042091452051</v>
      </c>
      <c r="E47">
        <f t="shared" si="6"/>
        <v>-0.94724100563325919</v>
      </c>
      <c r="F47">
        <v>-2.0881477319930837</v>
      </c>
      <c r="G47">
        <f t="shared" si="1"/>
        <v>-0.44131578508531677</v>
      </c>
      <c r="H47">
        <f t="shared" si="7"/>
        <v>-0.64750755629793277</v>
      </c>
      <c r="I47">
        <f t="shared" si="7"/>
        <v>0.83072931172646347</v>
      </c>
      <c r="J47">
        <f t="shared" si="7"/>
        <v>-1.468196012158296</v>
      </c>
      <c r="K47">
        <f t="shared" si="7"/>
        <v>-0.5453027481256868</v>
      </c>
      <c r="L47">
        <f t="shared" si="7"/>
        <v>-0.20598698685935235</v>
      </c>
      <c r="M47">
        <f t="shared" si="4"/>
        <v>-2.2715927899407689</v>
      </c>
      <c r="N47">
        <f t="shared" si="3"/>
        <v>-2.8096944000878867</v>
      </c>
      <c r="O47">
        <f t="shared" si="5"/>
        <v>7.8943826218852298</v>
      </c>
    </row>
    <row r="48" spans="1:15" x14ac:dyDescent="0.2">
      <c r="A48" s="6">
        <v>47</v>
      </c>
      <c r="B48">
        <v>-0.24055452740867622</v>
      </c>
      <c r="C48">
        <f t="shared" si="6"/>
        <v>1.3349108485272154E-2</v>
      </c>
      <c r="D48">
        <f t="shared" si="6"/>
        <v>-1.0387998372607399</v>
      </c>
      <c r="E48">
        <f t="shared" si="6"/>
        <v>0.7415042091452051</v>
      </c>
      <c r="F48">
        <v>0.25860745167561505</v>
      </c>
      <c r="G48">
        <f t="shared" si="1"/>
        <v>0.14536059350357389</v>
      </c>
      <c r="H48">
        <f t="shared" si="7"/>
        <v>-0.44131578508531677</v>
      </c>
      <c r="I48">
        <f t="shared" si="7"/>
        <v>-0.64750755629793277</v>
      </c>
      <c r="J48">
        <f t="shared" si="7"/>
        <v>0.83072931172646347</v>
      </c>
      <c r="K48">
        <f t="shared" si="7"/>
        <v>-1.468196012158296</v>
      </c>
      <c r="L48">
        <f t="shared" si="7"/>
        <v>-0.5453027481256868</v>
      </c>
      <c r="M48">
        <f t="shared" si="4"/>
        <v>-1.5809294483115082</v>
      </c>
      <c r="N48">
        <f t="shared" si="3"/>
        <v>-2.119031058458626</v>
      </c>
      <c r="O48">
        <f t="shared" si="5"/>
        <v>4.4902926267122849</v>
      </c>
    </row>
    <row r="49" spans="1:15" x14ac:dyDescent="0.2">
      <c r="A49" s="6">
        <v>48</v>
      </c>
      <c r="B49">
        <v>1.9765047909459099</v>
      </c>
      <c r="C49">
        <f t="shared" si="6"/>
        <v>-0.24055452740867622</v>
      </c>
      <c r="D49">
        <f t="shared" si="6"/>
        <v>1.3349108485272154E-2</v>
      </c>
      <c r="E49">
        <f t="shared" si="6"/>
        <v>-1.0387998372607399</v>
      </c>
      <c r="F49">
        <v>0.14649563536735133</v>
      </c>
      <c r="G49">
        <f t="shared" si="1"/>
        <v>1.8977886273001787</v>
      </c>
      <c r="H49">
        <f t="shared" si="7"/>
        <v>0.14536059350357389</v>
      </c>
      <c r="I49">
        <f t="shared" si="7"/>
        <v>-0.44131578508531677</v>
      </c>
      <c r="J49">
        <f t="shared" si="7"/>
        <v>-0.64750755629793277</v>
      </c>
      <c r="K49">
        <f t="shared" si="7"/>
        <v>0.83072931172646347</v>
      </c>
      <c r="L49">
        <f t="shared" si="7"/>
        <v>-1.468196012158296</v>
      </c>
      <c r="M49">
        <f t="shared" si="4"/>
        <v>1.7850551911469668</v>
      </c>
      <c r="N49">
        <f t="shared" si="3"/>
        <v>1.2469535809998489</v>
      </c>
      <c r="O49">
        <f t="shared" si="5"/>
        <v>1.5548932331683467</v>
      </c>
    </row>
    <row r="50" spans="1:15" x14ac:dyDescent="0.2">
      <c r="A50" s="6">
        <v>49</v>
      </c>
      <c r="B50">
        <v>-0.15263140085153282</v>
      </c>
      <c r="C50">
        <f t="shared" si="6"/>
        <v>1.9765047909459099</v>
      </c>
      <c r="D50">
        <f t="shared" si="6"/>
        <v>-0.24055452740867622</v>
      </c>
      <c r="E50">
        <f t="shared" si="6"/>
        <v>1.3349108485272154E-2</v>
      </c>
      <c r="F50">
        <v>0.42764817893388929</v>
      </c>
      <c r="G50">
        <f t="shared" si="1"/>
        <v>0.5897658527625026</v>
      </c>
      <c r="H50">
        <f t="shared" si="7"/>
        <v>1.8977886273001787</v>
      </c>
      <c r="I50">
        <f t="shared" si="7"/>
        <v>0.14536059350357389</v>
      </c>
      <c r="J50">
        <f t="shared" si="7"/>
        <v>-0.44131578508531677</v>
      </c>
      <c r="K50">
        <f t="shared" si="7"/>
        <v>-0.64750755629793277</v>
      </c>
      <c r="L50">
        <f t="shared" si="7"/>
        <v>0.83072931172646347</v>
      </c>
      <c r="M50">
        <f t="shared" si="4"/>
        <v>1.5440917321830061</v>
      </c>
      <c r="N50">
        <f t="shared" si="3"/>
        <v>1.0059901220358882</v>
      </c>
      <c r="O50">
        <f t="shared" si="5"/>
        <v>1.0120161256337812</v>
      </c>
    </row>
    <row r="51" spans="1:15" x14ac:dyDescent="0.2">
      <c r="A51" s="6">
        <v>50</v>
      </c>
      <c r="B51">
        <v>-1.5338582670665346</v>
      </c>
      <c r="C51">
        <f t="shared" si="6"/>
        <v>-0.15263140085153282</v>
      </c>
      <c r="D51">
        <f t="shared" si="6"/>
        <v>1.9765047909459099</v>
      </c>
      <c r="E51">
        <f t="shared" si="6"/>
        <v>-0.24055452740867622</v>
      </c>
      <c r="F51">
        <v>1.0639996519648383</v>
      </c>
      <c r="G51">
        <f t="shared" si="1"/>
        <v>-1.899004098252044</v>
      </c>
      <c r="H51">
        <f t="shared" si="7"/>
        <v>0.5897658527625026</v>
      </c>
      <c r="I51">
        <f t="shared" si="7"/>
        <v>1.8977886273001787</v>
      </c>
      <c r="J51">
        <f t="shared" si="7"/>
        <v>0.14536059350357389</v>
      </c>
      <c r="K51">
        <f t="shared" si="7"/>
        <v>-0.44131578508531677</v>
      </c>
      <c r="L51">
        <f t="shared" si="7"/>
        <v>-0.64750755629793277</v>
      </c>
      <c r="M51">
        <f t="shared" si="4"/>
        <v>0.29259519022889457</v>
      </c>
      <c r="N51">
        <f t="shared" si="3"/>
        <v>-0.24550641991822331</v>
      </c>
      <c r="O51">
        <f t="shared" si="5"/>
        <v>6.0273402221062991E-2</v>
      </c>
    </row>
    <row r="52" spans="1:15" x14ac:dyDescent="0.2">
      <c r="A52" s="6">
        <v>51</v>
      </c>
      <c r="B52">
        <v>-1.9574508769437671</v>
      </c>
      <c r="C52">
        <f t="shared" si="6"/>
        <v>-1.5338582670665346</v>
      </c>
      <c r="D52">
        <f t="shared" si="6"/>
        <v>-0.15263140085153282</v>
      </c>
      <c r="E52">
        <f t="shared" si="6"/>
        <v>1.9765047909459099</v>
      </c>
      <c r="F52">
        <v>-1.1411206821949462</v>
      </c>
      <c r="G52">
        <f t="shared" si="1"/>
        <v>-2.0894315977988298</v>
      </c>
      <c r="H52">
        <f t="shared" si="7"/>
        <v>-1.899004098252044</v>
      </c>
      <c r="I52">
        <f t="shared" si="7"/>
        <v>0.5897658527625026</v>
      </c>
      <c r="J52">
        <f t="shared" si="7"/>
        <v>1.8977886273001787</v>
      </c>
      <c r="K52">
        <f t="shared" si="7"/>
        <v>0.14536059350357389</v>
      </c>
      <c r="L52">
        <f t="shared" si="7"/>
        <v>-0.44131578508531677</v>
      </c>
      <c r="M52">
        <f t="shared" si="4"/>
        <v>-1.3555206224846184</v>
      </c>
      <c r="N52">
        <f t="shared" si="3"/>
        <v>-1.8936222326317362</v>
      </c>
      <c r="O52">
        <f t="shared" si="5"/>
        <v>3.5858051599172014</v>
      </c>
    </row>
    <row r="53" spans="1:15" x14ac:dyDescent="0.2">
      <c r="A53" s="6">
        <v>52</v>
      </c>
      <c r="B53">
        <v>5.7443685363978148E-2</v>
      </c>
      <c r="C53">
        <f t="shared" si="6"/>
        <v>-1.9574508769437671</v>
      </c>
      <c r="D53">
        <f t="shared" si="6"/>
        <v>-1.5338582670665346</v>
      </c>
      <c r="E53">
        <f t="shared" si="6"/>
        <v>-0.15263140085153282</v>
      </c>
      <c r="F53">
        <v>-0.40372086119750494</v>
      </c>
      <c r="G53">
        <f t="shared" si="1"/>
        <v>-0.13828306439099836</v>
      </c>
      <c r="H53">
        <f t="shared" si="7"/>
        <v>-2.0894315977988298</v>
      </c>
      <c r="I53">
        <f t="shared" si="7"/>
        <v>-1.899004098252044</v>
      </c>
      <c r="J53">
        <f t="shared" si="7"/>
        <v>0.5897658527625026</v>
      </c>
      <c r="K53">
        <f t="shared" si="7"/>
        <v>1.8977886273001787</v>
      </c>
      <c r="L53">
        <f t="shared" si="7"/>
        <v>0.14536059350357389</v>
      </c>
      <c r="M53">
        <f t="shared" si="4"/>
        <v>-1.6391642803791902</v>
      </c>
      <c r="N53">
        <f t="shared" si="3"/>
        <v>-2.177265890526308</v>
      </c>
      <c r="O53">
        <f t="shared" si="5"/>
        <v>4.7404867580493173</v>
      </c>
    </row>
    <row r="54" spans="1:15" x14ac:dyDescent="0.2">
      <c r="A54" s="6">
        <v>53</v>
      </c>
      <c r="B54">
        <v>0.60095771914348006</v>
      </c>
      <c r="C54">
        <f t="shared" si="6"/>
        <v>5.7443685363978148E-2</v>
      </c>
      <c r="D54">
        <f t="shared" si="6"/>
        <v>-1.9574508769437671</v>
      </c>
      <c r="E54">
        <f t="shared" si="6"/>
        <v>-1.5338582670665346</v>
      </c>
      <c r="F54">
        <v>-1.5862949724498376</v>
      </c>
      <c r="G54">
        <f t="shared" si="1"/>
        <v>0.95629517343477344</v>
      </c>
      <c r="H54">
        <f t="shared" si="7"/>
        <v>-0.13828306439099836</v>
      </c>
      <c r="I54">
        <f t="shared" si="7"/>
        <v>-2.0894315977988298</v>
      </c>
      <c r="J54">
        <f t="shared" si="7"/>
        <v>-1.899004098252044</v>
      </c>
      <c r="K54">
        <f t="shared" si="7"/>
        <v>0.5897658527625026</v>
      </c>
      <c r="L54">
        <f t="shared" si="7"/>
        <v>1.8977886273001787</v>
      </c>
      <c r="M54">
        <f t="shared" si="4"/>
        <v>-2.5806577342445958</v>
      </c>
      <c r="N54">
        <f t="shared" si="3"/>
        <v>-3.1187593443917137</v>
      </c>
      <c r="O54">
        <f t="shared" si="5"/>
        <v>9.7266598482306321</v>
      </c>
    </row>
    <row r="55" spans="1:15" x14ac:dyDescent="0.2">
      <c r="A55" s="6">
        <v>54</v>
      </c>
      <c r="B55">
        <v>1.8562514014774933</v>
      </c>
      <c r="C55">
        <f t="shared" si="6"/>
        <v>0.60095771914348006</v>
      </c>
      <c r="D55">
        <f t="shared" si="6"/>
        <v>5.7443685363978148E-2</v>
      </c>
      <c r="E55">
        <f t="shared" si="6"/>
        <v>-1.9574508769437671</v>
      </c>
      <c r="F55">
        <v>0.77017850713130587</v>
      </c>
      <c r="G55">
        <f t="shared" si="1"/>
        <v>1.9293048924533651</v>
      </c>
      <c r="H55">
        <f t="shared" si="7"/>
        <v>0.95629517343477344</v>
      </c>
      <c r="I55">
        <f t="shared" si="7"/>
        <v>-0.13828306439099836</v>
      </c>
      <c r="J55">
        <f t="shared" si="7"/>
        <v>-2.0894315977988298</v>
      </c>
      <c r="K55">
        <f t="shared" si="7"/>
        <v>-1.899004098252044</v>
      </c>
      <c r="L55">
        <f t="shared" si="7"/>
        <v>0.5897658527625026</v>
      </c>
      <c r="M55">
        <f t="shared" si="4"/>
        <v>-1.2411186945537334</v>
      </c>
      <c r="N55">
        <f t="shared" si="3"/>
        <v>-1.7792203047008512</v>
      </c>
      <c r="O55">
        <f t="shared" si="5"/>
        <v>3.1656248926597899</v>
      </c>
    </row>
    <row r="56" spans="1:15" x14ac:dyDescent="0.2">
      <c r="A56" s="6">
        <v>55</v>
      </c>
      <c r="B56">
        <v>-0.34861614039982669</v>
      </c>
      <c r="C56">
        <f t="shared" si="6"/>
        <v>1.8562514014774933</v>
      </c>
      <c r="D56">
        <f t="shared" si="6"/>
        <v>0.60095771914348006</v>
      </c>
      <c r="E56">
        <f t="shared" si="6"/>
        <v>5.7443685363978148E-2</v>
      </c>
      <c r="F56">
        <v>9.5894227226235307E-3</v>
      </c>
      <c r="G56">
        <f t="shared" si="1"/>
        <v>0.19381210475112309</v>
      </c>
      <c r="H56">
        <f t="shared" si="7"/>
        <v>1.9293048924533651</v>
      </c>
      <c r="I56">
        <f t="shared" si="7"/>
        <v>0.95629517343477344</v>
      </c>
      <c r="J56">
        <f t="shared" si="7"/>
        <v>-0.13828306439099836</v>
      </c>
      <c r="K56">
        <f t="shared" si="7"/>
        <v>-2.0894315977988298</v>
      </c>
      <c r="L56">
        <f t="shared" si="7"/>
        <v>-1.899004098252044</v>
      </c>
      <c r="M56">
        <f t="shared" si="4"/>
        <v>0.85169750844943382</v>
      </c>
      <c r="N56">
        <f t="shared" si="3"/>
        <v>0.31359589830231593</v>
      </c>
      <c r="O56">
        <f t="shared" si="5"/>
        <v>9.8342387432036479E-2</v>
      </c>
    </row>
    <row r="57" spans="1:15" x14ac:dyDescent="0.2">
      <c r="A57" s="6">
        <v>56</v>
      </c>
      <c r="B57">
        <v>-0.58381715462019201</v>
      </c>
      <c r="C57">
        <f t="shared" si="6"/>
        <v>-0.34861614039982669</v>
      </c>
      <c r="D57">
        <f t="shared" si="6"/>
        <v>1.8562514014774933</v>
      </c>
      <c r="E57">
        <f t="shared" si="6"/>
        <v>0.60095771914348006</v>
      </c>
      <c r="F57">
        <v>-0.89478717748520276</v>
      </c>
      <c r="G57">
        <f t="shared" si="1"/>
        <v>-0.89955650512129071</v>
      </c>
      <c r="H57">
        <f t="shared" si="7"/>
        <v>0.19381210475112309</v>
      </c>
      <c r="I57">
        <f t="shared" si="7"/>
        <v>1.9293048924533651</v>
      </c>
      <c r="J57">
        <f t="shared" si="7"/>
        <v>0.95629517343477344</v>
      </c>
      <c r="K57">
        <f t="shared" si="7"/>
        <v>-0.13828306439099836</v>
      </c>
      <c r="L57">
        <f t="shared" si="7"/>
        <v>-2.0894315977988298</v>
      </c>
      <c r="M57">
        <f t="shared" si="4"/>
        <v>2.0415726011269726</v>
      </c>
      <c r="N57">
        <f t="shared" si="3"/>
        <v>1.5034709909798547</v>
      </c>
      <c r="O57">
        <f t="shared" si="5"/>
        <v>2.2604250207179462</v>
      </c>
    </row>
    <row r="58" spans="1:15" x14ac:dyDescent="0.2">
      <c r="A58" s="6">
        <v>57</v>
      </c>
      <c r="B58">
        <v>-0.46688342081324663</v>
      </c>
      <c r="C58">
        <f t="shared" si="6"/>
        <v>-0.58381715462019201</v>
      </c>
      <c r="D58">
        <f t="shared" si="6"/>
        <v>-0.34861614039982669</v>
      </c>
      <c r="E58">
        <f t="shared" si="6"/>
        <v>1.8562514014774933</v>
      </c>
      <c r="F58">
        <v>-0.82286832468345927</v>
      </c>
      <c r="G58">
        <f t="shared" si="1"/>
        <v>-0.28668019897158958</v>
      </c>
      <c r="H58">
        <f t="shared" si="7"/>
        <v>-0.89955650512129071</v>
      </c>
      <c r="I58">
        <f t="shared" si="7"/>
        <v>0.19381210475112309</v>
      </c>
      <c r="J58">
        <f t="shared" si="7"/>
        <v>1.9293048924533651</v>
      </c>
      <c r="K58">
        <f t="shared" si="7"/>
        <v>0.95629517343477344</v>
      </c>
      <c r="L58">
        <f t="shared" si="7"/>
        <v>-0.13828306439099836</v>
      </c>
      <c r="M58">
        <f t="shared" si="4"/>
        <v>1.8931754665463814</v>
      </c>
      <c r="N58">
        <f t="shared" si="3"/>
        <v>1.3550738563992635</v>
      </c>
      <c r="O58">
        <f t="shared" si="5"/>
        <v>1.8362251562967717</v>
      </c>
    </row>
    <row r="59" spans="1:15" x14ac:dyDescent="0.2">
      <c r="A59" s="6">
        <v>58</v>
      </c>
      <c r="B59">
        <v>-1.674679879215546</v>
      </c>
      <c r="C59">
        <f t="shared" si="6"/>
        <v>-0.46688342081324663</v>
      </c>
      <c r="D59">
        <f t="shared" si="6"/>
        <v>-0.58381715462019201</v>
      </c>
      <c r="E59">
        <f t="shared" si="6"/>
        <v>-0.34861614039982669</v>
      </c>
      <c r="F59">
        <v>-0.37381472387590908</v>
      </c>
      <c r="G59">
        <f t="shared" si="1"/>
        <v>-1.6328430885754641</v>
      </c>
      <c r="H59">
        <f t="shared" si="7"/>
        <v>-0.28668019897158958</v>
      </c>
      <c r="I59">
        <f t="shared" si="7"/>
        <v>-0.89955650512129071</v>
      </c>
      <c r="J59">
        <f t="shared" si="7"/>
        <v>0.19381210475112309</v>
      </c>
      <c r="K59">
        <f t="shared" si="7"/>
        <v>1.9293048924533651</v>
      </c>
      <c r="L59">
        <f t="shared" si="7"/>
        <v>0.95629517343477344</v>
      </c>
      <c r="M59">
        <f t="shared" si="4"/>
        <v>-0.69596279546385587</v>
      </c>
      <c r="N59">
        <f t="shared" si="3"/>
        <v>-1.2340644056109737</v>
      </c>
      <c r="O59">
        <f t="shared" si="5"/>
        <v>1.5229149571959659</v>
      </c>
    </row>
    <row r="60" spans="1:15" x14ac:dyDescent="0.2">
      <c r="A60" s="6">
        <v>59</v>
      </c>
      <c r="B60">
        <v>-0.92342588686733507</v>
      </c>
      <c r="C60">
        <f t="shared" si="6"/>
        <v>-1.674679879215546</v>
      </c>
      <c r="D60">
        <f t="shared" si="6"/>
        <v>-0.46688342081324663</v>
      </c>
      <c r="E60">
        <f t="shared" si="6"/>
        <v>-0.58381715462019201</v>
      </c>
      <c r="F60">
        <v>-8.491379801977722E-2</v>
      </c>
      <c r="G60">
        <f t="shared" si="1"/>
        <v>-1.2908348819313686</v>
      </c>
      <c r="H60">
        <f t="shared" si="7"/>
        <v>-1.6328430885754641</v>
      </c>
      <c r="I60">
        <f t="shared" si="7"/>
        <v>-0.28668019897158958</v>
      </c>
      <c r="J60">
        <f t="shared" si="7"/>
        <v>-0.89955650512129071</v>
      </c>
      <c r="K60">
        <f t="shared" si="7"/>
        <v>0.19381210475112309</v>
      </c>
      <c r="L60">
        <f t="shared" si="7"/>
        <v>1.9293048924533651</v>
      </c>
      <c r="M60">
        <f t="shared" si="4"/>
        <v>-3.9161025698485896</v>
      </c>
      <c r="N60">
        <f t="shared" si="3"/>
        <v>-4.4542041799957079</v>
      </c>
      <c r="O60">
        <f t="shared" si="5"/>
        <v>19.839934877091238</v>
      </c>
    </row>
    <row r="61" spans="1:15" x14ac:dyDescent="0.2">
      <c r="A61" s="6">
        <v>60</v>
      </c>
      <c r="B61">
        <v>0.77650156526942737</v>
      </c>
      <c r="C61">
        <f t="shared" si="6"/>
        <v>-0.92342588686733507</v>
      </c>
      <c r="D61">
        <f t="shared" si="6"/>
        <v>-1.674679879215546</v>
      </c>
      <c r="E61">
        <f t="shared" si="6"/>
        <v>-0.46688342081324663</v>
      </c>
      <c r="F61">
        <v>1.0919697747269219</v>
      </c>
      <c r="G61">
        <f t="shared" si="1"/>
        <v>0.88772143297101136</v>
      </c>
      <c r="H61">
        <f t="shared" si="7"/>
        <v>-1.2908348819313686</v>
      </c>
      <c r="I61">
        <f t="shared" si="7"/>
        <v>-1.6328430885754641</v>
      </c>
      <c r="J61">
        <f t="shared" si="7"/>
        <v>-0.28668019897158958</v>
      </c>
      <c r="K61">
        <f t="shared" si="7"/>
        <v>-0.89955650512129071</v>
      </c>
      <c r="L61">
        <f t="shared" si="7"/>
        <v>0.19381210475112309</v>
      </c>
      <c r="M61">
        <f t="shared" si="4"/>
        <v>-3.2221932416287014</v>
      </c>
      <c r="N61">
        <f t="shared" si="3"/>
        <v>-3.7602948517758192</v>
      </c>
      <c r="O61">
        <f t="shared" si="5"/>
        <v>14.139817372291731</v>
      </c>
    </row>
    <row r="62" spans="1:15" x14ac:dyDescent="0.2">
      <c r="A62" s="6">
        <v>61</v>
      </c>
      <c r="B62">
        <v>0.51181132221245207</v>
      </c>
      <c r="C62">
        <f t="shared" si="6"/>
        <v>0.77650156526942737</v>
      </c>
      <c r="D62">
        <f t="shared" si="6"/>
        <v>-0.92342588686733507</v>
      </c>
      <c r="E62">
        <f t="shared" si="6"/>
        <v>-1.674679879215546</v>
      </c>
      <c r="F62">
        <v>-6.1589012170856154E-2</v>
      </c>
      <c r="G62">
        <f t="shared" si="1"/>
        <v>0.86197898124519268</v>
      </c>
      <c r="H62">
        <f t="shared" si="7"/>
        <v>0.88772143297101136</v>
      </c>
      <c r="I62">
        <f t="shared" si="7"/>
        <v>-1.2908348819313686</v>
      </c>
      <c r="J62">
        <f t="shared" si="7"/>
        <v>-1.6328430885754641</v>
      </c>
      <c r="K62">
        <f t="shared" si="7"/>
        <v>-0.28668019897158958</v>
      </c>
      <c r="L62">
        <f t="shared" si="7"/>
        <v>-0.89955650512129071</v>
      </c>
      <c r="M62">
        <f t="shared" si="4"/>
        <v>-1.4606577552622184</v>
      </c>
      <c r="N62">
        <f t="shared" si="3"/>
        <v>-1.9987593654093363</v>
      </c>
      <c r="O62">
        <f t="shared" si="5"/>
        <v>3.9950390008115328</v>
      </c>
    </row>
    <row r="63" spans="1:15" x14ac:dyDescent="0.2">
      <c r="A63" s="6">
        <v>62</v>
      </c>
      <c r="B63">
        <v>-1.0704161468311213</v>
      </c>
      <c r="C63">
        <f t="shared" si="6"/>
        <v>0.51181132221245207</v>
      </c>
      <c r="D63">
        <f t="shared" si="6"/>
        <v>0.77650156526942737</v>
      </c>
      <c r="E63">
        <f t="shared" si="6"/>
        <v>-0.92342588686733507</v>
      </c>
      <c r="F63">
        <v>-1.8600267239854673</v>
      </c>
      <c r="G63">
        <f t="shared" si="1"/>
        <v>-1.0645156519080046</v>
      </c>
      <c r="H63">
        <f t="shared" si="7"/>
        <v>0.86197898124519268</v>
      </c>
      <c r="I63">
        <f t="shared" si="7"/>
        <v>0.88772143297101136</v>
      </c>
      <c r="J63">
        <f t="shared" si="7"/>
        <v>-1.2908348819313686</v>
      </c>
      <c r="K63">
        <f t="shared" si="7"/>
        <v>-1.6328430885754641</v>
      </c>
      <c r="L63">
        <f t="shared" si="7"/>
        <v>-0.28668019897158958</v>
      </c>
      <c r="M63">
        <f t="shared" si="4"/>
        <v>-2.2384932081986335</v>
      </c>
      <c r="N63">
        <f t="shared" si="3"/>
        <v>-2.7765948183457514</v>
      </c>
      <c r="O63">
        <f t="shared" si="5"/>
        <v>7.7094787852644764</v>
      </c>
    </row>
    <row r="64" spans="1:15" x14ac:dyDescent="0.2">
      <c r="A64" s="6">
        <v>63</v>
      </c>
      <c r="B64">
        <v>0.37204358704912011</v>
      </c>
      <c r="C64">
        <f t="shared" si="6"/>
        <v>-1.0704161468311213</v>
      </c>
      <c r="D64">
        <f t="shared" si="6"/>
        <v>0.51181132221245207</v>
      </c>
      <c r="E64">
        <f t="shared" si="6"/>
        <v>0.77650156526942737</v>
      </c>
      <c r="F64">
        <v>-0.53676214902110231</v>
      </c>
      <c r="G64">
        <f t="shared" si="1"/>
        <v>0.12620663508423602</v>
      </c>
      <c r="H64">
        <f t="shared" si="7"/>
        <v>-1.0645156519080046</v>
      </c>
      <c r="I64">
        <f t="shared" si="7"/>
        <v>0.86197898124519268</v>
      </c>
      <c r="J64">
        <f t="shared" si="7"/>
        <v>0.88772143297101136</v>
      </c>
      <c r="K64">
        <f t="shared" si="7"/>
        <v>-1.2908348819313686</v>
      </c>
      <c r="L64">
        <f t="shared" si="7"/>
        <v>-1.6328430885754641</v>
      </c>
      <c r="M64">
        <f t="shared" si="4"/>
        <v>-0.47944348453893315</v>
      </c>
      <c r="N64">
        <f t="shared" si="3"/>
        <v>-1.0175450946860511</v>
      </c>
      <c r="O64">
        <f t="shared" si="5"/>
        <v>1.0353980197196448</v>
      </c>
    </row>
    <row r="65" spans="1:15" x14ac:dyDescent="0.2">
      <c r="A65" s="6">
        <v>64</v>
      </c>
      <c r="B65">
        <v>1.142657310992945</v>
      </c>
      <c r="C65">
        <f t="shared" si="6"/>
        <v>0.37204358704912011</v>
      </c>
      <c r="D65">
        <f t="shared" si="6"/>
        <v>-1.0704161468311213</v>
      </c>
      <c r="E65">
        <f t="shared" si="6"/>
        <v>0.51181132221245207</v>
      </c>
      <c r="F65">
        <v>-1.8953469889827703</v>
      </c>
      <c r="G65">
        <f t="shared" si="1"/>
        <v>1.6195347486951506</v>
      </c>
      <c r="H65">
        <f t="shared" si="7"/>
        <v>0.12620663508423602</v>
      </c>
      <c r="I65">
        <f t="shared" si="7"/>
        <v>-1.0645156519080046</v>
      </c>
      <c r="J65">
        <f t="shared" si="7"/>
        <v>0.86197898124519268</v>
      </c>
      <c r="K65">
        <f t="shared" si="7"/>
        <v>0.88772143297101136</v>
      </c>
      <c r="L65">
        <f t="shared" si="7"/>
        <v>-1.2908348819313686</v>
      </c>
      <c r="M65">
        <f t="shared" si="4"/>
        <v>2.4309261460875864</v>
      </c>
      <c r="N65">
        <f t="shared" si="3"/>
        <v>1.8928245359404685</v>
      </c>
      <c r="O65">
        <f t="shared" si="5"/>
        <v>3.58278472385825</v>
      </c>
    </row>
    <row r="66" spans="1:15" x14ac:dyDescent="0.2">
      <c r="A66" s="6">
        <v>65</v>
      </c>
      <c r="B66">
        <v>0.47457433538511395</v>
      </c>
      <c r="C66">
        <f t="shared" si="6"/>
        <v>1.142657310992945</v>
      </c>
      <c r="D66">
        <f t="shared" si="6"/>
        <v>0.37204358704912011</v>
      </c>
      <c r="E66">
        <f t="shared" si="6"/>
        <v>-1.0704161468311213</v>
      </c>
      <c r="F66">
        <v>0.73665223139745062</v>
      </c>
      <c r="G66">
        <f t="shared" si="1"/>
        <v>0.73592119659006128</v>
      </c>
      <c r="H66">
        <f t="shared" si="7"/>
        <v>1.6195347486951506</v>
      </c>
      <c r="I66">
        <f t="shared" si="7"/>
        <v>0.12620663508423602</v>
      </c>
      <c r="J66">
        <f t="shared" si="7"/>
        <v>-1.0645156519080046</v>
      </c>
      <c r="K66">
        <f t="shared" si="7"/>
        <v>0.86197898124519268</v>
      </c>
      <c r="L66">
        <f t="shared" si="7"/>
        <v>0.88772143297101136</v>
      </c>
      <c r="M66">
        <f t="shared" si="4"/>
        <v>2.2791259097066363</v>
      </c>
      <c r="N66">
        <f t="shared" si="3"/>
        <v>1.7410242995595184</v>
      </c>
      <c r="O66">
        <f t="shared" si="5"/>
        <v>3.0311656116567116</v>
      </c>
    </row>
    <row r="67" spans="1:15" x14ac:dyDescent="0.2">
      <c r="A67" s="6">
        <v>66</v>
      </c>
      <c r="B67">
        <v>-0.99731096270261332</v>
      </c>
      <c r="C67">
        <f t="shared" si="6"/>
        <v>0.47457433538511395</v>
      </c>
      <c r="D67">
        <f t="shared" si="6"/>
        <v>1.142657310992945</v>
      </c>
      <c r="E67">
        <f t="shared" si="6"/>
        <v>0.37204358704912011</v>
      </c>
      <c r="F67">
        <v>2.0648443250363524</v>
      </c>
      <c r="G67">
        <f t="shared" si="1"/>
        <v>-0.94626576558075615</v>
      </c>
      <c r="H67">
        <f t="shared" si="7"/>
        <v>0.73592119659006128</v>
      </c>
      <c r="I67">
        <f t="shared" si="7"/>
        <v>1.6195347486951506</v>
      </c>
      <c r="J67">
        <f t="shared" si="7"/>
        <v>0.12620663508423602</v>
      </c>
      <c r="K67">
        <f t="shared" si="7"/>
        <v>-1.0645156519080046</v>
      </c>
      <c r="L67">
        <f t="shared" si="7"/>
        <v>0.86197898124519268</v>
      </c>
      <c r="M67">
        <f t="shared" si="4"/>
        <v>0.47088116288068704</v>
      </c>
      <c r="N67">
        <f t="shared" si="3"/>
        <v>-6.7220447266430838E-2</v>
      </c>
      <c r="O67">
        <f t="shared" si="5"/>
        <v>4.5185885306990095E-3</v>
      </c>
    </row>
    <row r="68" spans="1:15" x14ac:dyDescent="0.2">
      <c r="A68" s="6">
        <v>67</v>
      </c>
      <c r="B68">
        <v>-0.36385813473316375</v>
      </c>
      <c r="C68">
        <f t="shared" si="6"/>
        <v>-0.99731096270261332</v>
      </c>
      <c r="D68">
        <f t="shared" si="6"/>
        <v>0.47457433538511395</v>
      </c>
      <c r="E68">
        <f t="shared" si="6"/>
        <v>1.142657310992945</v>
      </c>
      <c r="F68">
        <v>-0.37060756908990106</v>
      </c>
      <c r="G68">
        <f t="shared" si="1"/>
        <v>-0.54370055952167606</v>
      </c>
      <c r="H68">
        <f t="shared" si="7"/>
        <v>-0.94626576558075615</v>
      </c>
      <c r="I68">
        <f t="shared" si="7"/>
        <v>0.73592119659006128</v>
      </c>
      <c r="J68">
        <f t="shared" si="7"/>
        <v>1.6195347486951506</v>
      </c>
      <c r="K68">
        <f t="shared" si="7"/>
        <v>0.12620663508423602</v>
      </c>
      <c r="L68">
        <f t="shared" si="7"/>
        <v>-1.0645156519080046</v>
      </c>
      <c r="M68">
        <f t="shared" si="4"/>
        <v>0.99169625526701566</v>
      </c>
      <c r="N68">
        <f t="shared" si="3"/>
        <v>0.45359464511989778</v>
      </c>
      <c r="O68">
        <f t="shared" si="5"/>
        <v>0.205748102081446</v>
      </c>
    </row>
    <row r="69" spans="1:15" x14ac:dyDescent="0.2">
      <c r="A69" s="6">
        <v>68</v>
      </c>
      <c r="B69">
        <v>-0.38445136851805728</v>
      </c>
      <c r="C69">
        <f t="shared" si="6"/>
        <v>-0.36385813473316375</v>
      </c>
      <c r="D69">
        <f t="shared" si="6"/>
        <v>-0.99731096270261332</v>
      </c>
      <c r="E69">
        <f t="shared" si="6"/>
        <v>0.47457433538511395</v>
      </c>
      <c r="F69">
        <v>-2.4060237863986997</v>
      </c>
      <c r="G69">
        <f t="shared" si="1"/>
        <v>-0.14668918285897234</v>
      </c>
      <c r="H69">
        <f t="shared" si="7"/>
        <v>-0.54370055952167606</v>
      </c>
      <c r="I69">
        <f t="shared" si="7"/>
        <v>-0.94626576558075615</v>
      </c>
      <c r="J69">
        <f t="shared" si="7"/>
        <v>0.73592119659006128</v>
      </c>
      <c r="K69">
        <f t="shared" si="7"/>
        <v>1.6195347486951506</v>
      </c>
      <c r="L69">
        <f t="shared" si="7"/>
        <v>0.12620663508423602</v>
      </c>
      <c r="M69">
        <f t="shared" si="4"/>
        <v>0.71880043732380716</v>
      </c>
      <c r="N69">
        <f t="shared" si="3"/>
        <v>0.18069882717668928</v>
      </c>
      <c r="O69">
        <f t="shared" si="5"/>
        <v>3.2652066143031018E-2</v>
      </c>
    </row>
    <row r="70" spans="1:15" x14ac:dyDescent="0.2">
      <c r="A70" s="6">
        <v>69</v>
      </c>
      <c r="B70">
        <v>0.46748027671128511</v>
      </c>
      <c r="C70">
        <f t="shared" si="6"/>
        <v>-0.38445136851805728</v>
      </c>
      <c r="D70">
        <f t="shared" si="6"/>
        <v>-0.36385813473316375</v>
      </c>
      <c r="E70">
        <f t="shared" si="6"/>
        <v>-0.99731096270261332</v>
      </c>
      <c r="F70">
        <v>0.84260559130426471</v>
      </c>
      <c r="G70">
        <f t="shared" ref="G70:G133" si="8">0.1+0.3*C70-0.2*D70+0.1*E70+B70</f>
        <v>0.42518539683223933</v>
      </c>
      <c r="H70">
        <f t="shared" si="7"/>
        <v>-0.14668918285897234</v>
      </c>
      <c r="I70">
        <f t="shared" si="7"/>
        <v>-0.54370055952167606</v>
      </c>
      <c r="J70">
        <f t="shared" si="7"/>
        <v>-0.94626576558075615</v>
      </c>
      <c r="K70">
        <f t="shared" si="7"/>
        <v>0.73592119659006128</v>
      </c>
      <c r="L70">
        <f t="shared" si="7"/>
        <v>1.6195347486951506</v>
      </c>
      <c r="M70">
        <f t="shared" si="4"/>
        <v>-0.47554891453910397</v>
      </c>
      <c r="N70">
        <f t="shared" si="3"/>
        <v>-1.0136505246862217</v>
      </c>
      <c r="O70">
        <f t="shared" si="5"/>
        <v>1.0274873861966527</v>
      </c>
    </row>
    <row r="71" spans="1:15" x14ac:dyDescent="0.2">
      <c r="A71" s="6">
        <v>70</v>
      </c>
      <c r="B71">
        <v>-1.5892555893515237</v>
      </c>
      <c r="C71">
        <f t="shared" si="6"/>
        <v>0.46748027671128511</v>
      </c>
      <c r="D71">
        <f t="shared" si="6"/>
        <v>-0.38445136851805728</v>
      </c>
      <c r="E71">
        <f t="shared" si="6"/>
        <v>-0.36385813473316375</v>
      </c>
      <c r="F71">
        <v>0.14761011744461361</v>
      </c>
      <c r="G71">
        <f t="shared" si="8"/>
        <v>-1.308507046107843</v>
      </c>
      <c r="H71">
        <f t="shared" si="7"/>
        <v>0.42518539683223933</v>
      </c>
      <c r="I71">
        <f t="shared" si="7"/>
        <v>-0.14668918285897234</v>
      </c>
      <c r="J71">
        <f t="shared" si="7"/>
        <v>-0.54370055952167606</v>
      </c>
      <c r="K71">
        <f t="shared" si="7"/>
        <v>-0.94626576558075615</v>
      </c>
      <c r="L71">
        <f t="shared" si="7"/>
        <v>0.73592119659006128</v>
      </c>
      <c r="M71">
        <f t="shared" si="4"/>
        <v>-2.5199771572370082</v>
      </c>
      <c r="N71">
        <f t="shared" si="3"/>
        <v>-3.0580787673841261</v>
      </c>
      <c r="O71">
        <f t="shared" si="5"/>
        <v>9.3518457475256156</v>
      </c>
    </row>
    <row r="72" spans="1:15" x14ac:dyDescent="0.2">
      <c r="A72" s="6">
        <v>71</v>
      </c>
      <c r="B72">
        <v>-5.2540372053044848E-2</v>
      </c>
      <c r="C72">
        <f t="shared" si="6"/>
        <v>-1.5892555893515237</v>
      </c>
      <c r="D72">
        <f t="shared" si="6"/>
        <v>0.46748027671128511</v>
      </c>
      <c r="E72">
        <f t="shared" si="6"/>
        <v>-0.38445136851805728</v>
      </c>
      <c r="F72">
        <v>0.65681147276041607</v>
      </c>
      <c r="G72">
        <f t="shared" si="8"/>
        <v>-0.56125824105256472</v>
      </c>
      <c r="H72">
        <f t="shared" si="7"/>
        <v>-1.308507046107843</v>
      </c>
      <c r="I72">
        <f t="shared" si="7"/>
        <v>0.42518539683223933</v>
      </c>
      <c r="J72">
        <f t="shared" si="7"/>
        <v>-0.14668918285897234</v>
      </c>
      <c r="K72">
        <f t="shared" si="7"/>
        <v>-0.54370055952167606</v>
      </c>
      <c r="L72">
        <f t="shared" si="7"/>
        <v>-0.94626576558075615</v>
      </c>
      <c r="M72">
        <f t="shared" si="4"/>
        <v>-2.1349696327088163</v>
      </c>
      <c r="N72">
        <f t="shared" si="3"/>
        <v>-2.6730712428559342</v>
      </c>
      <c r="O72">
        <f t="shared" si="5"/>
        <v>7.145309869383369</v>
      </c>
    </row>
    <row r="73" spans="1:15" x14ac:dyDescent="0.2">
      <c r="A73" s="6">
        <v>72</v>
      </c>
      <c r="B73">
        <v>-1.1849670045194216</v>
      </c>
      <c r="C73">
        <f t="shared" si="6"/>
        <v>-5.2540372053044848E-2</v>
      </c>
      <c r="D73">
        <f t="shared" si="6"/>
        <v>-1.5892555893515237</v>
      </c>
      <c r="E73">
        <f t="shared" si="6"/>
        <v>0.46748027671128511</v>
      </c>
      <c r="F73">
        <v>-0.17986589616463769</v>
      </c>
      <c r="G73">
        <f t="shared" si="8"/>
        <v>-0.73612997059390184</v>
      </c>
      <c r="H73">
        <f t="shared" si="7"/>
        <v>-0.56125824105256472</v>
      </c>
      <c r="I73">
        <f t="shared" si="7"/>
        <v>-1.308507046107843</v>
      </c>
      <c r="J73">
        <f t="shared" si="7"/>
        <v>0.42518539683223933</v>
      </c>
      <c r="K73">
        <f t="shared" si="7"/>
        <v>-0.14668918285897234</v>
      </c>
      <c r="L73">
        <f t="shared" si="7"/>
        <v>-0.54370055952167606</v>
      </c>
      <c r="M73">
        <f t="shared" si="4"/>
        <v>-2.3273990437810426</v>
      </c>
      <c r="N73">
        <f t="shared" ref="N73:N136" si="9">M73-$U$9*$R$9</f>
        <v>-2.8655006539281604</v>
      </c>
      <c r="O73">
        <f t="shared" si="5"/>
        <v>8.2110939976627151</v>
      </c>
    </row>
    <row r="74" spans="1:15" x14ac:dyDescent="0.2">
      <c r="A74" s="6">
        <v>73</v>
      </c>
      <c r="B74">
        <v>-0.55084001360228285</v>
      </c>
      <c r="C74">
        <f t="shared" si="6"/>
        <v>-1.1849670045194216</v>
      </c>
      <c r="D74">
        <f t="shared" si="6"/>
        <v>-5.2540372053044848E-2</v>
      </c>
      <c r="E74">
        <f t="shared" si="6"/>
        <v>-1.5892555893515237</v>
      </c>
      <c r="F74">
        <v>1.3000861735788263</v>
      </c>
      <c r="G74">
        <f t="shared" si="8"/>
        <v>-0.95474759948265275</v>
      </c>
      <c r="H74">
        <f t="shared" ref="H74:L124" si="10">G73</f>
        <v>-0.73612997059390184</v>
      </c>
      <c r="I74">
        <f t="shared" si="10"/>
        <v>-0.56125824105256472</v>
      </c>
      <c r="J74">
        <f t="shared" si="10"/>
        <v>-1.308507046107843</v>
      </c>
      <c r="K74">
        <f t="shared" si="10"/>
        <v>0.42518539683223933</v>
      </c>
      <c r="L74">
        <f t="shared" si="10"/>
        <v>-0.14668918285897234</v>
      </c>
      <c r="M74">
        <f t="shared" ref="M74:M137" si="11">SUM(G74:K74)</f>
        <v>-3.135457460404723</v>
      </c>
      <c r="N74">
        <f t="shared" si="9"/>
        <v>-3.6735590705518408</v>
      </c>
      <c r="O74">
        <f t="shared" ref="O74:O137" si="12">N74^2</f>
        <v>13.495036244833704</v>
      </c>
    </row>
    <row r="75" spans="1:15" x14ac:dyDescent="0.2">
      <c r="A75" s="6">
        <v>74</v>
      </c>
      <c r="B75">
        <v>0.15433442968060263</v>
      </c>
      <c r="C75">
        <f t="shared" si="6"/>
        <v>-0.55084001360228285</v>
      </c>
      <c r="D75">
        <f t="shared" si="6"/>
        <v>-1.1849670045194216</v>
      </c>
      <c r="E75">
        <f t="shared" si="6"/>
        <v>-5.2540372053044848E-2</v>
      </c>
      <c r="F75">
        <v>0.12201954600943753</v>
      </c>
      <c r="G75">
        <f t="shared" si="8"/>
        <v>0.32082178929849758</v>
      </c>
      <c r="H75">
        <f t="shared" si="10"/>
        <v>-0.95474759948265275</v>
      </c>
      <c r="I75">
        <f t="shared" si="10"/>
        <v>-0.73612997059390184</v>
      </c>
      <c r="J75">
        <f t="shared" si="10"/>
        <v>-0.56125824105256472</v>
      </c>
      <c r="K75">
        <f t="shared" si="10"/>
        <v>-1.308507046107843</v>
      </c>
      <c r="L75">
        <f t="shared" si="10"/>
        <v>0.42518539683223933</v>
      </c>
      <c r="M75">
        <f t="shared" si="11"/>
        <v>-3.2398210679384647</v>
      </c>
      <c r="N75">
        <f t="shared" si="9"/>
        <v>-3.7779226780855826</v>
      </c>
      <c r="O75">
        <f t="shared" si="12"/>
        <v>14.272699761593341</v>
      </c>
    </row>
    <row r="76" spans="1:15" x14ac:dyDescent="0.2">
      <c r="A76" s="6">
        <v>75</v>
      </c>
      <c r="B76">
        <v>0.54914835345698521</v>
      </c>
      <c r="C76">
        <f t="shared" si="6"/>
        <v>0.15433442968060263</v>
      </c>
      <c r="D76">
        <f t="shared" si="6"/>
        <v>-0.55084001360228285</v>
      </c>
      <c r="E76">
        <f t="shared" si="6"/>
        <v>-1.1849670045194216</v>
      </c>
      <c r="F76">
        <v>-0.90836025676150756</v>
      </c>
      <c r="G76">
        <f t="shared" si="8"/>
        <v>0.68711998462968038</v>
      </c>
      <c r="H76">
        <f t="shared" si="10"/>
        <v>0.32082178929849758</v>
      </c>
      <c r="I76">
        <f t="shared" si="10"/>
        <v>-0.95474759948265275</v>
      </c>
      <c r="J76">
        <f t="shared" si="10"/>
        <v>-0.73612997059390184</v>
      </c>
      <c r="K76">
        <f t="shared" si="10"/>
        <v>-0.56125824105256472</v>
      </c>
      <c r="L76">
        <f t="shared" si="10"/>
        <v>-1.308507046107843</v>
      </c>
      <c r="M76">
        <f t="shared" si="11"/>
        <v>-1.2441940372009412</v>
      </c>
      <c r="N76">
        <f t="shared" si="9"/>
        <v>-1.7822956473480591</v>
      </c>
      <c r="O76">
        <f t="shared" si="12"/>
        <v>3.1765777745558372</v>
      </c>
    </row>
    <row r="77" spans="1:15" x14ac:dyDescent="0.2">
      <c r="A77" s="6">
        <v>76</v>
      </c>
      <c r="B77">
        <v>1.3659928299603052</v>
      </c>
      <c r="C77">
        <f t="shared" si="6"/>
        <v>0.54914835345698521</v>
      </c>
      <c r="D77">
        <f t="shared" si="6"/>
        <v>0.15433442968060263</v>
      </c>
      <c r="E77">
        <f t="shared" si="6"/>
        <v>-0.55084001360228285</v>
      </c>
      <c r="F77">
        <v>-2.4095108764966762</v>
      </c>
      <c r="G77">
        <f t="shared" si="8"/>
        <v>1.5447864487010521</v>
      </c>
      <c r="H77">
        <f t="shared" si="10"/>
        <v>0.68711998462968038</v>
      </c>
      <c r="I77">
        <f t="shared" si="10"/>
        <v>0.32082178929849758</v>
      </c>
      <c r="J77">
        <f t="shared" si="10"/>
        <v>-0.95474759948265275</v>
      </c>
      <c r="K77">
        <f t="shared" si="10"/>
        <v>-0.73612997059390184</v>
      </c>
      <c r="L77">
        <f t="shared" si="10"/>
        <v>-0.56125824105256472</v>
      </c>
      <c r="M77">
        <f t="shared" si="11"/>
        <v>0.86185065255267579</v>
      </c>
      <c r="N77">
        <f t="shared" si="9"/>
        <v>0.32374904240555791</v>
      </c>
      <c r="O77">
        <f t="shared" si="12"/>
        <v>0.10481344245851573</v>
      </c>
    </row>
    <row r="78" spans="1:15" x14ac:dyDescent="0.2">
      <c r="A78" s="6">
        <v>77</v>
      </c>
      <c r="B78">
        <v>-0.56083763411152177</v>
      </c>
      <c r="C78">
        <f t="shared" si="6"/>
        <v>1.3659928299603052</v>
      </c>
      <c r="D78">
        <f t="shared" si="6"/>
        <v>0.54914835345698521</v>
      </c>
      <c r="E78">
        <f t="shared" si="6"/>
        <v>0.15433442968060263</v>
      </c>
      <c r="F78">
        <v>-1.6046804841040934</v>
      </c>
      <c r="G78">
        <f t="shared" si="8"/>
        <v>-0.14543601284676699</v>
      </c>
      <c r="H78">
        <f t="shared" si="10"/>
        <v>1.5447864487010521</v>
      </c>
      <c r="I78">
        <f t="shared" si="10"/>
        <v>0.68711998462968038</v>
      </c>
      <c r="J78">
        <f t="shared" si="10"/>
        <v>0.32082178929849758</v>
      </c>
      <c r="K78">
        <f t="shared" si="10"/>
        <v>-0.95474759948265275</v>
      </c>
      <c r="L78">
        <f t="shared" si="10"/>
        <v>-0.73612997059390184</v>
      </c>
      <c r="M78">
        <f t="shared" si="11"/>
        <v>1.4525446102998107</v>
      </c>
      <c r="N78">
        <f t="shared" si="9"/>
        <v>0.91444300015269286</v>
      </c>
      <c r="O78">
        <f t="shared" si="12"/>
        <v>0.83620600052825789</v>
      </c>
    </row>
    <row r="79" spans="1:15" x14ac:dyDescent="0.2">
      <c r="A79" s="6">
        <v>78</v>
      </c>
      <c r="B79">
        <v>1.3053363545623142</v>
      </c>
      <c r="C79">
        <f t="shared" si="6"/>
        <v>-0.56083763411152177</v>
      </c>
      <c r="D79">
        <f t="shared" si="6"/>
        <v>1.3659928299603052</v>
      </c>
      <c r="E79">
        <f t="shared" si="6"/>
        <v>0.54914835345698521</v>
      </c>
      <c r="F79">
        <v>0.94735375059677518</v>
      </c>
      <c r="G79">
        <f t="shared" si="8"/>
        <v>1.0188013336824953</v>
      </c>
      <c r="H79">
        <f t="shared" si="10"/>
        <v>-0.14543601284676699</v>
      </c>
      <c r="I79">
        <f t="shared" si="10"/>
        <v>1.5447864487010521</v>
      </c>
      <c r="J79">
        <f t="shared" si="10"/>
        <v>0.68711998462968038</v>
      </c>
      <c r="K79">
        <f t="shared" si="10"/>
        <v>0.32082178929849758</v>
      </c>
      <c r="L79">
        <f t="shared" si="10"/>
        <v>-0.95474759948265275</v>
      </c>
      <c r="M79">
        <f t="shared" si="11"/>
        <v>3.4260935434649586</v>
      </c>
      <c r="N79">
        <f t="shared" si="9"/>
        <v>2.8879919333178408</v>
      </c>
      <c r="O79">
        <f t="shared" si="12"/>
        <v>8.3404974069089199</v>
      </c>
    </row>
    <row r="80" spans="1:15" x14ac:dyDescent="0.2">
      <c r="A80" s="6">
        <v>79</v>
      </c>
      <c r="B80">
        <v>-0.75975435720465612</v>
      </c>
      <c r="C80">
        <f t="shared" si="6"/>
        <v>1.3053363545623142</v>
      </c>
      <c r="D80">
        <f t="shared" si="6"/>
        <v>-0.56083763411152177</v>
      </c>
      <c r="E80">
        <f t="shared" si="6"/>
        <v>1.3659928299603052</v>
      </c>
      <c r="F80">
        <v>1.0522498458662093</v>
      </c>
      <c r="G80">
        <f t="shared" si="8"/>
        <v>-1.9386641017626993E-2</v>
      </c>
      <c r="H80">
        <f t="shared" si="10"/>
        <v>1.0188013336824953</v>
      </c>
      <c r="I80">
        <f t="shared" si="10"/>
        <v>-0.14543601284676699</v>
      </c>
      <c r="J80">
        <f t="shared" si="10"/>
        <v>1.5447864487010521</v>
      </c>
      <c r="K80">
        <f t="shared" si="10"/>
        <v>0.68711998462968038</v>
      </c>
      <c r="L80">
        <f t="shared" si="10"/>
        <v>0.32082178929849758</v>
      </c>
      <c r="M80">
        <f t="shared" si="11"/>
        <v>3.0858851131488341</v>
      </c>
      <c r="N80">
        <f t="shared" si="9"/>
        <v>2.5477835030017162</v>
      </c>
      <c r="O80">
        <f t="shared" si="12"/>
        <v>6.4912007781676957</v>
      </c>
    </row>
    <row r="81" spans="1:15" x14ac:dyDescent="0.2">
      <c r="A81" s="6">
        <v>80</v>
      </c>
      <c r="B81">
        <v>-1.1992915460723452</v>
      </c>
      <c r="C81">
        <f t="shared" si="6"/>
        <v>-0.75975435720465612</v>
      </c>
      <c r="D81">
        <f t="shared" si="6"/>
        <v>1.3053363545623142</v>
      </c>
      <c r="E81">
        <f t="shared" si="6"/>
        <v>-0.56083763411152177</v>
      </c>
      <c r="F81">
        <v>-0.30821269864399614</v>
      </c>
      <c r="G81">
        <f t="shared" si="8"/>
        <v>-1.644368887557357</v>
      </c>
      <c r="H81">
        <f t="shared" si="10"/>
        <v>-1.9386641017626993E-2</v>
      </c>
      <c r="I81">
        <f t="shared" si="10"/>
        <v>1.0188013336824953</v>
      </c>
      <c r="J81">
        <f t="shared" si="10"/>
        <v>-0.14543601284676699</v>
      </c>
      <c r="K81">
        <f t="shared" si="10"/>
        <v>1.5447864487010521</v>
      </c>
      <c r="L81">
        <f t="shared" si="10"/>
        <v>0.68711998462968038</v>
      </c>
      <c r="M81">
        <f t="shared" si="11"/>
        <v>0.75439624096179647</v>
      </c>
      <c r="N81">
        <f t="shared" si="9"/>
        <v>0.21629463081467859</v>
      </c>
      <c r="O81">
        <f t="shared" si="12"/>
        <v>4.6783367319258112E-2</v>
      </c>
    </row>
    <row r="82" spans="1:15" x14ac:dyDescent="0.2">
      <c r="A82" s="6">
        <v>81</v>
      </c>
      <c r="B82">
        <v>-0.48737092583905905</v>
      </c>
      <c r="C82">
        <f t="shared" si="6"/>
        <v>-1.1992915460723452</v>
      </c>
      <c r="D82">
        <f t="shared" si="6"/>
        <v>-0.75975435720465612</v>
      </c>
      <c r="E82">
        <f t="shared" si="6"/>
        <v>1.3053363545623142</v>
      </c>
      <c r="F82">
        <v>1.8700414656374835</v>
      </c>
      <c r="G82">
        <f t="shared" si="8"/>
        <v>-0.4646738827636</v>
      </c>
      <c r="H82">
        <f t="shared" si="10"/>
        <v>-1.644368887557357</v>
      </c>
      <c r="I82">
        <f t="shared" si="10"/>
        <v>-1.9386641017626993E-2</v>
      </c>
      <c r="J82">
        <f t="shared" si="10"/>
        <v>1.0188013336824953</v>
      </c>
      <c r="K82">
        <f t="shared" si="10"/>
        <v>-0.14543601284676699</v>
      </c>
      <c r="L82">
        <f t="shared" si="10"/>
        <v>1.5447864487010521</v>
      </c>
      <c r="M82">
        <f t="shared" si="11"/>
        <v>-1.2550640905028554</v>
      </c>
      <c r="N82">
        <f t="shared" si="9"/>
        <v>-1.7931657006499733</v>
      </c>
      <c r="O82">
        <f t="shared" si="12"/>
        <v>3.2154432299875095</v>
      </c>
    </row>
    <row r="83" spans="1:15" x14ac:dyDescent="0.2">
      <c r="A83" s="6">
        <v>82</v>
      </c>
      <c r="B83">
        <v>-0.43268642002658453</v>
      </c>
      <c r="C83">
        <f t="shared" si="6"/>
        <v>-0.48737092583905905</v>
      </c>
      <c r="D83">
        <f t="shared" si="6"/>
        <v>-1.1992915460723452</v>
      </c>
      <c r="E83">
        <f t="shared" si="6"/>
        <v>-0.75975435720465612</v>
      </c>
      <c r="F83">
        <v>-0.33385001894111327</v>
      </c>
      <c r="G83">
        <f t="shared" si="8"/>
        <v>-0.31501482428429883</v>
      </c>
      <c r="H83">
        <f t="shared" si="10"/>
        <v>-0.4646738827636</v>
      </c>
      <c r="I83">
        <f t="shared" si="10"/>
        <v>-1.644368887557357</v>
      </c>
      <c r="J83">
        <f t="shared" si="10"/>
        <v>-1.9386641017626993E-2</v>
      </c>
      <c r="K83">
        <f t="shared" si="10"/>
        <v>1.0188013336824953</v>
      </c>
      <c r="L83">
        <f t="shared" si="10"/>
        <v>-0.14543601284676699</v>
      </c>
      <c r="M83">
        <f t="shared" si="11"/>
        <v>-1.4246429019403877</v>
      </c>
      <c r="N83">
        <f t="shared" si="9"/>
        <v>-1.9627445120875056</v>
      </c>
      <c r="O83">
        <f t="shared" si="12"/>
        <v>3.8523660197296201</v>
      </c>
    </row>
    <row r="84" spans="1:15" x14ac:dyDescent="0.2">
      <c r="A84" s="6">
        <v>83</v>
      </c>
      <c r="B84">
        <v>-0.69078623710083775</v>
      </c>
      <c r="C84">
        <f t="shared" si="6"/>
        <v>-0.43268642002658453</v>
      </c>
      <c r="D84">
        <f t="shared" si="6"/>
        <v>-0.48737092583905905</v>
      </c>
      <c r="E84">
        <f t="shared" si="6"/>
        <v>-1.1992915460723452</v>
      </c>
      <c r="F84">
        <v>-4.4361011300715646E-2</v>
      </c>
      <c r="G84">
        <f t="shared" si="8"/>
        <v>-0.74304713254823584</v>
      </c>
      <c r="H84">
        <f t="shared" si="10"/>
        <v>-0.31501482428429883</v>
      </c>
      <c r="I84">
        <f t="shared" si="10"/>
        <v>-0.4646738827636</v>
      </c>
      <c r="J84">
        <f t="shared" si="10"/>
        <v>-1.644368887557357</v>
      </c>
      <c r="K84">
        <f t="shared" si="10"/>
        <v>-1.9386641017626993E-2</v>
      </c>
      <c r="L84">
        <f t="shared" si="10"/>
        <v>1.0188013336824953</v>
      </c>
      <c r="M84">
        <f t="shared" si="11"/>
        <v>-3.1864913681711187</v>
      </c>
      <c r="N84">
        <f t="shared" si="9"/>
        <v>-3.7245929783182365</v>
      </c>
      <c r="O84">
        <f t="shared" si="12"/>
        <v>13.872592854137512</v>
      </c>
    </row>
    <row r="85" spans="1:15" x14ac:dyDescent="0.2">
      <c r="A85" s="6">
        <v>84</v>
      </c>
      <c r="B85">
        <v>0.42530587052169722</v>
      </c>
      <c r="C85">
        <f t="shared" ref="C85:E148" si="13">B84</f>
        <v>-0.69078623710083775</v>
      </c>
      <c r="D85">
        <f t="shared" si="13"/>
        <v>-0.43268642002658453</v>
      </c>
      <c r="E85">
        <f t="shared" si="13"/>
        <v>-0.48737092583905905</v>
      </c>
      <c r="F85">
        <v>-1.8533140910290371</v>
      </c>
      <c r="G85">
        <f t="shared" si="8"/>
        <v>0.35587019081285687</v>
      </c>
      <c r="H85">
        <f t="shared" si="10"/>
        <v>-0.74304713254823584</v>
      </c>
      <c r="I85">
        <f t="shared" si="10"/>
        <v>-0.31501482428429883</v>
      </c>
      <c r="J85">
        <f t="shared" si="10"/>
        <v>-0.4646738827636</v>
      </c>
      <c r="K85">
        <f t="shared" si="10"/>
        <v>-1.644368887557357</v>
      </c>
      <c r="L85">
        <f t="shared" si="10"/>
        <v>-1.9386641017626993E-2</v>
      </c>
      <c r="M85">
        <f t="shared" si="11"/>
        <v>-2.8112345363406348</v>
      </c>
      <c r="N85">
        <f t="shared" si="9"/>
        <v>-3.3493361464877527</v>
      </c>
      <c r="O85">
        <f t="shared" si="12"/>
        <v>11.218052622169429</v>
      </c>
    </row>
    <row r="86" spans="1:15" x14ac:dyDescent="0.2">
      <c r="A86" s="6">
        <v>85</v>
      </c>
      <c r="B86">
        <v>-0.75130856203031726</v>
      </c>
      <c r="C86">
        <f t="shared" si="13"/>
        <v>0.42530587052169722</v>
      </c>
      <c r="D86">
        <f t="shared" si="13"/>
        <v>-0.69078623710083775</v>
      </c>
      <c r="E86">
        <f t="shared" si="13"/>
        <v>-0.43268642002658453</v>
      </c>
      <c r="F86">
        <v>-1.4663097362333996E-3</v>
      </c>
      <c r="G86">
        <f t="shared" si="8"/>
        <v>-0.42882819545629902</v>
      </c>
      <c r="H86">
        <f t="shared" si="10"/>
        <v>0.35587019081285687</v>
      </c>
      <c r="I86">
        <f t="shared" si="10"/>
        <v>-0.74304713254823584</v>
      </c>
      <c r="J86">
        <f t="shared" si="10"/>
        <v>-0.31501482428429883</v>
      </c>
      <c r="K86">
        <f t="shared" si="10"/>
        <v>-0.4646738827636</v>
      </c>
      <c r="L86">
        <f t="shared" si="10"/>
        <v>-1.644368887557357</v>
      </c>
      <c r="M86">
        <f t="shared" si="11"/>
        <v>-1.5956938442395767</v>
      </c>
      <c r="N86">
        <f t="shared" si="9"/>
        <v>-2.1337954543866946</v>
      </c>
      <c r="O86">
        <f t="shared" si="12"/>
        <v>4.5530830411613206</v>
      </c>
    </row>
    <row r="87" spans="1:15" x14ac:dyDescent="0.2">
      <c r="A87" s="6">
        <v>86</v>
      </c>
      <c r="B87">
        <v>0.54381871450459585</v>
      </c>
      <c r="C87">
        <f t="shared" si="13"/>
        <v>-0.75130856203031726</v>
      </c>
      <c r="D87">
        <f t="shared" si="13"/>
        <v>0.42530587052169722</v>
      </c>
      <c r="E87">
        <f t="shared" si="13"/>
        <v>-0.69078623710083775</v>
      </c>
      <c r="F87">
        <v>-0.16728564119796011</v>
      </c>
      <c r="G87">
        <f t="shared" si="8"/>
        <v>0.26428634808107743</v>
      </c>
      <c r="H87">
        <f t="shared" si="10"/>
        <v>-0.42882819545629902</v>
      </c>
      <c r="I87">
        <f t="shared" si="10"/>
        <v>0.35587019081285687</v>
      </c>
      <c r="J87">
        <f t="shared" si="10"/>
        <v>-0.74304713254823584</v>
      </c>
      <c r="K87">
        <f t="shared" si="10"/>
        <v>-0.31501482428429883</v>
      </c>
      <c r="L87">
        <f t="shared" si="10"/>
        <v>-0.4646738827636</v>
      </c>
      <c r="M87">
        <f t="shared" si="11"/>
        <v>-0.8667336133948994</v>
      </c>
      <c r="N87">
        <f t="shared" si="9"/>
        <v>-1.4048352235420172</v>
      </c>
      <c r="O87">
        <f t="shared" si="12"/>
        <v>1.9735620053043494</v>
      </c>
    </row>
    <row r="88" spans="1:15" x14ac:dyDescent="0.2">
      <c r="A88" s="6">
        <v>87</v>
      </c>
      <c r="B88">
        <v>-0.29351667762966827</v>
      </c>
      <c r="C88">
        <f t="shared" si="13"/>
        <v>0.54381871450459585</v>
      </c>
      <c r="D88">
        <f t="shared" si="13"/>
        <v>-0.75130856203031726</v>
      </c>
      <c r="E88">
        <f t="shared" si="13"/>
        <v>0.42530587052169722</v>
      </c>
      <c r="F88">
        <v>0.21998741957212528</v>
      </c>
      <c r="G88">
        <f t="shared" si="8"/>
        <v>0.16242123617994364</v>
      </c>
      <c r="H88">
        <f t="shared" si="10"/>
        <v>0.26428634808107743</v>
      </c>
      <c r="I88">
        <f t="shared" si="10"/>
        <v>-0.42882819545629902</v>
      </c>
      <c r="J88">
        <f t="shared" si="10"/>
        <v>0.35587019081285687</v>
      </c>
      <c r="K88">
        <f t="shared" si="10"/>
        <v>-0.74304713254823584</v>
      </c>
      <c r="L88">
        <f t="shared" si="10"/>
        <v>-0.31501482428429883</v>
      </c>
      <c r="M88">
        <f t="shared" si="11"/>
        <v>-0.38929755293065693</v>
      </c>
      <c r="N88">
        <f t="shared" si="9"/>
        <v>-0.92739916307777481</v>
      </c>
      <c r="O88">
        <f t="shared" si="12"/>
        <v>0.86006920767735717</v>
      </c>
    </row>
    <row r="89" spans="1:15" x14ac:dyDescent="0.2">
      <c r="A89" s="6">
        <v>88</v>
      </c>
      <c r="B89">
        <v>0.38255848266999237</v>
      </c>
      <c r="C89">
        <f t="shared" si="13"/>
        <v>-0.29351667762966827</v>
      </c>
      <c r="D89">
        <f t="shared" si="13"/>
        <v>0.54381871450459585</v>
      </c>
      <c r="E89">
        <f t="shared" si="13"/>
        <v>-0.75130856203031726</v>
      </c>
      <c r="F89">
        <v>-1.8920663219816207</v>
      </c>
      <c r="G89">
        <f t="shared" si="8"/>
        <v>0.210608880277141</v>
      </c>
      <c r="H89">
        <f t="shared" si="10"/>
        <v>0.16242123617994364</v>
      </c>
      <c r="I89">
        <f t="shared" si="10"/>
        <v>0.26428634808107743</v>
      </c>
      <c r="J89">
        <f t="shared" si="10"/>
        <v>-0.42882819545629902</v>
      </c>
      <c r="K89">
        <f t="shared" si="10"/>
        <v>0.35587019081285687</v>
      </c>
      <c r="L89">
        <f t="shared" si="10"/>
        <v>-0.74304713254823584</v>
      </c>
      <c r="M89">
        <f t="shared" si="11"/>
        <v>0.56435845989471989</v>
      </c>
      <c r="N89">
        <f t="shared" si="9"/>
        <v>2.6256849747602007E-2</v>
      </c>
      <c r="O89">
        <f t="shared" si="12"/>
        <v>6.894221586681476E-4</v>
      </c>
    </row>
    <row r="90" spans="1:15" x14ac:dyDescent="0.2">
      <c r="A90" s="6">
        <v>89</v>
      </c>
      <c r="B90">
        <v>-1.3502585716196336E-2</v>
      </c>
      <c r="C90">
        <f t="shared" si="13"/>
        <v>0.38255848266999237</v>
      </c>
      <c r="D90">
        <f t="shared" si="13"/>
        <v>-0.29351667762966827</v>
      </c>
      <c r="E90">
        <f t="shared" si="13"/>
        <v>0.54381871450459585</v>
      </c>
      <c r="F90">
        <v>3.2336870064124201</v>
      </c>
      <c r="G90">
        <f t="shared" si="8"/>
        <v>0.31435016606119459</v>
      </c>
      <c r="H90">
        <f t="shared" si="10"/>
        <v>0.210608880277141</v>
      </c>
      <c r="I90">
        <f t="shared" si="10"/>
        <v>0.16242123617994364</v>
      </c>
      <c r="J90">
        <f t="shared" si="10"/>
        <v>0.26428634808107743</v>
      </c>
      <c r="K90">
        <f t="shared" si="10"/>
        <v>-0.42882819545629902</v>
      </c>
      <c r="L90">
        <f t="shared" si="10"/>
        <v>0.35587019081285687</v>
      </c>
      <c r="M90">
        <f t="shared" si="11"/>
        <v>0.52283843514305761</v>
      </c>
      <c r="N90">
        <f t="shared" si="9"/>
        <v>-1.526317500406027E-2</v>
      </c>
      <c r="O90">
        <f t="shared" si="12"/>
        <v>2.3296451120457021E-4</v>
      </c>
    </row>
    <row r="91" spans="1:15" x14ac:dyDescent="0.2">
      <c r="A91" s="6">
        <v>90</v>
      </c>
      <c r="B91">
        <v>1.5803925634827465</v>
      </c>
      <c r="C91">
        <f t="shared" si="13"/>
        <v>-1.3502585716196336E-2</v>
      </c>
      <c r="D91">
        <f t="shared" si="13"/>
        <v>0.38255848266999237</v>
      </c>
      <c r="E91">
        <f t="shared" si="13"/>
        <v>-0.29351667762966827</v>
      </c>
      <c r="F91">
        <v>9.2737599318936867E-2</v>
      </c>
      <c r="G91">
        <f t="shared" si="8"/>
        <v>1.5704784234709224</v>
      </c>
      <c r="H91">
        <f t="shared" si="10"/>
        <v>0.31435016606119459</v>
      </c>
      <c r="I91">
        <f t="shared" si="10"/>
        <v>0.210608880277141</v>
      </c>
      <c r="J91">
        <f t="shared" si="10"/>
        <v>0.16242123617994364</v>
      </c>
      <c r="K91">
        <f t="shared" si="10"/>
        <v>0.26428634808107743</v>
      </c>
      <c r="L91">
        <f t="shared" si="10"/>
        <v>-0.42882819545629902</v>
      </c>
      <c r="M91">
        <f t="shared" si="11"/>
        <v>2.5221450540702794</v>
      </c>
      <c r="N91">
        <f t="shared" si="9"/>
        <v>1.9840434439231616</v>
      </c>
      <c r="O91">
        <f t="shared" si="12"/>
        <v>3.9364283873744794</v>
      </c>
    </row>
    <row r="92" spans="1:15" x14ac:dyDescent="0.2">
      <c r="A92" s="6">
        <v>91</v>
      </c>
      <c r="B92">
        <v>-0.15998807612049859</v>
      </c>
      <c r="C92">
        <f t="shared" si="13"/>
        <v>1.5803925634827465</v>
      </c>
      <c r="D92">
        <f t="shared" si="13"/>
        <v>-1.3502585716196336E-2</v>
      </c>
      <c r="E92">
        <f t="shared" si="13"/>
        <v>0.38255848266999237</v>
      </c>
      <c r="F92">
        <v>-1.1772068986134632</v>
      </c>
      <c r="G92">
        <f t="shared" si="8"/>
        <v>0.45508605833456384</v>
      </c>
      <c r="H92">
        <f t="shared" si="10"/>
        <v>1.5704784234709224</v>
      </c>
      <c r="I92">
        <f t="shared" si="10"/>
        <v>0.31435016606119459</v>
      </c>
      <c r="J92">
        <f t="shared" si="10"/>
        <v>0.210608880277141</v>
      </c>
      <c r="K92">
        <f t="shared" si="10"/>
        <v>0.16242123617994364</v>
      </c>
      <c r="L92">
        <f t="shared" si="10"/>
        <v>0.26428634808107743</v>
      </c>
      <c r="M92">
        <f t="shared" si="11"/>
        <v>2.7129447643237659</v>
      </c>
      <c r="N92">
        <f t="shared" si="9"/>
        <v>2.174843154176648</v>
      </c>
      <c r="O92">
        <f t="shared" si="12"/>
        <v>4.7299427452690308</v>
      </c>
    </row>
    <row r="93" spans="1:15" x14ac:dyDescent="0.2">
      <c r="A93" s="6">
        <v>92</v>
      </c>
      <c r="B93">
        <v>0.14342731446959078</v>
      </c>
      <c r="C93">
        <f t="shared" si="13"/>
        <v>-0.15998807612049859</v>
      </c>
      <c r="D93">
        <f t="shared" si="13"/>
        <v>1.5803925634827465</v>
      </c>
      <c r="E93">
        <f t="shared" si="13"/>
        <v>-1.3502585716196336E-2</v>
      </c>
      <c r="F93">
        <v>-0.19846788790809206</v>
      </c>
      <c r="G93">
        <f t="shared" si="8"/>
        <v>-0.12199787963472775</v>
      </c>
      <c r="H93">
        <f t="shared" si="10"/>
        <v>0.45508605833456384</v>
      </c>
      <c r="I93">
        <f t="shared" si="10"/>
        <v>1.5704784234709224</v>
      </c>
      <c r="J93">
        <f t="shared" si="10"/>
        <v>0.31435016606119459</v>
      </c>
      <c r="K93">
        <f t="shared" si="10"/>
        <v>0.210608880277141</v>
      </c>
      <c r="L93">
        <f t="shared" si="10"/>
        <v>0.16242123617994364</v>
      </c>
      <c r="M93">
        <f t="shared" si="11"/>
        <v>2.428525648509094</v>
      </c>
      <c r="N93">
        <f t="shared" si="9"/>
        <v>1.8904240383619761</v>
      </c>
      <c r="O93">
        <f t="shared" si="12"/>
        <v>3.5737030448168023</v>
      </c>
    </row>
    <row r="94" spans="1:15" x14ac:dyDescent="0.2">
      <c r="A94" s="6">
        <v>93</v>
      </c>
      <c r="B94">
        <v>0.1064950083673466</v>
      </c>
      <c r="C94">
        <f t="shared" si="13"/>
        <v>0.14342731446959078</v>
      </c>
      <c r="D94">
        <f t="shared" si="13"/>
        <v>-0.15998807612049859</v>
      </c>
      <c r="E94">
        <f t="shared" si="13"/>
        <v>1.5803925634827465</v>
      </c>
      <c r="F94">
        <v>-0.32646341799583878</v>
      </c>
      <c r="G94">
        <f t="shared" si="8"/>
        <v>0.43956007428059818</v>
      </c>
      <c r="H94">
        <f t="shared" si="10"/>
        <v>-0.12199787963472775</v>
      </c>
      <c r="I94">
        <f t="shared" si="10"/>
        <v>0.45508605833456384</v>
      </c>
      <c r="J94">
        <f t="shared" si="10"/>
        <v>1.5704784234709224</v>
      </c>
      <c r="K94">
        <f t="shared" si="10"/>
        <v>0.31435016606119459</v>
      </c>
      <c r="L94">
        <f t="shared" si="10"/>
        <v>0.210608880277141</v>
      </c>
      <c r="M94">
        <f t="shared" si="11"/>
        <v>2.6574768425125512</v>
      </c>
      <c r="N94">
        <f t="shared" si="9"/>
        <v>2.1193752323654333</v>
      </c>
      <c r="O94">
        <f t="shared" si="12"/>
        <v>4.4917513755640348</v>
      </c>
    </row>
    <row r="95" spans="1:15" x14ac:dyDescent="0.2">
      <c r="A95" s="6">
        <v>94</v>
      </c>
      <c r="B95">
        <v>0.24079099603113718</v>
      </c>
      <c r="C95">
        <f t="shared" si="13"/>
        <v>0.1064950083673466</v>
      </c>
      <c r="D95">
        <f t="shared" si="13"/>
        <v>0.14342731446959078</v>
      </c>
      <c r="E95">
        <f t="shared" si="13"/>
        <v>-0.15998807612049859</v>
      </c>
      <c r="F95">
        <v>-0.51828923202720378</v>
      </c>
      <c r="G95">
        <f t="shared" si="8"/>
        <v>0.32805522803537313</v>
      </c>
      <c r="H95">
        <f t="shared" si="10"/>
        <v>0.43956007428059818</v>
      </c>
      <c r="I95">
        <f t="shared" si="10"/>
        <v>-0.12199787963472775</v>
      </c>
      <c r="J95">
        <f t="shared" si="10"/>
        <v>0.45508605833456384</v>
      </c>
      <c r="K95">
        <f t="shared" si="10"/>
        <v>1.5704784234709224</v>
      </c>
      <c r="L95">
        <f t="shared" si="10"/>
        <v>0.31435016606119459</v>
      </c>
      <c r="M95">
        <f t="shared" si="11"/>
        <v>2.6711819044867298</v>
      </c>
      <c r="N95">
        <f t="shared" si="9"/>
        <v>2.1330802943396119</v>
      </c>
      <c r="O95">
        <f t="shared" si="12"/>
        <v>4.5500315420999655</v>
      </c>
    </row>
    <row r="96" spans="1:15" x14ac:dyDescent="0.2">
      <c r="A96" s="6">
        <v>95</v>
      </c>
      <c r="B96">
        <v>0.70434907684102654</v>
      </c>
      <c r="C96">
        <f t="shared" si="13"/>
        <v>0.24079099603113718</v>
      </c>
      <c r="D96">
        <f t="shared" si="13"/>
        <v>0.1064950083673466</v>
      </c>
      <c r="E96">
        <f t="shared" si="13"/>
        <v>0.14342731446959078</v>
      </c>
      <c r="F96">
        <v>1.8518618432347469</v>
      </c>
      <c r="G96">
        <f t="shared" si="8"/>
        <v>0.86963010542385744</v>
      </c>
      <c r="H96">
        <f t="shared" si="10"/>
        <v>0.32805522803537313</v>
      </c>
      <c r="I96">
        <f t="shared" si="10"/>
        <v>0.43956007428059818</v>
      </c>
      <c r="J96">
        <f t="shared" si="10"/>
        <v>-0.12199787963472775</v>
      </c>
      <c r="K96">
        <f t="shared" si="10"/>
        <v>0.45508605833456384</v>
      </c>
      <c r="L96">
        <f t="shared" si="10"/>
        <v>1.5704784234709224</v>
      </c>
      <c r="M96">
        <f t="shared" si="11"/>
        <v>1.9703335864396649</v>
      </c>
      <c r="N96">
        <f t="shared" si="9"/>
        <v>1.4322319762925471</v>
      </c>
      <c r="O96">
        <f t="shared" si="12"/>
        <v>2.0512884339148552</v>
      </c>
    </row>
    <row r="97" spans="1:15" x14ac:dyDescent="0.2">
      <c r="A97" s="6">
        <v>96</v>
      </c>
      <c r="B97">
        <v>0.68062490754527971</v>
      </c>
      <c r="C97">
        <f t="shared" si="13"/>
        <v>0.70434907684102654</v>
      </c>
      <c r="D97">
        <f t="shared" si="13"/>
        <v>0.24079099603113718</v>
      </c>
      <c r="E97">
        <f t="shared" si="13"/>
        <v>0.1064950083673466</v>
      </c>
      <c r="F97">
        <v>0.42060189800691422</v>
      </c>
      <c r="G97">
        <f t="shared" si="8"/>
        <v>0.95442093222809488</v>
      </c>
      <c r="H97">
        <f t="shared" si="10"/>
        <v>0.86963010542385744</v>
      </c>
      <c r="I97">
        <f t="shared" si="10"/>
        <v>0.32805522803537313</v>
      </c>
      <c r="J97">
        <f t="shared" si="10"/>
        <v>0.43956007428059818</v>
      </c>
      <c r="K97">
        <f t="shared" si="10"/>
        <v>-0.12199787963472775</v>
      </c>
      <c r="L97">
        <f t="shared" si="10"/>
        <v>0.45508605833456384</v>
      </c>
      <c r="M97">
        <f t="shared" si="11"/>
        <v>2.469668460333196</v>
      </c>
      <c r="N97">
        <f t="shared" si="9"/>
        <v>1.9315668501860781</v>
      </c>
      <c r="O97">
        <f t="shared" si="12"/>
        <v>3.7309504967377669</v>
      </c>
    </row>
    <row r="98" spans="1:15" x14ac:dyDescent="0.2">
      <c r="A98" s="6">
        <v>97</v>
      </c>
      <c r="B98">
        <v>-9.9266799225006253E-2</v>
      </c>
      <c r="C98">
        <f t="shared" si="13"/>
        <v>0.68062490754527971</v>
      </c>
      <c r="D98">
        <f t="shared" si="13"/>
        <v>0.70434907684102654</v>
      </c>
      <c r="E98">
        <f t="shared" si="13"/>
        <v>0.24079099603113718</v>
      </c>
      <c r="F98">
        <v>1.1189734427231297</v>
      </c>
      <c r="G98">
        <f t="shared" si="8"/>
        <v>8.8129957273486048E-2</v>
      </c>
      <c r="H98">
        <f t="shared" si="10"/>
        <v>0.95442093222809488</v>
      </c>
      <c r="I98">
        <f t="shared" si="10"/>
        <v>0.86963010542385744</v>
      </c>
      <c r="J98">
        <f t="shared" si="10"/>
        <v>0.32805522803537313</v>
      </c>
      <c r="K98">
        <f t="shared" si="10"/>
        <v>0.43956007428059818</v>
      </c>
      <c r="L98">
        <f t="shared" si="10"/>
        <v>-0.12199787963472775</v>
      </c>
      <c r="M98">
        <f t="shared" si="11"/>
        <v>2.6797962972414098</v>
      </c>
      <c r="N98">
        <f t="shared" si="9"/>
        <v>2.1416946870942919</v>
      </c>
      <c r="O98">
        <f t="shared" si="12"/>
        <v>4.5868561327279167</v>
      </c>
    </row>
    <row r="99" spans="1:15" x14ac:dyDescent="0.2">
      <c r="A99" s="6">
        <v>98</v>
      </c>
      <c r="B99">
        <v>-0.38502776078530587</v>
      </c>
      <c r="C99">
        <f t="shared" si="13"/>
        <v>-9.9266799225006253E-2</v>
      </c>
      <c r="D99">
        <f t="shared" si="13"/>
        <v>0.68062490754527971</v>
      </c>
      <c r="E99">
        <f t="shared" si="13"/>
        <v>0.70434907684102654</v>
      </c>
      <c r="F99">
        <v>-0.98945713269954039</v>
      </c>
      <c r="G99">
        <f t="shared" si="8"/>
        <v>-0.38049787437776106</v>
      </c>
      <c r="H99">
        <f t="shared" si="10"/>
        <v>8.8129957273486048E-2</v>
      </c>
      <c r="I99">
        <f t="shared" si="10"/>
        <v>0.95442093222809488</v>
      </c>
      <c r="J99">
        <f t="shared" si="10"/>
        <v>0.86963010542385744</v>
      </c>
      <c r="K99">
        <f t="shared" si="10"/>
        <v>0.32805522803537313</v>
      </c>
      <c r="L99">
        <f t="shared" si="10"/>
        <v>0.43956007428059818</v>
      </c>
      <c r="M99">
        <f t="shared" si="11"/>
        <v>1.8597383485830505</v>
      </c>
      <c r="N99">
        <f t="shared" si="9"/>
        <v>1.3216367384359327</v>
      </c>
      <c r="O99">
        <f t="shared" si="12"/>
        <v>1.7467236683835698</v>
      </c>
    </row>
    <row r="100" spans="1:15" x14ac:dyDescent="0.2">
      <c r="A100" s="6">
        <v>99</v>
      </c>
      <c r="B100">
        <v>1.3665749065694399</v>
      </c>
      <c r="C100">
        <f t="shared" si="13"/>
        <v>-0.38502776078530587</v>
      </c>
      <c r="D100">
        <f t="shared" si="13"/>
        <v>-9.9266799225006253E-2</v>
      </c>
      <c r="E100">
        <f t="shared" si="13"/>
        <v>0.68062490754527971</v>
      </c>
      <c r="F100">
        <v>0.56769816025838959</v>
      </c>
      <c r="G100">
        <f t="shared" si="8"/>
        <v>1.4389824289333775</v>
      </c>
      <c r="H100">
        <f t="shared" si="10"/>
        <v>-0.38049787437776106</v>
      </c>
      <c r="I100">
        <f t="shared" si="10"/>
        <v>8.8129957273486048E-2</v>
      </c>
      <c r="J100">
        <f t="shared" si="10"/>
        <v>0.95442093222809488</v>
      </c>
      <c r="K100">
        <f t="shared" si="10"/>
        <v>0.86963010542385744</v>
      </c>
      <c r="L100">
        <f t="shared" si="10"/>
        <v>0.32805522803537313</v>
      </c>
      <c r="M100">
        <f t="shared" si="11"/>
        <v>2.9706655494810552</v>
      </c>
      <c r="N100">
        <f t="shared" si="9"/>
        <v>2.4325639393339373</v>
      </c>
      <c r="O100">
        <f t="shared" si="12"/>
        <v>5.9173673189478437</v>
      </c>
    </row>
    <row r="101" spans="1:15" x14ac:dyDescent="0.2">
      <c r="A101" s="6">
        <v>100</v>
      </c>
      <c r="B101">
        <v>-0.88928118202602491</v>
      </c>
      <c r="C101">
        <f t="shared" si="13"/>
        <v>1.3665749065694399</v>
      </c>
      <c r="D101">
        <f t="shared" si="13"/>
        <v>-0.38502776078530587</v>
      </c>
      <c r="E101">
        <f t="shared" si="13"/>
        <v>-9.9266799225006253E-2</v>
      </c>
      <c r="F101">
        <v>-0.22084264201310691</v>
      </c>
      <c r="G101">
        <f t="shared" si="8"/>
        <v>-0.31222983782063241</v>
      </c>
      <c r="H101">
        <f t="shared" si="10"/>
        <v>1.4389824289333775</v>
      </c>
      <c r="I101">
        <f t="shared" si="10"/>
        <v>-0.38049787437776106</v>
      </c>
      <c r="J101">
        <f t="shared" si="10"/>
        <v>8.8129957273486048E-2</v>
      </c>
      <c r="K101">
        <f t="shared" si="10"/>
        <v>0.95442093222809488</v>
      </c>
      <c r="L101">
        <f t="shared" si="10"/>
        <v>0.86963010542385744</v>
      </c>
      <c r="M101">
        <f t="shared" si="11"/>
        <v>1.7888056062365649</v>
      </c>
      <c r="N101">
        <f t="shared" si="9"/>
        <v>1.250703996089447</v>
      </c>
      <c r="O101">
        <f t="shared" si="12"/>
        <v>1.5642604858341116</v>
      </c>
    </row>
    <row r="102" spans="1:15" x14ac:dyDescent="0.2">
      <c r="A102" s="6">
        <v>101</v>
      </c>
      <c r="B102">
        <v>2.1281266526784748</v>
      </c>
      <c r="C102">
        <f t="shared" si="13"/>
        <v>-0.88928118202602491</v>
      </c>
      <c r="D102">
        <f t="shared" si="13"/>
        <v>1.3665749065694399</v>
      </c>
      <c r="E102">
        <f t="shared" si="13"/>
        <v>-0.38502776078530587</v>
      </c>
      <c r="F102">
        <v>1.9960609598853391E-2</v>
      </c>
      <c r="G102">
        <f t="shared" si="8"/>
        <v>1.6495245406782488</v>
      </c>
      <c r="H102">
        <f t="shared" si="10"/>
        <v>-0.31222983782063241</v>
      </c>
      <c r="I102">
        <f t="shared" si="10"/>
        <v>1.4389824289333775</v>
      </c>
      <c r="J102">
        <f t="shared" si="10"/>
        <v>-0.38049787437776106</v>
      </c>
      <c r="K102">
        <f t="shared" si="10"/>
        <v>8.8129957273486048E-2</v>
      </c>
      <c r="L102">
        <f t="shared" si="10"/>
        <v>0.95442093222809488</v>
      </c>
      <c r="M102">
        <f t="shared" si="11"/>
        <v>2.4839092146867192</v>
      </c>
      <c r="N102">
        <f t="shared" si="9"/>
        <v>1.9458076045396013</v>
      </c>
      <c r="O102">
        <f t="shared" si="12"/>
        <v>3.7861672338841417</v>
      </c>
    </row>
    <row r="103" spans="1:15" x14ac:dyDescent="0.2">
      <c r="A103" s="6">
        <v>102</v>
      </c>
      <c r="B103">
        <v>0.58790419643628411</v>
      </c>
      <c r="C103">
        <f t="shared" si="13"/>
        <v>2.1281266526784748</v>
      </c>
      <c r="D103">
        <f t="shared" si="13"/>
        <v>-0.88928118202602491</v>
      </c>
      <c r="E103">
        <f t="shared" si="13"/>
        <v>1.3665749065694399</v>
      </c>
      <c r="F103">
        <v>0.5254513982547464</v>
      </c>
      <c r="G103">
        <f t="shared" si="8"/>
        <v>1.6408559193019756</v>
      </c>
      <c r="H103">
        <f t="shared" si="10"/>
        <v>1.6495245406782488</v>
      </c>
      <c r="I103">
        <f t="shared" si="10"/>
        <v>-0.31222983782063241</v>
      </c>
      <c r="J103">
        <f t="shared" si="10"/>
        <v>1.4389824289333775</v>
      </c>
      <c r="K103">
        <f t="shared" si="10"/>
        <v>-0.38049787437776106</v>
      </c>
      <c r="L103">
        <f t="shared" si="10"/>
        <v>8.8129957273486048E-2</v>
      </c>
      <c r="M103">
        <f t="shared" si="11"/>
        <v>4.0366351767152082</v>
      </c>
      <c r="N103">
        <f t="shared" si="9"/>
        <v>3.4985335665680903</v>
      </c>
      <c r="O103">
        <f t="shared" si="12"/>
        <v>12.239737116403642</v>
      </c>
    </row>
    <row r="104" spans="1:15" x14ac:dyDescent="0.2">
      <c r="A104" s="6">
        <v>103</v>
      </c>
      <c r="B104">
        <v>0.54621523304376751</v>
      </c>
      <c r="C104">
        <f t="shared" si="13"/>
        <v>0.58790419643628411</v>
      </c>
      <c r="D104">
        <f t="shared" si="13"/>
        <v>2.1281266526784748</v>
      </c>
      <c r="E104">
        <f t="shared" si="13"/>
        <v>-0.88928118202602491</v>
      </c>
      <c r="F104">
        <v>1.150695438760162</v>
      </c>
      <c r="G104">
        <f t="shared" si="8"/>
        <v>0.30803304323635528</v>
      </c>
      <c r="H104">
        <f t="shared" si="10"/>
        <v>1.6408559193019756</v>
      </c>
      <c r="I104">
        <f t="shared" si="10"/>
        <v>1.6495245406782488</v>
      </c>
      <c r="J104">
        <f t="shared" si="10"/>
        <v>-0.31222983782063241</v>
      </c>
      <c r="K104">
        <f t="shared" si="10"/>
        <v>1.4389824289333775</v>
      </c>
      <c r="L104">
        <f t="shared" si="10"/>
        <v>-0.38049787437776106</v>
      </c>
      <c r="M104">
        <f t="shared" si="11"/>
        <v>4.7251660943293246</v>
      </c>
      <c r="N104">
        <f t="shared" si="9"/>
        <v>4.1870644841822067</v>
      </c>
      <c r="O104">
        <f t="shared" si="12"/>
        <v>17.531508994700008</v>
      </c>
    </row>
    <row r="105" spans="1:15" x14ac:dyDescent="0.2">
      <c r="A105" s="6">
        <v>104</v>
      </c>
      <c r="B105">
        <v>1.2634518498089164</v>
      </c>
      <c r="C105">
        <f t="shared" si="13"/>
        <v>0.54621523304376751</v>
      </c>
      <c r="D105">
        <f t="shared" si="13"/>
        <v>0.58790419643628411</v>
      </c>
      <c r="E105">
        <f t="shared" si="13"/>
        <v>2.1281266526784748</v>
      </c>
      <c r="F105">
        <v>-0.99859084347522864</v>
      </c>
      <c r="G105">
        <f t="shared" si="8"/>
        <v>1.6225482457026374</v>
      </c>
      <c r="H105">
        <f t="shared" si="10"/>
        <v>0.30803304323635528</v>
      </c>
      <c r="I105">
        <f t="shared" si="10"/>
        <v>1.6408559193019756</v>
      </c>
      <c r="J105">
        <f t="shared" si="10"/>
        <v>1.6495245406782488</v>
      </c>
      <c r="K105">
        <f t="shared" si="10"/>
        <v>-0.31222983782063241</v>
      </c>
      <c r="L105">
        <f t="shared" si="10"/>
        <v>1.4389824289333775</v>
      </c>
      <c r="M105">
        <f t="shared" si="11"/>
        <v>4.9087319110985845</v>
      </c>
      <c r="N105">
        <f t="shared" si="9"/>
        <v>4.3706303009514667</v>
      </c>
      <c r="O105">
        <f t="shared" si="12"/>
        <v>19.102409227595107</v>
      </c>
    </row>
    <row r="106" spans="1:15" x14ac:dyDescent="0.2">
      <c r="A106" s="6">
        <v>105</v>
      </c>
      <c r="B106">
        <v>-1.0795497473736759</v>
      </c>
      <c r="C106">
        <f t="shared" si="13"/>
        <v>1.2634518498089164</v>
      </c>
      <c r="D106">
        <f t="shared" si="13"/>
        <v>0.54621523304376751</v>
      </c>
      <c r="E106">
        <f t="shared" si="13"/>
        <v>0.58790419643628411</v>
      </c>
      <c r="F106">
        <v>0.24634530752008879</v>
      </c>
      <c r="G106">
        <f t="shared" si="8"/>
        <v>-0.65096681939612611</v>
      </c>
      <c r="H106">
        <f t="shared" si="10"/>
        <v>1.6225482457026374</v>
      </c>
      <c r="I106">
        <f t="shared" si="10"/>
        <v>0.30803304323635528</v>
      </c>
      <c r="J106">
        <f t="shared" si="10"/>
        <v>1.6408559193019756</v>
      </c>
      <c r="K106">
        <f t="shared" si="10"/>
        <v>1.6495245406782488</v>
      </c>
      <c r="L106">
        <f t="shared" si="10"/>
        <v>-0.31222983782063241</v>
      </c>
      <c r="M106">
        <f t="shared" si="11"/>
        <v>4.5699949295230908</v>
      </c>
      <c r="N106">
        <f t="shared" si="9"/>
        <v>4.031893319375973</v>
      </c>
      <c r="O106">
        <f t="shared" si="12"/>
        <v>16.256163738828601</v>
      </c>
    </row>
    <row r="107" spans="1:15" x14ac:dyDescent="0.2">
      <c r="A107" s="6">
        <v>106</v>
      </c>
      <c r="B107">
        <v>0.58972318583982997</v>
      </c>
      <c r="C107">
        <f t="shared" si="13"/>
        <v>-1.0795497473736759</v>
      </c>
      <c r="D107">
        <f t="shared" si="13"/>
        <v>1.2634518498089164</v>
      </c>
      <c r="E107">
        <f t="shared" si="13"/>
        <v>0.54621523304376751</v>
      </c>
      <c r="F107">
        <v>0.77595874357342565</v>
      </c>
      <c r="G107">
        <f t="shared" si="8"/>
        <v>0.16778941497032063</v>
      </c>
      <c r="H107">
        <f t="shared" si="10"/>
        <v>-0.65096681939612611</v>
      </c>
      <c r="I107">
        <f t="shared" si="10"/>
        <v>1.6225482457026374</v>
      </c>
      <c r="J107">
        <f t="shared" si="10"/>
        <v>0.30803304323635528</v>
      </c>
      <c r="K107">
        <f t="shared" si="10"/>
        <v>1.6408559193019756</v>
      </c>
      <c r="L107">
        <f t="shared" si="10"/>
        <v>1.6495245406782488</v>
      </c>
      <c r="M107">
        <f t="shared" si="11"/>
        <v>3.0882598038151627</v>
      </c>
      <c r="N107">
        <f t="shared" si="9"/>
        <v>2.5501581936680449</v>
      </c>
      <c r="O107">
        <f t="shared" si="12"/>
        <v>6.5033068127322657</v>
      </c>
    </row>
    <row r="108" spans="1:15" x14ac:dyDescent="0.2">
      <c r="A108" s="6">
        <v>107</v>
      </c>
      <c r="B108">
        <v>-0.51879965212719981</v>
      </c>
      <c r="C108">
        <f t="shared" si="13"/>
        <v>0.58972318583982997</v>
      </c>
      <c r="D108">
        <f t="shared" si="13"/>
        <v>-1.0795497473736759</v>
      </c>
      <c r="E108">
        <f t="shared" si="13"/>
        <v>1.2634518498089164</v>
      </c>
      <c r="F108">
        <v>-1.1923636879281256</v>
      </c>
      <c r="G108">
        <f t="shared" si="8"/>
        <v>0.10037243808037599</v>
      </c>
      <c r="H108">
        <f t="shared" si="10"/>
        <v>0.16778941497032063</v>
      </c>
      <c r="I108">
        <f t="shared" si="10"/>
        <v>-0.65096681939612611</v>
      </c>
      <c r="J108">
        <f t="shared" si="10"/>
        <v>1.6225482457026374</v>
      </c>
      <c r="K108">
        <f t="shared" si="10"/>
        <v>0.30803304323635528</v>
      </c>
      <c r="L108">
        <f t="shared" si="10"/>
        <v>1.6408559193019756</v>
      </c>
      <c r="M108">
        <f t="shared" si="11"/>
        <v>1.5477763225935632</v>
      </c>
      <c r="N108">
        <f t="shared" si="9"/>
        <v>1.0096747124464454</v>
      </c>
      <c r="O108">
        <f t="shared" si="12"/>
        <v>1.019443024953812</v>
      </c>
    </row>
    <row r="109" spans="1:15" x14ac:dyDescent="0.2">
      <c r="A109" s="6">
        <v>108</v>
      </c>
      <c r="B109">
        <v>-0.53735675464849919</v>
      </c>
      <c r="C109">
        <f t="shared" si="13"/>
        <v>-0.51879965212719981</v>
      </c>
      <c r="D109">
        <f t="shared" si="13"/>
        <v>0.58972318583982997</v>
      </c>
      <c r="E109">
        <f t="shared" si="13"/>
        <v>-1.0795497473736759</v>
      </c>
      <c r="F109">
        <v>-0.49292107644929323</v>
      </c>
      <c r="G109">
        <f t="shared" si="8"/>
        <v>-0.81889626219199274</v>
      </c>
      <c r="H109">
        <f t="shared" si="10"/>
        <v>0.10037243808037599</v>
      </c>
      <c r="I109">
        <f t="shared" si="10"/>
        <v>0.16778941497032063</v>
      </c>
      <c r="J109">
        <f t="shared" si="10"/>
        <v>-0.65096681939612611</v>
      </c>
      <c r="K109">
        <f t="shared" si="10"/>
        <v>1.6225482457026374</v>
      </c>
      <c r="L109">
        <f t="shared" si="10"/>
        <v>0.30803304323635528</v>
      </c>
      <c r="M109">
        <f t="shared" si="11"/>
        <v>0.42084701716521522</v>
      </c>
      <c r="N109">
        <f t="shared" si="9"/>
        <v>-0.11725459298190266</v>
      </c>
      <c r="O109">
        <f t="shared" si="12"/>
        <v>1.3748639575351657E-2</v>
      </c>
    </row>
    <row r="110" spans="1:15" x14ac:dyDescent="0.2">
      <c r="A110" s="6">
        <v>109</v>
      </c>
      <c r="B110">
        <v>-3.5081484384136274E-2</v>
      </c>
      <c r="C110">
        <f t="shared" si="13"/>
        <v>-0.53735675464849919</v>
      </c>
      <c r="D110">
        <f t="shared" si="13"/>
        <v>-0.51879965212719981</v>
      </c>
      <c r="E110">
        <f t="shared" si="13"/>
        <v>0.58972318583982997</v>
      </c>
      <c r="F110">
        <v>0.42265642992580288</v>
      </c>
      <c r="G110">
        <f t="shared" si="8"/>
        <v>6.6443738230736932E-2</v>
      </c>
      <c r="H110">
        <f t="shared" si="10"/>
        <v>-0.81889626219199274</v>
      </c>
      <c r="I110">
        <f t="shared" si="10"/>
        <v>0.10037243808037599</v>
      </c>
      <c r="J110">
        <f t="shared" si="10"/>
        <v>0.16778941497032063</v>
      </c>
      <c r="K110">
        <f t="shared" si="10"/>
        <v>-0.65096681939612611</v>
      </c>
      <c r="L110">
        <f t="shared" si="10"/>
        <v>1.6225482457026374</v>
      </c>
      <c r="M110">
        <f t="shared" si="11"/>
        <v>-1.1352574903066852</v>
      </c>
      <c r="N110">
        <f t="shared" si="9"/>
        <v>-1.6733591004538031</v>
      </c>
      <c r="O110">
        <f t="shared" si="12"/>
        <v>2.800130679071561</v>
      </c>
    </row>
    <row r="111" spans="1:15" x14ac:dyDescent="0.2">
      <c r="A111" s="6">
        <v>110</v>
      </c>
      <c r="B111">
        <v>0.82391807154635899</v>
      </c>
      <c r="C111">
        <f t="shared" si="13"/>
        <v>-3.5081484384136274E-2</v>
      </c>
      <c r="D111">
        <f t="shared" si="13"/>
        <v>-0.53735675464849919</v>
      </c>
      <c r="E111">
        <f t="shared" si="13"/>
        <v>-0.51879965212719981</v>
      </c>
      <c r="F111">
        <v>0.14782201591492553</v>
      </c>
      <c r="G111">
        <f t="shared" si="8"/>
        <v>0.96898501194809794</v>
      </c>
      <c r="H111">
        <f t="shared" si="10"/>
        <v>6.6443738230736932E-2</v>
      </c>
      <c r="I111">
        <f t="shared" si="10"/>
        <v>-0.81889626219199274</v>
      </c>
      <c r="J111">
        <f t="shared" si="10"/>
        <v>0.10037243808037599</v>
      </c>
      <c r="K111">
        <f t="shared" si="10"/>
        <v>0.16778941497032063</v>
      </c>
      <c r="L111">
        <f t="shared" si="10"/>
        <v>-0.65096681939612611</v>
      </c>
      <c r="M111">
        <f t="shared" si="11"/>
        <v>0.48469434103753872</v>
      </c>
      <c r="N111">
        <f t="shared" si="9"/>
        <v>-5.3407269109579159E-2</v>
      </c>
      <c r="O111">
        <f t="shared" si="12"/>
        <v>2.8523363937430083E-3</v>
      </c>
    </row>
    <row r="112" spans="1:15" x14ac:dyDescent="0.2">
      <c r="A112" s="6">
        <v>111</v>
      </c>
      <c r="B112">
        <v>0.11188262760697398</v>
      </c>
      <c r="C112">
        <f t="shared" si="13"/>
        <v>0.82391807154635899</v>
      </c>
      <c r="D112">
        <f t="shared" si="13"/>
        <v>-3.5081484384136274E-2</v>
      </c>
      <c r="E112">
        <f t="shared" si="13"/>
        <v>-0.53735675464849919</v>
      </c>
      <c r="F112">
        <v>0.53333539660136653</v>
      </c>
      <c r="G112">
        <f t="shared" si="8"/>
        <v>0.41233867048285899</v>
      </c>
      <c r="H112">
        <f t="shared" si="10"/>
        <v>0.96898501194809794</v>
      </c>
      <c r="I112">
        <f t="shared" si="10"/>
        <v>6.6443738230736932E-2</v>
      </c>
      <c r="J112">
        <f t="shared" si="10"/>
        <v>-0.81889626219199274</v>
      </c>
      <c r="K112">
        <f t="shared" si="10"/>
        <v>0.10037243808037599</v>
      </c>
      <c r="L112">
        <f t="shared" si="10"/>
        <v>0.16778941497032063</v>
      </c>
      <c r="M112">
        <f t="shared" si="11"/>
        <v>0.7292435965500772</v>
      </c>
      <c r="N112">
        <f t="shared" si="9"/>
        <v>0.19114198640295932</v>
      </c>
      <c r="O112">
        <f t="shared" si="12"/>
        <v>3.6535258966069087E-2</v>
      </c>
    </row>
    <row r="113" spans="1:15" x14ac:dyDescent="0.2">
      <c r="A113" s="6">
        <v>112</v>
      </c>
      <c r="B113">
        <v>0.88769184003467672</v>
      </c>
      <c r="C113">
        <f t="shared" si="13"/>
        <v>0.11188262760697398</v>
      </c>
      <c r="D113">
        <f t="shared" si="13"/>
        <v>0.82391807154635899</v>
      </c>
      <c r="E113">
        <f t="shared" si="13"/>
        <v>-3.5081484384136274E-2</v>
      </c>
      <c r="F113">
        <v>1.0245744651299613</v>
      </c>
      <c r="G113">
        <f t="shared" si="8"/>
        <v>0.85296486556908346</v>
      </c>
      <c r="H113">
        <f t="shared" si="10"/>
        <v>0.41233867048285899</v>
      </c>
      <c r="I113">
        <f t="shared" si="10"/>
        <v>0.96898501194809794</v>
      </c>
      <c r="J113">
        <f t="shared" si="10"/>
        <v>6.6443738230736932E-2</v>
      </c>
      <c r="K113">
        <f t="shared" si="10"/>
        <v>-0.81889626219199274</v>
      </c>
      <c r="L113">
        <f t="shared" si="10"/>
        <v>0.10037243808037599</v>
      </c>
      <c r="M113">
        <f t="shared" si="11"/>
        <v>1.4818360240387847</v>
      </c>
      <c r="N113">
        <f t="shared" si="9"/>
        <v>0.94373441389166679</v>
      </c>
      <c r="O113">
        <f t="shared" si="12"/>
        <v>0.89063464396344783</v>
      </c>
    </row>
    <row r="114" spans="1:15" x14ac:dyDescent="0.2">
      <c r="A114" s="6">
        <v>113</v>
      </c>
      <c r="B114">
        <v>-0.47072489905986004</v>
      </c>
      <c r="C114">
        <f t="shared" si="13"/>
        <v>0.88769184003467672</v>
      </c>
      <c r="D114">
        <f t="shared" si="13"/>
        <v>0.11188262760697398</v>
      </c>
      <c r="E114">
        <f t="shared" si="13"/>
        <v>0.82391807154635899</v>
      </c>
      <c r="F114">
        <v>-0.25850220201958257</v>
      </c>
      <c r="G114">
        <f t="shared" si="8"/>
        <v>-4.4402065416215941E-2</v>
      </c>
      <c r="H114">
        <f t="shared" si="10"/>
        <v>0.85296486556908346</v>
      </c>
      <c r="I114">
        <f t="shared" si="10"/>
        <v>0.41233867048285899</v>
      </c>
      <c r="J114">
        <f t="shared" si="10"/>
        <v>0.96898501194809794</v>
      </c>
      <c r="K114">
        <f t="shared" si="10"/>
        <v>6.6443738230736932E-2</v>
      </c>
      <c r="L114">
        <f t="shared" si="10"/>
        <v>-0.81889626219199274</v>
      </c>
      <c r="M114">
        <f t="shared" si="11"/>
        <v>2.2563302208145615</v>
      </c>
      <c r="N114">
        <f t="shared" si="9"/>
        <v>1.7182286106674436</v>
      </c>
      <c r="O114">
        <f t="shared" si="12"/>
        <v>2.9523095585161734</v>
      </c>
    </row>
    <row r="115" spans="1:15" x14ac:dyDescent="0.2">
      <c r="A115" s="6">
        <v>114</v>
      </c>
      <c r="B115">
        <v>0.79273831943282858</v>
      </c>
      <c r="C115">
        <f t="shared" si="13"/>
        <v>-0.47072489905986004</v>
      </c>
      <c r="D115">
        <f t="shared" si="13"/>
        <v>0.88769184003467672</v>
      </c>
      <c r="E115">
        <f t="shared" si="13"/>
        <v>0.11188262760697398</v>
      </c>
      <c r="F115">
        <v>-2.3457320043566661</v>
      </c>
      <c r="G115">
        <f t="shared" si="8"/>
        <v>0.5851707444686326</v>
      </c>
      <c r="H115">
        <f t="shared" si="10"/>
        <v>-4.4402065416215941E-2</v>
      </c>
      <c r="I115">
        <f t="shared" si="10"/>
        <v>0.85296486556908346</v>
      </c>
      <c r="J115">
        <f t="shared" si="10"/>
        <v>0.41233867048285899</v>
      </c>
      <c r="K115">
        <f t="shared" si="10"/>
        <v>0.96898501194809794</v>
      </c>
      <c r="L115">
        <f t="shared" si="10"/>
        <v>6.6443738230736932E-2</v>
      </c>
      <c r="M115">
        <f t="shared" si="11"/>
        <v>2.7750572270524572</v>
      </c>
      <c r="N115">
        <f t="shared" si="9"/>
        <v>2.2369556169053393</v>
      </c>
      <c r="O115">
        <f t="shared" si="12"/>
        <v>5.0039704320043468</v>
      </c>
    </row>
    <row r="116" spans="1:15" x14ac:dyDescent="0.2">
      <c r="A116" s="6">
        <v>115</v>
      </c>
      <c r="B116">
        <v>-0.9373434295412153</v>
      </c>
      <c r="C116">
        <f t="shared" si="13"/>
        <v>0.79273831943282858</v>
      </c>
      <c r="D116">
        <f t="shared" si="13"/>
        <v>-0.47072489905986004</v>
      </c>
      <c r="E116">
        <f t="shared" si="13"/>
        <v>0.88769184003467672</v>
      </c>
      <c r="F116">
        <v>1.358695500825249</v>
      </c>
      <c r="G116">
        <f t="shared" si="8"/>
        <v>-0.41660776989592707</v>
      </c>
      <c r="H116">
        <f t="shared" si="10"/>
        <v>0.5851707444686326</v>
      </c>
      <c r="I116">
        <f t="shared" si="10"/>
        <v>-4.4402065416215941E-2</v>
      </c>
      <c r="J116">
        <f t="shared" si="10"/>
        <v>0.85296486556908346</v>
      </c>
      <c r="K116">
        <f t="shared" si="10"/>
        <v>0.41233867048285899</v>
      </c>
      <c r="L116">
        <f t="shared" si="10"/>
        <v>0.96898501194809794</v>
      </c>
      <c r="M116">
        <f t="shared" si="11"/>
        <v>1.3894644452084322</v>
      </c>
      <c r="N116">
        <f t="shared" si="9"/>
        <v>0.85136283506131427</v>
      </c>
      <c r="O116">
        <f t="shared" si="12"/>
        <v>0.72481867692363866</v>
      </c>
    </row>
    <row r="117" spans="1:15" x14ac:dyDescent="0.2">
      <c r="A117" s="6">
        <v>116</v>
      </c>
      <c r="B117">
        <v>1.2694226825260557</v>
      </c>
      <c r="C117">
        <f t="shared" si="13"/>
        <v>-0.9373434295412153</v>
      </c>
      <c r="D117">
        <f t="shared" si="13"/>
        <v>0.79273831943282858</v>
      </c>
      <c r="E117">
        <f t="shared" si="13"/>
        <v>-0.47072489905986004</v>
      </c>
      <c r="F117">
        <v>1.0617812070922048</v>
      </c>
      <c r="G117">
        <f t="shared" si="8"/>
        <v>0.88259949987113939</v>
      </c>
      <c r="H117">
        <f t="shared" si="10"/>
        <v>-0.41660776989592707</v>
      </c>
      <c r="I117">
        <f t="shared" si="10"/>
        <v>0.5851707444686326</v>
      </c>
      <c r="J117">
        <f t="shared" si="10"/>
        <v>-4.4402065416215941E-2</v>
      </c>
      <c r="K117">
        <f t="shared" si="10"/>
        <v>0.85296486556908346</v>
      </c>
      <c r="L117">
        <f t="shared" si="10"/>
        <v>0.41233867048285899</v>
      </c>
      <c r="M117">
        <f t="shared" si="11"/>
        <v>1.8597252745967126</v>
      </c>
      <c r="N117">
        <f t="shared" si="9"/>
        <v>1.3216236644495947</v>
      </c>
      <c r="O117">
        <f t="shared" si="12"/>
        <v>1.7466891104331748</v>
      </c>
    </row>
    <row r="118" spans="1:15" x14ac:dyDescent="0.2">
      <c r="A118" s="6">
        <v>117</v>
      </c>
      <c r="B118">
        <v>0.80716972661321051</v>
      </c>
      <c r="C118">
        <f t="shared" si="13"/>
        <v>1.2694226825260557</v>
      </c>
      <c r="D118">
        <f t="shared" si="13"/>
        <v>-0.9373434295412153</v>
      </c>
      <c r="E118">
        <f t="shared" si="13"/>
        <v>0.79273831943282858</v>
      </c>
      <c r="F118">
        <v>-0.23698500886256288</v>
      </c>
      <c r="G118">
        <f t="shared" si="8"/>
        <v>1.5547390492225532</v>
      </c>
      <c r="H118">
        <f t="shared" si="10"/>
        <v>0.88259949987113939</v>
      </c>
      <c r="I118">
        <f t="shared" si="10"/>
        <v>-0.41660776989592707</v>
      </c>
      <c r="J118">
        <f t="shared" si="10"/>
        <v>0.5851707444686326</v>
      </c>
      <c r="K118">
        <f t="shared" si="10"/>
        <v>-4.4402065416215941E-2</v>
      </c>
      <c r="L118">
        <f t="shared" si="10"/>
        <v>0.85296486556908346</v>
      </c>
      <c r="M118">
        <f t="shared" si="11"/>
        <v>2.5614994582501827</v>
      </c>
      <c r="N118">
        <f t="shared" si="9"/>
        <v>2.0233978481030648</v>
      </c>
      <c r="O118">
        <f t="shared" si="12"/>
        <v>4.094138851708113</v>
      </c>
    </row>
    <row r="119" spans="1:15" x14ac:dyDescent="0.2">
      <c r="A119" s="6">
        <v>118</v>
      </c>
      <c r="B119">
        <v>-0.70601572588202544</v>
      </c>
      <c r="C119">
        <f t="shared" si="13"/>
        <v>0.80716972661321051</v>
      </c>
      <c r="D119">
        <f t="shared" si="13"/>
        <v>1.2694226825260557</v>
      </c>
      <c r="E119">
        <f t="shared" si="13"/>
        <v>-0.9373434295412153</v>
      </c>
      <c r="F119">
        <v>5.217641205625316E-2</v>
      </c>
      <c r="G119">
        <f t="shared" si="8"/>
        <v>-0.71148368735739498</v>
      </c>
      <c r="H119">
        <f t="shared" si="10"/>
        <v>1.5547390492225532</v>
      </c>
      <c r="I119">
        <f t="shared" si="10"/>
        <v>0.88259949987113939</v>
      </c>
      <c r="J119">
        <f t="shared" si="10"/>
        <v>-0.41660776989592707</v>
      </c>
      <c r="K119">
        <f t="shared" si="10"/>
        <v>0.5851707444686326</v>
      </c>
      <c r="L119">
        <f t="shared" si="10"/>
        <v>-4.4402065416215941E-2</v>
      </c>
      <c r="M119">
        <f t="shared" si="11"/>
        <v>1.8944178363090032</v>
      </c>
      <c r="N119">
        <f t="shared" si="9"/>
        <v>1.3563162261618853</v>
      </c>
      <c r="O119">
        <f t="shared" si="12"/>
        <v>1.8395937053500184</v>
      </c>
    </row>
    <row r="120" spans="1:15" x14ac:dyDescent="0.2">
      <c r="A120" s="6">
        <v>119</v>
      </c>
      <c r="B120">
        <v>-1.5410887499456294</v>
      </c>
      <c r="C120">
        <f t="shared" si="13"/>
        <v>-0.70601572588202544</v>
      </c>
      <c r="D120">
        <f t="shared" si="13"/>
        <v>0.80716972661321051</v>
      </c>
      <c r="E120">
        <f t="shared" si="13"/>
        <v>1.2694226825260557</v>
      </c>
      <c r="F120">
        <v>-0.95476672239731819</v>
      </c>
      <c r="G120">
        <f t="shared" si="8"/>
        <v>-1.6873851447802735</v>
      </c>
      <c r="H120">
        <f t="shared" si="10"/>
        <v>-0.71148368735739498</v>
      </c>
      <c r="I120">
        <f t="shared" si="10"/>
        <v>1.5547390492225532</v>
      </c>
      <c r="J120">
        <f t="shared" si="10"/>
        <v>0.88259949987113939</v>
      </c>
      <c r="K120">
        <f t="shared" si="10"/>
        <v>-0.41660776989592707</v>
      </c>
      <c r="L120">
        <f t="shared" si="10"/>
        <v>0.5851707444686326</v>
      </c>
      <c r="M120">
        <f t="shared" si="11"/>
        <v>-0.37813805293990277</v>
      </c>
      <c r="N120">
        <f t="shared" si="9"/>
        <v>-0.91623966308702065</v>
      </c>
      <c r="O120">
        <f t="shared" si="12"/>
        <v>0.83949512021381711</v>
      </c>
    </row>
    <row r="121" spans="1:15" x14ac:dyDescent="0.2">
      <c r="A121" s="6">
        <v>120</v>
      </c>
      <c r="B121">
        <v>1.4509487300529145</v>
      </c>
      <c r="C121">
        <f t="shared" si="13"/>
        <v>-1.5410887499456294</v>
      </c>
      <c r="D121">
        <f t="shared" si="13"/>
        <v>-0.70601572588202544</v>
      </c>
      <c r="E121">
        <f t="shared" si="13"/>
        <v>0.80716972661321051</v>
      </c>
      <c r="F121">
        <v>-1.509749500633254</v>
      </c>
      <c r="G121">
        <f t="shared" si="8"/>
        <v>1.3105422229069519</v>
      </c>
      <c r="H121">
        <f t="shared" si="10"/>
        <v>-1.6873851447802735</v>
      </c>
      <c r="I121">
        <f t="shared" si="10"/>
        <v>-0.71148368735739498</v>
      </c>
      <c r="J121">
        <f t="shared" si="10"/>
        <v>1.5547390492225532</v>
      </c>
      <c r="K121">
        <f t="shared" si="10"/>
        <v>0.88259949987113939</v>
      </c>
      <c r="L121">
        <f t="shared" si="10"/>
        <v>-0.41660776989592707</v>
      </c>
      <c r="M121">
        <f t="shared" si="11"/>
        <v>1.3490119398629763</v>
      </c>
      <c r="N121">
        <f t="shared" si="9"/>
        <v>0.81091032971585841</v>
      </c>
      <c r="O121">
        <f t="shared" si="12"/>
        <v>0.65757556283988217</v>
      </c>
    </row>
    <row r="122" spans="1:15" x14ac:dyDescent="0.2">
      <c r="A122" s="6">
        <v>121</v>
      </c>
      <c r="B122">
        <v>-0.4868536507274257</v>
      </c>
      <c r="C122">
        <f t="shared" si="13"/>
        <v>1.4509487300529145</v>
      </c>
      <c r="D122">
        <f t="shared" si="13"/>
        <v>-1.5410887499456294</v>
      </c>
      <c r="E122">
        <f t="shared" si="13"/>
        <v>-0.70601572588202544</v>
      </c>
      <c r="F122">
        <v>-0.47452543069219166</v>
      </c>
      <c r="G122">
        <f t="shared" si="8"/>
        <v>0.28604714568937195</v>
      </c>
      <c r="H122">
        <f t="shared" si="10"/>
        <v>1.3105422229069519</v>
      </c>
      <c r="I122">
        <f t="shared" si="10"/>
        <v>-1.6873851447802735</v>
      </c>
      <c r="J122">
        <f t="shared" si="10"/>
        <v>-0.71148368735739498</v>
      </c>
      <c r="K122">
        <f t="shared" si="10"/>
        <v>1.5547390492225532</v>
      </c>
      <c r="L122">
        <f t="shared" si="10"/>
        <v>0.88259949987113939</v>
      </c>
      <c r="M122">
        <f t="shared" si="11"/>
        <v>0.75245958568120874</v>
      </c>
      <c r="N122">
        <f t="shared" si="9"/>
        <v>0.21435797553409086</v>
      </c>
      <c r="O122">
        <f t="shared" si="12"/>
        <v>4.5949341675073897E-2</v>
      </c>
    </row>
    <row r="123" spans="1:15" x14ac:dyDescent="0.2">
      <c r="A123" s="6">
        <v>122</v>
      </c>
      <c r="B123">
        <v>0.83709437603829429</v>
      </c>
      <c r="C123">
        <f t="shared" si="13"/>
        <v>-0.4868536507274257</v>
      </c>
      <c r="D123">
        <f t="shared" si="13"/>
        <v>1.4509487300529145</v>
      </c>
      <c r="E123">
        <f t="shared" si="13"/>
        <v>-1.5410887499456294</v>
      </c>
      <c r="F123">
        <v>1.0595714726458469</v>
      </c>
      <c r="G123">
        <f t="shared" si="8"/>
        <v>0.34673965981492072</v>
      </c>
      <c r="H123">
        <f t="shared" si="10"/>
        <v>0.28604714568937195</v>
      </c>
      <c r="I123">
        <f t="shared" si="10"/>
        <v>1.3105422229069519</v>
      </c>
      <c r="J123">
        <f t="shared" si="10"/>
        <v>-1.6873851447802735</v>
      </c>
      <c r="K123">
        <f t="shared" si="10"/>
        <v>-0.71148368735739498</v>
      </c>
      <c r="L123">
        <f t="shared" si="10"/>
        <v>1.5547390492225532</v>
      </c>
      <c r="M123">
        <f t="shared" si="11"/>
        <v>-0.45553980372642389</v>
      </c>
      <c r="N123">
        <f t="shared" si="9"/>
        <v>-0.99364141387354177</v>
      </c>
      <c r="O123">
        <f t="shared" si="12"/>
        <v>0.98732325936461107</v>
      </c>
    </row>
    <row r="124" spans="1:15" x14ac:dyDescent="0.2">
      <c r="A124" s="6">
        <v>123</v>
      </c>
      <c r="B124">
        <v>-1.0896042113017756</v>
      </c>
      <c r="C124">
        <f t="shared" si="13"/>
        <v>0.83709437603829429</v>
      </c>
      <c r="D124">
        <f t="shared" si="13"/>
        <v>-0.4868536507274257</v>
      </c>
      <c r="E124">
        <f t="shared" si="13"/>
        <v>1.4509487300529145</v>
      </c>
      <c r="F124">
        <v>-1.8772188571591559</v>
      </c>
      <c r="G124">
        <f t="shared" si="8"/>
        <v>-0.4960102953395108</v>
      </c>
      <c r="H124">
        <f t="shared" si="10"/>
        <v>0.34673965981492072</v>
      </c>
      <c r="I124">
        <f t="shared" si="10"/>
        <v>0.28604714568937195</v>
      </c>
      <c r="J124">
        <f t="shared" si="10"/>
        <v>1.3105422229069519</v>
      </c>
      <c r="K124">
        <f t="shared" si="10"/>
        <v>-1.6873851447802735</v>
      </c>
      <c r="L124">
        <f t="shared" si="10"/>
        <v>-0.71148368735739498</v>
      </c>
      <c r="M124">
        <f t="shared" si="11"/>
        <v>-0.24006641170853982</v>
      </c>
      <c r="N124">
        <f t="shared" si="9"/>
        <v>-0.7781680218556577</v>
      </c>
      <c r="O124">
        <f t="shared" si="12"/>
        <v>0.60554547023874739</v>
      </c>
    </row>
    <row r="125" spans="1:15" x14ac:dyDescent="0.2">
      <c r="A125" s="6">
        <v>124</v>
      </c>
      <c r="B125">
        <v>-1.7867569113150239</v>
      </c>
      <c r="C125">
        <f t="shared" si="13"/>
        <v>-1.0896042113017756</v>
      </c>
      <c r="D125">
        <f t="shared" si="13"/>
        <v>0.83709437603829429</v>
      </c>
      <c r="E125">
        <f t="shared" si="13"/>
        <v>-0.4868536507274257</v>
      </c>
      <c r="F125">
        <v>0.38049981074645733</v>
      </c>
      <c r="G125">
        <f t="shared" si="8"/>
        <v>-2.2297424149859579</v>
      </c>
      <c r="H125">
        <f t="shared" ref="H125:L175" si="14">G124</f>
        <v>-0.4960102953395108</v>
      </c>
      <c r="I125">
        <f t="shared" si="14"/>
        <v>0.34673965981492072</v>
      </c>
      <c r="J125">
        <f t="shared" si="14"/>
        <v>0.28604714568937195</v>
      </c>
      <c r="K125">
        <f t="shared" si="14"/>
        <v>1.3105422229069519</v>
      </c>
      <c r="L125">
        <f t="shared" si="14"/>
        <v>-1.6873851447802735</v>
      </c>
      <c r="M125">
        <f t="shared" si="11"/>
        <v>-0.78242368191422385</v>
      </c>
      <c r="N125">
        <f t="shared" si="9"/>
        <v>-1.3205252920613417</v>
      </c>
      <c r="O125">
        <f t="shared" si="12"/>
        <v>1.7437870469736918</v>
      </c>
    </row>
    <row r="126" spans="1:15" x14ac:dyDescent="0.2">
      <c r="A126" s="6">
        <v>125</v>
      </c>
      <c r="B126">
        <v>-0.92706613941118121</v>
      </c>
      <c r="C126">
        <f t="shared" si="13"/>
        <v>-1.7867569113150239</v>
      </c>
      <c r="D126">
        <f t="shared" si="13"/>
        <v>-1.0896042113017756</v>
      </c>
      <c r="E126">
        <f t="shared" si="13"/>
        <v>0.83709437603829429</v>
      </c>
      <c r="F126">
        <v>1.3490267339716213</v>
      </c>
      <c r="G126">
        <f t="shared" si="8"/>
        <v>-1.0614629329415037</v>
      </c>
      <c r="H126">
        <f t="shared" si="14"/>
        <v>-2.2297424149859579</v>
      </c>
      <c r="I126">
        <f t="shared" si="14"/>
        <v>-0.4960102953395108</v>
      </c>
      <c r="J126">
        <f t="shared" si="14"/>
        <v>0.34673965981492072</v>
      </c>
      <c r="K126">
        <f t="shared" si="14"/>
        <v>0.28604714568937195</v>
      </c>
      <c r="L126">
        <f t="shared" si="14"/>
        <v>1.3105422229069519</v>
      </c>
      <c r="M126">
        <f t="shared" si="11"/>
        <v>-3.1544288377626795</v>
      </c>
      <c r="N126">
        <f t="shared" si="9"/>
        <v>-3.6925304479097973</v>
      </c>
      <c r="O126">
        <f t="shared" si="12"/>
        <v>13.634781108740929</v>
      </c>
    </row>
    <row r="127" spans="1:15" x14ac:dyDescent="0.2">
      <c r="A127" s="6">
        <v>126</v>
      </c>
      <c r="B127">
        <v>2.1362939151003957</v>
      </c>
      <c r="C127">
        <f t="shared" si="13"/>
        <v>-0.92706613941118121</v>
      </c>
      <c r="D127">
        <f t="shared" si="13"/>
        <v>-1.7867569113150239</v>
      </c>
      <c r="E127">
        <f t="shared" si="13"/>
        <v>-1.0896042113017756</v>
      </c>
      <c r="F127">
        <v>2.3781267930045296</v>
      </c>
      <c r="G127">
        <f t="shared" si="8"/>
        <v>2.2065650344098686</v>
      </c>
      <c r="H127">
        <f t="shared" si="14"/>
        <v>-1.0614629329415037</v>
      </c>
      <c r="I127">
        <f t="shared" si="14"/>
        <v>-2.2297424149859579</v>
      </c>
      <c r="J127">
        <f t="shared" si="14"/>
        <v>-0.4960102953395108</v>
      </c>
      <c r="K127">
        <f t="shared" si="14"/>
        <v>0.34673965981492072</v>
      </c>
      <c r="L127">
        <f t="shared" si="14"/>
        <v>0.28604714568937195</v>
      </c>
      <c r="M127">
        <f t="shared" si="11"/>
        <v>-1.2339109490421829</v>
      </c>
      <c r="N127">
        <f t="shared" si="9"/>
        <v>-1.7720125591893008</v>
      </c>
      <c r="O127">
        <f t="shared" si="12"/>
        <v>3.140028509924615</v>
      </c>
    </row>
    <row r="128" spans="1:15" x14ac:dyDescent="0.2">
      <c r="A128" s="6">
        <v>127</v>
      </c>
      <c r="B128">
        <v>-0.95264567789854482</v>
      </c>
      <c r="C128">
        <f t="shared" si="13"/>
        <v>2.1362939151003957</v>
      </c>
      <c r="D128">
        <f t="shared" si="13"/>
        <v>-0.92706613941118121</v>
      </c>
      <c r="E128">
        <f t="shared" si="13"/>
        <v>-1.7867569113150239</v>
      </c>
      <c r="F128">
        <v>0.79095736048044341</v>
      </c>
      <c r="G128">
        <f t="shared" si="8"/>
        <v>-0.20501996661769228</v>
      </c>
      <c r="H128">
        <f t="shared" si="14"/>
        <v>2.2065650344098686</v>
      </c>
      <c r="I128">
        <f t="shared" si="14"/>
        <v>-1.0614629329415037</v>
      </c>
      <c r="J128">
        <f t="shared" si="14"/>
        <v>-2.2297424149859579</v>
      </c>
      <c r="K128">
        <f t="shared" si="14"/>
        <v>-0.4960102953395108</v>
      </c>
      <c r="L128">
        <f t="shared" si="14"/>
        <v>0.34673965981492072</v>
      </c>
      <c r="M128">
        <f t="shared" si="11"/>
        <v>-1.7856705754747959</v>
      </c>
      <c r="N128">
        <f t="shared" si="9"/>
        <v>-2.3237721856219138</v>
      </c>
      <c r="O128">
        <f t="shared" si="12"/>
        <v>5.3999171706700464</v>
      </c>
    </row>
    <row r="129" spans="1:15" x14ac:dyDescent="0.2">
      <c r="A129" s="6">
        <v>128</v>
      </c>
      <c r="B129">
        <v>-0.17659203876974061</v>
      </c>
      <c r="C129">
        <f t="shared" si="13"/>
        <v>-0.95264567789854482</v>
      </c>
      <c r="D129">
        <f t="shared" si="13"/>
        <v>2.1362939151003957</v>
      </c>
      <c r="E129">
        <f t="shared" si="13"/>
        <v>-0.92706613941118121</v>
      </c>
      <c r="F129">
        <v>-0.2956622558018388</v>
      </c>
      <c r="G129">
        <f t="shared" si="8"/>
        <v>-0.88235113910050134</v>
      </c>
      <c r="H129">
        <f t="shared" si="14"/>
        <v>-0.20501996661769228</v>
      </c>
      <c r="I129">
        <f t="shared" si="14"/>
        <v>2.2065650344098686</v>
      </c>
      <c r="J129">
        <f t="shared" si="14"/>
        <v>-1.0614629329415037</v>
      </c>
      <c r="K129">
        <f t="shared" si="14"/>
        <v>-2.2297424149859579</v>
      </c>
      <c r="L129">
        <f t="shared" si="14"/>
        <v>-0.4960102953395108</v>
      </c>
      <c r="M129">
        <f t="shared" si="11"/>
        <v>-2.1720114192357869</v>
      </c>
      <c r="N129">
        <f t="shared" si="9"/>
        <v>-2.7101130293829048</v>
      </c>
      <c r="O129">
        <f t="shared" si="12"/>
        <v>7.3447126320309852</v>
      </c>
    </row>
    <row r="130" spans="1:15" x14ac:dyDescent="0.2">
      <c r="A130" s="6">
        <v>129</v>
      </c>
      <c r="B130">
        <v>0.7446283234457951</v>
      </c>
      <c r="C130">
        <f t="shared" si="13"/>
        <v>-0.17659203876974061</v>
      </c>
      <c r="D130">
        <f t="shared" si="13"/>
        <v>-0.95264567789854482</v>
      </c>
      <c r="E130">
        <f t="shared" si="13"/>
        <v>2.1362939151003957</v>
      </c>
      <c r="F130">
        <v>-0.43562410797923806</v>
      </c>
      <c r="G130">
        <f t="shared" si="8"/>
        <v>1.1958092389046215</v>
      </c>
      <c r="H130">
        <f t="shared" si="14"/>
        <v>-0.88235113910050134</v>
      </c>
      <c r="I130">
        <f t="shared" si="14"/>
        <v>-0.20501996661769228</v>
      </c>
      <c r="J130">
        <f t="shared" si="14"/>
        <v>2.2065650344098686</v>
      </c>
      <c r="K130">
        <f t="shared" si="14"/>
        <v>-1.0614629329415037</v>
      </c>
      <c r="L130">
        <f t="shared" si="14"/>
        <v>-2.2297424149859579</v>
      </c>
      <c r="M130">
        <f t="shared" si="11"/>
        <v>1.253540234654793</v>
      </c>
      <c r="N130">
        <f t="shared" si="9"/>
        <v>0.71543862450767515</v>
      </c>
      <c r="O130">
        <f t="shared" si="12"/>
        <v>0.51185242543743414</v>
      </c>
    </row>
    <row r="131" spans="1:15" x14ac:dyDescent="0.2">
      <c r="A131" s="6">
        <v>130</v>
      </c>
      <c r="B131">
        <v>-1.0526764526730403</v>
      </c>
      <c r="C131">
        <f t="shared" si="13"/>
        <v>0.7446283234457951</v>
      </c>
      <c r="D131">
        <f t="shared" si="13"/>
        <v>-0.17659203876974061</v>
      </c>
      <c r="E131">
        <f t="shared" si="13"/>
        <v>-0.95264567789854482</v>
      </c>
      <c r="F131">
        <v>0.75255628032822952</v>
      </c>
      <c r="G131">
        <f t="shared" si="8"/>
        <v>-0.78923411567520818</v>
      </c>
      <c r="H131">
        <f t="shared" si="14"/>
        <v>1.1958092389046215</v>
      </c>
      <c r="I131">
        <f t="shared" si="14"/>
        <v>-0.88235113910050134</v>
      </c>
      <c r="J131">
        <f t="shared" si="14"/>
        <v>-0.20501996661769228</v>
      </c>
      <c r="K131">
        <f t="shared" si="14"/>
        <v>2.2065650344098686</v>
      </c>
      <c r="L131">
        <f t="shared" si="14"/>
        <v>-1.0614629329415037</v>
      </c>
      <c r="M131">
        <f t="shared" si="11"/>
        <v>1.5257690519210882</v>
      </c>
      <c r="N131">
        <f t="shared" si="9"/>
        <v>0.98766744177397037</v>
      </c>
      <c r="O131">
        <f t="shared" si="12"/>
        <v>0.97548697554033914</v>
      </c>
    </row>
    <row r="132" spans="1:15" x14ac:dyDescent="0.2">
      <c r="A132" s="6">
        <v>131</v>
      </c>
      <c r="B132">
        <v>-1.7623779058340006</v>
      </c>
      <c r="C132">
        <f t="shared" si="13"/>
        <v>-1.0526764526730403</v>
      </c>
      <c r="D132">
        <f t="shared" si="13"/>
        <v>0.7446283234457951</v>
      </c>
      <c r="E132">
        <f t="shared" si="13"/>
        <v>-0.17659203876974061</v>
      </c>
      <c r="F132">
        <v>-1.149870963456233</v>
      </c>
      <c r="G132">
        <f t="shared" si="8"/>
        <v>-2.1447657102020456</v>
      </c>
      <c r="H132">
        <f t="shared" si="14"/>
        <v>-0.78923411567520818</v>
      </c>
      <c r="I132">
        <f t="shared" si="14"/>
        <v>1.1958092389046215</v>
      </c>
      <c r="J132">
        <f t="shared" si="14"/>
        <v>-0.88235113910050134</v>
      </c>
      <c r="K132">
        <f t="shared" si="14"/>
        <v>-0.20501996661769228</v>
      </c>
      <c r="L132">
        <f t="shared" si="14"/>
        <v>2.2065650344098686</v>
      </c>
      <c r="M132">
        <f t="shared" si="11"/>
        <v>-2.8255616926908256</v>
      </c>
      <c r="N132">
        <f t="shared" si="9"/>
        <v>-3.3636633028379435</v>
      </c>
      <c r="O132">
        <f t="shared" si="12"/>
        <v>11.314230814858663</v>
      </c>
    </row>
    <row r="133" spans="1:15" x14ac:dyDescent="0.2">
      <c r="A133" s="6">
        <v>132</v>
      </c>
      <c r="B133">
        <v>-0.98269993031863123</v>
      </c>
      <c r="C133">
        <f t="shared" si="13"/>
        <v>-1.7623779058340006</v>
      </c>
      <c r="D133">
        <f t="shared" si="13"/>
        <v>-1.0526764526730403</v>
      </c>
      <c r="E133">
        <f t="shared" si="13"/>
        <v>0.7446283234457951</v>
      </c>
      <c r="F133">
        <v>0.24564568506275455</v>
      </c>
      <c r="G133">
        <f t="shared" si="8"/>
        <v>-1.1264151791896437</v>
      </c>
      <c r="H133">
        <f t="shared" si="14"/>
        <v>-2.1447657102020456</v>
      </c>
      <c r="I133">
        <f t="shared" si="14"/>
        <v>-0.78923411567520818</v>
      </c>
      <c r="J133">
        <f t="shared" si="14"/>
        <v>1.1958092389046215</v>
      </c>
      <c r="K133">
        <f t="shared" si="14"/>
        <v>-0.88235113910050134</v>
      </c>
      <c r="L133">
        <f t="shared" si="14"/>
        <v>-0.20501996661769228</v>
      </c>
      <c r="M133">
        <f t="shared" si="11"/>
        <v>-3.7469569052627776</v>
      </c>
      <c r="N133">
        <f t="shared" si="9"/>
        <v>-4.2850585154098955</v>
      </c>
      <c r="O133">
        <f t="shared" si="12"/>
        <v>18.361726480486858</v>
      </c>
    </row>
    <row r="134" spans="1:15" x14ac:dyDescent="0.2">
      <c r="A134" s="6">
        <v>133</v>
      </c>
      <c r="B134">
        <v>-0.43546037886699196</v>
      </c>
      <c r="C134">
        <f t="shared" si="13"/>
        <v>-0.98269993031863123</v>
      </c>
      <c r="D134">
        <f t="shared" si="13"/>
        <v>-1.7623779058340006</v>
      </c>
      <c r="E134">
        <f t="shared" si="13"/>
        <v>-1.0526764526730403</v>
      </c>
      <c r="F134">
        <v>-0.36650104241821063</v>
      </c>
      <c r="G134">
        <f t="shared" ref="G134:G197" si="15">0.1+0.3*C134-0.2*D134+0.1*E134+B134</f>
        <v>-0.38306242206308527</v>
      </c>
      <c r="H134">
        <f t="shared" si="14"/>
        <v>-1.1264151791896437</v>
      </c>
      <c r="I134">
        <f t="shared" si="14"/>
        <v>-2.1447657102020456</v>
      </c>
      <c r="J134">
        <f t="shared" si="14"/>
        <v>-0.78923411567520818</v>
      </c>
      <c r="K134">
        <f t="shared" si="14"/>
        <v>1.1958092389046215</v>
      </c>
      <c r="L134">
        <f t="shared" si="14"/>
        <v>-0.88235113910050134</v>
      </c>
      <c r="M134">
        <f t="shared" si="11"/>
        <v>-3.2476681882253611</v>
      </c>
      <c r="N134">
        <f t="shared" si="9"/>
        <v>-3.785769798372479</v>
      </c>
      <c r="O134">
        <f t="shared" si="12"/>
        <v>14.332052966269201</v>
      </c>
    </row>
    <row r="135" spans="1:15" x14ac:dyDescent="0.2">
      <c r="A135" s="6">
        <v>134</v>
      </c>
      <c r="B135">
        <v>1.0986514098476619</v>
      </c>
      <c r="C135">
        <f t="shared" si="13"/>
        <v>-0.43546037886699196</v>
      </c>
      <c r="D135">
        <f t="shared" si="13"/>
        <v>-0.98269993031863123</v>
      </c>
      <c r="E135">
        <f t="shared" si="13"/>
        <v>-1.7623779058340006</v>
      </c>
      <c r="F135">
        <v>-0.31316947982495608</v>
      </c>
      <c r="G135">
        <f t="shared" si="15"/>
        <v>1.0883154916678905</v>
      </c>
      <c r="H135">
        <f t="shared" si="14"/>
        <v>-0.38306242206308527</v>
      </c>
      <c r="I135">
        <f t="shared" si="14"/>
        <v>-1.1264151791896437</v>
      </c>
      <c r="J135">
        <f t="shared" si="14"/>
        <v>-2.1447657102020456</v>
      </c>
      <c r="K135">
        <f t="shared" si="14"/>
        <v>-0.78923411567520818</v>
      </c>
      <c r="L135">
        <f t="shared" si="14"/>
        <v>1.1958092389046215</v>
      </c>
      <c r="M135">
        <f t="shared" si="11"/>
        <v>-3.3551619354620921</v>
      </c>
      <c r="N135">
        <f t="shared" si="9"/>
        <v>-3.89326354560921</v>
      </c>
      <c r="O135">
        <f t="shared" si="12"/>
        <v>15.157501035569597</v>
      </c>
    </row>
    <row r="136" spans="1:15" x14ac:dyDescent="0.2">
      <c r="A136" s="6">
        <v>135</v>
      </c>
      <c r="B136">
        <v>0.44532271203934215</v>
      </c>
      <c r="C136">
        <f t="shared" si="13"/>
        <v>1.0986514098476619</v>
      </c>
      <c r="D136">
        <f t="shared" si="13"/>
        <v>-0.43546037886699196</v>
      </c>
      <c r="E136">
        <f t="shared" si="13"/>
        <v>-0.98269993031863123</v>
      </c>
      <c r="F136">
        <v>1.6889960616674231</v>
      </c>
      <c r="G136">
        <f t="shared" si="15"/>
        <v>0.86374021773517595</v>
      </c>
      <c r="H136">
        <f t="shared" si="14"/>
        <v>1.0883154916678905</v>
      </c>
      <c r="I136">
        <f t="shared" si="14"/>
        <v>-0.38306242206308527</v>
      </c>
      <c r="J136">
        <f t="shared" si="14"/>
        <v>-1.1264151791896437</v>
      </c>
      <c r="K136">
        <f t="shared" si="14"/>
        <v>-2.1447657102020456</v>
      </c>
      <c r="L136">
        <f t="shared" si="14"/>
        <v>-0.78923411567520818</v>
      </c>
      <c r="M136">
        <f t="shared" si="11"/>
        <v>-1.7021876020517079</v>
      </c>
      <c r="N136">
        <f t="shared" si="9"/>
        <v>-2.2402892121988258</v>
      </c>
      <c r="O136">
        <f t="shared" si="12"/>
        <v>5.0188957542944355</v>
      </c>
    </row>
    <row r="137" spans="1:15" x14ac:dyDescent="0.2">
      <c r="A137" s="6">
        <v>136</v>
      </c>
      <c r="B137">
        <v>1.8758873920887709</v>
      </c>
      <c r="C137">
        <f t="shared" si="13"/>
        <v>0.44532271203934215</v>
      </c>
      <c r="D137">
        <f t="shared" si="13"/>
        <v>1.0986514098476619</v>
      </c>
      <c r="E137">
        <f t="shared" si="13"/>
        <v>-0.43546037886699196</v>
      </c>
      <c r="F137">
        <v>1.2192335846597846</v>
      </c>
      <c r="G137">
        <f t="shared" si="15"/>
        <v>1.846207885844342</v>
      </c>
      <c r="H137">
        <f t="shared" si="14"/>
        <v>0.86374021773517595</v>
      </c>
      <c r="I137">
        <f t="shared" si="14"/>
        <v>1.0883154916678905</v>
      </c>
      <c r="J137">
        <f t="shared" si="14"/>
        <v>-0.38306242206308527</v>
      </c>
      <c r="K137">
        <f t="shared" si="14"/>
        <v>-1.1264151791896437</v>
      </c>
      <c r="L137">
        <f t="shared" si="14"/>
        <v>-2.1447657102020456</v>
      </c>
      <c r="M137">
        <f t="shared" si="11"/>
        <v>2.2887859939946797</v>
      </c>
      <c r="N137">
        <f t="shared" ref="N137:N200" si="16">M137-$U$9*$R$9</f>
        <v>1.7506843838475619</v>
      </c>
      <c r="O137">
        <f t="shared" si="12"/>
        <v>3.0648958118477174</v>
      </c>
    </row>
    <row r="138" spans="1:15" x14ac:dyDescent="0.2">
      <c r="A138" s="6">
        <v>137</v>
      </c>
      <c r="B138">
        <v>0.25641384127084166</v>
      </c>
      <c r="C138">
        <f t="shared" si="13"/>
        <v>1.8758873920887709</v>
      </c>
      <c r="D138">
        <f t="shared" si="13"/>
        <v>0.44532271203934215</v>
      </c>
      <c r="E138">
        <f t="shared" si="13"/>
        <v>1.0986514098476619</v>
      </c>
      <c r="F138">
        <v>1.9427932166123627</v>
      </c>
      <c r="G138">
        <f t="shared" si="15"/>
        <v>0.93998065747437065</v>
      </c>
      <c r="H138">
        <f t="shared" si="14"/>
        <v>1.846207885844342</v>
      </c>
      <c r="I138">
        <f t="shared" si="14"/>
        <v>0.86374021773517595</v>
      </c>
      <c r="J138">
        <f t="shared" si="14"/>
        <v>1.0883154916678905</v>
      </c>
      <c r="K138">
        <f t="shared" si="14"/>
        <v>-0.38306242206308527</v>
      </c>
      <c r="L138">
        <f t="shared" si="14"/>
        <v>-1.1264151791896437</v>
      </c>
      <c r="M138">
        <f t="shared" ref="M138:M201" si="17">SUM(G138:K138)</f>
        <v>4.3551818306586938</v>
      </c>
      <c r="N138">
        <f t="shared" si="16"/>
        <v>3.8170802205115759</v>
      </c>
      <c r="O138">
        <f t="shared" ref="O138:O201" si="18">N138^2</f>
        <v>14.570101409820701</v>
      </c>
    </row>
    <row r="139" spans="1:15" x14ac:dyDescent="0.2">
      <c r="A139" s="6">
        <v>138</v>
      </c>
      <c r="B139">
        <v>0.16572471395193134</v>
      </c>
      <c r="C139">
        <f t="shared" si="13"/>
        <v>0.25641384127084166</v>
      </c>
      <c r="D139">
        <f t="shared" si="13"/>
        <v>1.8758873920887709</v>
      </c>
      <c r="E139">
        <f t="shared" si="13"/>
        <v>0.44532271203934215</v>
      </c>
      <c r="F139">
        <v>0.46405329917638122</v>
      </c>
      <c r="G139">
        <f t="shared" si="15"/>
        <v>1.200365911936388E-2</v>
      </c>
      <c r="H139">
        <f t="shared" si="14"/>
        <v>0.93998065747437065</v>
      </c>
      <c r="I139">
        <f t="shared" si="14"/>
        <v>1.846207885844342</v>
      </c>
      <c r="J139">
        <f t="shared" si="14"/>
        <v>0.86374021773517595</v>
      </c>
      <c r="K139">
        <f t="shared" si="14"/>
        <v>1.0883154916678905</v>
      </c>
      <c r="L139">
        <f t="shared" si="14"/>
        <v>-0.38306242206308527</v>
      </c>
      <c r="M139">
        <f t="shared" si="17"/>
        <v>4.7502479118411429</v>
      </c>
      <c r="N139">
        <f t="shared" si="16"/>
        <v>4.212146301694025</v>
      </c>
      <c r="O139">
        <f t="shared" si="18"/>
        <v>17.742176466874653</v>
      </c>
    </row>
    <row r="140" spans="1:15" x14ac:dyDescent="0.2">
      <c r="A140" s="6">
        <v>139</v>
      </c>
      <c r="B140">
        <v>-0.53885969464317895</v>
      </c>
      <c r="C140">
        <f t="shared" si="13"/>
        <v>0.16572471395193134</v>
      </c>
      <c r="D140">
        <f t="shared" si="13"/>
        <v>0.25641384127084166</v>
      </c>
      <c r="E140">
        <f t="shared" si="13"/>
        <v>1.8758873920887709</v>
      </c>
      <c r="F140">
        <v>-1.5303564075731428</v>
      </c>
      <c r="G140">
        <f t="shared" si="15"/>
        <v>-0.25283630950289082</v>
      </c>
      <c r="H140">
        <f t="shared" si="14"/>
        <v>1.200365911936388E-2</v>
      </c>
      <c r="I140">
        <f t="shared" si="14"/>
        <v>0.93998065747437065</v>
      </c>
      <c r="J140">
        <f t="shared" si="14"/>
        <v>1.846207885844342</v>
      </c>
      <c r="K140">
        <f t="shared" si="14"/>
        <v>0.86374021773517595</v>
      </c>
      <c r="L140">
        <f t="shared" si="14"/>
        <v>1.0883154916678905</v>
      </c>
      <c r="M140">
        <f t="shared" si="17"/>
        <v>3.4090961106703617</v>
      </c>
      <c r="N140">
        <f t="shared" si="16"/>
        <v>2.8709945005232438</v>
      </c>
      <c r="O140">
        <f t="shared" si="18"/>
        <v>8.2426094220347093</v>
      </c>
    </row>
    <row r="141" spans="1:15" x14ac:dyDescent="0.2">
      <c r="A141" s="6">
        <v>140</v>
      </c>
      <c r="B141">
        <v>-1.0973940334224608</v>
      </c>
      <c r="C141">
        <f t="shared" si="13"/>
        <v>-0.53885969464317895</v>
      </c>
      <c r="D141">
        <f t="shared" si="13"/>
        <v>0.16572471395193134</v>
      </c>
      <c r="E141">
        <f t="shared" si="13"/>
        <v>0.25641384127084166</v>
      </c>
      <c r="F141">
        <v>1.4268240273513175</v>
      </c>
      <c r="G141">
        <f t="shared" si="15"/>
        <v>-1.1665555004787165</v>
      </c>
      <c r="H141">
        <f t="shared" si="14"/>
        <v>-0.25283630950289082</v>
      </c>
      <c r="I141">
        <f t="shared" si="14"/>
        <v>1.200365911936388E-2</v>
      </c>
      <c r="J141">
        <f t="shared" si="14"/>
        <v>0.93998065747437065</v>
      </c>
      <c r="K141">
        <f t="shared" si="14"/>
        <v>1.846207885844342</v>
      </c>
      <c r="L141">
        <f t="shared" si="14"/>
        <v>0.86374021773517595</v>
      </c>
      <c r="M141">
        <f t="shared" si="17"/>
        <v>1.3788003924564696</v>
      </c>
      <c r="N141">
        <f t="shared" si="16"/>
        <v>0.84069878230935169</v>
      </c>
      <c r="O141">
        <f t="shared" si="18"/>
        <v>0.70677444257642674</v>
      </c>
    </row>
    <row r="142" spans="1:15" x14ac:dyDescent="0.2">
      <c r="A142" s="6">
        <v>141</v>
      </c>
      <c r="B142">
        <v>-0.43369482227717526</v>
      </c>
      <c r="C142">
        <f t="shared" si="13"/>
        <v>-1.0973940334224608</v>
      </c>
      <c r="D142">
        <f t="shared" si="13"/>
        <v>-0.53885969464317895</v>
      </c>
      <c r="E142">
        <f t="shared" si="13"/>
        <v>0.16572471395193134</v>
      </c>
      <c r="F142">
        <v>-8.8531648817984004E-2</v>
      </c>
      <c r="G142">
        <f t="shared" si="15"/>
        <v>-0.53856862198008459</v>
      </c>
      <c r="H142">
        <f t="shared" si="14"/>
        <v>-1.1665555004787165</v>
      </c>
      <c r="I142">
        <f t="shared" si="14"/>
        <v>-0.25283630950289082</v>
      </c>
      <c r="J142">
        <f t="shared" si="14"/>
        <v>1.200365911936388E-2</v>
      </c>
      <c r="K142">
        <f t="shared" si="14"/>
        <v>0.93998065747437065</v>
      </c>
      <c r="L142">
        <f t="shared" si="14"/>
        <v>1.846207885844342</v>
      </c>
      <c r="M142">
        <f t="shared" si="17"/>
        <v>-1.0059761153679569</v>
      </c>
      <c r="N142">
        <f t="shared" si="16"/>
        <v>-1.5440777255150748</v>
      </c>
      <c r="O142">
        <f t="shared" si="18"/>
        <v>2.3841760224318067</v>
      </c>
    </row>
    <row r="143" spans="1:15" x14ac:dyDescent="0.2">
      <c r="A143" s="6">
        <v>142</v>
      </c>
      <c r="B143">
        <v>0.4304195044824155</v>
      </c>
      <c r="C143">
        <f t="shared" si="13"/>
        <v>-0.43369482227717526</v>
      </c>
      <c r="D143">
        <f t="shared" si="13"/>
        <v>-1.0973940334224608</v>
      </c>
      <c r="E143">
        <f t="shared" si="13"/>
        <v>-0.53885969464317895</v>
      </c>
      <c r="F143">
        <v>0.5375847378260763</v>
      </c>
      <c r="G143">
        <f t="shared" si="15"/>
        <v>0.56590389501943716</v>
      </c>
      <c r="H143">
        <f t="shared" si="14"/>
        <v>-0.53856862198008459</v>
      </c>
      <c r="I143">
        <f t="shared" si="14"/>
        <v>-1.1665555004787165</v>
      </c>
      <c r="J143">
        <f t="shared" si="14"/>
        <v>-0.25283630950289082</v>
      </c>
      <c r="K143">
        <f t="shared" si="14"/>
        <v>1.200365911936388E-2</v>
      </c>
      <c r="L143">
        <f t="shared" si="14"/>
        <v>0.93998065747437065</v>
      </c>
      <c r="M143">
        <f t="shared" si="17"/>
        <v>-1.3800528778228909</v>
      </c>
      <c r="N143">
        <f t="shared" si="16"/>
        <v>-1.9181544879700088</v>
      </c>
      <c r="O143">
        <f t="shared" si="18"/>
        <v>3.6793166397194863</v>
      </c>
    </row>
    <row r="144" spans="1:15" x14ac:dyDescent="0.2">
      <c r="A144" s="6">
        <v>143</v>
      </c>
      <c r="B144">
        <v>-1.028229235089384</v>
      </c>
      <c r="C144">
        <f t="shared" si="13"/>
        <v>0.4304195044824155</v>
      </c>
      <c r="D144">
        <f t="shared" si="13"/>
        <v>-0.43369482227717526</v>
      </c>
      <c r="E144">
        <f t="shared" si="13"/>
        <v>-1.0973940334224608</v>
      </c>
      <c r="F144">
        <v>-0.72658602043432963</v>
      </c>
      <c r="G144">
        <f t="shared" si="15"/>
        <v>-0.82210382263147042</v>
      </c>
      <c r="H144">
        <f t="shared" si="14"/>
        <v>0.56590389501943716</v>
      </c>
      <c r="I144">
        <f t="shared" si="14"/>
        <v>-0.53856862198008459</v>
      </c>
      <c r="J144">
        <f t="shared" si="14"/>
        <v>-1.1665555004787165</v>
      </c>
      <c r="K144">
        <f t="shared" si="14"/>
        <v>-0.25283630950289082</v>
      </c>
      <c r="L144">
        <f t="shared" si="14"/>
        <v>1.200365911936388E-2</v>
      </c>
      <c r="M144">
        <f t="shared" si="17"/>
        <v>-2.2141603595737251</v>
      </c>
      <c r="N144">
        <f t="shared" si="16"/>
        <v>-2.752261969720843</v>
      </c>
      <c r="O144">
        <f t="shared" si="18"/>
        <v>7.5749459499716547</v>
      </c>
    </row>
    <row r="145" spans="1:15" x14ac:dyDescent="0.2">
      <c r="A145" s="6">
        <v>144</v>
      </c>
      <c r="B145">
        <v>1.8106675270246342</v>
      </c>
      <c r="C145">
        <f t="shared" si="13"/>
        <v>-1.028229235089384</v>
      </c>
      <c r="D145">
        <f t="shared" si="13"/>
        <v>0.4304195044824155</v>
      </c>
      <c r="E145">
        <f t="shared" si="13"/>
        <v>-0.43369482227717526</v>
      </c>
      <c r="F145">
        <v>0.58975540961011108</v>
      </c>
      <c r="G145">
        <f t="shared" si="15"/>
        <v>1.4727453733736184</v>
      </c>
      <c r="H145">
        <f t="shared" si="14"/>
        <v>-0.82210382263147042</v>
      </c>
      <c r="I145">
        <f t="shared" si="14"/>
        <v>0.56590389501943716</v>
      </c>
      <c r="J145">
        <f t="shared" si="14"/>
        <v>-0.53856862198008459</v>
      </c>
      <c r="K145">
        <f t="shared" si="14"/>
        <v>-1.1665555004787165</v>
      </c>
      <c r="L145">
        <f t="shared" si="14"/>
        <v>-0.25283630950289082</v>
      </c>
      <c r="M145">
        <f t="shared" si="17"/>
        <v>-0.48857867669721589</v>
      </c>
      <c r="N145">
        <f t="shared" si="16"/>
        <v>-1.0266802868443339</v>
      </c>
      <c r="O145">
        <f t="shared" si="18"/>
        <v>1.0540724113947637</v>
      </c>
    </row>
    <row r="146" spans="1:15" x14ac:dyDescent="0.2">
      <c r="A146" s="6">
        <v>145</v>
      </c>
      <c r="B146">
        <v>-2.1229971025604755</v>
      </c>
      <c r="C146">
        <f t="shared" si="13"/>
        <v>1.8106675270246342</v>
      </c>
      <c r="D146">
        <f t="shared" si="13"/>
        <v>-1.028229235089384</v>
      </c>
      <c r="E146">
        <f t="shared" si="13"/>
        <v>0.4304195044824155</v>
      </c>
      <c r="F146">
        <v>4.1263975036594687</v>
      </c>
      <c r="G146">
        <f t="shared" si="15"/>
        <v>-1.2311090469869668</v>
      </c>
      <c r="H146">
        <f t="shared" si="14"/>
        <v>1.4727453733736184</v>
      </c>
      <c r="I146">
        <f t="shared" si="14"/>
        <v>-0.82210382263147042</v>
      </c>
      <c r="J146">
        <f t="shared" si="14"/>
        <v>0.56590389501943716</v>
      </c>
      <c r="K146">
        <f t="shared" si="14"/>
        <v>-0.53856862198008459</v>
      </c>
      <c r="L146">
        <f t="shared" si="14"/>
        <v>-1.1665555004787165</v>
      </c>
      <c r="M146">
        <f t="shared" si="17"/>
        <v>-0.55313222320546618</v>
      </c>
      <c r="N146">
        <f t="shared" si="16"/>
        <v>-1.0912338333525842</v>
      </c>
      <c r="O146">
        <f t="shared" si="18"/>
        <v>1.1907912790533755</v>
      </c>
    </row>
    <row r="147" spans="1:15" x14ac:dyDescent="0.2">
      <c r="A147" s="6">
        <v>146</v>
      </c>
      <c r="B147">
        <v>2.4754626792855561</v>
      </c>
      <c r="C147">
        <f t="shared" si="13"/>
        <v>-2.1229971025604755</v>
      </c>
      <c r="D147">
        <f t="shared" si="13"/>
        <v>1.8106675270246342</v>
      </c>
      <c r="E147">
        <f t="shared" si="13"/>
        <v>-1.028229235089384</v>
      </c>
      <c r="F147">
        <v>0.78634458126680962</v>
      </c>
      <c r="G147">
        <f t="shared" si="15"/>
        <v>1.4736071196035483</v>
      </c>
      <c r="H147">
        <f t="shared" si="14"/>
        <v>-1.2311090469869668</v>
      </c>
      <c r="I147">
        <f t="shared" si="14"/>
        <v>1.4727453733736184</v>
      </c>
      <c r="J147">
        <f t="shared" si="14"/>
        <v>-0.82210382263147042</v>
      </c>
      <c r="K147">
        <f t="shared" si="14"/>
        <v>0.56590389501943716</v>
      </c>
      <c r="L147">
        <f t="shared" si="14"/>
        <v>-0.53856862198008459</v>
      </c>
      <c r="M147">
        <f t="shared" si="17"/>
        <v>1.4590435183781667</v>
      </c>
      <c r="N147">
        <f t="shared" si="16"/>
        <v>0.92094190823104882</v>
      </c>
      <c r="O147">
        <f t="shared" si="18"/>
        <v>0.84813399833624559</v>
      </c>
    </row>
    <row r="148" spans="1:15" x14ac:dyDescent="0.2">
      <c r="A148" s="6">
        <v>147</v>
      </c>
      <c r="B148">
        <v>-0.38025405046937522</v>
      </c>
      <c r="C148">
        <f t="shared" si="13"/>
        <v>2.4754626792855561</v>
      </c>
      <c r="D148">
        <f t="shared" si="13"/>
        <v>-2.1229971025604755</v>
      </c>
      <c r="E148">
        <f t="shared" si="13"/>
        <v>1.8106675270246342</v>
      </c>
      <c r="F148">
        <v>-2.2829491216514968</v>
      </c>
      <c r="G148">
        <f t="shared" si="15"/>
        <v>1.0680509265308502</v>
      </c>
      <c r="H148">
        <f t="shared" si="14"/>
        <v>1.4736071196035483</v>
      </c>
      <c r="I148">
        <f t="shared" si="14"/>
        <v>-1.2311090469869668</v>
      </c>
      <c r="J148">
        <f t="shared" si="14"/>
        <v>1.4727453733736184</v>
      </c>
      <c r="K148">
        <f t="shared" si="14"/>
        <v>-0.82210382263147042</v>
      </c>
      <c r="L148">
        <f t="shared" si="14"/>
        <v>0.56590389501943716</v>
      </c>
      <c r="M148">
        <f t="shared" si="17"/>
        <v>1.9611905498895799</v>
      </c>
      <c r="N148">
        <f t="shared" si="16"/>
        <v>1.423088939742462</v>
      </c>
      <c r="O148">
        <f t="shared" si="18"/>
        <v>2.0251821304173245</v>
      </c>
    </row>
    <row r="149" spans="1:15" x14ac:dyDescent="0.2">
      <c r="A149" s="6">
        <v>148</v>
      </c>
      <c r="B149">
        <v>1.0686540008464362</v>
      </c>
      <c r="C149">
        <f t="shared" ref="C149:E212" si="19">B148</f>
        <v>-0.38025405046937522</v>
      </c>
      <c r="D149">
        <f t="shared" si="19"/>
        <v>2.4754626792855561</v>
      </c>
      <c r="E149">
        <f t="shared" si="19"/>
        <v>-2.1229971025604755</v>
      </c>
      <c r="F149">
        <v>0.26080443646715029</v>
      </c>
      <c r="G149">
        <f t="shared" si="15"/>
        <v>0.3471855395924649</v>
      </c>
      <c r="H149">
        <f t="shared" si="14"/>
        <v>1.0680509265308502</v>
      </c>
      <c r="I149">
        <f t="shared" si="14"/>
        <v>1.4736071196035483</v>
      </c>
      <c r="J149">
        <f t="shared" si="14"/>
        <v>-1.2311090469869668</v>
      </c>
      <c r="K149">
        <f t="shared" si="14"/>
        <v>1.4727453733736184</v>
      </c>
      <c r="L149">
        <f t="shared" si="14"/>
        <v>-0.82210382263147042</v>
      </c>
      <c r="M149">
        <f t="shared" si="17"/>
        <v>3.1304799121135152</v>
      </c>
      <c r="N149">
        <f t="shared" si="16"/>
        <v>2.5923783019663973</v>
      </c>
      <c r="O149">
        <f t="shared" si="18"/>
        <v>6.7204252605061816</v>
      </c>
    </row>
    <row r="150" spans="1:15" x14ac:dyDescent="0.2">
      <c r="A150" s="6">
        <v>149</v>
      </c>
      <c r="B150">
        <v>0.71586555350222625</v>
      </c>
      <c r="C150">
        <f t="shared" si="19"/>
        <v>1.0686540008464362</v>
      </c>
      <c r="D150">
        <f t="shared" si="19"/>
        <v>-0.38025405046937522</v>
      </c>
      <c r="E150">
        <f t="shared" si="19"/>
        <v>2.4754626792855561</v>
      </c>
      <c r="F150">
        <v>0.76859094325655575</v>
      </c>
      <c r="G150">
        <f t="shared" si="15"/>
        <v>1.4600588317785879</v>
      </c>
      <c r="H150">
        <f t="shared" si="14"/>
        <v>0.3471855395924649</v>
      </c>
      <c r="I150">
        <f t="shared" si="14"/>
        <v>1.0680509265308502</v>
      </c>
      <c r="J150">
        <f t="shared" si="14"/>
        <v>1.4736071196035483</v>
      </c>
      <c r="K150">
        <f t="shared" si="14"/>
        <v>-1.2311090469869668</v>
      </c>
      <c r="L150">
        <f t="shared" si="14"/>
        <v>1.4727453733736184</v>
      </c>
      <c r="M150">
        <f t="shared" si="17"/>
        <v>3.1177933705184846</v>
      </c>
      <c r="N150">
        <f t="shared" si="16"/>
        <v>2.5796917603713667</v>
      </c>
      <c r="O150">
        <f t="shared" si="18"/>
        <v>6.6548095785279209</v>
      </c>
    </row>
    <row r="151" spans="1:15" x14ac:dyDescent="0.2">
      <c r="A151" s="6">
        <v>150</v>
      </c>
      <c r="B151">
        <v>0.784073108661687</v>
      </c>
      <c r="C151">
        <f t="shared" si="19"/>
        <v>0.71586555350222625</v>
      </c>
      <c r="D151">
        <f t="shared" si="19"/>
        <v>1.0686540008464362</v>
      </c>
      <c r="E151">
        <f t="shared" si="19"/>
        <v>-0.38025405046937522</v>
      </c>
      <c r="F151">
        <v>-0.14439344579056612</v>
      </c>
      <c r="G151">
        <f t="shared" si="15"/>
        <v>0.84707656949613008</v>
      </c>
      <c r="H151">
        <f t="shared" si="14"/>
        <v>1.4600588317785879</v>
      </c>
      <c r="I151">
        <f t="shared" si="14"/>
        <v>0.3471855395924649</v>
      </c>
      <c r="J151">
        <f t="shared" si="14"/>
        <v>1.0680509265308502</v>
      </c>
      <c r="K151">
        <f t="shared" si="14"/>
        <v>1.4736071196035483</v>
      </c>
      <c r="L151">
        <f t="shared" si="14"/>
        <v>-1.2311090469869668</v>
      </c>
      <c r="M151">
        <f t="shared" si="17"/>
        <v>5.1959789870015811</v>
      </c>
      <c r="N151">
        <f t="shared" si="16"/>
        <v>4.6578773768544632</v>
      </c>
      <c r="O151">
        <f t="shared" si="18"/>
        <v>21.695821657812616</v>
      </c>
    </row>
    <row r="152" spans="1:15" x14ac:dyDescent="0.2">
      <c r="A152" s="6">
        <v>151</v>
      </c>
      <c r="B152">
        <v>3.4872209653258324</v>
      </c>
      <c r="C152">
        <f t="shared" si="19"/>
        <v>0.784073108661687</v>
      </c>
      <c r="D152">
        <f t="shared" si="19"/>
        <v>0.71586555350222625</v>
      </c>
      <c r="E152">
        <f t="shared" si="19"/>
        <v>1.0686540008464362</v>
      </c>
      <c r="F152">
        <v>-0.14344513666182068</v>
      </c>
      <c r="G152">
        <f t="shared" si="15"/>
        <v>3.7861351873085369</v>
      </c>
      <c r="H152">
        <f t="shared" si="14"/>
        <v>0.84707656949613008</v>
      </c>
      <c r="I152">
        <f t="shared" si="14"/>
        <v>1.4600588317785879</v>
      </c>
      <c r="J152">
        <f t="shared" si="14"/>
        <v>0.3471855395924649</v>
      </c>
      <c r="K152">
        <f t="shared" si="14"/>
        <v>1.0680509265308502</v>
      </c>
      <c r="L152">
        <f t="shared" si="14"/>
        <v>1.4736071196035483</v>
      </c>
      <c r="M152">
        <f t="shared" si="17"/>
        <v>7.5085070547065698</v>
      </c>
      <c r="N152">
        <f t="shared" si="16"/>
        <v>6.9704054445594519</v>
      </c>
      <c r="O152">
        <f t="shared" si="18"/>
        <v>48.586552061544047</v>
      </c>
    </row>
    <row r="153" spans="1:15" x14ac:dyDescent="0.2">
      <c r="A153" s="6">
        <v>152</v>
      </c>
      <c r="B153">
        <v>0.12127884474466555</v>
      </c>
      <c r="C153">
        <f t="shared" si="19"/>
        <v>3.4872209653258324</v>
      </c>
      <c r="D153">
        <f t="shared" si="19"/>
        <v>0.784073108661687</v>
      </c>
      <c r="E153">
        <f t="shared" si="19"/>
        <v>0.71586555350222625</v>
      </c>
      <c r="F153">
        <v>0.73739391988905234</v>
      </c>
      <c r="G153">
        <f t="shared" si="15"/>
        <v>1.1822170679603006</v>
      </c>
      <c r="H153">
        <f t="shared" si="14"/>
        <v>3.7861351873085369</v>
      </c>
      <c r="I153">
        <f t="shared" si="14"/>
        <v>0.84707656949613008</v>
      </c>
      <c r="J153">
        <f t="shared" si="14"/>
        <v>1.4600588317785879</v>
      </c>
      <c r="K153">
        <f t="shared" si="14"/>
        <v>0.3471855395924649</v>
      </c>
      <c r="L153">
        <f t="shared" si="14"/>
        <v>1.0680509265308502</v>
      </c>
      <c r="M153">
        <f t="shared" si="17"/>
        <v>7.6226731961360201</v>
      </c>
      <c r="N153">
        <f t="shared" si="16"/>
        <v>7.0845715859889022</v>
      </c>
      <c r="O153">
        <f t="shared" si="18"/>
        <v>50.191154557001312</v>
      </c>
    </row>
    <row r="154" spans="1:15" x14ac:dyDescent="0.2">
      <c r="A154" s="6">
        <v>153</v>
      </c>
      <c r="B154">
        <v>0.57892520999303088</v>
      </c>
      <c r="C154">
        <f t="shared" si="19"/>
        <v>0.12127884474466555</v>
      </c>
      <c r="D154">
        <f t="shared" si="19"/>
        <v>3.4872209653258324</v>
      </c>
      <c r="E154">
        <f t="shared" si="19"/>
        <v>0.784073108661687</v>
      </c>
      <c r="F154">
        <v>-1.5266944393257313</v>
      </c>
      <c r="G154">
        <f t="shared" si="15"/>
        <v>9.6271981217432745E-2</v>
      </c>
      <c r="H154">
        <f t="shared" si="14"/>
        <v>1.1822170679603006</v>
      </c>
      <c r="I154">
        <f t="shared" si="14"/>
        <v>3.7861351873085369</v>
      </c>
      <c r="J154">
        <f t="shared" si="14"/>
        <v>0.84707656949613008</v>
      </c>
      <c r="K154">
        <f t="shared" si="14"/>
        <v>1.4600588317785879</v>
      </c>
      <c r="L154">
        <f t="shared" si="14"/>
        <v>0.3471855395924649</v>
      </c>
      <c r="M154">
        <f t="shared" si="17"/>
        <v>7.371759637760988</v>
      </c>
      <c r="N154">
        <f t="shared" si="16"/>
        <v>6.8336580276138701</v>
      </c>
      <c r="O154">
        <f t="shared" si="18"/>
        <v>46.698882038371487</v>
      </c>
    </row>
    <row r="155" spans="1:15" x14ac:dyDescent="0.2">
      <c r="A155" s="6">
        <v>154</v>
      </c>
      <c r="B155">
        <v>-1.7955062503460795</v>
      </c>
      <c r="C155">
        <f t="shared" si="19"/>
        <v>0.57892520999303088</v>
      </c>
      <c r="D155">
        <f t="shared" si="19"/>
        <v>0.12127884474466555</v>
      </c>
      <c r="E155">
        <f t="shared" si="19"/>
        <v>3.4872209653258324</v>
      </c>
      <c r="F155">
        <v>1.40421891495189</v>
      </c>
      <c r="G155">
        <f t="shared" si="15"/>
        <v>-1.19736235976452</v>
      </c>
      <c r="H155">
        <f t="shared" si="14"/>
        <v>9.6271981217432745E-2</v>
      </c>
      <c r="I155">
        <f t="shared" si="14"/>
        <v>1.1822170679603006</v>
      </c>
      <c r="J155">
        <f t="shared" si="14"/>
        <v>3.7861351873085369</v>
      </c>
      <c r="K155">
        <f t="shared" si="14"/>
        <v>0.84707656949613008</v>
      </c>
      <c r="L155">
        <f t="shared" si="14"/>
        <v>1.4600588317785879</v>
      </c>
      <c r="M155">
        <f t="shared" si="17"/>
        <v>4.7143384462178801</v>
      </c>
      <c r="N155">
        <f t="shared" si="16"/>
        <v>4.1762368360707622</v>
      </c>
      <c r="O155">
        <f t="shared" si="18"/>
        <v>17.44095411095433</v>
      </c>
    </row>
    <row r="156" spans="1:15" x14ac:dyDescent="0.2">
      <c r="A156" s="6">
        <v>155</v>
      </c>
      <c r="B156">
        <v>-0.62458639149554074</v>
      </c>
      <c r="C156">
        <f t="shared" si="19"/>
        <v>-1.7955062503460795</v>
      </c>
      <c r="D156">
        <f t="shared" si="19"/>
        <v>0.57892520999303088</v>
      </c>
      <c r="E156">
        <f t="shared" si="19"/>
        <v>0.12127884474466555</v>
      </c>
      <c r="F156">
        <v>-0.56675451992336434</v>
      </c>
      <c r="G156">
        <f t="shared" si="15"/>
        <v>-1.1668954241235041</v>
      </c>
      <c r="H156">
        <f t="shared" si="14"/>
        <v>-1.19736235976452</v>
      </c>
      <c r="I156">
        <f t="shared" si="14"/>
        <v>9.6271981217432745E-2</v>
      </c>
      <c r="J156">
        <f t="shared" si="14"/>
        <v>1.1822170679603006</v>
      </c>
      <c r="K156">
        <f t="shared" si="14"/>
        <v>3.7861351873085369</v>
      </c>
      <c r="L156">
        <f t="shared" si="14"/>
        <v>0.84707656949613008</v>
      </c>
      <c r="M156">
        <f t="shared" si="17"/>
        <v>2.7003664525982463</v>
      </c>
      <c r="N156">
        <f t="shared" si="16"/>
        <v>2.1622648424511284</v>
      </c>
      <c r="O156">
        <f t="shared" si="18"/>
        <v>4.6753892489002027</v>
      </c>
    </row>
    <row r="157" spans="1:15" x14ac:dyDescent="0.2">
      <c r="A157" s="6">
        <v>156</v>
      </c>
      <c r="B157">
        <v>5.07782260683598E-2</v>
      </c>
      <c r="C157">
        <f t="shared" si="19"/>
        <v>-0.62458639149554074</v>
      </c>
      <c r="D157">
        <f t="shared" si="19"/>
        <v>-1.7955062503460795</v>
      </c>
      <c r="E157">
        <f t="shared" si="19"/>
        <v>0.57892520999303088</v>
      </c>
      <c r="F157">
        <v>0.86730181529834582</v>
      </c>
      <c r="G157">
        <f t="shared" si="15"/>
        <v>0.38039607968821654</v>
      </c>
      <c r="H157">
        <f t="shared" si="14"/>
        <v>-1.1668954241235041</v>
      </c>
      <c r="I157">
        <f t="shared" si="14"/>
        <v>-1.19736235976452</v>
      </c>
      <c r="J157">
        <f t="shared" si="14"/>
        <v>9.6271981217432745E-2</v>
      </c>
      <c r="K157">
        <f t="shared" si="14"/>
        <v>1.1822170679603006</v>
      </c>
      <c r="L157">
        <f t="shared" si="14"/>
        <v>3.7861351873085369</v>
      </c>
      <c r="M157">
        <f t="shared" si="17"/>
        <v>-0.70537265502207402</v>
      </c>
      <c r="N157">
        <f t="shared" si="16"/>
        <v>-1.2434742651691919</v>
      </c>
      <c r="O157">
        <f t="shared" si="18"/>
        <v>1.5462282481380618</v>
      </c>
    </row>
    <row r="158" spans="1:15" x14ac:dyDescent="0.2">
      <c r="A158" s="6">
        <v>157</v>
      </c>
      <c r="B158">
        <v>1.6651210898999125</v>
      </c>
      <c r="C158">
        <f t="shared" si="19"/>
        <v>5.07782260683598E-2</v>
      </c>
      <c r="D158">
        <f t="shared" si="19"/>
        <v>-0.62458639149554074</v>
      </c>
      <c r="E158">
        <f t="shared" si="19"/>
        <v>-1.7955062503460795</v>
      </c>
      <c r="F158">
        <v>0.90462436046841999</v>
      </c>
      <c r="G158">
        <f t="shared" si="15"/>
        <v>1.7257212109849207</v>
      </c>
      <c r="H158">
        <f t="shared" si="14"/>
        <v>0.38039607968821654</v>
      </c>
      <c r="I158">
        <f t="shared" si="14"/>
        <v>-1.1668954241235041</v>
      </c>
      <c r="J158">
        <f t="shared" si="14"/>
        <v>-1.19736235976452</v>
      </c>
      <c r="K158">
        <f t="shared" si="14"/>
        <v>9.6271981217432745E-2</v>
      </c>
      <c r="L158">
        <f t="shared" si="14"/>
        <v>1.1822170679603006</v>
      </c>
      <c r="M158">
        <f t="shared" si="17"/>
        <v>-0.161868511997454</v>
      </c>
      <c r="N158">
        <f t="shared" si="16"/>
        <v>-0.69997012214457188</v>
      </c>
      <c r="O158">
        <f t="shared" si="18"/>
        <v>0.48995817189508689</v>
      </c>
    </row>
    <row r="159" spans="1:15" x14ac:dyDescent="0.2">
      <c r="A159" s="6">
        <v>158</v>
      </c>
      <c r="B159">
        <v>-1.4154011296341196E-3</v>
      </c>
      <c r="C159">
        <f t="shared" si="19"/>
        <v>1.6651210898999125</v>
      </c>
      <c r="D159">
        <f t="shared" si="19"/>
        <v>5.07782260683598E-2</v>
      </c>
      <c r="E159">
        <f t="shared" si="19"/>
        <v>-0.62458639149554074</v>
      </c>
      <c r="F159">
        <v>0.6655144715357082</v>
      </c>
      <c r="G159">
        <f t="shared" si="15"/>
        <v>0.52550664147711357</v>
      </c>
      <c r="H159">
        <f t="shared" si="14"/>
        <v>1.7257212109849207</v>
      </c>
      <c r="I159">
        <f t="shared" si="14"/>
        <v>0.38039607968821654</v>
      </c>
      <c r="J159">
        <f t="shared" si="14"/>
        <v>-1.1668954241235041</v>
      </c>
      <c r="K159">
        <f t="shared" si="14"/>
        <v>-1.19736235976452</v>
      </c>
      <c r="L159">
        <f t="shared" si="14"/>
        <v>9.6271981217432745E-2</v>
      </c>
      <c r="M159">
        <f t="shared" si="17"/>
        <v>0.26736614826222693</v>
      </c>
      <c r="N159">
        <f t="shared" si="16"/>
        <v>-0.27073546188489095</v>
      </c>
      <c r="O159">
        <f t="shared" si="18"/>
        <v>7.3297690322025238E-2</v>
      </c>
    </row>
    <row r="160" spans="1:15" x14ac:dyDescent="0.2">
      <c r="A160" s="6">
        <v>159</v>
      </c>
      <c r="B160">
        <v>0.13346380001166835</v>
      </c>
      <c r="C160">
        <f t="shared" si="19"/>
        <v>-1.4154011296341196E-3</v>
      </c>
      <c r="D160">
        <f t="shared" si="19"/>
        <v>1.6651210898999125</v>
      </c>
      <c r="E160">
        <f t="shared" si="19"/>
        <v>5.07782260683598E-2</v>
      </c>
      <c r="F160">
        <v>-0.35742112121206115</v>
      </c>
      <c r="G160">
        <f t="shared" si="15"/>
        <v>-9.4907215700368391E-2</v>
      </c>
      <c r="H160">
        <f t="shared" si="14"/>
        <v>0.52550664147711357</v>
      </c>
      <c r="I160">
        <f t="shared" si="14"/>
        <v>1.7257212109849207</v>
      </c>
      <c r="J160">
        <f t="shared" si="14"/>
        <v>0.38039607968821654</v>
      </c>
      <c r="K160">
        <f t="shared" si="14"/>
        <v>-1.1668954241235041</v>
      </c>
      <c r="L160">
        <f t="shared" si="14"/>
        <v>-1.19736235976452</v>
      </c>
      <c r="M160">
        <f t="shared" si="17"/>
        <v>1.3698212923263782</v>
      </c>
      <c r="N160">
        <f t="shared" si="16"/>
        <v>0.83171968217926029</v>
      </c>
      <c r="O160">
        <f t="shared" si="18"/>
        <v>0.69175762972436972</v>
      </c>
    </row>
    <row r="161" spans="1:15" x14ac:dyDescent="0.2">
      <c r="A161" s="6">
        <v>160</v>
      </c>
      <c r="B161">
        <v>-1.1160227586515248</v>
      </c>
      <c r="C161">
        <f t="shared" si="19"/>
        <v>0.13346380001166835</v>
      </c>
      <c r="D161">
        <f t="shared" si="19"/>
        <v>-1.4154011296341196E-3</v>
      </c>
      <c r="E161">
        <f t="shared" si="19"/>
        <v>1.6651210898999125</v>
      </c>
      <c r="F161">
        <v>-0.33476717272612572</v>
      </c>
      <c r="G161">
        <f t="shared" si="15"/>
        <v>-0.80918842943210623</v>
      </c>
      <c r="H161">
        <f t="shared" si="14"/>
        <v>-9.4907215700368391E-2</v>
      </c>
      <c r="I161">
        <f t="shared" si="14"/>
        <v>0.52550664147711357</v>
      </c>
      <c r="J161">
        <f t="shared" si="14"/>
        <v>1.7257212109849207</v>
      </c>
      <c r="K161">
        <f t="shared" si="14"/>
        <v>0.38039607968821654</v>
      </c>
      <c r="L161">
        <f t="shared" si="14"/>
        <v>-1.1668954241235041</v>
      </c>
      <c r="M161">
        <f t="shared" si="17"/>
        <v>1.7275282870177762</v>
      </c>
      <c r="N161">
        <f t="shared" si="16"/>
        <v>1.1894266768706583</v>
      </c>
      <c r="O161">
        <f t="shared" si="18"/>
        <v>1.4147358196515774</v>
      </c>
    </row>
    <row r="162" spans="1:15" x14ac:dyDescent="0.2">
      <c r="A162" s="6">
        <v>161</v>
      </c>
      <c r="B162">
        <v>-0.87169610196724534</v>
      </c>
      <c r="C162">
        <f t="shared" si="19"/>
        <v>-1.1160227586515248</v>
      </c>
      <c r="D162">
        <f t="shared" si="19"/>
        <v>0.13346380001166835</v>
      </c>
      <c r="E162">
        <f t="shared" si="19"/>
        <v>-1.4154011296341196E-3</v>
      </c>
      <c r="F162">
        <v>-2.9932407707303281</v>
      </c>
      <c r="G162">
        <f t="shared" si="15"/>
        <v>-1.1333372296779998</v>
      </c>
      <c r="H162">
        <f t="shared" si="14"/>
        <v>-0.80918842943210623</v>
      </c>
      <c r="I162">
        <f t="shared" si="14"/>
        <v>-9.4907215700368391E-2</v>
      </c>
      <c r="J162">
        <f t="shared" si="14"/>
        <v>0.52550664147711357</v>
      </c>
      <c r="K162">
        <f t="shared" si="14"/>
        <v>1.7257212109849207</v>
      </c>
      <c r="L162">
        <f t="shared" si="14"/>
        <v>0.38039607968821654</v>
      </c>
      <c r="M162">
        <f t="shared" si="17"/>
        <v>0.21379497765156019</v>
      </c>
      <c r="N162">
        <f t="shared" si="16"/>
        <v>-0.32430663249555769</v>
      </c>
      <c r="O162">
        <f t="shared" si="18"/>
        <v>0.10517479188060871</v>
      </c>
    </row>
    <row r="163" spans="1:15" x14ac:dyDescent="0.2">
      <c r="A163" s="6">
        <v>162</v>
      </c>
      <c r="B163">
        <v>-1.4655688573839143</v>
      </c>
      <c r="C163">
        <f t="shared" si="19"/>
        <v>-0.87169610196724534</v>
      </c>
      <c r="D163">
        <f t="shared" si="19"/>
        <v>-1.1160227586515248</v>
      </c>
      <c r="E163">
        <f t="shared" si="19"/>
        <v>0.13346380001166835</v>
      </c>
      <c r="F163">
        <v>2.238305503716486E-4</v>
      </c>
      <c r="G163">
        <f t="shared" si="15"/>
        <v>-1.390526756242616</v>
      </c>
      <c r="H163">
        <f t="shared" si="14"/>
        <v>-1.1333372296779998</v>
      </c>
      <c r="I163">
        <f t="shared" si="14"/>
        <v>-0.80918842943210623</v>
      </c>
      <c r="J163">
        <f t="shared" si="14"/>
        <v>-9.4907215700368391E-2</v>
      </c>
      <c r="K163">
        <f t="shared" si="14"/>
        <v>0.52550664147711357</v>
      </c>
      <c r="L163">
        <f t="shared" si="14"/>
        <v>1.7257212109849207</v>
      </c>
      <c r="M163">
        <f t="shared" si="17"/>
        <v>-2.9024529895759765</v>
      </c>
      <c r="N163">
        <f t="shared" si="16"/>
        <v>-3.4405545997230944</v>
      </c>
      <c r="O163">
        <f t="shared" si="18"/>
        <v>11.837415953675743</v>
      </c>
    </row>
    <row r="164" spans="1:15" x14ac:dyDescent="0.2">
      <c r="A164" s="6">
        <v>163</v>
      </c>
      <c r="B164">
        <v>-0.22326616999635007</v>
      </c>
      <c r="C164">
        <f t="shared" si="19"/>
        <v>-1.4655688573839143</v>
      </c>
      <c r="D164">
        <f t="shared" si="19"/>
        <v>-0.87169610196724534</v>
      </c>
      <c r="E164">
        <f t="shared" si="19"/>
        <v>-1.1160227586515248</v>
      </c>
      <c r="F164">
        <v>0.24146433557484456</v>
      </c>
      <c r="G164">
        <f t="shared" si="15"/>
        <v>-0.50019988268322779</v>
      </c>
      <c r="H164">
        <f t="shared" si="14"/>
        <v>-1.390526756242616</v>
      </c>
      <c r="I164">
        <f t="shared" si="14"/>
        <v>-1.1333372296779998</v>
      </c>
      <c r="J164">
        <f t="shared" si="14"/>
        <v>-0.80918842943210623</v>
      </c>
      <c r="K164">
        <f t="shared" si="14"/>
        <v>-9.4907215700368391E-2</v>
      </c>
      <c r="L164">
        <f t="shared" si="14"/>
        <v>0.52550664147711357</v>
      </c>
      <c r="M164">
        <f t="shared" si="17"/>
        <v>-3.9281595137363179</v>
      </c>
      <c r="N164">
        <f t="shared" si="16"/>
        <v>-4.4662611238834362</v>
      </c>
      <c r="O164">
        <f t="shared" si="18"/>
        <v>19.947488426712535</v>
      </c>
    </row>
    <row r="165" spans="1:15" x14ac:dyDescent="0.2">
      <c r="A165" s="6">
        <v>164</v>
      </c>
      <c r="B165">
        <v>-2.1765345081803389E-2</v>
      </c>
      <c r="C165">
        <f t="shared" si="19"/>
        <v>-0.22326616999635007</v>
      </c>
      <c r="D165">
        <f t="shared" si="19"/>
        <v>-1.4655688573839143</v>
      </c>
      <c r="E165">
        <f t="shared" si="19"/>
        <v>-0.87169610196724534</v>
      </c>
      <c r="F165">
        <v>-1.3818882988462173</v>
      </c>
      <c r="G165">
        <f t="shared" si="15"/>
        <v>0.21719896519934989</v>
      </c>
      <c r="H165">
        <f t="shared" si="14"/>
        <v>-0.50019988268322779</v>
      </c>
      <c r="I165">
        <f t="shared" si="14"/>
        <v>-1.390526756242616</v>
      </c>
      <c r="J165">
        <f t="shared" si="14"/>
        <v>-1.1333372296779998</v>
      </c>
      <c r="K165">
        <f t="shared" si="14"/>
        <v>-0.80918842943210623</v>
      </c>
      <c r="L165">
        <f t="shared" si="14"/>
        <v>-9.4907215700368391E-2</v>
      </c>
      <c r="M165">
        <f t="shared" si="17"/>
        <v>-3.6160533328365996</v>
      </c>
      <c r="N165">
        <f t="shared" si="16"/>
        <v>-4.1541549429837179</v>
      </c>
      <c r="O165">
        <f t="shared" si="18"/>
        <v>17.257003290316057</v>
      </c>
    </row>
    <row r="166" spans="1:15" x14ac:dyDescent="0.2">
      <c r="A166" s="6">
        <v>165</v>
      </c>
      <c r="B166">
        <v>-0.42513875087024644</v>
      </c>
      <c r="C166">
        <f t="shared" si="19"/>
        <v>-2.1765345081803389E-2</v>
      </c>
      <c r="D166">
        <f t="shared" si="19"/>
        <v>-0.22326616999635007</v>
      </c>
      <c r="E166">
        <f t="shared" si="19"/>
        <v>-1.4655688573839143</v>
      </c>
      <c r="F166">
        <v>-0.54532893563725471</v>
      </c>
      <c r="G166">
        <f t="shared" si="15"/>
        <v>-0.43357200613390889</v>
      </c>
      <c r="H166">
        <f t="shared" si="14"/>
        <v>0.21719896519934989</v>
      </c>
      <c r="I166">
        <f t="shared" si="14"/>
        <v>-0.50019988268322779</v>
      </c>
      <c r="J166">
        <f t="shared" si="14"/>
        <v>-1.390526756242616</v>
      </c>
      <c r="K166">
        <f t="shared" si="14"/>
        <v>-1.1333372296779998</v>
      </c>
      <c r="L166">
        <f t="shared" si="14"/>
        <v>-0.80918842943210623</v>
      </c>
      <c r="M166">
        <f t="shared" si="17"/>
        <v>-3.2404369095384027</v>
      </c>
      <c r="N166">
        <f t="shared" si="16"/>
        <v>-3.7785385196855206</v>
      </c>
      <c r="O166">
        <f t="shared" si="18"/>
        <v>14.277353344747246</v>
      </c>
    </row>
    <row r="167" spans="1:15" x14ac:dyDescent="0.2">
      <c r="A167" s="6">
        <v>166</v>
      </c>
      <c r="B167">
        <v>1.2891882761323359</v>
      </c>
      <c r="C167">
        <f t="shared" si="19"/>
        <v>-0.42513875087024644</v>
      </c>
      <c r="D167">
        <f t="shared" si="19"/>
        <v>-2.1765345081803389E-2</v>
      </c>
      <c r="E167">
        <f t="shared" si="19"/>
        <v>-0.22326616999635007</v>
      </c>
      <c r="F167">
        <v>1.9177101876133114</v>
      </c>
      <c r="G167">
        <f t="shared" si="15"/>
        <v>1.2436731028879877</v>
      </c>
      <c r="H167">
        <f t="shared" si="14"/>
        <v>-0.43357200613390889</v>
      </c>
      <c r="I167">
        <f t="shared" si="14"/>
        <v>0.21719896519934989</v>
      </c>
      <c r="J167">
        <f t="shared" si="14"/>
        <v>-0.50019988268322779</v>
      </c>
      <c r="K167">
        <f t="shared" si="14"/>
        <v>-1.390526756242616</v>
      </c>
      <c r="L167">
        <f t="shared" si="14"/>
        <v>-1.1333372296779998</v>
      </c>
      <c r="M167">
        <f t="shared" si="17"/>
        <v>-0.86342657697241509</v>
      </c>
      <c r="N167">
        <f t="shared" si="16"/>
        <v>-1.4015281871195331</v>
      </c>
      <c r="O167">
        <f t="shared" si="18"/>
        <v>1.964281259290565</v>
      </c>
    </row>
    <row r="168" spans="1:15" x14ac:dyDescent="0.2">
      <c r="A168" s="6">
        <v>167</v>
      </c>
      <c r="B168">
        <v>-0.33806713872763794</v>
      </c>
      <c r="C168">
        <f t="shared" si="19"/>
        <v>1.2891882761323359</v>
      </c>
      <c r="D168">
        <f t="shared" si="19"/>
        <v>-0.42513875087024644</v>
      </c>
      <c r="E168">
        <f t="shared" si="19"/>
        <v>-2.1765345081803389E-2</v>
      </c>
      <c r="F168">
        <v>2.1263090908935212</v>
      </c>
      <c r="G168">
        <f t="shared" si="15"/>
        <v>0.23154055977793175</v>
      </c>
      <c r="H168">
        <f t="shared" si="14"/>
        <v>1.2436731028879877</v>
      </c>
      <c r="I168">
        <f t="shared" si="14"/>
        <v>-0.43357200613390889</v>
      </c>
      <c r="J168">
        <f t="shared" si="14"/>
        <v>0.21719896519934989</v>
      </c>
      <c r="K168">
        <f t="shared" si="14"/>
        <v>-0.50019988268322779</v>
      </c>
      <c r="L168">
        <f t="shared" si="14"/>
        <v>-1.390526756242616</v>
      </c>
      <c r="M168">
        <f t="shared" si="17"/>
        <v>0.75864073904813301</v>
      </c>
      <c r="N168">
        <f t="shared" si="16"/>
        <v>0.22053912890101512</v>
      </c>
      <c r="O168">
        <f t="shared" si="18"/>
        <v>4.8637507376418566E-2</v>
      </c>
    </row>
    <row r="169" spans="1:15" x14ac:dyDescent="0.2">
      <c r="A169" s="6">
        <v>168</v>
      </c>
      <c r="B169">
        <v>0.25499048206256703</v>
      </c>
      <c r="C169">
        <f t="shared" si="19"/>
        <v>-0.33806713872763794</v>
      </c>
      <c r="D169">
        <f t="shared" si="19"/>
        <v>1.2891882761323359</v>
      </c>
      <c r="E169">
        <f t="shared" si="19"/>
        <v>-0.42513875087024644</v>
      </c>
      <c r="F169">
        <v>-1.4598419018582429</v>
      </c>
      <c r="G169">
        <f t="shared" si="15"/>
        <v>-4.67811898692162E-2</v>
      </c>
      <c r="H169">
        <f t="shared" si="14"/>
        <v>0.23154055977793175</v>
      </c>
      <c r="I169">
        <f t="shared" si="14"/>
        <v>1.2436731028879877</v>
      </c>
      <c r="J169">
        <f t="shared" si="14"/>
        <v>-0.43357200613390889</v>
      </c>
      <c r="K169">
        <f t="shared" si="14"/>
        <v>0.21719896519934989</v>
      </c>
      <c r="L169">
        <f t="shared" si="14"/>
        <v>-0.50019988268322779</v>
      </c>
      <c r="M169">
        <f t="shared" si="17"/>
        <v>1.2120594318621443</v>
      </c>
      <c r="N169">
        <f t="shared" si="16"/>
        <v>0.67395782171502638</v>
      </c>
      <c r="O169">
        <f t="shared" si="18"/>
        <v>0.45421914545086328</v>
      </c>
    </row>
    <row r="170" spans="1:15" x14ac:dyDescent="0.2">
      <c r="A170" s="6">
        <v>169</v>
      </c>
      <c r="B170">
        <v>-1.1164502211613581</v>
      </c>
      <c r="C170">
        <f t="shared" si="19"/>
        <v>0.25499048206256703</v>
      </c>
      <c r="D170">
        <f t="shared" si="19"/>
        <v>-0.33806713872763794</v>
      </c>
      <c r="E170">
        <f t="shared" si="19"/>
        <v>1.2891882761323359</v>
      </c>
      <c r="F170">
        <v>1.773671960397385</v>
      </c>
      <c r="G170">
        <f t="shared" si="15"/>
        <v>-0.7434208211838268</v>
      </c>
      <c r="H170">
        <f t="shared" si="14"/>
        <v>-4.67811898692162E-2</v>
      </c>
      <c r="I170">
        <f t="shared" si="14"/>
        <v>0.23154055977793175</v>
      </c>
      <c r="J170">
        <f t="shared" si="14"/>
        <v>1.2436731028879877</v>
      </c>
      <c r="K170">
        <f t="shared" si="14"/>
        <v>-0.43357200613390889</v>
      </c>
      <c r="L170">
        <f t="shared" si="14"/>
        <v>0.21719896519934989</v>
      </c>
      <c r="M170">
        <f t="shared" si="17"/>
        <v>0.25143964547896758</v>
      </c>
      <c r="N170">
        <f t="shared" si="16"/>
        <v>-0.2866619646681503</v>
      </c>
      <c r="O170">
        <f t="shared" si="18"/>
        <v>8.217508198740385E-2</v>
      </c>
    </row>
    <row r="171" spans="1:15" x14ac:dyDescent="0.2">
      <c r="A171" s="6">
        <v>170</v>
      </c>
      <c r="B171">
        <v>1.8397986423224211</v>
      </c>
      <c r="C171">
        <f t="shared" si="19"/>
        <v>-1.1164502211613581</v>
      </c>
      <c r="D171">
        <f t="shared" si="19"/>
        <v>0.25499048206256703</v>
      </c>
      <c r="E171">
        <f t="shared" si="19"/>
        <v>-0.33806713872763794</v>
      </c>
      <c r="F171">
        <v>0.97704063464074031</v>
      </c>
      <c r="G171">
        <f t="shared" si="15"/>
        <v>1.5200587656887365</v>
      </c>
      <c r="H171">
        <f t="shared" si="14"/>
        <v>-0.7434208211838268</v>
      </c>
      <c r="I171">
        <f t="shared" si="14"/>
        <v>-4.67811898692162E-2</v>
      </c>
      <c r="J171">
        <f t="shared" si="14"/>
        <v>0.23154055977793175</v>
      </c>
      <c r="K171">
        <f t="shared" si="14"/>
        <v>1.2436731028879877</v>
      </c>
      <c r="L171">
        <f t="shared" si="14"/>
        <v>-0.43357200613390889</v>
      </c>
      <c r="M171">
        <f t="shared" si="17"/>
        <v>2.2050704173016129</v>
      </c>
      <c r="N171">
        <f t="shared" si="16"/>
        <v>1.666968807154495</v>
      </c>
      <c r="O171">
        <f t="shared" si="18"/>
        <v>2.77878500402608</v>
      </c>
    </row>
    <row r="172" spans="1:15" x14ac:dyDescent="0.2">
      <c r="A172" s="6">
        <v>171</v>
      </c>
      <c r="B172">
        <v>-0.49021537051885389</v>
      </c>
      <c r="C172">
        <f t="shared" si="19"/>
        <v>1.8397986423224211</v>
      </c>
      <c r="D172">
        <f t="shared" si="19"/>
        <v>-1.1164502211613581</v>
      </c>
      <c r="E172">
        <f t="shared" si="19"/>
        <v>0.25499048206256703</v>
      </c>
      <c r="F172">
        <v>-8.5704821631727601E-2</v>
      </c>
      <c r="G172">
        <f t="shared" si="15"/>
        <v>0.41051331461640073</v>
      </c>
      <c r="H172">
        <f t="shared" si="14"/>
        <v>1.5200587656887365</v>
      </c>
      <c r="I172">
        <f t="shared" si="14"/>
        <v>-0.7434208211838268</v>
      </c>
      <c r="J172">
        <f t="shared" si="14"/>
        <v>-4.67811898692162E-2</v>
      </c>
      <c r="K172">
        <f t="shared" si="14"/>
        <v>0.23154055977793175</v>
      </c>
      <c r="L172">
        <f t="shared" si="14"/>
        <v>1.2436731028879877</v>
      </c>
      <c r="M172">
        <f t="shared" si="17"/>
        <v>1.3719106290300265</v>
      </c>
      <c r="N172">
        <f t="shared" si="16"/>
        <v>0.83380901888290859</v>
      </c>
      <c r="O172">
        <f t="shared" si="18"/>
        <v>0.69523747997047858</v>
      </c>
    </row>
    <row r="173" spans="1:15" x14ac:dyDescent="0.2">
      <c r="A173" s="6">
        <v>172</v>
      </c>
      <c r="B173">
        <v>0.89041805040324107</v>
      </c>
      <c r="C173">
        <f t="shared" si="19"/>
        <v>-0.49021537051885389</v>
      </c>
      <c r="D173">
        <f t="shared" si="19"/>
        <v>1.8397986423224211</v>
      </c>
      <c r="E173">
        <f t="shared" si="19"/>
        <v>-1.1164502211613581</v>
      </c>
      <c r="F173">
        <v>-0.7934291355794193</v>
      </c>
      <c r="G173">
        <f t="shared" si="15"/>
        <v>0.36374868866696486</v>
      </c>
      <c r="H173">
        <f t="shared" si="14"/>
        <v>0.41051331461640073</v>
      </c>
      <c r="I173">
        <f t="shared" si="14"/>
        <v>1.5200587656887365</v>
      </c>
      <c r="J173">
        <f t="shared" si="14"/>
        <v>-0.7434208211838268</v>
      </c>
      <c r="K173">
        <f t="shared" si="14"/>
        <v>-4.67811898692162E-2</v>
      </c>
      <c r="L173">
        <f t="shared" si="14"/>
        <v>0.23154055977793175</v>
      </c>
      <c r="M173">
        <f t="shared" si="17"/>
        <v>1.5041187579190591</v>
      </c>
      <c r="N173">
        <f t="shared" si="16"/>
        <v>0.96601714777194125</v>
      </c>
      <c r="O173">
        <f t="shared" si="18"/>
        <v>0.93318912978943658</v>
      </c>
    </row>
    <row r="174" spans="1:15" x14ac:dyDescent="0.2">
      <c r="A174" s="6">
        <v>173</v>
      </c>
      <c r="B174">
        <v>1.5952355170156807</v>
      </c>
      <c r="C174">
        <f t="shared" si="19"/>
        <v>0.89041805040324107</v>
      </c>
      <c r="D174">
        <f t="shared" si="19"/>
        <v>-0.49021537051885389</v>
      </c>
      <c r="E174">
        <f t="shared" si="19"/>
        <v>1.8397986423224211</v>
      </c>
      <c r="F174">
        <v>0.73277666520483997</v>
      </c>
      <c r="G174">
        <f t="shared" si="15"/>
        <v>2.244383870472666</v>
      </c>
      <c r="H174">
        <f t="shared" si="14"/>
        <v>0.36374868866696486</v>
      </c>
      <c r="I174">
        <f t="shared" si="14"/>
        <v>0.41051331461640073</v>
      </c>
      <c r="J174">
        <f t="shared" si="14"/>
        <v>1.5200587656887365</v>
      </c>
      <c r="K174">
        <f t="shared" si="14"/>
        <v>-0.7434208211838268</v>
      </c>
      <c r="L174">
        <f t="shared" si="14"/>
        <v>-4.67811898692162E-2</v>
      </c>
      <c r="M174">
        <f t="shared" si="17"/>
        <v>3.7952838182609416</v>
      </c>
      <c r="N174">
        <f t="shared" si="16"/>
        <v>3.2571822081138238</v>
      </c>
      <c r="O174">
        <f t="shared" si="18"/>
        <v>10.609235936853244</v>
      </c>
    </row>
    <row r="175" spans="1:15" x14ac:dyDescent="0.2">
      <c r="A175" s="6">
        <v>174</v>
      </c>
      <c r="B175">
        <v>-0.2184845016017789</v>
      </c>
      <c r="C175">
        <f t="shared" si="19"/>
        <v>1.5952355170156807</v>
      </c>
      <c r="D175">
        <f t="shared" si="19"/>
        <v>0.89041805040324107</v>
      </c>
      <c r="E175">
        <f t="shared" si="19"/>
        <v>-0.49021537051885389</v>
      </c>
      <c r="F175">
        <v>-1.1148645857482651</v>
      </c>
      <c r="G175">
        <f t="shared" si="15"/>
        <v>0.13298100637039167</v>
      </c>
      <c r="H175">
        <f t="shared" si="14"/>
        <v>2.244383870472666</v>
      </c>
      <c r="I175">
        <f t="shared" si="14"/>
        <v>0.36374868866696486</v>
      </c>
      <c r="J175">
        <f t="shared" si="14"/>
        <v>0.41051331461640073</v>
      </c>
      <c r="K175">
        <f t="shared" si="14"/>
        <v>1.5200587656887365</v>
      </c>
      <c r="L175">
        <f t="shared" si="14"/>
        <v>-0.7434208211838268</v>
      </c>
      <c r="M175">
        <f t="shared" si="17"/>
        <v>4.6716856458151597</v>
      </c>
      <c r="N175">
        <f t="shared" si="16"/>
        <v>4.1335840356680418</v>
      </c>
      <c r="O175">
        <f t="shared" si="18"/>
        <v>17.086516979929694</v>
      </c>
    </row>
    <row r="176" spans="1:15" x14ac:dyDescent="0.2">
      <c r="A176" s="6">
        <v>175</v>
      </c>
      <c r="B176">
        <v>0.28330873647064436</v>
      </c>
      <c r="C176">
        <f t="shared" si="19"/>
        <v>-0.2184845016017789</v>
      </c>
      <c r="D176">
        <f t="shared" si="19"/>
        <v>1.5952355170156807</v>
      </c>
      <c r="E176">
        <f t="shared" si="19"/>
        <v>0.89041805040324107</v>
      </c>
      <c r="F176">
        <v>0.19149777048566155</v>
      </c>
      <c r="G176">
        <f t="shared" si="15"/>
        <v>8.7758087627298642E-2</v>
      </c>
      <c r="H176">
        <f t="shared" ref="H176:L226" si="20">G175</f>
        <v>0.13298100637039167</v>
      </c>
      <c r="I176">
        <f t="shared" si="20"/>
        <v>2.244383870472666</v>
      </c>
      <c r="J176">
        <f t="shared" si="20"/>
        <v>0.36374868866696486</v>
      </c>
      <c r="K176">
        <f t="shared" si="20"/>
        <v>0.41051331461640073</v>
      </c>
      <c r="L176">
        <f t="shared" si="20"/>
        <v>1.5200587656887365</v>
      </c>
      <c r="M176">
        <f t="shared" si="17"/>
        <v>3.2393849677537219</v>
      </c>
      <c r="N176">
        <f t="shared" si="16"/>
        <v>2.701283357606604</v>
      </c>
      <c r="O176">
        <f t="shared" si="18"/>
        <v>7.2969317780824081</v>
      </c>
    </row>
    <row r="177" spans="1:15" x14ac:dyDescent="0.2">
      <c r="A177" s="6">
        <v>176</v>
      </c>
      <c r="B177">
        <v>-1.1503311725391541</v>
      </c>
      <c r="C177">
        <f t="shared" si="19"/>
        <v>0.28330873647064436</v>
      </c>
      <c r="D177">
        <f t="shared" si="19"/>
        <v>-0.2184845016017789</v>
      </c>
      <c r="E177">
        <f t="shared" si="19"/>
        <v>1.5952355170156807</v>
      </c>
      <c r="F177">
        <v>1.1817287504303777</v>
      </c>
      <c r="G177">
        <f t="shared" si="15"/>
        <v>-0.76211809957603693</v>
      </c>
      <c r="H177">
        <f t="shared" si="20"/>
        <v>8.7758087627298642E-2</v>
      </c>
      <c r="I177">
        <f t="shared" si="20"/>
        <v>0.13298100637039167</v>
      </c>
      <c r="J177">
        <f t="shared" si="20"/>
        <v>2.244383870472666</v>
      </c>
      <c r="K177">
        <f t="shared" si="20"/>
        <v>0.36374868866696486</v>
      </c>
      <c r="L177">
        <f t="shared" si="20"/>
        <v>0.41051331461640073</v>
      </c>
      <c r="M177">
        <f t="shared" si="17"/>
        <v>2.0667535535612842</v>
      </c>
      <c r="N177">
        <f t="shared" si="16"/>
        <v>1.5286519434141663</v>
      </c>
      <c r="O177">
        <f t="shared" si="18"/>
        <v>2.3367767641039077</v>
      </c>
    </row>
    <row r="178" spans="1:15" x14ac:dyDescent="0.2">
      <c r="A178" s="6">
        <v>177</v>
      </c>
      <c r="B178">
        <v>2.8807698981836438</v>
      </c>
      <c r="C178">
        <f t="shared" si="19"/>
        <v>-1.1503311725391541</v>
      </c>
      <c r="D178">
        <f t="shared" si="19"/>
        <v>0.28330873647064436</v>
      </c>
      <c r="E178">
        <f t="shared" si="19"/>
        <v>-0.2184845016017789</v>
      </c>
      <c r="F178">
        <v>-1.4151227396172805</v>
      </c>
      <c r="G178">
        <f t="shared" si="15"/>
        <v>2.5571603489675909</v>
      </c>
      <c r="H178">
        <f t="shared" si="20"/>
        <v>-0.76211809957603693</v>
      </c>
      <c r="I178">
        <f t="shared" si="20"/>
        <v>8.7758087627298642E-2</v>
      </c>
      <c r="J178">
        <f t="shared" si="20"/>
        <v>0.13298100637039167</v>
      </c>
      <c r="K178">
        <f t="shared" si="20"/>
        <v>2.244383870472666</v>
      </c>
      <c r="L178">
        <f t="shared" si="20"/>
        <v>0.36374868866696486</v>
      </c>
      <c r="M178">
        <f t="shared" si="17"/>
        <v>4.2601652138619102</v>
      </c>
      <c r="N178">
        <f t="shared" si="16"/>
        <v>3.7220636037147923</v>
      </c>
      <c r="O178">
        <f t="shared" si="18"/>
        <v>13.853757470098346</v>
      </c>
    </row>
    <row r="179" spans="1:15" x14ac:dyDescent="0.2">
      <c r="A179" s="6">
        <v>178</v>
      </c>
      <c r="B179">
        <v>-0.17301999832852744</v>
      </c>
      <c r="C179">
        <f t="shared" si="19"/>
        <v>2.8807698981836438</v>
      </c>
      <c r="D179">
        <f t="shared" si="19"/>
        <v>-1.1503311725391541</v>
      </c>
      <c r="E179">
        <f t="shared" si="19"/>
        <v>0.28330873647064436</v>
      </c>
      <c r="F179">
        <v>0.81283545666440549</v>
      </c>
      <c r="G179">
        <f t="shared" si="15"/>
        <v>1.049608079281461</v>
      </c>
      <c r="H179">
        <f t="shared" si="20"/>
        <v>2.5571603489675909</v>
      </c>
      <c r="I179">
        <f t="shared" si="20"/>
        <v>-0.76211809957603693</v>
      </c>
      <c r="J179">
        <f t="shared" si="20"/>
        <v>8.7758087627298642E-2</v>
      </c>
      <c r="K179">
        <f t="shared" si="20"/>
        <v>0.13298100637039167</v>
      </c>
      <c r="L179">
        <f t="shared" si="20"/>
        <v>2.244383870472666</v>
      </c>
      <c r="M179">
        <f t="shared" si="17"/>
        <v>3.0653894226707057</v>
      </c>
      <c r="N179">
        <f t="shared" si="16"/>
        <v>2.5272878125235878</v>
      </c>
      <c r="O179">
        <f t="shared" si="18"/>
        <v>6.3871836873302614</v>
      </c>
    </row>
    <row r="180" spans="1:15" x14ac:dyDescent="0.2">
      <c r="A180" s="6">
        <v>179</v>
      </c>
      <c r="B180">
        <v>0.24599216885690112</v>
      </c>
      <c r="C180">
        <f t="shared" si="19"/>
        <v>-0.17301999832852744</v>
      </c>
      <c r="D180">
        <f t="shared" si="19"/>
        <v>2.8807698981836438</v>
      </c>
      <c r="E180">
        <f t="shared" si="19"/>
        <v>-1.1503311725391541</v>
      </c>
      <c r="F180">
        <v>1.8551722552795558</v>
      </c>
      <c r="G180">
        <f t="shared" si="15"/>
        <v>-0.39710092753230131</v>
      </c>
      <c r="H180">
        <f t="shared" si="20"/>
        <v>1.049608079281461</v>
      </c>
      <c r="I180">
        <f t="shared" si="20"/>
        <v>2.5571603489675909</v>
      </c>
      <c r="J180">
        <f t="shared" si="20"/>
        <v>-0.76211809957603693</v>
      </c>
      <c r="K180">
        <f t="shared" si="20"/>
        <v>8.7758087627298642E-2</v>
      </c>
      <c r="L180">
        <f t="shared" si="20"/>
        <v>0.13298100637039167</v>
      </c>
      <c r="M180">
        <f t="shared" si="17"/>
        <v>2.5353074887680127</v>
      </c>
      <c r="N180">
        <f t="shared" si="16"/>
        <v>1.9972058786208948</v>
      </c>
      <c r="O180">
        <f t="shared" si="18"/>
        <v>3.9888313215978606</v>
      </c>
    </row>
    <row r="181" spans="1:15" x14ac:dyDescent="0.2">
      <c r="A181" s="6">
        <v>180</v>
      </c>
      <c r="B181">
        <v>-0.4274011189409066</v>
      </c>
      <c r="C181">
        <f t="shared" si="19"/>
        <v>0.24599216885690112</v>
      </c>
      <c r="D181">
        <f t="shared" si="19"/>
        <v>-0.17301999832852744</v>
      </c>
      <c r="E181">
        <f t="shared" si="19"/>
        <v>2.8807698981836438</v>
      </c>
      <c r="F181">
        <v>2.3243109598098677</v>
      </c>
      <c r="G181">
        <f t="shared" si="15"/>
        <v>6.9077521200233583E-2</v>
      </c>
      <c r="H181">
        <f t="shared" si="20"/>
        <v>-0.39710092753230131</v>
      </c>
      <c r="I181">
        <f t="shared" si="20"/>
        <v>1.049608079281461</v>
      </c>
      <c r="J181">
        <f t="shared" si="20"/>
        <v>2.5571603489675909</v>
      </c>
      <c r="K181">
        <f t="shared" si="20"/>
        <v>-0.76211809957603693</v>
      </c>
      <c r="L181">
        <f t="shared" si="20"/>
        <v>8.7758087627298642E-2</v>
      </c>
      <c r="M181">
        <f t="shared" si="17"/>
        <v>2.5166269223409476</v>
      </c>
      <c r="N181">
        <f t="shared" si="16"/>
        <v>1.9785253121938298</v>
      </c>
      <c r="O181">
        <f t="shared" si="18"/>
        <v>3.9145624109916914</v>
      </c>
    </row>
    <row r="182" spans="1:15" x14ac:dyDescent="0.2">
      <c r="A182" s="6">
        <v>181</v>
      </c>
      <c r="B182">
        <v>-2.0396691979840398</v>
      </c>
      <c r="C182">
        <f t="shared" si="19"/>
        <v>-0.4274011189409066</v>
      </c>
      <c r="D182">
        <f t="shared" si="19"/>
        <v>0.24599216885690112</v>
      </c>
      <c r="E182">
        <f t="shared" si="19"/>
        <v>-0.17301999832852744</v>
      </c>
      <c r="F182">
        <v>-0.38392498424051474</v>
      </c>
      <c r="G182">
        <f t="shared" si="15"/>
        <v>-2.1343899672705446</v>
      </c>
      <c r="H182">
        <f t="shared" si="20"/>
        <v>6.9077521200233583E-2</v>
      </c>
      <c r="I182">
        <f t="shared" si="20"/>
        <v>-0.39710092753230131</v>
      </c>
      <c r="J182">
        <f t="shared" si="20"/>
        <v>1.049608079281461</v>
      </c>
      <c r="K182">
        <f t="shared" si="20"/>
        <v>2.5571603489675909</v>
      </c>
      <c r="L182">
        <f t="shared" si="20"/>
        <v>-0.76211809957603693</v>
      </c>
      <c r="M182">
        <f t="shared" si="17"/>
        <v>1.1443550546464398</v>
      </c>
      <c r="N182">
        <f t="shared" si="16"/>
        <v>0.60625344449932195</v>
      </c>
      <c r="O182">
        <f t="shared" si="18"/>
        <v>0.36754323896729246</v>
      </c>
    </row>
    <row r="183" spans="1:15" x14ac:dyDescent="0.2">
      <c r="A183" s="6">
        <v>182</v>
      </c>
      <c r="B183">
        <v>1.7307365851593204</v>
      </c>
      <c r="C183">
        <f t="shared" si="19"/>
        <v>-2.0396691979840398</v>
      </c>
      <c r="D183">
        <f t="shared" si="19"/>
        <v>-0.4274011189409066</v>
      </c>
      <c r="E183">
        <f t="shared" si="19"/>
        <v>0.24599216885690112</v>
      </c>
      <c r="F183">
        <v>0.36230900668027888</v>
      </c>
      <c r="G183">
        <f t="shared" si="15"/>
        <v>1.32891526643798</v>
      </c>
      <c r="H183">
        <f t="shared" si="20"/>
        <v>-2.1343899672705446</v>
      </c>
      <c r="I183">
        <f t="shared" si="20"/>
        <v>6.9077521200233583E-2</v>
      </c>
      <c r="J183">
        <f t="shared" si="20"/>
        <v>-0.39710092753230131</v>
      </c>
      <c r="K183">
        <f t="shared" si="20"/>
        <v>1.049608079281461</v>
      </c>
      <c r="L183">
        <f t="shared" si="20"/>
        <v>2.5571603489675909</v>
      </c>
      <c r="M183">
        <f t="shared" si="17"/>
        <v>-8.3890027883171348E-2</v>
      </c>
      <c r="N183">
        <f t="shared" si="16"/>
        <v>-0.62199163803028923</v>
      </c>
      <c r="O183">
        <f t="shared" si="18"/>
        <v>0.38687359777960234</v>
      </c>
    </row>
    <row r="184" spans="1:15" x14ac:dyDescent="0.2">
      <c r="A184" s="6">
        <v>183</v>
      </c>
      <c r="B184">
        <v>0.21402115635282826</v>
      </c>
      <c r="C184">
        <f t="shared" si="19"/>
        <v>1.7307365851593204</v>
      </c>
      <c r="D184">
        <f t="shared" si="19"/>
        <v>-2.0396691979840398</v>
      </c>
      <c r="E184">
        <f t="shared" si="19"/>
        <v>-0.4274011189409066</v>
      </c>
      <c r="F184">
        <v>1.1761599792128343</v>
      </c>
      <c r="G184">
        <f t="shared" si="15"/>
        <v>1.1984358596033418</v>
      </c>
      <c r="H184">
        <f t="shared" si="20"/>
        <v>1.32891526643798</v>
      </c>
      <c r="I184">
        <f t="shared" si="20"/>
        <v>-2.1343899672705446</v>
      </c>
      <c r="J184">
        <f t="shared" si="20"/>
        <v>6.9077521200233583E-2</v>
      </c>
      <c r="K184">
        <f t="shared" si="20"/>
        <v>-0.39710092753230131</v>
      </c>
      <c r="L184">
        <f t="shared" si="20"/>
        <v>1.049608079281461</v>
      </c>
      <c r="M184">
        <f t="shared" si="17"/>
        <v>6.4937752438709362E-2</v>
      </c>
      <c r="N184">
        <f t="shared" si="16"/>
        <v>-0.47316385770840852</v>
      </c>
      <c r="O184">
        <f t="shared" si="18"/>
        <v>0.22388403624150308</v>
      </c>
    </row>
    <row r="185" spans="1:15" x14ac:dyDescent="0.2">
      <c r="A185" s="6">
        <v>184</v>
      </c>
      <c r="B185">
        <v>0.26908310246653855</v>
      </c>
      <c r="C185">
        <f t="shared" si="19"/>
        <v>0.21402115635282826</v>
      </c>
      <c r="D185">
        <f t="shared" si="19"/>
        <v>1.7307365851593204</v>
      </c>
      <c r="E185">
        <f t="shared" si="19"/>
        <v>-2.0396691979840398</v>
      </c>
      <c r="F185">
        <v>1.4803716852873643</v>
      </c>
      <c r="G185">
        <f t="shared" si="15"/>
        <v>-0.11682478745788105</v>
      </c>
      <c r="H185">
        <f t="shared" si="20"/>
        <v>1.1984358596033418</v>
      </c>
      <c r="I185">
        <f t="shared" si="20"/>
        <v>1.32891526643798</v>
      </c>
      <c r="J185">
        <f t="shared" si="20"/>
        <v>-2.1343899672705446</v>
      </c>
      <c r="K185">
        <f t="shared" si="20"/>
        <v>6.9077521200233583E-2</v>
      </c>
      <c r="L185">
        <f t="shared" si="20"/>
        <v>-0.39710092753230131</v>
      </c>
      <c r="M185">
        <f t="shared" si="17"/>
        <v>0.34521389251312973</v>
      </c>
      <c r="N185">
        <f t="shared" si="16"/>
        <v>-0.19288771763398815</v>
      </c>
      <c r="O185">
        <f t="shared" si="18"/>
        <v>3.7205671614049148E-2</v>
      </c>
    </row>
    <row r="186" spans="1:15" x14ac:dyDescent="0.2">
      <c r="A186" s="6">
        <v>185</v>
      </c>
      <c r="B186">
        <v>0.48160700316657312</v>
      </c>
      <c r="C186">
        <f t="shared" si="19"/>
        <v>0.26908310246653855</v>
      </c>
      <c r="D186">
        <f t="shared" si="19"/>
        <v>0.21402115635282826</v>
      </c>
      <c r="E186">
        <f t="shared" si="19"/>
        <v>1.7307365851593204</v>
      </c>
      <c r="F186">
        <v>3.5395003599231208E-2</v>
      </c>
      <c r="G186">
        <f t="shared" si="15"/>
        <v>0.79260136115190105</v>
      </c>
      <c r="H186">
        <f t="shared" si="20"/>
        <v>-0.11682478745788105</v>
      </c>
      <c r="I186">
        <f t="shared" si="20"/>
        <v>1.1984358596033418</v>
      </c>
      <c r="J186">
        <f t="shared" si="20"/>
        <v>1.32891526643798</v>
      </c>
      <c r="K186">
        <f t="shared" si="20"/>
        <v>-2.1343899672705446</v>
      </c>
      <c r="L186">
        <f t="shared" si="20"/>
        <v>6.9077521200233583E-2</v>
      </c>
      <c r="M186">
        <f t="shared" si="17"/>
        <v>1.0687377324647973</v>
      </c>
      <c r="N186">
        <f t="shared" si="16"/>
        <v>0.53063612231767943</v>
      </c>
      <c r="O186">
        <f t="shared" si="18"/>
        <v>0.28157469430834325</v>
      </c>
    </row>
    <row r="187" spans="1:15" x14ac:dyDescent="0.2">
      <c r="A187" s="6">
        <v>186</v>
      </c>
      <c r="B187">
        <v>2.148444764316082</v>
      </c>
      <c r="C187">
        <f t="shared" si="19"/>
        <v>0.48160700316657312</v>
      </c>
      <c r="D187">
        <f t="shared" si="19"/>
        <v>0.26908310246653855</v>
      </c>
      <c r="E187">
        <f t="shared" si="19"/>
        <v>0.21402115635282826</v>
      </c>
      <c r="F187">
        <v>0.62479817754702338</v>
      </c>
      <c r="G187">
        <f t="shared" si="15"/>
        <v>2.3605123604080291</v>
      </c>
      <c r="H187">
        <f t="shared" si="20"/>
        <v>0.79260136115190105</v>
      </c>
      <c r="I187">
        <f t="shared" si="20"/>
        <v>-0.11682478745788105</v>
      </c>
      <c r="J187">
        <f t="shared" si="20"/>
        <v>1.1984358596033418</v>
      </c>
      <c r="K187">
        <f t="shared" si="20"/>
        <v>1.32891526643798</v>
      </c>
      <c r="L187">
        <f t="shared" si="20"/>
        <v>-2.1343899672705446</v>
      </c>
      <c r="M187">
        <f t="shared" si="17"/>
        <v>5.5636400601433706</v>
      </c>
      <c r="N187">
        <f t="shared" si="16"/>
        <v>5.0255384499962528</v>
      </c>
      <c r="O187">
        <f t="shared" si="18"/>
        <v>25.256036712390738</v>
      </c>
    </row>
    <row r="188" spans="1:15" x14ac:dyDescent="0.2">
      <c r="A188" s="6">
        <v>187</v>
      </c>
      <c r="B188">
        <v>-1.3669659892912023</v>
      </c>
      <c r="C188">
        <f t="shared" si="19"/>
        <v>2.148444764316082</v>
      </c>
      <c r="D188">
        <f t="shared" si="19"/>
        <v>0.48160700316657312</v>
      </c>
      <c r="E188">
        <f t="shared" si="19"/>
        <v>0.26908310246653855</v>
      </c>
      <c r="F188">
        <v>-1.0307580814592325</v>
      </c>
      <c r="G188">
        <f t="shared" si="15"/>
        <v>-0.69184565038303847</v>
      </c>
      <c r="H188">
        <f t="shared" si="20"/>
        <v>2.3605123604080291</v>
      </c>
      <c r="I188">
        <f t="shared" si="20"/>
        <v>0.79260136115190105</v>
      </c>
      <c r="J188">
        <f t="shared" si="20"/>
        <v>-0.11682478745788105</v>
      </c>
      <c r="K188">
        <f t="shared" si="20"/>
        <v>1.1984358596033418</v>
      </c>
      <c r="L188">
        <f t="shared" si="20"/>
        <v>1.32891526643798</v>
      </c>
      <c r="M188">
        <f t="shared" si="17"/>
        <v>3.5428791433223528</v>
      </c>
      <c r="N188">
        <f t="shared" si="16"/>
        <v>3.0047775331752349</v>
      </c>
      <c r="O188">
        <f t="shared" si="18"/>
        <v>9.0286880238746505</v>
      </c>
    </row>
    <row r="189" spans="1:15" x14ac:dyDescent="0.2">
      <c r="A189" s="6">
        <v>188</v>
      </c>
      <c r="B189">
        <v>-9.5039922598516569E-2</v>
      </c>
      <c r="C189">
        <f t="shared" si="19"/>
        <v>-1.3669659892912023</v>
      </c>
      <c r="D189">
        <f t="shared" si="19"/>
        <v>2.148444764316082</v>
      </c>
      <c r="E189">
        <f t="shared" si="19"/>
        <v>0.48160700316657312</v>
      </c>
      <c r="F189">
        <v>1.058406855210704</v>
      </c>
      <c r="G189">
        <f t="shared" si="15"/>
        <v>-0.78665797193243636</v>
      </c>
      <c r="H189">
        <f t="shared" si="20"/>
        <v>-0.69184565038303847</v>
      </c>
      <c r="I189">
        <f t="shared" si="20"/>
        <v>2.3605123604080291</v>
      </c>
      <c r="J189">
        <f t="shared" si="20"/>
        <v>0.79260136115190105</v>
      </c>
      <c r="K189">
        <f t="shared" si="20"/>
        <v>-0.11682478745788105</v>
      </c>
      <c r="L189">
        <f t="shared" si="20"/>
        <v>1.1984358596033418</v>
      </c>
      <c r="M189">
        <f t="shared" si="17"/>
        <v>1.5577853117865743</v>
      </c>
      <c r="N189">
        <f t="shared" si="16"/>
        <v>1.0196837016394564</v>
      </c>
      <c r="O189">
        <f t="shared" si="18"/>
        <v>1.0397548513891439</v>
      </c>
    </row>
    <row r="190" spans="1:15" x14ac:dyDescent="0.2">
      <c r="A190" s="6">
        <v>189</v>
      </c>
      <c r="B190">
        <v>0.67975634010508657</v>
      </c>
      <c r="C190">
        <f t="shared" si="19"/>
        <v>-9.5039922598516569E-2</v>
      </c>
      <c r="D190">
        <f t="shared" si="19"/>
        <v>-1.3669659892912023</v>
      </c>
      <c r="E190">
        <f t="shared" si="19"/>
        <v>2.148444764316082</v>
      </c>
      <c r="F190">
        <v>6.4501071934864276E-2</v>
      </c>
      <c r="G190">
        <f t="shared" si="15"/>
        <v>1.2394820376153803</v>
      </c>
      <c r="H190">
        <f t="shared" si="20"/>
        <v>-0.78665797193243636</v>
      </c>
      <c r="I190">
        <f t="shared" si="20"/>
        <v>-0.69184565038303847</v>
      </c>
      <c r="J190">
        <f t="shared" si="20"/>
        <v>2.3605123604080291</v>
      </c>
      <c r="K190">
        <f t="shared" si="20"/>
        <v>0.79260136115190105</v>
      </c>
      <c r="L190">
        <f t="shared" si="20"/>
        <v>-0.11682478745788105</v>
      </c>
      <c r="M190">
        <f t="shared" si="17"/>
        <v>2.914092136859836</v>
      </c>
      <c r="N190">
        <f t="shared" si="16"/>
        <v>2.3759905267127182</v>
      </c>
      <c r="O190">
        <f t="shared" si="18"/>
        <v>5.6453309830285798</v>
      </c>
    </row>
    <row r="191" spans="1:15" x14ac:dyDescent="0.2">
      <c r="A191" s="6">
        <v>190</v>
      </c>
      <c r="B191">
        <v>0.64460891735507175</v>
      </c>
      <c r="C191">
        <f t="shared" si="19"/>
        <v>0.67975634010508657</v>
      </c>
      <c r="D191">
        <f t="shared" si="19"/>
        <v>-9.5039922598516569E-2</v>
      </c>
      <c r="E191">
        <f t="shared" si="19"/>
        <v>-1.3669659892912023</v>
      </c>
      <c r="F191">
        <v>-0.77073323750244505</v>
      </c>
      <c r="G191">
        <f t="shared" si="15"/>
        <v>0.83084720497718079</v>
      </c>
      <c r="H191">
        <f t="shared" si="20"/>
        <v>1.2394820376153803</v>
      </c>
      <c r="I191">
        <f t="shared" si="20"/>
        <v>-0.78665797193243636</v>
      </c>
      <c r="J191">
        <f t="shared" si="20"/>
        <v>-0.69184565038303847</v>
      </c>
      <c r="K191">
        <f t="shared" si="20"/>
        <v>2.3605123604080291</v>
      </c>
      <c r="L191">
        <f t="shared" si="20"/>
        <v>0.79260136115190105</v>
      </c>
      <c r="M191">
        <f t="shared" si="17"/>
        <v>2.9523379806851158</v>
      </c>
      <c r="N191">
        <f t="shared" si="16"/>
        <v>2.4142363705379979</v>
      </c>
      <c r="O191">
        <f t="shared" si="18"/>
        <v>5.8285372528284851</v>
      </c>
    </row>
    <row r="192" spans="1:15" x14ac:dyDescent="0.2">
      <c r="A192" s="6">
        <v>191</v>
      </c>
      <c r="B192">
        <v>-0.34829099604394287</v>
      </c>
      <c r="C192">
        <f t="shared" si="19"/>
        <v>0.64460891735507175</v>
      </c>
      <c r="D192">
        <f t="shared" si="19"/>
        <v>0.67975634010508657</v>
      </c>
      <c r="E192">
        <f t="shared" si="19"/>
        <v>-9.5039922598516569E-2</v>
      </c>
      <c r="F192">
        <v>-0.36992708750880432</v>
      </c>
      <c r="G192">
        <f t="shared" si="15"/>
        <v>-0.20036358111829033</v>
      </c>
      <c r="H192">
        <f t="shared" si="20"/>
        <v>0.83084720497718079</v>
      </c>
      <c r="I192">
        <f t="shared" si="20"/>
        <v>1.2394820376153803</v>
      </c>
      <c r="J192">
        <f t="shared" si="20"/>
        <v>-0.78665797193243636</v>
      </c>
      <c r="K192">
        <f t="shared" si="20"/>
        <v>-0.69184565038303847</v>
      </c>
      <c r="L192">
        <f t="shared" si="20"/>
        <v>2.3605123604080291</v>
      </c>
      <c r="M192">
        <f t="shared" si="17"/>
        <v>0.39146203915879585</v>
      </c>
      <c r="N192">
        <f t="shared" si="16"/>
        <v>-0.14663957098832203</v>
      </c>
      <c r="O192">
        <f t="shared" si="18"/>
        <v>2.1503163779639137E-2</v>
      </c>
    </row>
    <row r="193" spans="1:15" x14ac:dyDescent="0.2">
      <c r="A193" s="6">
        <v>192</v>
      </c>
      <c r="B193">
        <v>0.64319692683056928</v>
      </c>
      <c r="C193">
        <f t="shared" si="19"/>
        <v>-0.34829099604394287</v>
      </c>
      <c r="D193">
        <f t="shared" si="19"/>
        <v>0.64460891735507175</v>
      </c>
      <c r="E193">
        <f t="shared" si="19"/>
        <v>0.67975634010508657</v>
      </c>
      <c r="F193">
        <v>1.6065220005531502</v>
      </c>
      <c r="G193">
        <f t="shared" si="15"/>
        <v>0.57776347855688071</v>
      </c>
      <c r="H193">
        <f t="shared" si="20"/>
        <v>-0.20036358111829033</v>
      </c>
      <c r="I193">
        <f t="shared" si="20"/>
        <v>0.83084720497718079</v>
      </c>
      <c r="J193">
        <f t="shared" si="20"/>
        <v>1.2394820376153803</v>
      </c>
      <c r="K193">
        <f t="shared" si="20"/>
        <v>-0.78665797193243636</v>
      </c>
      <c r="L193">
        <f t="shared" si="20"/>
        <v>-0.69184565038303847</v>
      </c>
      <c r="M193">
        <f t="shared" si="17"/>
        <v>1.6610711680987151</v>
      </c>
      <c r="N193">
        <f t="shared" si="16"/>
        <v>1.1229695579515973</v>
      </c>
      <c r="O193">
        <f t="shared" si="18"/>
        <v>1.2610606280860057</v>
      </c>
    </row>
    <row r="194" spans="1:15" x14ac:dyDescent="0.2">
      <c r="A194" s="6">
        <v>193</v>
      </c>
      <c r="B194">
        <v>-0.44811145016865339</v>
      </c>
      <c r="C194">
        <f t="shared" si="19"/>
        <v>0.64319692683056928</v>
      </c>
      <c r="D194">
        <f t="shared" si="19"/>
        <v>-0.34829099604394287</v>
      </c>
      <c r="E194">
        <f t="shared" si="19"/>
        <v>0.64460891735507175</v>
      </c>
      <c r="F194">
        <v>-0.88821920305421265</v>
      </c>
      <c r="G194">
        <f t="shared" si="15"/>
        <v>-2.103328117518688E-2</v>
      </c>
      <c r="H194">
        <f t="shared" si="20"/>
        <v>0.57776347855688071</v>
      </c>
      <c r="I194">
        <f t="shared" si="20"/>
        <v>-0.20036358111829033</v>
      </c>
      <c r="J194">
        <f t="shared" si="20"/>
        <v>0.83084720497718079</v>
      </c>
      <c r="K194">
        <f t="shared" si="20"/>
        <v>1.2394820376153803</v>
      </c>
      <c r="L194">
        <f t="shared" si="20"/>
        <v>-0.78665797193243636</v>
      </c>
      <c r="M194">
        <f t="shared" si="17"/>
        <v>2.4266958588559646</v>
      </c>
      <c r="N194">
        <f t="shared" si="16"/>
        <v>1.8885942487088467</v>
      </c>
      <c r="O194">
        <f t="shared" si="18"/>
        <v>3.5667882362561332</v>
      </c>
    </row>
    <row r="195" spans="1:15" x14ac:dyDescent="0.2">
      <c r="A195" s="6">
        <v>194</v>
      </c>
      <c r="B195">
        <v>0.13956423572381027</v>
      </c>
      <c r="C195">
        <f t="shared" si="19"/>
        <v>-0.44811145016865339</v>
      </c>
      <c r="D195">
        <f t="shared" si="19"/>
        <v>0.64319692683056928</v>
      </c>
      <c r="E195">
        <f t="shared" si="19"/>
        <v>-0.34829099604394287</v>
      </c>
      <c r="F195">
        <v>-1.8959213640947727</v>
      </c>
      <c r="G195">
        <f t="shared" si="15"/>
        <v>-5.8337684297293885E-2</v>
      </c>
      <c r="H195">
        <f t="shared" si="20"/>
        <v>-2.103328117518688E-2</v>
      </c>
      <c r="I195">
        <f t="shared" si="20"/>
        <v>0.57776347855688071</v>
      </c>
      <c r="J195">
        <f t="shared" si="20"/>
        <v>-0.20036358111829033</v>
      </c>
      <c r="K195">
        <f t="shared" si="20"/>
        <v>0.83084720497718079</v>
      </c>
      <c r="L195">
        <f t="shared" si="20"/>
        <v>1.2394820376153803</v>
      </c>
      <c r="M195">
        <f t="shared" si="17"/>
        <v>1.1288761369432905</v>
      </c>
      <c r="N195">
        <f t="shared" si="16"/>
        <v>0.59077452679617259</v>
      </c>
      <c r="O195">
        <f t="shared" si="18"/>
        <v>0.34901454151124167</v>
      </c>
    </row>
    <row r="196" spans="1:15" x14ac:dyDescent="0.2">
      <c r="A196" s="6">
        <v>195</v>
      </c>
      <c r="B196">
        <v>2.4218388716690242</v>
      </c>
      <c r="C196">
        <f t="shared" si="19"/>
        <v>0.13956423572381027</v>
      </c>
      <c r="D196">
        <f t="shared" si="19"/>
        <v>-0.44811145016865339</v>
      </c>
      <c r="E196">
        <f t="shared" si="19"/>
        <v>0.64319692683056928</v>
      </c>
      <c r="F196">
        <v>-7.4491671537949708E-2</v>
      </c>
      <c r="G196">
        <f t="shared" si="15"/>
        <v>2.717650125102955</v>
      </c>
      <c r="H196">
        <f t="shared" si="20"/>
        <v>-5.8337684297293885E-2</v>
      </c>
      <c r="I196">
        <f t="shared" si="20"/>
        <v>-2.103328117518688E-2</v>
      </c>
      <c r="J196">
        <f t="shared" si="20"/>
        <v>0.57776347855688071</v>
      </c>
      <c r="K196">
        <f t="shared" si="20"/>
        <v>-0.20036358111829033</v>
      </c>
      <c r="L196">
        <f t="shared" si="20"/>
        <v>0.83084720497718079</v>
      </c>
      <c r="M196">
        <f t="shared" si="17"/>
        <v>3.015679057069065</v>
      </c>
      <c r="N196">
        <f t="shared" si="16"/>
        <v>2.4775774469219471</v>
      </c>
      <c r="O196">
        <f t="shared" si="18"/>
        <v>6.1383900054962739</v>
      </c>
    </row>
    <row r="197" spans="1:15" x14ac:dyDescent="0.2">
      <c r="A197" s="6">
        <v>196</v>
      </c>
      <c r="B197">
        <v>0.10449525689182337</v>
      </c>
      <c r="C197">
        <f t="shared" si="19"/>
        <v>2.4218388716690242</v>
      </c>
      <c r="D197">
        <f t="shared" si="19"/>
        <v>0.13956423572381027</v>
      </c>
      <c r="E197">
        <f t="shared" si="19"/>
        <v>-0.44811145016865339</v>
      </c>
      <c r="F197">
        <v>-0.89187247892222987</v>
      </c>
      <c r="G197">
        <f t="shared" si="15"/>
        <v>0.85832292623090323</v>
      </c>
      <c r="H197">
        <f t="shared" si="20"/>
        <v>2.717650125102955</v>
      </c>
      <c r="I197">
        <f t="shared" si="20"/>
        <v>-5.8337684297293885E-2</v>
      </c>
      <c r="J197">
        <f t="shared" si="20"/>
        <v>-2.103328117518688E-2</v>
      </c>
      <c r="K197">
        <f t="shared" si="20"/>
        <v>0.57776347855688071</v>
      </c>
      <c r="L197">
        <f t="shared" si="20"/>
        <v>-0.20036358111829033</v>
      </c>
      <c r="M197">
        <f t="shared" si="17"/>
        <v>4.0743655644182581</v>
      </c>
      <c r="N197">
        <f t="shared" si="16"/>
        <v>3.5362639542711403</v>
      </c>
      <c r="O197">
        <f t="shared" si="18"/>
        <v>12.505162754277361</v>
      </c>
    </row>
    <row r="198" spans="1:15" x14ac:dyDescent="0.2">
      <c r="A198" s="6">
        <v>197</v>
      </c>
      <c r="B198">
        <v>-1.0964163266180549</v>
      </c>
      <c r="C198">
        <f t="shared" si="19"/>
        <v>0.10449525689182337</v>
      </c>
      <c r="D198">
        <f t="shared" si="19"/>
        <v>2.4218388716690242</v>
      </c>
      <c r="E198">
        <f t="shared" si="19"/>
        <v>0.13956423572381027</v>
      </c>
      <c r="F198">
        <v>0.80137331213147767</v>
      </c>
      <c r="G198">
        <f t="shared" ref="G198:G261" si="21">0.1+0.3*C198-0.2*D198+0.1*E198+B198</f>
        <v>-1.4354791003119316</v>
      </c>
      <c r="H198">
        <f t="shared" si="20"/>
        <v>0.85832292623090323</v>
      </c>
      <c r="I198">
        <f t="shared" si="20"/>
        <v>2.717650125102955</v>
      </c>
      <c r="J198">
        <f t="shared" si="20"/>
        <v>-5.8337684297293885E-2</v>
      </c>
      <c r="K198">
        <f t="shared" si="20"/>
        <v>-2.103328117518688E-2</v>
      </c>
      <c r="L198">
        <f t="shared" si="20"/>
        <v>0.57776347855688071</v>
      </c>
      <c r="M198">
        <f t="shared" si="17"/>
        <v>2.0611229855494462</v>
      </c>
      <c r="N198">
        <f t="shared" si="16"/>
        <v>1.5230213754023283</v>
      </c>
      <c r="O198">
        <f t="shared" si="18"/>
        <v>2.3195941099324</v>
      </c>
    </row>
    <row r="199" spans="1:15" x14ac:dyDescent="0.2">
      <c r="A199" s="6">
        <v>198</v>
      </c>
      <c r="B199">
        <v>0.40687154978513718</v>
      </c>
      <c r="C199">
        <f t="shared" si="19"/>
        <v>-1.0964163266180549</v>
      </c>
      <c r="D199">
        <f t="shared" si="19"/>
        <v>0.10449525689182337</v>
      </c>
      <c r="E199">
        <f t="shared" si="19"/>
        <v>2.4218388716690242</v>
      </c>
      <c r="F199">
        <v>0.76113290139848788</v>
      </c>
      <c r="G199">
        <f t="shared" si="21"/>
        <v>0.39923148758825844</v>
      </c>
      <c r="H199">
        <f t="shared" si="20"/>
        <v>-1.4354791003119316</v>
      </c>
      <c r="I199">
        <f t="shared" si="20"/>
        <v>0.85832292623090323</v>
      </c>
      <c r="J199">
        <f t="shared" si="20"/>
        <v>2.717650125102955</v>
      </c>
      <c r="K199">
        <f t="shared" si="20"/>
        <v>-5.8337684297293885E-2</v>
      </c>
      <c r="L199">
        <f t="shared" si="20"/>
        <v>-2.103328117518688E-2</v>
      </c>
      <c r="M199">
        <f t="shared" si="17"/>
        <v>2.4813877543128915</v>
      </c>
      <c r="N199">
        <f t="shared" si="16"/>
        <v>1.9432861441657736</v>
      </c>
      <c r="O199">
        <f t="shared" si="18"/>
        <v>3.7763610381066797</v>
      </c>
    </row>
    <row r="200" spans="1:15" x14ac:dyDescent="0.2">
      <c r="A200" s="6">
        <v>199</v>
      </c>
      <c r="B200">
        <v>0.17962292986339889</v>
      </c>
      <c r="C200">
        <f t="shared" si="19"/>
        <v>0.40687154978513718</v>
      </c>
      <c r="D200">
        <f t="shared" si="19"/>
        <v>-1.0964163266180549</v>
      </c>
      <c r="E200">
        <f t="shared" si="19"/>
        <v>0.10449525689182337</v>
      </c>
      <c r="F200">
        <v>0.43724819588917224</v>
      </c>
      <c r="G200">
        <f t="shared" si="21"/>
        <v>0.63141718581173334</v>
      </c>
      <c r="H200">
        <f t="shared" si="20"/>
        <v>0.39923148758825844</v>
      </c>
      <c r="I200">
        <f t="shared" si="20"/>
        <v>-1.4354791003119316</v>
      </c>
      <c r="J200">
        <f t="shared" si="20"/>
        <v>0.85832292623090323</v>
      </c>
      <c r="K200">
        <f t="shared" si="20"/>
        <v>2.717650125102955</v>
      </c>
      <c r="L200">
        <f t="shared" si="20"/>
        <v>-5.8337684297293885E-2</v>
      </c>
      <c r="M200">
        <f t="shared" si="17"/>
        <v>3.1711426244219183</v>
      </c>
      <c r="N200">
        <f t="shared" si="16"/>
        <v>2.6330410142748004</v>
      </c>
      <c r="O200">
        <f t="shared" si="18"/>
        <v>6.9329049828532696</v>
      </c>
    </row>
    <row r="201" spans="1:15" x14ac:dyDescent="0.2">
      <c r="A201" s="6">
        <v>200</v>
      </c>
      <c r="B201">
        <v>0.55288865041802637</v>
      </c>
      <c r="C201">
        <f t="shared" si="19"/>
        <v>0.17962292986339889</v>
      </c>
      <c r="D201">
        <f t="shared" si="19"/>
        <v>0.40687154978513718</v>
      </c>
      <c r="E201">
        <f t="shared" si="19"/>
        <v>-1.0964163266180549</v>
      </c>
      <c r="F201">
        <v>0.44256221328815087</v>
      </c>
      <c r="G201">
        <f t="shared" si="21"/>
        <v>0.5157595867582131</v>
      </c>
      <c r="H201">
        <f t="shared" si="20"/>
        <v>0.63141718581173334</v>
      </c>
      <c r="I201">
        <f t="shared" si="20"/>
        <v>0.39923148758825844</v>
      </c>
      <c r="J201">
        <f t="shared" si="20"/>
        <v>-1.4354791003119316</v>
      </c>
      <c r="K201">
        <f t="shared" si="20"/>
        <v>0.85832292623090323</v>
      </c>
      <c r="L201">
        <f t="shared" si="20"/>
        <v>2.717650125102955</v>
      </c>
      <c r="M201">
        <f t="shared" si="17"/>
        <v>0.96925208607717639</v>
      </c>
      <c r="N201">
        <f t="shared" ref="N201:N264" si="22">M201-$U$9*$R$9</f>
        <v>0.43115047593005851</v>
      </c>
      <c r="O201">
        <f t="shared" si="18"/>
        <v>0.18589073289471597</v>
      </c>
    </row>
    <row r="202" spans="1:15" x14ac:dyDescent="0.2">
      <c r="A202" s="6">
        <v>201</v>
      </c>
      <c r="B202">
        <v>-0.76384367275750265</v>
      </c>
      <c r="C202">
        <f t="shared" si="19"/>
        <v>0.55288865041802637</v>
      </c>
      <c r="D202">
        <f t="shared" si="19"/>
        <v>0.17962292986339889</v>
      </c>
      <c r="E202">
        <f t="shared" si="19"/>
        <v>0.40687154978513718</v>
      </c>
      <c r="F202">
        <v>1.1603071122220061</v>
      </c>
      <c r="G202">
        <f t="shared" si="21"/>
        <v>-0.49321450862626082</v>
      </c>
      <c r="H202">
        <f t="shared" si="20"/>
        <v>0.5157595867582131</v>
      </c>
      <c r="I202">
        <f t="shared" si="20"/>
        <v>0.63141718581173334</v>
      </c>
      <c r="J202">
        <f t="shared" si="20"/>
        <v>0.39923148758825844</v>
      </c>
      <c r="K202">
        <f t="shared" si="20"/>
        <v>-1.4354791003119316</v>
      </c>
      <c r="L202">
        <f t="shared" si="20"/>
        <v>0.85832292623090323</v>
      </c>
      <c r="M202">
        <f t="shared" ref="M202:M265" si="23">SUM(G202:K202)</f>
        <v>-0.38228534877998754</v>
      </c>
      <c r="N202">
        <f t="shared" si="22"/>
        <v>-0.92038695892710543</v>
      </c>
      <c r="O202">
        <f t="shared" ref="O202:O265" si="24">N202^2</f>
        <v>0.84711215416308527</v>
      </c>
    </row>
    <row r="203" spans="1:15" x14ac:dyDescent="0.2">
      <c r="A203" s="6">
        <v>202</v>
      </c>
      <c r="B203">
        <v>0.54656993597745895</v>
      </c>
      <c r="C203">
        <f t="shared" si="19"/>
        <v>-0.76384367275750265</v>
      </c>
      <c r="D203">
        <f t="shared" si="19"/>
        <v>0.55288865041802637</v>
      </c>
      <c r="E203">
        <f t="shared" si="19"/>
        <v>0.17962292986339889</v>
      </c>
      <c r="F203">
        <v>0.45692838187332441</v>
      </c>
      <c r="G203">
        <f t="shared" si="21"/>
        <v>0.32480139705294275</v>
      </c>
      <c r="H203">
        <f t="shared" si="20"/>
        <v>-0.49321450862626082</v>
      </c>
      <c r="I203">
        <f t="shared" si="20"/>
        <v>0.5157595867582131</v>
      </c>
      <c r="J203">
        <f t="shared" si="20"/>
        <v>0.63141718581173334</v>
      </c>
      <c r="K203">
        <f t="shared" si="20"/>
        <v>0.39923148758825844</v>
      </c>
      <c r="L203">
        <f t="shared" si="20"/>
        <v>-1.4354791003119316</v>
      </c>
      <c r="M203">
        <f t="shared" si="23"/>
        <v>1.3779951485848869</v>
      </c>
      <c r="N203">
        <f t="shared" si="22"/>
        <v>0.83989353843776904</v>
      </c>
      <c r="O203">
        <f t="shared" si="24"/>
        <v>0.70542115590951626</v>
      </c>
    </row>
    <row r="204" spans="1:15" x14ac:dyDescent="0.2">
      <c r="A204" s="6">
        <v>203</v>
      </c>
      <c r="B204">
        <v>-0.64819005274330266</v>
      </c>
      <c r="C204">
        <f t="shared" si="19"/>
        <v>0.54656993597745895</v>
      </c>
      <c r="D204">
        <f t="shared" si="19"/>
        <v>-0.76384367275750265</v>
      </c>
      <c r="E204">
        <f t="shared" si="19"/>
        <v>0.55288865041802637</v>
      </c>
      <c r="F204">
        <v>1.2843392014060953</v>
      </c>
      <c r="G204">
        <f t="shared" si="21"/>
        <v>-0.17616147235676183</v>
      </c>
      <c r="H204">
        <f t="shared" si="20"/>
        <v>0.32480139705294275</v>
      </c>
      <c r="I204">
        <f t="shared" si="20"/>
        <v>-0.49321450862626082</v>
      </c>
      <c r="J204">
        <f t="shared" si="20"/>
        <v>0.5157595867582131</v>
      </c>
      <c r="K204">
        <f t="shared" si="20"/>
        <v>0.63141718581173334</v>
      </c>
      <c r="L204">
        <f t="shared" si="20"/>
        <v>0.39923148758825844</v>
      </c>
      <c r="M204">
        <f t="shared" si="23"/>
        <v>0.80260218863986654</v>
      </c>
      <c r="N204">
        <f t="shared" si="22"/>
        <v>0.26450057849274866</v>
      </c>
      <c r="O204">
        <f t="shared" si="24"/>
        <v>6.9960556022998693E-2</v>
      </c>
    </row>
    <row r="205" spans="1:15" x14ac:dyDescent="0.2">
      <c r="A205" s="6">
        <v>204</v>
      </c>
      <c r="B205">
        <v>1.0820190254889894</v>
      </c>
      <c r="C205">
        <f t="shared" si="19"/>
        <v>-0.64819005274330266</v>
      </c>
      <c r="D205">
        <f t="shared" si="19"/>
        <v>0.54656993597745895</v>
      </c>
      <c r="E205">
        <f t="shared" si="19"/>
        <v>-0.76384367275750265</v>
      </c>
      <c r="F205">
        <v>-0.6417385390088004</v>
      </c>
      <c r="G205">
        <f t="shared" si="21"/>
        <v>0.80186365519475655</v>
      </c>
      <c r="H205">
        <f t="shared" si="20"/>
        <v>-0.17616147235676183</v>
      </c>
      <c r="I205">
        <f t="shared" si="20"/>
        <v>0.32480139705294275</v>
      </c>
      <c r="J205">
        <f t="shared" si="20"/>
        <v>-0.49321450862626082</v>
      </c>
      <c r="K205">
        <f t="shared" si="20"/>
        <v>0.5157595867582131</v>
      </c>
      <c r="L205">
        <f t="shared" si="20"/>
        <v>0.63141718581173334</v>
      </c>
      <c r="M205">
        <f t="shared" si="23"/>
        <v>0.97304865802288976</v>
      </c>
      <c r="N205">
        <f t="shared" si="22"/>
        <v>0.43494704787577187</v>
      </c>
      <c r="O205">
        <f t="shared" si="24"/>
        <v>0.18917893445584899</v>
      </c>
    </row>
    <row r="206" spans="1:15" x14ac:dyDescent="0.2">
      <c r="A206" s="6">
        <v>205</v>
      </c>
      <c r="B206">
        <v>1.9247363525209948</v>
      </c>
      <c r="C206">
        <f t="shared" si="19"/>
        <v>1.0820190254889894</v>
      </c>
      <c r="D206">
        <f t="shared" si="19"/>
        <v>-0.64819005274330266</v>
      </c>
      <c r="E206">
        <f t="shared" si="19"/>
        <v>0.54656993597745895</v>
      </c>
      <c r="F206">
        <v>-0.23984941041814162</v>
      </c>
      <c r="G206">
        <f t="shared" si="21"/>
        <v>2.5336370643140982</v>
      </c>
      <c r="H206">
        <f t="shared" si="20"/>
        <v>0.80186365519475655</v>
      </c>
      <c r="I206">
        <f t="shared" si="20"/>
        <v>-0.17616147235676183</v>
      </c>
      <c r="J206">
        <f t="shared" si="20"/>
        <v>0.32480139705294275</v>
      </c>
      <c r="K206">
        <f t="shared" si="20"/>
        <v>-0.49321450862626082</v>
      </c>
      <c r="L206">
        <f t="shared" si="20"/>
        <v>0.5157595867582131</v>
      </c>
      <c r="M206">
        <f t="shared" si="23"/>
        <v>2.9909261355787753</v>
      </c>
      <c r="N206">
        <f t="shared" si="22"/>
        <v>2.4528245254316574</v>
      </c>
      <c r="O206">
        <f t="shared" si="24"/>
        <v>6.0163481525590354</v>
      </c>
    </row>
    <row r="207" spans="1:15" x14ac:dyDescent="0.2">
      <c r="A207" s="6">
        <v>206</v>
      </c>
      <c r="B207">
        <v>-0.42070496419910342</v>
      </c>
      <c r="C207">
        <f t="shared" si="19"/>
        <v>1.9247363525209948</v>
      </c>
      <c r="D207">
        <f t="shared" si="19"/>
        <v>1.0820190254889894</v>
      </c>
      <c r="E207">
        <f t="shared" si="19"/>
        <v>-0.64819005274330266</v>
      </c>
      <c r="F207">
        <v>-0.99496255942139111</v>
      </c>
      <c r="G207">
        <f t="shared" si="21"/>
        <v>-2.4506868814933136E-2</v>
      </c>
      <c r="H207">
        <f t="shared" si="20"/>
        <v>2.5336370643140982</v>
      </c>
      <c r="I207">
        <f t="shared" si="20"/>
        <v>0.80186365519475655</v>
      </c>
      <c r="J207">
        <f t="shared" si="20"/>
        <v>-0.17616147235676183</v>
      </c>
      <c r="K207">
        <f t="shared" si="20"/>
        <v>0.32480139705294275</v>
      </c>
      <c r="L207">
        <f t="shared" si="20"/>
        <v>-0.49321450862626082</v>
      </c>
      <c r="M207">
        <f t="shared" si="23"/>
        <v>3.459633775390103</v>
      </c>
      <c r="N207">
        <f t="shared" si="22"/>
        <v>2.9215321652429851</v>
      </c>
      <c r="O207">
        <f t="shared" si="24"/>
        <v>8.5353501925493642</v>
      </c>
    </row>
    <row r="208" spans="1:15" x14ac:dyDescent="0.2">
      <c r="A208" s="6">
        <v>207</v>
      </c>
      <c r="B208">
        <v>-0.61208311308291741</v>
      </c>
      <c r="C208">
        <f t="shared" si="19"/>
        <v>-0.42070496419910342</v>
      </c>
      <c r="D208">
        <f t="shared" si="19"/>
        <v>1.9247363525209948</v>
      </c>
      <c r="E208">
        <f t="shared" si="19"/>
        <v>1.0820190254889894</v>
      </c>
      <c r="F208">
        <v>-0.25574499876727125</v>
      </c>
      <c r="G208">
        <f t="shared" si="21"/>
        <v>-0.91503997029794848</v>
      </c>
      <c r="H208">
        <f t="shared" si="20"/>
        <v>-2.4506868814933136E-2</v>
      </c>
      <c r="I208">
        <f t="shared" si="20"/>
        <v>2.5336370643140982</v>
      </c>
      <c r="J208">
        <f t="shared" si="20"/>
        <v>0.80186365519475655</v>
      </c>
      <c r="K208">
        <f t="shared" si="20"/>
        <v>-0.17616147235676183</v>
      </c>
      <c r="L208">
        <f t="shared" si="20"/>
        <v>0.32480139705294275</v>
      </c>
      <c r="M208">
        <f t="shared" si="23"/>
        <v>2.2197924080392113</v>
      </c>
      <c r="N208">
        <f t="shared" si="22"/>
        <v>1.6816907978920934</v>
      </c>
      <c r="O208">
        <f t="shared" si="24"/>
        <v>2.8280839397149458</v>
      </c>
    </row>
    <row r="209" spans="1:15" x14ac:dyDescent="0.2">
      <c r="A209" s="6">
        <v>208</v>
      </c>
      <c r="B209">
        <v>5.4694737627869472E-3</v>
      </c>
      <c r="C209">
        <f t="shared" si="19"/>
        <v>-0.61208311308291741</v>
      </c>
      <c r="D209">
        <f t="shared" si="19"/>
        <v>-0.42070496419910342</v>
      </c>
      <c r="E209">
        <f t="shared" si="19"/>
        <v>1.9247363525209948</v>
      </c>
      <c r="F209">
        <v>0.14492800107135889</v>
      </c>
      <c r="G209">
        <f t="shared" si="21"/>
        <v>0.1984591679298319</v>
      </c>
      <c r="H209">
        <f t="shared" si="20"/>
        <v>-0.91503997029794848</v>
      </c>
      <c r="I209">
        <f t="shared" si="20"/>
        <v>-2.4506868814933136E-2</v>
      </c>
      <c r="J209">
        <f t="shared" si="20"/>
        <v>2.5336370643140982</v>
      </c>
      <c r="K209">
        <f t="shared" si="20"/>
        <v>0.80186365519475655</v>
      </c>
      <c r="L209">
        <f t="shared" si="20"/>
        <v>-0.17616147235676183</v>
      </c>
      <c r="M209">
        <f t="shared" si="23"/>
        <v>2.594413048325805</v>
      </c>
      <c r="N209">
        <f t="shared" si="22"/>
        <v>2.0563114381786871</v>
      </c>
      <c r="O209">
        <f t="shared" si="24"/>
        <v>4.2284167307845006</v>
      </c>
    </row>
    <row r="210" spans="1:15" x14ac:dyDescent="0.2">
      <c r="A210" s="6">
        <v>209</v>
      </c>
      <c r="B210">
        <v>1.1980364433838986</v>
      </c>
      <c r="C210">
        <f t="shared" si="19"/>
        <v>5.4694737627869472E-3</v>
      </c>
      <c r="D210">
        <f t="shared" si="19"/>
        <v>-0.61208311308291741</v>
      </c>
      <c r="E210">
        <f t="shared" si="19"/>
        <v>-0.42070496419910342</v>
      </c>
      <c r="F210">
        <v>0.97223497817970039</v>
      </c>
      <c r="G210">
        <f t="shared" si="21"/>
        <v>1.3800234117094079</v>
      </c>
      <c r="H210">
        <f t="shared" si="20"/>
        <v>0.1984591679298319</v>
      </c>
      <c r="I210">
        <f t="shared" si="20"/>
        <v>-0.91503997029794848</v>
      </c>
      <c r="J210">
        <f t="shared" si="20"/>
        <v>-2.4506868814933136E-2</v>
      </c>
      <c r="K210">
        <f t="shared" si="20"/>
        <v>2.5336370643140982</v>
      </c>
      <c r="L210">
        <f t="shared" si="20"/>
        <v>0.80186365519475655</v>
      </c>
      <c r="M210">
        <f t="shared" si="23"/>
        <v>3.1725728048404562</v>
      </c>
      <c r="N210">
        <f t="shared" si="22"/>
        <v>2.6344711946933383</v>
      </c>
      <c r="O210">
        <f t="shared" si="24"/>
        <v>6.9404384756689455</v>
      </c>
    </row>
    <row r="211" spans="1:15" x14ac:dyDescent="0.2">
      <c r="A211" s="6">
        <v>210</v>
      </c>
      <c r="B211">
        <v>-4.2507508624112234E-2</v>
      </c>
      <c r="C211">
        <f t="shared" si="19"/>
        <v>1.1980364433838986</v>
      </c>
      <c r="D211">
        <f t="shared" si="19"/>
        <v>5.4694737627869472E-3</v>
      </c>
      <c r="E211">
        <f t="shared" si="19"/>
        <v>-0.61208311308291741</v>
      </c>
      <c r="F211">
        <v>0.45119141518105665</v>
      </c>
      <c r="G211">
        <f t="shared" si="21"/>
        <v>0.35460121833020819</v>
      </c>
      <c r="H211">
        <f t="shared" si="20"/>
        <v>1.3800234117094079</v>
      </c>
      <c r="I211">
        <f t="shared" si="20"/>
        <v>0.1984591679298319</v>
      </c>
      <c r="J211">
        <f t="shared" si="20"/>
        <v>-0.91503997029794848</v>
      </c>
      <c r="K211">
        <f t="shared" si="20"/>
        <v>-2.4506868814933136E-2</v>
      </c>
      <c r="L211">
        <f t="shared" si="20"/>
        <v>2.5336370643140982</v>
      </c>
      <c r="M211">
        <f t="shared" si="23"/>
        <v>0.99353695885656668</v>
      </c>
      <c r="N211">
        <f t="shared" si="22"/>
        <v>0.4554353487094488</v>
      </c>
      <c r="O211">
        <f t="shared" si="24"/>
        <v>0.20742135685409721</v>
      </c>
    </row>
    <row r="212" spans="1:15" x14ac:dyDescent="0.2">
      <c r="A212" s="6">
        <v>211</v>
      </c>
      <c r="B212">
        <v>-2.2929452825337648</v>
      </c>
      <c r="C212">
        <f t="shared" si="19"/>
        <v>-4.2507508624112234E-2</v>
      </c>
      <c r="D212">
        <f t="shared" si="19"/>
        <v>1.1980364433838986</v>
      </c>
      <c r="E212">
        <f t="shared" si="19"/>
        <v>5.4694737627869472E-3</v>
      </c>
      <c r="F212">
        <v>-3.3391114360446572</v>
      </c>
      <c r="G212">
        <f t="shared" si="21"/>
        <v>-2.4447578764214994</v>
      </c>
      <c r="H212">
        <f t="shared" si="20"/>
        <v>0.35460121833020819</v>
      </c>
      <c r="I212">
        <f t="shared" si="20"/>
        <v>1.3800234117094079</v>
      </c>
      <c r="J212">
        <f t="shared" si="20"/>
        <v>0.1984591679298319</v>
      </c>
      <c r="K212">
        <f t="shared" si="20"/>
        <v>-0.91503997029794848</v>
      </c>
      <c r="L212">
        <f t="shared" si="20"/>
        <v>-2.4506868814933136E-2</v>
      </c>
      <c r="M212">
        <f t="shared" si="23"/>
        <v>-1.4267140487499999</v>
      </c>
      <c r="N212">
        <f t="shared" si="22"/>
        <v>-1.9648156588971177</v>
      </c>
      <c r="O212">
        <f t="shared" si="24"/>
        <v>3.860500573447315</v>
      </c>
    </row>
    <row r="213" spans="1:15" x14ac:dyDescent="0.2">
      <c r="A213" s="6">
        <v>212</v>
      </c>
      <c r="B213">
        <v>-0.59227431847830303</v>
      </c>
      <c r="C213">
        <f t="shared" ref="C213:E276" si="25">B212</f>
        <v>-2.2929452825337648</v>
      </c>
      <c r="D213">
        <f t="shared" si="25"/>
        <v>-4.2507508624112234E-2</v>
      </c>
      <c r="E213">
        <f t="shared" si="25"/>
        <v>1.1980364433838986</v>
      </c>
      <c r="F213">
        <v>-0.63502031484552957</v>
      </c>
      <c r="G213">
        <f t="shared" si="21"/>
        <v>-1.0518527571752201</v>
      </c>
      <c r="H213">
        <f t="shared" si="20"/>
        <v>-2.4447578764214994</v>
      </c>
      <c r="I213">
        <f t="shared" si="20"/>
        <v>0.35460121833020819</v>
      </c>
      <c r="J213">
        <f t="shared" si="20"/>
        <v>1.3800234117094079</v>
      </c>
      <c r="K213">
        <f t="shared" si="20"/>
        <v>0.1984591679298319</v>
      </c>
      <c r="L213">
        <f t="shared" si="20"/>
        <v>-0.91503997029794848</v>
      </c>
      <c r="M213">
        <f t="shared" si="23"/>
        <v>-1.5635268356272713</v>
      </c>
      <c r="N213">
        <f t="shared" si="22"/>
        <v>-2.1016284457743892</v>
      </c>
      <c r="O213">
        <f t="shared" si="24"/>
        <v>4.4168421240880749</v>
      </c>
    </row>
    <row r="214" spans="1:15" x14ac:dyDescent="0.2">
      <c r="A214" s="6">
        <v>213</v>
      </c>
      <c r="B214">
        <v>1.8944228941109031</v>
      </c>
      <c r="C214">
        <f t="shared" si="25"/>
        <v>-0.59227431847830303</v>
      </c>
      <c r="D214">
        <f t="shared" si="25"/>
        <v>-2.2929452825337648</v>
      </c>
      <c r="E214">
        <f t="shared" si="25"/>
        <v>-4.2507508624112234E-2</v>
      </c>
      <c r="F214">
        <v>1.9333820707931197</v>
      </c>
      <c r="G214">
        <f t="shared" si="21"/>
        <v>2.2710789042117541</v>
      </c>
      <c r="H214">
        <f t="shared" si="20"/>
        <v>-1.0518527571752201</v>
      </c>
      <c r="I214">
        <f t="shared" si="20"/>
        <v>-2.4447578764214994</v>
      </c>
      <c r="J214">
        <f t="shared" si="20"/>
        <v>0.35460121833020819</v>
      </c>
      <c r="K214">
        <f t="shared" si="20"/>
        <v>1.3800234117094079</v>
      </c>
      <c r="L214">
        <f t="shared" si="20"/>
        <v>0.1984591679298319</v>
      </c>
      <c r="M214">
        <f t="shared" si="23"/>
        <v>0.50909290065465063</v>
      </c>
      <c r="N214">
        <f t="shared" si="22"/>
        <v>-2.9008709492467255E-2</v>
      </c>
      <c r="O214">
        <f t="shared" si="24"/>
        <v>8.4150522641835985E-4</v>
      </c>
    </row>
    <row r="215" spans="1:15" x14ac:dyDescent="0.2">
      <c r="A215" s="6">
        <v>214</v>
      </c>
      <c r="B215">
        <v>0.81322468759026378</v>
      </c>
      <c r="C215">
        <f t="shared" si="25"/>
        <v>1.8944228941109031</v>
      </c>
      <c r="D215">
        <f t="shared" si="25"/>
        <v>-0.59227431847830303</v>
      </c>
      <c r="E215">
        <f t="shared" si="25"/>
        <v>-2.2929452825337648</v>
      </c>
      <c r="F215">
        <v>1.7095822666922589</v>
      </c>
      <c r="G215">
        <f t="shared" si="21"/>
        <v>1.3707118912658189</v>
      </c>
      <c r="H215">
        <f t="shared" si="20"/>
        <v>2.2710789042117541</v>
      </c>
      <c r="I215">
        <f t="shared" si="20"/>
        <v>-1.0518527571752201</v>
      </c>
      <c r="J215">
        <f t="shared" si="20"/>
        <v>-2.4447578764214994</v>
      </c>
      <c r="K215">
        <f t="shared" si="20"/>
        <v>0.35460121833020819</v>
      </c>
      <c r="L215">
        <f t="shared" si="20"/>
        <v>1.3800234117094079</v>
      </c>
      <c r="M215">
        <f t="shared" si="23"/>
        <v>0.49978138021106167</v>
      </c>
      <c r="N215">
        <f t="shared" si="22"/>
        <v>-3.8320229936056216E-2</v>
      </c>
      <c r="O215">
        <f t="shared" si="24"/>
        <v>1.4684400223522189E-3</v>
      </c>
    </row>
    <row r="216" spans="1:15" x14ac:dyDescent="0.2">
      <c r="A216" s="6">
        <v>215</v>
      </c>
      <c r="B216">
        <v>2.1430969354696572</v>
      </c>
      <c r="C216">
        <f t="shared" si="25"/>
        <v>0.81322468759026378</v>
      </c>
      <c r="D216">
        <f t="shared" si="25"/>
        <v>1.8944228941109031</v>
      </c>
      <c r="E216">
        <f t="shared" si="25"/>
        <v>-0.59227431847830303</v>
      </c>
      <c r="F216">
        <v>1.8687976639018193</v>
      </c>
      <c r="G216">
        <f t="shared" si="21"/>
        <v>2.0489523310767255</v>
      </c>
      <c r="H216">
        <f t="shared" si="20"/>
        <v>1.3707118912658189</v>
      </c>
      <c r="I216">
        <f t="shared" si="20"/>
        <v>2.2710789042117541</v>
      </c>
      <c r="J216">
        <f t="shared" si="20"/>
        <v>-1.0518527571752201</v>
      </c>
      <c r="K216">
        <f t="shared" si="20"/>
        <v>-2.4447578764214994</v>
      </c>
      <c r="L216">
        <f t="shared" si="20"/>
        <v>0.35460121833020819</v>
      </c>
      <c r="M216">
        <f t="shared" si="23"/>
        <v>2.194132492957579</v>
      </c>
      <c r="N216">
        <f t="shared" si="22"/>
        <v>1.6560308828104611</v>
      </c>
      <c r="O216">
        <f t="shared" si="24"/>
        <v>2.7424382848219953</v>
      </c>
    </row>
    <row r="217" spans="1:15" x14ac:dyDescent="0.2">
      <c r="A217" s="6">
        <v>216</v>
      </c>
      <c r="B217">
        <v>1.0291387297911569</v>
      </c>
      <c r="C217">
        <f t="shared" si="25"/>
        <v>2.1430969354696572</v>
      </c>
      <c r="D217">
        <f t="shared" si="25"/>
        <v>0.81322468759026378</v>
      </c>
      <c r="E217">
        <f t="shared" si="25"/>
        <v>1.8944228941109031</v>
      </c>
      <c r="F217">
        <v>1.4633375038127718</v>
      </c>
      <c r="G217">
        <f t="shared" si="21"/>
        <v>1.7988651623250917</v>
      </c>
      <c r="H217">
        <f t="shared" si="20"/>
        <v>2.0489523310767255</v>
      </c>
      <c r="I217">
        <f t="shared" si="20"/>
        <v>1.3707118912658189</v>
      </c>
      <c r="J217">
        <f t="shared" si="20"/>
        <v>2.2710789042117541</v>
      </c>
      <c r="K217">
        <f t="shared" si="20"/>
        <v>-1.0518527571752201</v>
      </c>
      <c r="L217">
        <f t="shared" si="20"/>
        <v>-2.4447578764214994</v>
      </c>
      <c r="M217">
        <f t="shared" si="23"/>
        <v>6.4377555317041697</v>
      </c>
      <c r="N217">
        <f t="shared" si="22"/>
        <v>5.8996539215570518</v>
      </c>
      <c r="O217">
        <f t="shared" si="24"/>
        <v>34.805916394143502</v>
      </c>
    </row>
    <row r="218" spans="1:15" x14ac:dyDescent="0.2">
      <c r="A218" s="6">
        <v>217</v>
      </c>
      <c r="B218">
        <v>-0.78199491326813586</v>
      </c>
      <c r="C218">
        <f t="shared" si="25"/>
        <v>1.0291387297911569</v>
      </c>
      <c r="D218">
        <f t="shared" si="25"/>
        <v>2.1430969354696572</v>
      </c>
      <c r="E218">
        <f t="shared" si="25"/>
        <v>0.81322468759026378</v>
      </c>
      <c r="F218">
        <v>0.1050927446346057</v>
      </c>
      <c r="G218">
        <f t="shared" si="21"/>
        <v>-0.72055021266569386</v>
      </c>
      <c r="H218">
        <f t="shared" si="20"/>
        <v>1.7988651623250917</v>
      </c>
      <c r="I218">
        <f t="shared" si="20"/>
        <v>2.0489523310767255</v>
      </c>
      <c r="J218">
        <f t="shared" si="20"/>
        <v>1.3707118912658189</v>
      </c>
      <c r="K218">
        <f t="shared" si="20"/>
        <v>2.2710789042117541</v>
      </c>
      <c r="L218">
        <f t="shared" si="20"/>
        <v>-1.0518527571752201</v>
      </c>
      <c r="M218">
        <f t="shared" si="23"/>
        <v>6.769058076213696</v>
      </c>
      <c r="N218">
        <f t="shared" si="22"/>
        <v>6.2309564660665782</v>
      </c>
      <c r="O218">
        <f t="shared" si="24"/>
        <v>38.824818482016902</v>
      </c>
    </row>
    <row r="219" spans="1:15" x14ac:dyDescent="0.2">
      <c r="A219" s="6">
        <v>218</v>
      </c>
      <c r="B219">
        <v>1.159571638709167</v>
      </c>
      <c r="C219">
        <f t="shared" si="25"/>
        <v>-0.78199491326813586</v>
      </c>
      <c r="D219">
        <f t="shared" si="25"/>
        <v>1.0291387297911569</v>
      </c>
      <c r="E219">
        <f t="shared" si="25"/>
        <v>2.1430969354696572</v>
      </c>
      <c r="F219">
        <v>-2.0138038934603766</v>
      </c>
      <c r="G219">
        <f t="shared" si="21"/>
        <v>1.0334551123174607</v>
      </c>
      <c r="H219">
        <f t="shared" si="20"/>
        <v>-0.72055021266569386</v>
      </c>
      <c r="I219">
        <f t="shared" si="20"/>
        <v>1.7988651623250917</v>
      </c>
      <c r="J219">
        <f t="shared" si="20"/>
        <v>2.0489523310767255</v>
      </c>
      <c r="K219">
        <f t="shared" si="20"/>
        <v>1.3707118912658189</v>
      </c>
      <c r="L219">
        <f t="shared" si="20"/>
        <v>2.2710789042117541</v>
      </c>
      <c r="M219">
        <f t="shared" si="23"/>
        <v>5.5314342843194026</v>
      </c>
      <c r="N219">
        <f t="shared" si="22"/>
        <v>4.9933326741722848</v>
      </c>
      <c r="O219">
        <f t="shared" si="24"/>
        <v>24.933371194956539</v>
      </c>
    </row>
    <row r="220" spans="1:15" x14ac:dyDescent="0.2">
      <c r="A220" s="6">
        <v>219</v>
      </c>
      <c r="B220">
        <v>-1.0662188287824392</v>
      </c>
      <c r="C220">
        <f t="shared" si="25"/>
        <v>1.159571638709167</v>
      </c>
      <c r="D220">
        <f t="shared" si="25"/>
        <v>-0.78199491326813586</v>
      </c>
      <c r="E220">
        <f t="shared" si="25"/>
        <v>1.0291387297911569</v>
      </c>
      <c r="F220">
        <v>0.42319742608770733</v>
      </c>
      <c r="G220">
        <f t="shared" si="21"/>
        <v>-0.35903448153694628</v>
      </c>
      <c r="H220">
        <f t="shared" si="20"/>
        <v>1.0334551123174607</v>
      </c>
      <c r="I220">
        <f t="shared" si="20"/>
        <v>-0.72055021266569386</v>
      </c>
      <c r="J220">
        <f t="shared" si="20"/>
        <v>1.7988651623250917</v>
      </c>
      <c r="K220">
        <f t="shared" si="20"/>
        <v>2.0489523310767255</v>
      </c>
      <c r="L220">
        <f t="shared" si="20"/>
        <v>1.3707118912658189</v>
      </c>
      <c r="M220">
        <f t="shared" si="23"/>
        <v>3.8016879115166375</v>
      </c>
      <c r="N220">
        <f t="shared" si="22"/>
        <v>3.2635863013695197</v>
      </c>
      <c r="O220">
        <f t="shared" si="24"/>
        <v>10.650995546486781</v>
      </c>
    </row>
    <row r="221" spans="1:15" x14ac:dyDescent="0.2">
      <c r="A221" s="6">
        <v>220</v>
      </c>
      <c r="B221">
        <v>-6.4724190451670438E-2</v>
      </c>
      <c r="C221">
        <f t="shared" si="25"/>
        <v>-1.0662188287824392</v>
      </c>
      <c r="D221">
        <f t="shared" si="25"/>
        <v>1.159571638709167</v>
      </c>
      <c r="E221">
        <f t="shared" si="25"/>
        <v>-0.78199491326813586</v>
      </c>
      <c r="F221">
        <v>0.79619517069547885</v>
      </c>
      <c r="G221">
        <f t="shared" si="21"/>
        <v>-0.59470365815504922</v>
      </c>
      <c r="H221">
        <f t="shared" si="20"/>
        <v>-0.35903448153694628</v>
      </c>
      <c r="I221">
        <f t="shared" si="20"/>
        <v>1.0334551123174607</v>
      </c>
      <c r="J221">
        <f t="shared" si="20"/>
        <v>-0.72055021266569386</v>
      </c>
      <c r="K221">
        <f t="shared" si="20"/>
        <v>1.7988651623250917</v>
      </c>
      <c r="L221">
        <f t="shared" si="20"/>
        <v>2.0489523310767255</v>
      </c>
      <c r="M221">
        <f t="shared" si="23"/>
        <v>1.158031922284863</v>
      </c>
      <c r="N221">
        <f t="shared" si="22"/>
        <v>0.61993031213774508</v>
      </c>
      <c r="O221">
        <f t="shared" si="24"/>
        <v>0.38431359190720205</v>
      </c>
    </row>
    <row r="222" spans="1:15" x14ac:dyDescent="0.2">
      <c r="A222" s="6">
        <v>221</v>
      </c>
      <c r="B222">
        <v>2.3718166630715132</v>
      </c>
      <c r="C222">
        <f t="shared" si="25"/>
        <v>-6.4724190451670438E-2</v>
      </c>
      <c r="D222">
        <f t="shared" si="25"/>
        <v>-1.0662188287824392</v>
      </c>
      <c r="E222">
        <f t="shared" si="25"/>
        <v>1.159571638709167</v>
      </c>
      <c r="F222">
        <v>-2.1981191125152792E-2</v>
      </c>
      <c r="G222">
        <f t="shared" si="21"/>
        <v>2.7816003355634167</v>
      </c>
      <c r="H222">
        <f t="shared" si="20"/>
        <v>-0.59470365815504922</v>
      </c>
      <c r="I222">
        <f t="shared" si="20"/>
        <v>-0.35903448153694628</v>
      </c>
      <c r="J222">
        <f t="shared" si="20"/>
        <v>1.0334551123174607</v>
      </c>
      <c r="K222">
        <f t="shared" si="20"/>
        <v>-0.72055021266569386</v>
      </c>
      <c r="L222">
        <f t="shared" si="20"/>
        <v>1.7988651623250917</v>
      </c>
      <c r="M222">
        <f t="shared" si="23"/>
        <v>2.1407670955231883</v>
      </c>
      <c r="N222">
        <f t="shared" si="22"/>
        <v>1.6026654853760705</v>
      </c>
      <c r="O222">
        <f t="shared" si="24"/>
        <v>2.5685366580157156</v>
      </c>
    </row>
    <row r="223" spans="1:15" x14ac:dyDescent="0.2">
      <c r="A223" s="6">
        <v>222</v>
      </c>
      <c r="B223">
        <v>0.55538521337439306</v>
      </c>
      <c r="C223">
        <f t="shared" si="25"/>
        <v>2.3718166630715132</v>
      </c>
      <c r="D223">
        <f t="shared" si="25"/>
        <v>-6.4724190451670438E-2</v>
      </c>
      <c r="E223">
        <f t="shared" si="25"/>
        <v>-1.0662188287824392</v>
      </c>
      <c r="F223">
        <v>0.682330929822072</v>
      </c>
      <c r="G223">
        <f t="shared" si="21"/>
        <v>1.2732531675079373</v>
      </c>
      <c r="H223">
        <f t="shared" si="20"/>
        <v>2.7816003355634167</v>
      </c>
      <c r="I223">
        <f t="shared" si="20"/>
        <v>-0.59470365815504922</v>
      </c>
      <c r="J223">
        <f t="shared" si="20"/>
        <v>-0.35903448153694628</v>
      </c>
      <c r="K223">
        <f t="shared" si="20"/>
        <v>1.0334551123174607</v>
      </c>
      <c r="L223">
        <f t="shared" si="20"/>
        <v>-0.72055021266569386</v>
      </c>
      <c r="M223">
        <f t="shared" si="23"/>
        <v>4.1345704756968189</v>
      </c>
      <c r="N223">
        <f t="shared" si="22"/>
        <v>3.596468865549701</v>
      </c>
      <c r="O223">
        <f t="shared" si="24"/>
        <v>12.934588300868354</v>
      </c>
    </row>
    <row r="224" spans="1:15" x14ac:dyDescent="0.2">
      <c r="A224" s="6">
        <v>223</v>
      </c>
      <c r="B224">
        <v>0.99479848358896561</v>
      </c>
      <c r="C224">
        <f t="shared" si="25"/>
        <v>0.55538521337439306</v>
      </c>
      <c r="D224">
        <f t="shared" si="25"/>
        <v>2.3718166630715132</v>
      </c>
      <c r="E224">
        <f t="shared" si="25"/>
        <v>-6.4724190451670438E-2</v>
      </c>
      <c r="F224">
        <v>0.64077448828330186</v>
      </c>
      <c r="G224">
        <f t="shared" si="21"/>
        <v>0.78057829594181383</v>
      </c>
      <c r="H224">
        <f t="shared" si="20"/>
        <v>1.2732531675079373</v>
      </c>
      <c r="I224">
        <f t="shared" si="20"/>
        <v>2.7816003355634167</v>
      </c>
      <c r="J224">
        <f t="shared" si="20"/>
        <v>-0.59470365815504922</v>
      </c>
      <c r="K224">
        <f t="shared" si="20"/>
        <v>-0.35903448153694628</v>
      </c>
      <c r="L224">
        <f t="shared" si="20"/>
        <v>1.0334551123174607</v>
      </c>
      <c r="M224">
        <f t="shared" si="23"/>
        <v>3.8816936593211726</v>
      </c>
      <c r="N224">
        <f t="shared" si="22"/>
        <v>3.3435920491740547</v>
      </c>
      <c r="O224">
        <f t="shared" si="24"/>
        <v>11.179607791299954</v>
      </c>
    </row>
    <row r="225" spans="1:15" x14ac:dyDescent="0.2">
      <c r="A225" s="6">
        <v>224</v>
      </c>
      <c r="B225">
        <v>0.80801783042261377</v>
      </c>
      <c r="C225">
        <f t="shared" si="25"/>
        <v>0.99479848358896561</v>
      </c>
      <c r="D225">
        <f t="shared" si="25"/>
        <v>0.55538521337439306</v>
      </c>
      <c r="E225">
        <f t="shared" si="25"/>
        <v>2.3718166630715132</v>
      </c>
      <c r="F225">
        <v>1.3326199072750744</v>
      </c>
      <c r="G225">
        <f t="shared" si="21"/>
        <v>1.3325619991315762</v>
      </c>
      <c r="H225">
        <f t="shared" si="20"/>
        <v>0.78057829594181383</v>
      </c>
      <c r="I225">
        <f t="shared" si="20"/>
        <v>1.2732531675079373</v>
      </c>
      <c r="J225">
        <f t="shared" si="20"/>
        <v>2.7816003355634167</v>
      </c>
      <c r="K225">
        <f t="shared" si="20"/>
        <v>-0.59470365815504922</v>
      </c>
      <c r="L225">
        <f t="shared" si="20"/>
        <v>-0.35903448153694628</v>
      </c>
      <c r="M225">
        <f t="shared" si="23"/>
        <v>5.5732901399896946</v>
      </c>
      <c r="N225">
        <f t="shared" si="22"/>
        <v>5.0351885298425767</v>
      </c>
      <c r="O225">
        <f t="shared" si="24"/>
        <v>25.353123531058248</v>
      </c>
    </row>
    <row r="226" spans="1:15" x14ac:dyDescent="0.2">
      <c r="A226" s="6">
        <v>225</v>
      </c>
      <c r="B226">
        <v>0.8990946298581548</v>
      </c>
      <c r="C226">
        <f t="shared" si="25"/>
        <v>0.80801783042261377</v>
      </c>
      <c r="D226">
        <f t="shared" si="25"/>
        <v>0.99479848358896561</v>
      </c>
      <c r="E226">
        <f t="shared" si="25"/>
        <v>0.55538521337439306</v>
      </c>
      <c r="F226">
        <v>0.86490359113377302</v>
      </c>
      <c r="G226">
        <f t="shared" si="21"/>
        <v>1.0980788036045852</v>
      </c>
      <c r="H226">
        <f t="shared" si="20"/>
        <v>1.3325619991315762</v>
      </c>
      <c r="I226">
        <f t="shared" si="20"/>
        <v>0.78057829594181383</v>
      </c>
      <c r="J226">
        <f t="shared" si="20"/>
        <v>1.2732531675079373</v>
      </c>
      <c r="K226">
        <f t="shared" si="20"/>
        <v>2.7816003355634167</v>
      </c>
      <c r="L226">
        <f t="shared" si="20"/>
        <v>-0.59470365815504922</v>
      </c>
      <c r="M226">
        <f t="shared" si="23"/>
        <v>7.2660726017493289</v>
      </c>
      <c r="N226">
        <f t="shared" si="22"/>
        <v>6.727970991602211</v>
      </c>
      <c r="O226">
        <f t="shared" si="24"/>
        <v>45.265593663840839</v>
      </c>
    </row>
    <row r="227" spans="1:15" x14ac:dyDescent="0.2">
      <c r="A227" s="6">
        <v>226</v>
      </c>
      <c r="B227">
        <v>1.5119030649657361</v>
      </c>
      <c r="C227">
        <f t="shared" si="25"/>
        <v>0.8990946298581548</v>
      </c>
      <c r="D227">
        <f t="shared" si="25"/>
        <v>0.80801783042261377</v>
      </c>
      <c r="E227">
        <f t="shared" si="25"/>
        <v>0.99479848358896561</v>
      </c>
      <c r="F227">
        <v>2.6615825491834801</v>
      </c>
      <c r="G227">
        <f t="shared" si="21"/>
        <v>1.8195077361975565</v>
      </c>
      <c r="H227">
        <f t="shared" ref="H227:L277" si="26">G226</f>
        <v>1.0980788036045852</v>
      </c>
      <c r="I227">
        <f t="shared" si="26"/>
        <v>1.3325619991315762</v>
      </c>
      <c r="J227">
        <f t="shared" si="26"/>
        <v>0.78057829594181383</v>
      </c>
      <c r="K227">
        <f t="shared" si="26"/>
        <v>1.2732531675079373</v>
      </c>
      <c r="L227">
        <f t="shared" si="26"/>
        <v>2.7816003355634167</v>
      </c>
      <c r="M227">
        <f t="shared" si="23"/>
        <v>6.3039800023834687</v>
      </c>
      <c r="N227">
        <f t="shared" si="22"/>
        <v>5.7658783922363508</v>
      </c>
      <c r="O227">
        <f t="shared" si="24"/>
        <v>33.245353634058048</v>
      </c>
    </row>
    <row r="228" spans="1:15" x14ac:dyDescent="0.2">
      <c r="A228" s="6">
        <v>227</v>
      </c>
      <c r="B228">
        <v>-2.0093830244150013</v>
      </c>
      <c r="C228">
        <f t="shared" si="25"/>
        <v>1.5119030649657361</v>
      </c>
      <c r="D228">
        <f t="shared" si="25"/>
        <v>0.8990946298581548</v>
      </c>
      <c r="E228">
        <f t="shared" si="25"/>
        <v>0.80801783042261377</v>
      </c>
      <c r="F228">
        <v>-0.46136173159474025</v>
      </c>
      <c r="G228">
        <f t="shared" si="21"/>
        <v>-1.5548292478546499</v>
      </c>
      <c r="H228">
        <f t="shared" si="26"/>
        <v>1.8195077361975565</v>
      </c>
      <c r="I228">
        <f t="shared" si="26"/>
        <v>1.0980788036045852</v>
      </c>
      <c r="J228">
        <f t="shared" si="26"/>
        <v>1.3325619991315762</v>
      </c>
      <c r="K228">
        <f t="shared" si="26"/>
        <v>0.78057829594181383</v>
      </c>
      <c r="L228">
        <f t="shared" si="26"/>
        <v>1.2732531675079373</v>
      </c>
      <c r="M228">
        <f t="shared" si="23"/>
        <v>3.4758975870208819</v>
      </c>
      <c r="N228">
        <f t="shared" si="22"/>
        <v>2.937795976873764</v>
      </c>
      <c r="O228">
        <f t="shared" si="24"/>
        <v>8.630645201735673</v>
      </c>
    </row>
    <row r="229" spans="1:15" x14ac:dyDescent="0.2">
      <c r="A229" s="6">
        <v>228</v>
      </c>
      <c r="B229">
        <v>0.99191765912109986</v>
      </c>
      <c r="C229">
        <f t="shared" si="25"/>
        <v>-2.0093830244150013</v>
      </c>
      <c r="D229">
        <f t="shared" si="25"/>
        <v>1.5119030649657361</v>
      </c>
      <c r="E229">
        <f t="shared" si="25"/>
        <v>0.8990946298581548</v>
      </c>
      <c r="F229">
        <v>-0.95243943047558299</v>
      </c>
      <c r="G229">
        <f t="shared" si="21"/>
        <v>0.27663160178926771</v>
      </c>
      <c r="H229">
        <f t="shared" si="26"/>
        <v>-1.5548292478546499</v>
      </c>
      <c r="I229">
        <f t="shared" si="26"/>
        <v>1.8195077361975565</v>
      </c>
      <c r="J229">
        <f t="shared" si="26"/>
        <v>1.0980788036045852</v>
      </c>
      <c r="K229">
        <f t="shared" si="26"/>
        <v>1.3325619991315762</v>
      </c>
      <c r="L229">
        <f t="shared" si="26"/>
        <v>0.78057829594181383</v>
      </c>
      <c r="M229">
        <f t="shared" si="23"/>
        <v>2.9719508928683358</v>
      </c>
      <c r="N229">
        <f t="shared" si="22"/>
        <v>2.4338492827212179</v>
      </c>
      <c r="O229">
        <f t="shared" si="24"/>
        <v>5.9236223310025871</v>
      </c>
    </row>
    <row r="230" spans="1:15" x14ac:dyDescent="0.2">
      <c r="A230" s="6">
        <v>229</v>
      </c>
      <c r="B230">
        <v>-0.23284428607439622</v>
      </c>
      <c r="C230">
        <f t="shared" si="25"/>
        <v>0.99191765912109986</v>
      </c>
      <c r="D230">
        <f t="shared" si="25"/>
        <v>-2.0093830244150013</v>
      </c>
      <c r="E230">
        <f t="shared" si="25"/>
        <v>1.5119030649657361</v>
      </c>
      <c r="F230">
        <v>-0.10458730350541157</v>
      </c>
      <c r="G230">
        <f t="shared" si="21"/>
        <v>0.71779792304150758</v>
      </c>
      <c r="H230">
        <f t="shared" si="26"/>
        <v>0.27663160178926771</v>
      </c>
      <c r="I230">
        <f t="shared" si="26"/>
        <v>-1.5548292478546499</v>
      </c>
      <c r="J230">
        <f t="shared" si="26"/>
        <v>1.8195077361975565</v>
      </c>
      <c r="K230">
        <f t="shared" si="26"/>
        <v>1.0980788036045852</v>
      </c>
      <c r="L230">
        <f t="shared" si="26"/>
        <v>1.3325619991315762</v>
      </c>
      <c r="M230">
        <f t="shared" si="23"/>
        <v>2.3571868167782668</v>
      </c>
      <c r="N230">
        <f t="shared" si="22"/>
        <v>1.8190852066311489</v>
      </c>
      <c r="O230">
        <f t="shared" si="24"/>
        <v>3.3090709889842898</v>
      </c>
    </row>
    <row r="231" spans="1:15" x14ac:dyDescent="0.2">
      <c r="A231" s="6">
        <v>230</v>
      </c>
      <c r="B231">
        <v>-0.34601498555275612</v>
      </c>
      <c r="C231">
        <f t="shared" si="25"/>
        <v>-0.23284428607439622</v>
      </c>
      <c r="D231">
        <f t="shared" si="25"/>
        <v>0.99191765912109986</v>
      </c>
      <c r="E231">
        <f t="shared" si="25"/>
        <v>-2.0093830244150013</v>
      </c>
      <c r="F231">
        <v>1.544731483564298</v>
      </c>
      <c r="G231">
        <f t="shared" si="21"/>
        <v>-0.7151901056407951</v>
      </c>
      <c r="H231">
        <f t="shared" si="26"/>
        <v>0.71779792304150758</v>
      </c>
      <c r="I231">
        <f t="shared" si="26"/>
        <v>0.27663160178926771</v>
      </c>
      <c r="J231">
        <f t="shared" si="26"/>
        <v>-1.5548292478546499</v>
      </c>
      <c r="K231">
        <f t="shared" si="26"/>
        <v>1.8195077361975565</v>
      </c>
      <c r="L231">
        <f t="shared" si="26"/>
        <v>1.0980788036045852</v>
      </c>
      <c r="M231">
        <f t="shared" si="23"/>
        <v>0.5439179075328866</v>
      </c>
      <c r="N231">
        <f t="shared" si="22"/>
        <v>5.8162973857687206E-3</v>
      </c>
      <c r="O231">
        <f t="shared" si="24"/>
        <v>3.3829315279700057E-5</v>
      </c>
    </row>
    <row r="232" spans="1:15" x14ac:dyDescent="0.2">
      <c r="A232" s="6">
        <v>231</v>
      </c>
      <c r="B232">
        <v>0.99718590718111955</v>
      </c>
      <c r="C232">
        <f t="shared" si="25"/>
        <v>-0.34601498555275612</v>
      </c>
      <c r="D232">
        <f t="shared" si="25"/>
        <v>-0.23284428607439622</v>
      </c>
      <c r="E232">
        <f t="shared" si="25"/>
        <v>0.99191765912109986</v>
      </c>
      <c r="F232">
        <v>0.98194064474080411</v>
      </c>
      <c r="G232">
        <f t="shared" si="21"/>
        <v>1.139142034642282</v>
      </c>
      <c r="H232">
        <f t="shared" si="26"/>
        <v>-0.7151901056407951</v>
      </c>
      <c r="I232">
        <f t="shared" si="26"/>
        <v>0.71779792304150758</v>
      </c>
      <c r="J232">
        <f t="shared" si="26"/>
        <v>0.27663160178926771</v>
      </c>
      <c r="K232">
        <f t="shared" si="26"/>
        <v>-1.5548292478546499</v>
      </c>
      <c r="L232">
        <f t="shared" si="26"/>
        <v>1.8195077361975565</v>
      </c>
      <c r="M232">
        <f t="shared" si="23"/>
        <v>-0.13644779402238782</v>
      </c>
      <c r="N232">
        <f t="shared" si="22"/>
        <v>-0.67454940416950571</v>
      </c>
      <c r="O232">
        <f t="shared" si="24"/>
        <v>0.45501689866543515</v>
      </c>
    </row>
    <row r="233" spans="1:15" x14ac:dyDescent="0.2">
      <c r="A233" s="6">
        <v>232</v>
      </c>
      <c r="B233">
        <v>1.1439806257840246</v>
      </c>
      <c r="C233">
        <f t="shared" si="25"/>
        <v>0.99718590718111955</v>
      </c>
      <c r="D233">
        <f t="shared" si="25"/>
        <v>-0.34601498555275612</v>
      </c>
      <c r="E233">
        <f t="shared" si="25"/>
        <v>-0.23284428607439622</v>
      </c>
      <c r="F233">
        <v>0.13374529350231076</v>
      </c>
      <c r="G233">
        <f t="shared" si="21"/>
        <v>1.5890549664414721</v>
      </c>
      <c r="H233">
        <f t="shared" si="26"/>
        <v>1.139142034642282</v>
      </c>
      <c r="I233">
        <f t="shared" si="26"/>
        <v>-0.7151901056407951</v>
      </c>
      <c r="J233">
        <f t="shared" si="26"/>
        <v>0.71779792304150758</v>
      </c>
      <c r="K233">
        <f t="shared" si="26"/>
        <v>0.27663160178926771</v>
      </c>
      <c r="L233">
        <f t="shared" si="26"/>
        <v>-1.5548292478546499</v>
      </c>
      <c r="M233">
        <f t="shared" si="23"/>
        <v>3.0074364202737347</v>
      </c>
      <c r="N233">
        <f t="shared" si="22"/>
        <v>2.4693348101266168</v>
      </c>
      <c r="O233">
        <f t="shared" si="24"/>
        <v>6.0976144045030551</v>
      </c>
    </row>
    <row r="234" spans="1:15" x14ac:dyDescent="0.2">
      <c r="A234" s="6">
        <v>233</v>
      </c>
      <c r="B234">
        <v>-0.27138412406202406</v>
      </c>
      <c r="C234">
        <f t="shared" si="25"/>
        <v>1.1439806257840246</v>
      </c>
      <c r="D234">
        <f t="shared" si="25"/>
        <v>0.99718590718111955</v>
      </c>
      <c r="E234">
        <f t="shared" si="25"/>
        <v>-0.34601498555275612</v>
      </c>
      <c r="F234">
        <v>2.1179096072020829</v>
      </c>
      <c r="G234">
        <f t="shared" si="21"/>
        <v>-6.2228616318316221E-2</v>
      </c>
      <c r="H234">
        <f t="shared" si="26"/>
        <v>1.5890549664414721</v>
      </c>
      <c r="I234">
        <f t="shared" si="26"/>
        <v>1.139142034642282</v>
      </c>
      <c r="J234">
        <f t="shared" si="26"/>
        <v>-0.7151901056407951</v>
      </c>
      <c r="K234">
        <f t="shared" si="26"/>
        <v>0.71779792304150758</v>
      </c>
      <c r="L234">
        <f t="shared" si="26"/>
        <v>0.27663160178926771</v>
      </c>
      <c r="M234">
        <f t="shared" si="23"/>
        <v>2.6685762021661508</v>
      </c>
      <c r="N234">
        <f t="shared" si="22"/>
        <v>2.1304745920190329</v>
      </c>
      <c r="O234">
        <f t="shared" si="24"/>
        <v>4.5389219872386644</v>
      </c>
    </row>
    <row r="235" spans="1:15" x14ac:dyDescent="0.2">
      <c r="A235" s="6">
        <v>234</v>
      </c>
      <c r="B235">
        <v>-6.2118488131090999E-2</v>
      </c>
      <c r="C235">
        <f t="shared" si="25"/>
        <v>-0.27138412406202406</v>
      </c>
      <c r="D235">
        <f t="shared" si="25"/>
        <v>1.1439806257840246</v>
      </c>
      <c r="E235">
        <f t="shared" si="25"/>
        <v>0.99718590718111955</v>
      </c>
      <c r="F235">
        <v>-0.54244489552324004</v>
      </c>
      <c r="G235">
        <f t="shared" si="21"/>
        <v>-0.17261125978839117</v>
      </c>
      <c r="H235">
        <f t="shared" si="26"/>
        <v>-6.2228616318316221E-2</v>
      </c>
      <c r="I235">
        <f t="shared" si="26"/>
        <v>1.5890549664414721</v>
      </c>
      <c r="J235">
        <f t="shared" si="26"/>
        <v>1.139142034642282</v>
      </c>
      <c r="K235">
        <f t="shared" si="26"/>
        <v>-0.7151901056407951</v>
      </c>
      <c r="L235">
        <f t="shared" si="26"/>
        <v>0.71779792304150758</v>
      </c>
      <c r="M235">
        <f t="shared" si="23"/>
        <v>1.778167019336252</v>
      </c>
      <c r="N235">
        <f t="shared" si="22"/>
        <v>1.2400654091891341</v>
      </c>
      <c r="O235">
        <f t="shared" si="24"/>
        <v>1.5377622190674145</v>
      </c>
    </row>
    <row r="236" spans="1:15" x14ac:dyDescent="0.2">
      <c r="A236" s="6">
        <v>235</v>
      </c>
      <c r="B236">
        <v>-0.46475179260596633</v>
      </c>
      <c r="C236">
        <f t="shared" si="25"/>
        <v>-6.2118488131090999E-2</v>
      </c>
      <c r="D236">
        <f t="shared" si="25"/>
        <v>-0.27138412406202406</v>
      </c>
      <c r="E236">
        <f t="shared" si="25"/>
        <v>1.1439806257840246</v>
      </c>
      <c r="F236">
        <v>-0.40029411119362801</v>
      </c>
      <c r="G236">
        <f t="shared" si="21"/>
        <v>-0.21471245165448638</v>
      </c>
      <c r="H236">
        <f t="shared" si="26"/>
        <v>-0.17261125978839117</v>
      </c>
      <c r="I236">
        <f t="shared" si="26"/>
        <v>-6.2228616318316221E-2</v>
      </c>
      <c r="J236">
        <f t="shared" si="26"/>
        <v>1.5890549664414721</v>
      </c>
      <c r="K236">
        <f t="shared" si="26"/>
        <v>1.139142034642282</v>
      </c>
      <c r="L236">
        <f t="shared" si="26"/>
        <v>-0.7151901056407951</v>
      </c>
      <c r="M236">
        <f t="shared" si="23"/>
        <v>2.2786446733225603</v>
      </c>
      <c r="N236">
        <f t="shared" si="22"/>
        <v>1.7405430631754424</v>
      </c>
      <c r="O236">
        <f t="shared" si="24"/>
        <v>3.0294901547681521</v>
      </c>
    </row>
    <row r="237" spans="1:15" x14ac:dyDescent="0.2">
      <c r="A237" s="6">
        <v>236</v>
      </c>
      <c r="B237">
        <v>1.8377249944023788</v>
      </c>
      <c r="C237">
        <f t="shared" si="25"/>
        <v>-0.46475179260596633</v>
      </c>
      <c r="D237">
        <f t="shared" si="25"/>
        <v>-6.2118488131090999E-2</v>
      </c>
      <c r="E237">
        <f t="shared" si="25"/>
        <v>-0.27138412406202406</v>
      </c>
      <c r="F237">
        <v>1.6114279759377006</v>
      </c>
      <c r="G237">
        <f t="shared" si="21"/>
        <v>1.7835847418406048</v>
      </c>
      <c r="H237">
        <f t="shared" si="26"/>
        <v>-0.21471245165448638</v>
      </c>
      <c r="I237">
        <f t="shared" si="26"/>
        <v>-0.17261125978839117</v>
      </c>
      <c r="J237">
        <f t="shared" si="26"/>
        <v>-6.2228616318316221E-2</v>
      </c>
      <c r="K237">
        <f t="shared" si="26"/>
        <v>1.5890549664414721</v>
      </c>
      <c r="L237">
        <f t="shared" si="26"/>
        <v>1.139142034642282</v>
      </c>
      <c r="M237">
        <f t="shared" si="23"/>
        <v>2.9230873805208835</v>
      </c>
      <c r="N237">
        <f t="shared" si="22"/>
        <v>2.3849857703737656</v>
      </c>
      <c r="O237">
        <f t="shared" si="24"/>
        <v>5.6881571248853442</v>
      </c>
    </row>
    <row r="238" spans="1:15" x14ac:dyDescent="0.2">
      <c r="A238" s="6">
        <v>237</v>
      </c>
      <c r="B238">
        <v>0.24749056137807202</v>
      </c>
      <c r="C238">
        <f t="shared" si="25"/>
        <v>1.8377249944023788</v>
      </c>
      <c r="D238">
        <f t="shared" si="25"/>
        <v>-0.46475179260596633</v>
      </c>
      <c r="E238">
        <f t="shared" si="25"/>
        <v>-6.2118488131090999E-2</v>
      </c>
      <c r="F238">
        <v>0.38699131486253402</v>
      </c>
      <c r="G238">
        <f t="shared" si="21"/>
        <v>0.9855465694068698</v>
      </c>
      <c r="H238">
        <f t="shared" si="26"/>
        <v>1.7835847418406048</v>
      </c>
      <c r="I238">
        <f t="shared" si="26"/>
        <v>-0.21471245165448638</v>
      </c>
      <c r="J238">
        <f t="shared" si="26"/>
        <v>-0.17261125978839117</v>
      </c>
      <c r="K238">
        <f t="shared" si="26"/>
        <v>-6.2228616318316221E-2</v>
      </c>
      <c r="L238">
        <f t="shared" si="26"/>
        <v>1.5890549664414721</v>
      </c>
      <c r="M238">
        <f t="shared" si="23"/>
        <v>2.3195789834862812</v>
      </c>
      <c r="N238">
        <f t="shared" si="22"/>
        <v>1.7814773733391633</v>
      </c>
      <c r="O238">
        <f t="shared" si="24"/>
        <v>3.1736616317194049</v>
      </c>
    </row>
    <row r="239" spans="1:15" x14ac:dyDescent="0.2">
      <c r="A239" s="6">
        <v>238</v>
      </c>
      <c r="B239">
        <v>-1.061773673427524</v>
      </c>
      <c r="C239">
        <f t="shared" si="25"/>
        <v>0.24749056137807202</v>
      </c>
      <c r="D239">
        <f t="shared" si="25"/>
        <v>1.8377249944023788</v>
      </c>
      <c r="E239">
        <f t="shared" si="25"/>
        <v>-0.46475179260596633</v>
      </c>
      <c r="F239">
        <v>-0.6634596017211003</v>
      </c>
      <c r="G239">
        <f t="shared" si="21"/>
        <v>-1.3015466831551747</v>
      </c>
      <c r="H239">
        <f t="shared" si="26"/>
        <v>0.9855465694068698</v>
      </c>
      <c r="I239">
        <f t="shared" si="26"/>
        <v>1.7835847418406048</v>
      </c>
      <c r="J239">
        <f t="shared" si="26"/>
        <v>-0.21471245165448638</v>
      </c>
      <c r="K239">
        <f t="shared" si="26"/>
        <v>-0.17261125978839117</v>
      </c>
      <c r="L239">
        <f t="shared" si="26"/>
        <v>-6.2228616318316221E-2</v>
      </c>
      <c r="M239">
        <f t="shared" si="23"/>
        <v>1.0802609166494226</v>
      </c>
      <c r="N239">
        <f t="shared" si="22"/>
        <v>0.54215930650230471</v>
      </c>
      <c r="O239">
        <f t="shared" si="24"/>
        <v>0.29393671362705998</v>
      </c>
    </row>
    <row r="240" spans="1:15" x14ac:dyDescent="0.2">
      <c r="A240" s="6">
        <v>239</v>
      </c>
      <c r="B240">
        <v>-0.65481117417220958</v>
      </c>
      <c r="C240">
        <f t="shared" si="25"/>
        <v>-1.061773673427524</v>
      </c>
      <c r="D240">
        <f t="shared" si="25"/>
        <v>0.24749056137807202</v>
      </c>
      <c r="E240">
        <f t="shared" si="25"/>
        <v>1.8377249944023788</v>
      </c>
      <c r="F240">
        <v>0.42544088171024247</v>
      </c>
      <c r="G240">
        <f t="shared" si="21"/>
        <v>-0.73906888903584333</v>
      </c>
      <c r="H240">
        <f t="shared" si="26"/>
        <v>-1.3015466831551747</v>
      </c>
      <c r="I240">
        <f t="shared" si="26"/>
        <v>0.9855465694068698</v>
      </c>
      <c r="J240">
        <f t="shared" si="26"/>
        <v>1.7835847418406048</v>
      </c>
      <c r="K240">
        <f t="shared" si="26"/>
        <v>-0.21471245165448638</v>
      </c>
      <c r="L240">
        <f t="shared" si="26"/>
        <v>-0.17261125978839117</v>
      </c>
      <c r="M240">
        <f t="shared" si="23"/>
        <v>0.51380328740197034</v>
      </c>
      <c r="N240">
        <f t="shared" si="22"/>
        <v>-2.4298322745147538E-2</v>
      </c>
      <c r="O240">
        <f t="shared" si="24"/>
        <v>5.9040848822735422E-4</v>
      </c>
    </row>
    <row r="241" spans="1:15" x14ac:dyDescent="0.2">
      <c r="A241" s="6">
        <v>240</v>
      </c>
      <c r="B241">
        <v>1.7736965673975646</v>
      </c>
      <c r="C241">
        <f t="shared" si="25"/>
        <v>-0.65481117417220958</v>
      </c>
      <c r="D241">
        <f t="shared" si="25"/>
        <v>-1.061773673427524</v>
      </c>
      <c r="E241">
        <f t="shared" si="25"/>
        <v>0.24749056137807202</v>
      </c>
      <c r="F241">
        <v>0.1248793245609458</v>
      </c>
      <c r="G241">
        <f t="shared" si="21"/>
        <v>1.9143570059692139</v>
      </c>
      <c r="H241">
        <f t="shared" si="26"/>
        <v>-0.73906888903584333</v>
      </c>
      <c r="I241">
        <f t="shared" si="26"/>
        <v>-1.3015466831551747</v>
      </c>
      <c r="J241">
        <f t="shared" si="26"/>
        <v>0.9855465694068698</v>
      </c>
      <c r="K241">
        <f t="shared" si="26"/>
        <v>1.7835847418406048</v>
      </c>
      <c r="L241">
        <f t="shared" si="26"/>
        <v>-0.21471245165448638</v>
      </c>
      <c r="M241">
        <f t="shared" si="23"/>
        <v>2.6428727450256706</v>
      </c>
      <c r="N241">
        <f t="shared" si="22"/>
        <v>2.1047711348785527</v>
      </c>
      <c r="O241">
        <f t="shared" si="24"/>
        <v>4.4300615302179507</v>
      </c>
    </row>
    <row r="242" spans="1:15" x14ac:dyDescent="0.2">
      <c r="A242" s="6">
        <v>241</v>
      </c>
      <c r="B242">
        <v>-0.4396702024678234</v>
      </c>
      <c r="C242">
        <f t="shared" si="25"/>
        <v>1.7736965673975646</v>
      </c>
      <c r="D242">
        <f t="shared" si="25"/>
        <v>-0.65481117417220958</v>
      </c>
      <c r="E242">
        <f t="shared" si="25"/>
        <v>-1.061773673427524</v>
      </c>
      <c r="F242">
        <v>1.0785039336856221</v>
      </c>
      <c r="G242">
        <f t="shared" si="21"/>
        <v>0.21722363524313548</v>
      </c>
      <c r="H242">
        <f t="shared" si="26"/>
        <v>1.9143570059692139</v>
      </c>
      <c r="I242">
        <f t="shared" si="26"/>
        <v>-0.73906888903584333</v>
      </c>
      <c r="J242">
        <f t="shared" si="26"/>
        <v>-1.3015466831551747</v>
      </c>
      <c r="K242">
        <f t="shared" si="26"/>
        <v>0.9855465694068698</v>
      </c>
      <c r="L242">
        <f t="shared" si="26"/>
        <v>1.7835847418406048</v>
      </c>
      <c r="M242">
        <f t="shared" si="23"/>
        <v>1.0765116384282014</v>
      </c>
      <c r="N242">
        <f t="shared" si="22"/>
        <v>0.53841002828108353</v>
      </c>
      <c r="O242">
        <f t="shared" si="24"/>
        <v>0.28988535855363717</v>
      </c>
    </row>
    <row r="243" spans="1:15" x14ac:dyDescent="0.2">
      <c r="A243" s="6">
        <v>242</v>
      </c>
      <c r="B243">
        <v>-0.15650243767595384</v>
      </c>
      <c r="C243">
        <f t="shared" si="25"/>
        <v>-0.4396702024678234</v>
      </c>
      <c r="D243">
        <f t="shared" si="25"/>
        <v>1.7736965673975646</v>
      </c>
      <c r="E243">
        <f t="shared" si="25"/>
        <v>-0.65481117417220958</v>
      </c>
      <c r="F243">
        <v>-0.42869018388299962</v>
      </c>
      <c r="G243">
        <f t="shared" si="21"/>
        <v>-0.60862392931303477</v>
      </c>
      <c r="H243">
        <f t="shared" si="26"/>
        <v>0.21722363524313548</v>
      </c>
      <c r="I243">
        <f t="shared" si="26"/>
        <v>1.9143570059692139</v>
      </c>
      <c r="J243">
        <f t="shared" si="26"/>
        <v>-0.73906888903584333</v>
      </c>
      <c r="K243">
        <f t="shared" si="26"/>
        <v>-1.3015466831551747</v>
      </c>
      <c r="L243">
        <f t="shared" si="26"/>
        <v>0.9855465694068698</v>
      </c>
      <c r="M243">
        <f t="shared" si="23"/>
        <v>-0.51765886029170349</v>
      </c>
      <c r="N243">
        <f t="shared" si="22"/>
        <v>-1.0557604704388215</v>
      </c>
      <c r="O243">
        <f t="shared" si="24"/>
        <v>1.1146301709412016</v>
      </c>
    </row>
    <row r="244" spans="1:15" x14ac:dyDescent="0.2">
      <c r="A244" s="6">
        <v>243</v>
      </c>
      <c r="B244">
        <v>1.9658364180941135</v>
      </c>
      <c r="C244">
        <f t="shared" si="25"/>
        <v>-0.15650243767595384</v>
      </c>
      <c r="D244">
        <f t="shared" si="25"/>
        <v>-0.4396702024678234</v>
      </c>
      <c r="E244">
        <f t="shared" si="25"/>
        <v>1.7736965673975646</v>
      </c>
      <c r="F244">
        <v>0.87644451558976222</v>
      </c>
      <c r="G244">
        <f t="shared" si="21"/>
        <v>2.2841893840246486</v>
      </c>
      <c r="H244">
        <f t="shared" si="26"/>
        <v>-0.60862392931303477</v>
      </c>
      <c r="I244">
        <f t="shared" si="26"/>
        <v>0.21722363524313548</v>
      </c>
      <c r="J244">
        <f t="shared" si="26"/>
        <v>1.9143570059692139</v>
      </c>
      <c r="K244">
        <f t="shared" si="26"/>
        <v>-0.73906888903584333</v>
      </c>
      <c r="L244">
        <f t="shared" si="26"/>
        <v>-1.3015466831551747</v>
      </c>
      <c r="M244">
        <f t="shared" si="23"/>
        <v>3.0680772068881201</v>
      </c>
      <c r="N244">
        <f t="shared" si="22"/>
        <v>2.5299755967410023</v>
      </c>
      <c r="O244">
        <f t="shared" si="24"/>
        <v>6.4007765201049907</v>
      </c>
    </row>
    <row r="245" spans="1:15" x14ac:dyDescent="0.2">
      <c r="A245" s="6">
        <v>244</v>
      </c>
      <c r="B245">
        <v>0.79966866906033829</v>
      </c>
      <c r="C245">
        <f t="shared" si="25"/>
        <v>1.9658364180941135</v>
      </c>
      <c r="D245">
        <f t="shared" si="25"/>
        <v>-0.15650243767595384</v>
      </c>
      <c r="E245">
        <f t="shared" si="25"/>
        <v>-0.4396702024678234</v>
      </c>
      <c r="F245">
        <v>0.37103416910435288</v>
      </c>
      <c r="G245">
        <f t="shared" si="21"/>
        <v>1.4767530617769808</v>
      </c>
      <c r="H245">
        <f t="shared" si="26"/>
        <v>2.2841893840246486</v>
      </c>
      <c r="I245">
        <f t="shared" si="26"/>
        <v>-0.60862392931303477</v>
      </c>
      <c r="J245">
        <f t="shared" si="26"/>
        <v>0.21722363524313548</v>
      </c>
      <c r="K245">
        <f t="shared" si="26"/>
        <v>1.9143570059692139</v>
      </c>
      <c r="L245">
        <f t="shared" si="26"/>
        <v>-0.73906888903584333</v>
      </c>
      <c r="M245">
        <f t="shared" si="23"/>
        <v>5.2838991577009438</v>
      </c>
      <c r="N245">
        <f t="shared" si="22"/>
        <v>4.7457975475538259</v>
      </c>
      <c r="O245">
        <f t="shared" si="24"/>
        <v>22.522594362367908</v>
      </c>
    </row>
    <row r="246" spans="1:15" x14ac:dyDescent="0.2">
      <c r="A246" s="6">
        <v>245</v>
      </c>
      <c r="B246">
        <v>0.13138105714460835</v>
      </c>
      <c r="C246">
        <f t="shared" si="25"/>
        <v>0.79966866906033829</v>
      </c>
      <c r="D246">
        <f t="shared" si="25"/>
        <v>1.9658364180941135</v>
      </c>
      <c r="E246">
        <f t="shared" si="25"/>
        <v>-0.15650243767595384</v>
      </c>
      <c r="F246">
        <v>2.6525872350866866</v>
      </c>
      <c r="G246">
        <f t="shared" si="21"/>
        <v>6.2464130476291735E-2</v>
      </c>
      <c r="H246">
        <f t="shared" si="26"/>
        <v>1.4767530617769808</v>
      </c>
      <c r="I246">
        <f t="shared" si="26"/>
        <v>2.2841893840246486</v>
      </c>
      <c r="J246">
        <f t="shared" si="26"/>
        <v>-0.60862392931303477</v>
      </c>
      <c r="K246">
        <f t="shared" si="26"/>
        <v>0.21722363524313548</v>
      </c>
      <c r="L246">
        <f t="shared" si="26"/>
        <v>1.9143570059692139</v>
      </c>
      <c r="M246">
        <f t="shared" si="23"/>
        <v>3.4320062822080222</v>
      </c>
      <c r="N246">
        <f t="shared" si="22"/>
        <v>2.8939046720609043</v>
      </c>
      <c r="O246">
        <f t="shared" si="24"/>
        <v>8.3746842509759301</v>
      </c>
    </row>
    <row r="247" spans="1:15" x14ac:dyDescent="0.2">
      <c r="A247" s="6">
        <v>246</v>
      </c>
      <c r="B247">
        <v>0.5782021617051214</v>
      </c>
      <c r="C247">
        <f t="shared" si="25"/>
        <v>0.13138105714460835</v>
      </c>
      <c r="D247">
        <f t="shared" si="25"/>
        <v>0.79966866906033829</v>
      </c>
      <c r="E247">
        <f t="shared" si="25"/>
        <v>1.9658364180941135</v>
      </c>
      <c r="F247">
        <v>-4.3067460264697585E-2</v>
      </c>
      <c r="G247">
        <f t="shared" si="21"/>
        <v>0.75426638684584757</v>
      </c>
      <c r="H247">
        <f t="shared" si="26"/>
        <v>6.2464130476291735E-2</v>
      </c>
      <c r="I247">
        <f t="shared" si="26"/>
        <v>1.4767530617769808</v>
      </c>
      <c r="J247">
        <f t="shared" si="26"/>
        <v>2.2841893840246486</v>
      </c>
      <c r="K247">
        <f t="shared" si="26"/>
        <v>-0.60862392931303477</v>
      </c>
      <c r="L247">
        <f t="shared" si="26"/>
        <v>0.21722363524313548</v>
      </c>
      <c r="M247">
        <f t="shared" si="23"/>
        <v>3.9690490338107343</v>
      </c>
      <c r="N247">
        <f t="shared" si="22"/>
        <v>3.4309474236636164</v>
      </c>
      <c r="O247">
        <f t="shared" si="24"/>
        <v>11.771400223944006</v>
      </c>
    </row>
    <row r="248" spans="1:15" x14ac:dyDescent="0.2">
      <c r="A248" s="6">
        <v>247</v>
      </c>
      <c r="B248">
        <v>-1.0546750672801863</v>
      </c>
      <c r="C248">
        <f t="shared" si="25"/>
        <v>0.5782021617051214</v>
      </c>
      <c r="D248">
        <f t="shared" si="25"/>
        <v>0.13138105714460835</v>
      </c>
      <c r="E248">
        <f t="shared" si="25"/>
        <v>0.79966866906033829</v>
      </c>
      <c r="F248">
        <v>-1.0947126259852906</v>
      </c>
      <c r="G248">
        <f t="shared" si="21"/>
        <v>-0.72752376329153778</v>
      </c>
      <c r="H248">
        <f t="shared" si="26"/>
        <v>0.75426638684584757</v>
      </c>
      <c r="I248">
        <f t="shared" si="26"/>
        <v>6.2464130476291735E-2</v>
      </c>
      <c r="J248">
        <f t="shared" si="26"/>
        <v>1.4767530617769808</v>
      </c>
      <c r="K248">
        <f t="shared" si="26"/>
        <v>2.2841893840246486</v>
      </c>
      <c r="L248">
        <f t="shared" si="26"/>
        <v>-0.60862392931303477</v>
      </c>
      <c r="M248">
        <f t="shared" si="23"/>
        <v>3.8501491998322308</v>
      </c>
      <c r="N248">
        <f t="shared" si="22"/>
        <v>3.3120475896851129</v>
      </c>
      <c r="O248">
        <f t="shared" si="24"/>
        <v>10.969659236338966</v>
      </c>
    </row>
    <row r="249" spans="1:15" x14ac:dyDescent="0.2">
      <c r="A249" s="6">
        <v>248</v>
      </c>
      <c r="B249">
        <v>0.46611603465862572</v>
      </c>
      <c r="C249">
        <f t="shared" si="25"/>
        <v>-1.0546750672801863</v>
      </c>
      <c r="D249">
        <f t="shared" si="25"/>
        <v>0.5782021617051214</v>
      </c>
      <c r="E249">
        <f t="shared" si="25"/>
        <v>0.13138105714460835</v>
      </c>
      <c r="F249">
        <v>0.25789276430057972</v>
      </c>
      <c r="G249">
        <f t="shared" si="21"/>
        <v>0.14721118784800635</v>
      </c>
      <c r="H249">
        <f t="shared" si="26"/>
        <v>-0.72752376329153778</v>
      </c>
      <c r="I249">
        <f t="shared" si="26"/>
        <v>0.75426638684584757</v>
      </c>
      <c r="J249">
        <f t="shared" si="26"/>
        <v>6.2464130476291735E-2</v>
      </c>
      <c r="K249">
        <f t="shared" si="26"/>
        <v>1.4767530617769808</v>
      </c>
      <c r="L249">
        <f t="shared" si="26"/>
        <v>2.2841893840246486</v>
      </c>
      <c r="M249">
        <f t="shared" si="23"/>
        <v>1.7131710036555887</v>
      </c>
      <c r="N249">
        <f t="shared" si="22"/>
        <v>1.1750693935084708</v>
      </c>
      <c r="O249">
        <f t="shared" si="24"/>
        <v>1.3807880795603655</v>
      </c>
    </row>
    <row r="250" spans="1:15" x14ac:dyDescent="0.2">
      <c r="A250" s="6">
        <v>249</v>
      </c>
      <c r="B250">
        <v>-0.38115899769763928</v>
      </c>
      <c r="C250">
        <f t="shared" si="25"/>
        <v>0.46611603465862572</v>
      </c>
      <c r="D250">
        <f t="shared" si="25"/>
        <v>-1.0546750672801863</v>
      </c>
      <c r="E250">
        <f t="shared" si="25"/>
        <v>0.5782021617051214</v>
      </c>
      <c r="F250">
        <v>-1.287060183853489</v>
      </c>
      <c r="G250">
        <f t="shared" si="21"/>
        <v>0.12743104232649782</v>
      </c>
      <c r="H250">
        <f t="shared" si="26"/>
        <v>0.14721118784800635</v>
      </c>
      <c r="I250">
        <f t="shared" si="26"/>
        <v>-0.72752376329153778</v>
      </c>
      <c r="J250">
        <f t="shared" si="26"/>
        <v>0.75426638684584757</v>
      </c>
      <c r="K250">
        <f t="shared" si="26"/>
        <v>6.2464130476291735E-2</v>
      </c>
      <c r="L250">
        <f t="shared" si="26"/>
        <v>1.4767530617769808</v>
      </c>
      <c r="M250">
        <f t="shared" si="23"/>
        <v>0.3638489842051057</v>
      </c>
      <c r="N250">
        <f t="shared" si="22"/>
        <v>-0.17425262594201218</v>
      </c>
      <c r="O250">
        <f t="shared" si="24"/>
        <v>3.0363977647686818E-2</v>
      </c>
    </row>
    <row r="251" spans="1:15" x14ac:dyDescent="0.2">
      <c r="A251" s="6">
        <v>250</v>
      </c>
      <c r="B251">
        <v>1.059490841726074</v>
      </c>
      <c r="C251">
        <f t="shared" si="25"/>
        <v>-0.38115899769763928</v>
      </c>
      <c r="D251">
        <f t="shared" si="25"/>
        <v>0.46611603465862572</v>
      </c>
      <c r="E251">
        <f t="shared" si="25"/>
        <v>-1.0546750672801863</v>
      </c>
      <c r="F251">
        <v>-0.77205476248462868</v>
      </c>
      <c r="G251">
        <f t="shared" si="21"/>
        <v>0.84645242875703841</v>
      </c>
      <c r="H251">
        <f t="shared" si="26"/>
        <v>0.12743104232649782</v>
      </c>
      <c r="I251">
        <f t="shared" si="26"/>
        <v>0.14721118784800635</v>
      </c>
      <c r="J251">
        <f t="shared" si="26"/>
        <v>-0.72752376329153778</v>
      </c>
      <c r="K251">
        <f t="shared" si="26"/>
        <v>0.75426638684584757</v>
      </c>
      <c r="L251">
        <f t="shared" si="26"/>
        <v>6.2464130476291735E-2</v>
      </c>
      <c r="M251">
        <f t="shared" si="23"/>
        <v>1.1478372824858523</v>
      </c>
      <c r="N251">
        <f t="shared" si="22"/>
        <v>0.60973567233873438</v>
      </c>
      <c r="O251">
        <f t="shared" si="24"/>
        <v>0.37177759012236844</v>
      </c>
    </row>
    <row r="252" spans="1:15" x14ac:dyDescent="0.2">
      <c r="A252" s="6">
        <v>251</v>
      </c>
      <c r="B252">
        <v>-0.6261666385398712</v>
      </c>
      <c r="C252">
        <f t="shared" si="25"/>
        <v>1.059490841726074</v>
      </c>
      <c r="D252">
        <f t="shared" si="25"/>
        <v>-0.38115899769763928</v>
      </c>
      <c r="E252">
        <f t="shared" si="25"/>
        <v>0.46611603465862572</v>
      </c>
      <c r="F252">
        <v>-0.35740945071366986</v>
      </c>
      <c r="G252">
        <f t="shared" si="21"/>
        <v>-8.5475983016658597E-2</v>
      </c>
      <c r="H252">
        <f t="shared" si="26"/>
        <v>0.84645242875703841</v>
      </c>
      <c r="I252">
        <f t="shared" si="26"/>
        <v>0.12743104232649782</v>
      </c>
      <c r="J252">
        <f t="shared" si="26"/>
        <v>0.14721118784800635</v>
      </c>
      <c r="K252">
        <f t="shared" si="26"/>
        <v>-0.72752376329153778</v>
      </c>
      <c r="L252">
        <f t="shared" si="26"/>
        <v>0.75426638684584757</v>
      </c>
      <c r="M252">
        <f t="shared" si="23"/>
        <v>0.30809491262334621</v>
      </c>
      <c r="N252">
        <f t="shared" si="22"/>
        <v>-0.23000669752377167</v>
      </c>
      <c r="O252">
        <f t="shared" si="24"/>
        <v>5.2903080905791794E-2</v>
      </c>
    </row>
    <row r="253" spans="1:15" x14ac:dyDescent="0.2">
      <c r="A253" s="6">
        <v>252</v>
      </c>
      <c r="B253">
        <v>-0.45582169150293339</v>
      </c>
      <c r="C253">
        <f t="shared" si="25"/>
        <v>-0.6261666385398712</v>
      </c>
      <c r="D253">
        <f t="shared" si="25"/>
        <v>1.059490841726074</v>
      </c>
      <c r="E253">
        <f t="shared" si="25"/>
        <v>-0.38115899769763928</v>
      </c>
      <c r="F253">
        <v>2.2308362058996356</v>
      </c>
      <c r="G253">
        <f t="shared" si="21"/>
        <v>-0.7936857511798735</v>
      </c>
      <c r="H253">
        <f t="shared" si="26"/>
        <v>-8.5475983016658597E-2</v>
      </c>
      <c r="I253">
        <f t="shared" si="26"/>
        <v>0.84645242875703841</v>
      </c>
      <c r="J253">
        <f t="shared" si="26"/>
        <v>0.12743104232649782</v>
      </c>
      <c r="K253">
        <f t="shared" si="26"/>
        <v>0.14721118784800635</v>
      </c>
      <c r="L253">
        <f t="shared" si="26"/>
        <v>-0.72752376329153778</v>
      </c>
      <c r="M253">
        <f t="shared" si="23"/>
        <v>0.24193292473501049</v>
      </c>
      <c r="N253">
        <f t="shared" si="22"/>
        <v>-0.29616868541210739</v>
      </c>
      <c r="O253">
        <f t="shared" si="24"/>
        <v>8.771589021873584E-2</v>
      </c>
    </row>
    <row r="254" spans="1:15" x14ac:dyDescent="0.2">
      <c r="A254" s="6">
        <v>253</v>
      </c>
      <c r="B254">
        <v>0.2975923507619882</v>
      </c>
      <c r="C254">
        <f t="shared" si="25"/>
        <v>-0.45582169150293339</v>
      </c>
      <c r="D254">
        <f t="shared" si="25"/>
        <v>-0.6261666385398712</v>
      </c>
      <c r="E254">
        <f t="shared" si="25"/>
        <v>1.059490841726074</v>
      </c>
      <c r="F254">
        <v>0.6812819948679677</v>
      </c>
      <c r="G254">
        <f t="shared" si="21"/>
        <v>0.4920282551916898</v>
      </c>
      <c r="H254">
        <f t="shared" si="26"/>
        <v>-0.7936857511798735</v>
      </c>
      <c r="I254">
        <f t="shared" si="26"/>
        <v>-8.5475983016658597E-2</v>
      </c>
      <c r="J254">
        <f t="shared" si="26"/>
        <v>0.84645242875703841</v>
      </c>
      <c r="K254">
        <f t="shared" si="26"/>
        <v>0.12743104232649782</v>
      </c>
      <c r="L254">
        <f t="shared" si="26"/>
        <v>0.14721118784800635</v>
      </c>
      <c r="M254">
        <f t="shared" si="23"/>
        <v>0.58674999207869394</v>
      </c>
      <c r="N254">
        <f t="shared" si="22"/>
        <v>4.8648381931576057E-2</v>
      </c>
      <c r="O254">
        <f t="shared" si="24"/>
        <v>2.3666650645604958E-3</v>
      </c>
    </row>
    <row r="255" spans="1:15" x14ac:dyDescent="0.2">
      <c r="A255" s="6">
        <v>254</v>
      </c>
      <c r="B255">
        <v>0.91793481260538101</v>
      </c>
      <c r="C255">
        <f t="shared" si="25"/>
        <v>0.2975923507619882</v>
      </c>
      <c r="D255">
        <f t="shared" si="25"/>
        <v>-0.45582169150293339</v>
      </c>
      <c r="E255">
        <f t="shared" si="25"/>
        <v>-0.6261666385398712</v>
      </c>
      <c r="F255">
        <v>0.4828829425328145</v>
      </c>
      <c r="G255">
        <f t="shared" si="21"/>
        <v>1.1357601922805771</v>
      </c>
      <c r="H255">
        <f t="shared" si="26"/>
        <v>0.4920282551916898</v>
      </c>
      <c r="I255">
        <f t="shared" si="26"/>
        <v>-0.7936857511798735</v>
      </c>
      <c r="J255">
        <f t="shared" si="26"/>
        <v>-8.5475983016658597E-2</v>
      </c>
      <c r="K255">
        <f t="shared" si="26"/>
        <v>0.84645242875703841</v>
      </c>
      <c r="L255">
        <f t="shared" si="26"/>
        <v>0.12743104232649782</v>
      </c>
      <c r="M255">
        <f t="shared" si="23"/>
        <v>1.5950791420327732</v>
      </c>
      <c r="N255">
        <f t="shared" si="22"/>
        <v>1.0569775318856554</v>
      </c>
      <c r="O255">
        <f t="shared" si="24"/>
        <v>1.1172015029110915</v>
      </c>
    </row>
    <row r="256" spans="1:15" x14ac:dyDescent="0.2">
      <c r="A256" s="6">
        <v>255</v>
      </c>
      <c r="B256">
        <v>-3.1938543543219566</v>
      </c>
      <c r="C256">
        <f t="shared" si="25"/>
        <v>0.91793481260538101</v>
      </c>
      <c r="D256">
        <f t="shared" si="25"/>
        <v>0.2975923507619882</v>
      </c>
      <c r="E256">
        <f t="shared" si="25"/>
        <v>-0.45582169150293339</v>
      </c>
      <c r="F256">
        <v>-0.21967850722376342</v>
      </c>
      <c r="G256">
        <f t="shared" si="21"/>
        <v>-2.9235745498430332</v>
      </c>
      <c r="H256">
        <f t="shared" si="26"/>
        <v>1.1357601922805771</v>
      </c>
      <c r="I256">
        <f t="shared" si="26"/>
        <v>0.4920282551916898</v>
      </c>
      <c r="J256">
        <f t="shared" si="26"/>
        <v>-0.7936857511798735</v>
      </c>
      <c r="K256">
        <f t="shared" si="26"/>
        <v>-8.5475983016658597E-2</v>
      </c>
      <c r="L256">
        <f t="shared" si="26"/>
        <v>0.84645242875703841</v>
      </c>
      <c r="M256">
        <f t="shared" si="23"/>
        <v>-2.1749478365672981</v>
      </c>
      <c r="N256">
        <f t="shared" si="22"/>
        <v>-2.7130494467144159</v>
      </c>
      <c r="O256">
        <f t="shared" si="24"/>
        <v>7.3606373003173982</v>
      </c>
    </row>
    <row r="257" spans="1:15" x14ac:dyDescent="0.2">
      <c r="A257" s="6">
        <v>256</v>
      </c>
      <c r="B257">
        <v>-5.690708348993212E-2</v>
      </c>
      <c r="C257">
        <f t="shared" si="25"/>
        <v>-3.1938543543219566</v>
      </c>
      <c r="D257">
        <f t="shared" si="25"/>
        <v>0.91793481260538101</v>
      </c>
      <c r="E257">
        <f t="shared" si="25"/>
        <v>0.2975923507619882</v>
      </c>
      <c r="F257">
        <v>-0.31776325855695053</v>
      </c>
      <c r="G257">
        <f t="shared" si="21"/>
        <v>-1.0688911172313964</v>
      </c>
      <c r="H257">
        <f t="shared" si="26"/>
        <v>-2.9235745498430332</v>
      </c>
      <c r="I257">
        <f t="shared" si="26"/>
        <v>1.1357601922805771</v>
      </c>
      <c r="J257">
        <f t="shared" si="26"/>
        <v>0.4920282551916898</v>
      </c>
      <c r="K257">
        <f t="shared" si="26"/>
        <v>-0.7936857511798735</v>
      </c>
      <c r="L257">
        <f t="shared" si="26"/>
        <v>-8.5475983016658597E-2</v>
      </c>
      <c r="M257">
        <f t="shared" si="23"/>
        <v>-3.158362970782036</v>
      </c>
      <c r="N257">
        <f t="shared" si="22"/>
        <v>-3.6964645809291539</v>
      </c>
      <c r="O257">
        <f t="shared" si="24"/>
        <v>13.663850398063746</v>
      </c>
    </row>
    <row r="258" spans="1:15" x14ac:dyDescent="0.2">
      <c r="A258" s="6">
        <v>257</v>
      </c>
      <c r="B258">
        <v>-0.44861963033326901</v>
      </c>
      <c r="C258">
        <f t="shared" si="25"/>
        <v>-5.690708348993212E-2</v>
      </c>
      <c r="D258">
        <f t="shared" si="25"/>
        <v>-3.1938543543219566</v>
      </c>
      <c r="E258">
        <f t="shared" si="25"/>
        <v>0.91793481260538101</v>
      </c>
      <c r="F258">
        <v>0.26160897035027059</v>
      </c>
      <c r="G258">
        <f t="shared" si="21"/>
        <v>0.36487259674468075</v>
      </c>
      <c r="H258">
        <f t="shared" si="26"/>
        <v>-1.0688911172313964</v>
      </c>
      <c r="I258">
        <f t="shared" si="26"/>
        <v>-2.9235745498430332</v>
      </c>
      <c r="J258">
        <f t="shared" si="26"/>
        <v>1.1357601922805771</v>
      </c>
      <c r="K258">
        <f t="shared" si="26"/>
        <v>0.4920282551916898</v>
      </c>
      <c r="L258">
        <f t="shared" si="26"/>
        <v>-0.7936857511798735</v>
      </c>
      <c r="M258">
        <f t="shared" si="23"/>
        <v>-1.9998046228574817</v>
      </c>
      <c r="N258">
        <f t="shared" si="22"/>
        <v>-2.5379062330045996</v>
      </c>
      <c r="O258">
        <f t="shared" si="24"/>
        <v>6.4409680475235973</v>
      </c>
    </row>
    <row r="259" spans="1:15" x14ac:dyDescent="0.2">
      <c r="A259" s="6">
        <v>258</v>
      </c>
      <c r="B259">
        <v>-0.12197233445476741</v>
      </c>
      <c r="C259">
        <f t="shared" si="25"/>
        <v>-0.44861963033326901</v>
      </c>
      <c r="D259">
        <f t="shared" si="25"/>
        <v>-5.690708348993212E-2</v>
      </c>
      <c r="E259">
        <f t="shared" si="25"/>
        <v>-3.1938543543219566</v>
      </c>
      <c r="F259">
        <v>-6.1884496425800633E-3</v>
      </c>
      <c r="G259">
        <f t="shared" si="21"/>
        <v>-0.46456224228895737</v>
      </c>
      <c r="H259">
        <f t="shared" si="26"/>
        <v>0.36487259674468075</v>
      </c>
      <c r="I259">
        <f t="shared" si="26"/>
        <v>-1.0688911172313964</v>
      </c>
      <c r="J259">
        <f t="shared" si="26"/>
        <v>-2.9235745498430332</v>
      </c>
      <c r="K259">
        <f t="shared" si="26"/>
        <v>1.1357601922805771</v>
      </c>
      <c r="L259">
        <f t="shared" si="26"/>
        <v>0.4920282551916898</v>
      </c>
      <c r="M259">
        <f t="shared" si="23"/>
        <v>-2.9563951203381289</v>
      </c>
      <c r="N259">
        <f t="shared" si="22"/>
        <v>-3.4944967304852468</v>
      </c>
      <c r="O259">
        <f t="shared" si="24"/>
        <v>12.21150739937208</v>
      </c>
    </row>
    <row r="260" spans="1:15" x14ac:dyDescent="0.2">
      <c r="A260" s="6">
        <v>259</v>
      </c>
      <c r="B260">
        <v>-1.9711387722054496</v>
      </c>
      <c r="C260">
        <f t="shared" si="25"/>
        <v>-0.12197233445476741</v>
      </c>
      <c r="D260">
        <f t="shared" si="25"/>
        <v>-0.44861963033326901</v>
      </c>
      <c r="E260">
        <f t="shared" si="25"/>
        <v>-5.690708348993212E-2</v>
      </c>
      <c r="F260">
        <v>0.90764840915924394</v>
      </c>
      <c r="G260">
        <f t="shared" si="21"/>
        <v>-1.8236972548242192</v>
      </c>
      <c r="H260">
        <f t="shared" si="26"/>
        <v>-0.46456224228895737</v>
      </c>
      <c r="I260">
        <f t="shared" si="26"/>
        <v>0.36487259674468075</v>
      </c>
      <c r="J260">
        <f t="shared" si="26"/>
        <v>-1.0688911172313964</v>
      </c>
      <c r="K260">
        <f t="shared" si="26"/>
        <v>-2.9235745498430332</v>
      </c>
      <c r="L260">
        <f t="shared" si="26"/>
        <v>1.1357601922805771</v>
      </c>
      <c r="M260">
        <f t="shared" si="23"/>
        <v>-5.9158525674429256</v>
      </c>
      <c r="N260">
        <f t="shared" si="22"/>
        <v>-6.4539541775900435</v>
      </c>
      <c r="O260">
        <f t="shared" si="24"/>
        <v>41.653524526431973</v>
      </c>
    </row>
    <row r="261" spans="1:15" x14ac:dyDescent="0.2">
      <c r="A261" s="6">
        <v>260</v>
      </c>
      <c r="B261">
        <v>-1.5023761079646647</v>
      </c>
      <c r="C261">
        <f t="shared" si="25"/>
        <v>-1.9711387722054496</v>
      </c>
      <c r="D261">
        <f t="shared" si="25"/>
        <v>-0.12197233445476741</v>
      </c>
      <c r="E261">
        <f t="shared" si="25"/>
        <v>-0.44861963033326901</v>
      </c>
      <c r="F261">
        <v>0.74360230433542884</v>
      </c>
      <c r="G261">
        <f t="shared" si="21"/>
        <v>-2.0141852357686729</v>
      </c>
      <c r="H261">
        <f t="shared" si="26"/>
        <v>-1.8236972548242192</v>
      </c>
      <c r="I261">
        <f t="shared" si="26"/>
        <v>-0.46456224228895737</v>
      </c>
      <c r="J261">
        <f t="shared" si="26"/>
        <v>0.36487259674468075</v>
      </c>
      <c r="K261">
        <f t="shared" si="26"/>
        <v>-1.0688911172313964</v>
      </c>
      <c r="L261">
        <f t="shared" si="26"/>
        <v>-2.9235745498430332</v>
      </c>
      <c r="M261">
        <f t="shared" si="23"/>
        <v>-5.0064632533685653</v>
      </c>
      <c r="N261">
        <f t="shared" si="22"/>
        <v>-5.5445648635156832</v>
      </c>
      <c r="O261">
        <f t="shared" si="24"/>
        <v>30.742199525732687</v>
      </c>
    </row>
    <row r="262" spans="1:15" x14ac:dyDescent="0.2">
      <c r="A262" s="6">
        <v>261</v>
      </c>
      <c r="B262">
        <v>-0.37401150621008128</v>
      </c>
      <c r="C262">
        <f t="shared" si="25"/>
        <v>-1.5023761079646647</v>
      </c>
      <c r="D262">
        <f t="shared" si="25"/>
        <v>-1.9711387722054496</v>
      </c>
      <c r="E262">
        <f t="shared" si="25"/>
        <v>-0.12197233445476741</v>
      </c>
      <c r="F262">
        <v>-0.45352814502736077</v>
      </c>
      <c r="G262">
        <f t="shared" ref="G262:G325" si="27">0.1+0.3*C262-0.2*D262+0.1*E262+B262</f>
        <v>-0.34269381760386752</v>
      </c>
      <c r="H262">
        <f t="shared" si="26"/>
        <v>-2.0141852357686729</v>
      </c>
      <c r="I262">
        <f t="shared" si="26"/>
        <v>-1.8236972548242192</v>
      </c>
      <c r="J262">
        <f t="shared" si="26"/>
        <v>-0.46456224228895737</v>
      </c>
      <c r="K262">
        <f t="shared" si="26"/>
        <v>0.36487259674468075</v>
      </c>
      <c r="L262">
        <f t="shared" si="26"/>
        <v>-1.0688911172313964</v>
      </c>
      <c r="M262">
        <f t="shared" si="23"/>
        <v>-4.2802659537410364</v>
      </c>
      <c r="N262">
        <f t="shared" si="22"/>
        <v>-4.8183675638881542</v>
      </c>
      <c r="O262">
        <f t="shared" si="24"/>
        <v>23.216665980729466</v>
      </c>
    </row>
    <row r="263" spans="1:15" x14ac:dyDescent="0.2">
      <c r="A263" s="6">
        <v>262</v>
      </c>
      <c r="B263">
        <v>0.40820054891810287</v>
      </c>
      <c r="C263">
        <f t="shared" si="25"/>
        <v>-0.37401150621008128</v>
      </c>
      <c r="D263">
        <f t="shared" si="25"/>
        <v>-1.5023761079646647</v>
      </c>
      <c r="E263">
        <f t="shared" si="25"/>
        <v>-1.9711387722054496</v>
      </c>
      <c r="F263">
        <v>0.7785884343523799</v>
      </c>
      <c r="G263">
        <f t="shared" si="27"/>
        <v>0.49935844142746644</v>
      </c>
      <c r="H263">
        <f t="shared" si="26"/>
        <v>-0.34269381760386752</v>
      </c>
      <c r="I263">
        <f t="shared" si="26"/>
        <v>-2.0141852357686729</v>
      </c>
      <c r="J263">
        <f t="shared" si="26"/>
        <v>-1.8236972548242192</v>
      </c>
      <c r="K263">
        <f t="shared" si="26"/>
        <v>-0.46456224228895737</v>
      </c>
      <c r="L263">
        <f t="shared" si="26"/>
        <v>0.36487259674468075</v>
      </c>
      <c r="M263">
        <f t="shared" si="23"/>
        <v>-4.1457801090582507</v>
      </c>
      <c r="N263">
        <f t="shared" si="22"/>
        <v>-4.6838817192053686</v>
      </c>
      <c r="O263">
        <f t="shared" si="24"/>
        <v>21.938747959506237</v>
      </c>
    </row>
    <row r="264" spans="1:15" x14ac:dyDescent="0.2">
      <c r="A264" s="6">
        <v>263</v>
      </c>
      <c r="B264">
        <v>3.7455265555763617E-2</v>
      </c>
      <c r="C264">
        <f t="shared" si="25"/>
        <v>0.40820054891810287</v>
      </c>
      <c r="D264">
        <f t="shared" si="25"/>
        <v>-0.37401150621008128</v>
      </c>
      <c r="E264">
        <f t="shared" si="25"/>
        <v>-1.5023761079646647</v>
      </c>
      <c r="F264">
        <v>1.4017026574995373</v>
      </c>
      <c r="G264">
        <f t="shared" si="27"/>
        <v>0.18448012067674424</v>
      </c>
      <c r="H264">
        <f t="shared" si="26"/>
        <v>0.49935844142746644</v>
      </c>
      <c r="I264">
        <f t="shared" si="26"/>
        <v>-0.34269381760386752</v>
      </c>
      <c r="J264">
        <f t="shared" si="26"/>
        <v>-2.0141852357686729</v>
      </c>
      <c r="K264">
        <f t="shared" si="26"/>
        <v>-1.8236972548242192</v>
      </c>
      <c r="L264">
        <f t="shared" si="26"/>
        <v>-0.46456224228895737</v>
      </c>
      <c r="M264">
        <f t="shared" si="23"/>
        <v>-3.4967377460925491</v>
      </c>
      <c r="N264">
        <f t="shared" si="22"/>
        <v>-4.0348393562396669</v>
      </c>
      <c r="O264">
        <f t="shared" si="24"/>
        <v>16.279928630660528</v>
      </c>
    </row>
    <row r="265" spans="1:15" x14ac:dyDescent="0.2">
      <c r="A265" s="6">
        <v>264</v>
      </c>
      <c r="B265">
        <v>-0.45412434701574966</v>
      </c>
      <c r="C265">
        <f t="shared" si="25"/>
        <v>3.7455265555763617E-2</v>
      </c>
      <c r="D265">
        <f t="shared" si="25"/>
        <v>0.40820054891810287</v>
      </c>
      <c r="E265">
        <f t="shared" si="25"/>
        <v>-0.37401150621008128</v>
      </c>
      <c r="F265">
        <v>0.11767348090434404</v>
      </c>
      <c r="G265">
        <f t="shared" si="27"/>
        <v>-0.4619290277536493</v>
      </c>
      <c r="H265">
        <f t="shared" si="26"/>
        <v>0.18448012067674424</v>
      </c>
      <c r="I265">
        <f t="shared" si="26"/>
        <v>0.49935844142746644</v>
      </c>
      <c r="J265">
        <f t="shared" si="26"/>
        <v>-0.34269381760386752</v>
      </c>
      <c r="K265">
        <f t="shared" si="26"/>
        <v>-2.0141852357686729</v>
      </c>
      <c r="L265">
        <f t="shared" si="26"/>
        <v>-1.8236972548242192</v>
      </c>
      <c r="M265">
        <f t="shared" si="23"/>
        <v>-2.1349695190219791</v>
      </c>
      <c r="N265">
        <f t="shared" ref="N265:N328" si="28">M265-$U$9*$R$9</f>
        <v>-2.6730711291690969</v>
      </c>
      <c r="O265">
        <f t="shared" si="24"/>
        <v>7.145309261597351</v>
      </c>
    </row>
    <row r="266" spans="1:15" x14ac:dyDescent="0.2">
      <c r="A266" s="6">
        <v>265</v>
      </c>
      <c r="B266">
        <v>-0.85669398686150089</v>
      </c>
      <c r="C266">
        <f t="shared" si="25"/>
        <v>-0.45412434701574966</v>
      </c>
      <c r="D266">
        <f t="shared" si="25"/>
        <v>3.7455265555763617E-2</v>
      </c>
      <c r="E266">
        <f t="shared" si="25"/>
        <v>0.40820054891810287</v>
      </c>
      <c r="F266">
        <v>-0.52400929616796577</v>
      </c>
      <c r="G266">
        <f t="shared" si="27"/>
        <v>-0.85960228918556825</v>
      </c>
      <c r="H266">
        <f t="shared" si="26"/>
        <v>-0.4619290277536493</v>
      </c>
      <c r="I266">
        <f t="shared" si="26"/>
        <v>0.18448012067674424</v>
      </c>
      <c r="J266">
        <f t="shared" si="26"/>
        <v>0.49935844142746644</v>
      </c>
      <c r="K266">
        <f t="shared" si="26"/>
        <v>-0.34269381760386752</v>
      </c>
      <c r="L266">
        <f t="shared" si="26"/>
        <v>-2.0141852357686729</v>
      </c>
      <c r="M266">
        <f t="shared" ref="M266:M329" si="29">SUM(G266:K266)</f>
        <v>-0.9803865724388745</v>
      </c>
      <c r="N266">
        <f t="shared" si="28"/>
        <v>-1.5184881825859924</v>
      </c>
      <c r="O266">
        <f t="shared" ref="O266:O329" si="30">N266^2</f>
        <v>2.3058063606533103</v>
      </c>
    </row>
    <row r="267" spans="1:15" x14ac:dyDescent="0.2">
      <c r="A267" s="6">
        <v>266</v>
      </c>
      <c r="B267">
        <v>1.097673703043256</v>
      </c>
      <c r="C267">
        <f t="shared" si="25"/>
        <v>-0.85669398686150089</v>
      </c>
      <c r="D267">
        <f t="shared" si="25"/>
        <v>-0.45412434701574966</v>
      </c>
      <c r="E267">
        <f t="shared" si="25"/>
        <v>3.7455265555763617E-2</v>
      </c>
      <c r="F267">
        <v>-0.75287361747267245</v>
      </c>
      <c r="G267">
        <f t="shared" si="27"/>
        <v>1.0352359029435321</v>
      </c>
      <c r="H267">
        <f t="shared" si="26"/>
        <v>-0.85960228918556825</v>
      </c>
      <c r="I267">
        <f t="shared" si="26"/>
        <v>-0.4619290277536493</v>
      </c>
      <c r="J267">
        <f t="shared" si="26"/>
        <v>0.18448012067674424</v>
      </c>
      <c r="K267">
        <f t="shared" si="26"/>
        <v>0.49935844142746644</v>
      </c>
      <c r="L267">
        <f t="shared" si="26"/>
        <v>-0.34269381760386752</v>
      </c>
      <c r="M267">
        <f t="shared" si="29"/>
        <v>0.3975431481085252</v>
      </c>
      <c r="N267">
        <f t="shared" si="28"/>
        <v>-0.14055846203859268</v>
      </c>
      <c r="O267">
        <f t="shared" si="30"/>
        <v>1.9756681250654499E-2</v>
      </c>
    </row>
    <row r="268" spans="1:15" x14ac:dyDescent="0.2">
      <c r="A268" s="6">
        <v>267</v>
      </c>
      <c r="B268">
        <v>1.851558408816345</v>
      </c>
      <c r="C268">
        <f t="shared" si="25"/>
        <v>1.097673703043256</v>
      </c>
      <c r="D268">
        <f t="shared" si="25"/>
        <v>-0.85669398686150089</v>
      </c>
      <c r="E268">
        <f t="shared" si="25"/>
        <v>-0.45412434701574966</v>
      </c>
      <c r="F268">
        <v>-0.24419059084871311</v>
      </c>
      <c r="G268">
        <f t="shared" si="27"/>
        <v>2.4067868824000471</v>
      </c>
      <c r="H268">
        <f t="shared" si="26"/>
        <v>1.0352359029435321</v>
      </c>
      <c r="I268">
        <f t="shared" si="26"/>
        <v>-0.85960228918556825</v>
      </c>
      <c r="J268">
        <f t="shared" si="26"/>
        <v>-0.4619290277536493</v>
      </c>
      <c r="K268">
        <f t="shared" si="26"/>
        <v>0.18448012067674424</v>
      </c>
      <c r="L268">
        <f t="shared" si="26"/>
        <v>0.49935844142746644</v>
      </c>
      <c r="M268">
        <f t="shared" si="29"/>
        <v>2.3049715890811062</v>
      </c>
      <c r="N268">
        <f t="shared" si="28"/>
        <v>1.7668699789339883</v>
      </c>
      <c r="O268">
        <f t="shared" si="30"/>
        <v>3.1218295224581922</v>
      </c>
    </row>
    <row r="269" spans="1:15" x14ac:dyDescent="0.2">
      <c r="A269" s="6">
        <v>268</v>
      </c>
      <c r="B269">
        <v>2.0341940398793668</v>
      </c>
      <c r="C269">
        <f t="shared" si="25"/>
        <v>1.851558408816345</v>
      </c>
      <c r="D269">
        <f t="shared" si="25"/>
        <v>1.097673703043256</v>
      </c>
      <c r="E269">
        <f t="shared" si="25"/>
        <v>-0.85669398686150089</v>
      </c>
      <c r="F269">
        <v>1.089201495897389</v>
      </c>
      <c r="G269">
        <f t="shared" si="27"/>
        <v>2.3844574232294691</v>
      </c>
      <c r="H269">
        <f t="shared" si="26"/>
        <v>2.4067868824000471</v>
      </c>
      <c r="I269">
        <f t="shared" si="26"/>
        <v>1.0352359029435321</v>
      </c>
      <c r="J269">
        <f t="shared" si="26"/>
        <v>-0.85960228918556825</v>
      </c>
      <c r="K269">
        <f t="shared" si="26"/>
        <v>-0.4619290277536493</v>
      </c>
      <c r="L269">
        <f t="shared" si="26"/>
        <v>0.18448012067674424</v>
      </c>
      <c r="M269">
        <f t="shared" si="29"/>
        <v>4.5049488916338305</v>
      </c>
      <c r="N269">
        <f t="shared" si="28"/>
        <v>3.9668472814867126</v>
      </c>
      <c r="O269">
        <f t="shared" si="30"/>
        <v>15.735877354638522</v>
      </c>
    </row>
    <row r="270" spans="1:15" x14ac:dyDescent="0.2">
      <c r="A270" s="6">
        <v>269</v>
      </c>
      <c r="B270">
        <v>7.8913444667705335E-2</v>
      </c>
      <c r="C270">
        <f t="shared" si="25"/>
        <v>2.0341940398793668</v>
      </c>
      <c r="D270">
        <f t="shared" si="25"/>
        <v>1.851558408816345</v>
      </c>
      <c r="E270">
        <f t="shared" si="25"/>
        <v>1.097673703043256</v>
      </c>
      <c r="F270">
        <v>2.7942481659338916</v>
      </c>
      <c r="G270">
        <f t="shared" si="27"/>
        <v>0.52862734517257193</v>
      </c>
      <c r="H270">
        <f t="shared" si="26"/>
        <v>2.3844574232294691</v>
      </c>
      <c r="I270">
        <f t="shared" si="26"/>
        <v>2.4067868824000471</v>
      </c>
      <c r="J270">
        <f t="shared" si="26"/>
        <v>1.0352359029435321</v>
      </c>
      <c r="K270">
        <f t="shared" si="26"/>
        <v>-0.85960228918556825</v>
      </c>
      <c r="L270">
        <f t="shared" si="26"/>
        <v>-0.4619290277536493</v>
      </c>
      <c r="M270">
        <f t="shared" si="29"/>
        <v>5.4955052645600517</v>
      </c>
      <c r="N270">
        <f t="shared" si="28"/>
        <v>4.9574036544129338</v>
      </c>
      <c r="O270">
        <f t="shared" si="30"/>
        <v>24.575850992786712</v>
      </c>
    </row>
    <row r="271" spans="1:15" x14ac:dyDescent="0.2">
      <c r="A271" s="6">
        <v>270</v>
      </c>
      <c r="B271">
        <v>1.6320700524374843</v>
      </c>
      <c r="C271">
        <f t="shared" si="25"/>
        <v>7.8913444667705335E-2</v>
      </c>
      <c r="D271">
        <f t="shared" si="25"/>
        <v>2.0341940398793668</v>
      </c>
      <c r="E271">
        <f t="shared" si="25"/>
        <v>1.851558408816345</v>
      </c>
      <c r="F271">
        <v>-2.0712663451885889</v>
      </c>
      <c r="G271">
        <f t="shared" si="27"/>
        <v>1.5340611187435571</v>
      </c>
      <c r="H271">
        <f t="shared" si="26"/>
        <v>0.52862734517257193</v>
      </c>
      <c r="I271">
        <f t="shared" si="26"/>
        <v>2.3844574232294691</v>
      </c>
      <c r="J271">
        <f t="shared" si="26"/>
        <v>2.4067868824000471</v>
      </c>
      <c r="K271">
        <f t="shared" si="26"/>
        <v>1.0352359029435321</v>
      </c>
      <c r="L271">
        <f t="shared" si="26"/>
        <v>-0.85960228918556825</v>
      </c>
      <c r="M271">
        <f t="shared" si="29"/>
        <v>7.889168672489177</v>
      </c>
      <c r="N271">
        <f t="shared" si="28"/>
        <v>7.3510670623420591</v>
      </c>
      <c r="O271">
        <f t="shared" si="30"/>
        <v>54.038186955050307</v>
      </c>
    </row>
    <row r="272" spans="1:15" x14ac:dyDescent="0.2">
      <c r="A272" s="6">
        <v>271</v>
      </c>
      <c r="B272">
        <v>-5.2540372053044848E-2</v>
      </c>
      <c r="C272">
        <f t="shared" si="25"/>
        <v>1.6320700524374843</v>
      </c>
      <c r="D272">
        <f t="shared" si="25"/>
        <v>7.8913444667705335E-2</v>
      </c>
      <c r="E272">
        <f t="shared" si="25"/>
        <v>2.0341940398793668</v>
      </c>
      <c r="F272">
        <v>-0.29873596439394179</v>
      </c>
      <c r="G272">
        <f t="shared" si="27"/>
        <v>0.72471735873259602</v>
      </c>
      <c r="H272">
        <f t="shared" si="26"/>
        <v>1.5340611187435571</v>
      </c>
      <c r="I272">
        <f t="shared" si="26"/>
        <v>0.52862734517257193</v>
      </c>
      <c r="J272">
        <f t="shared" si="26"/>
        <v>2.3844574232294691</v>
      </c>
      <c r="K272">
        <f t="shared" si="26"/>
        <v>2.4067868824000471</v>
      </c>
      <c r="L272">
        <f t="shared" si="26"/>
        <v>1.0352359029435321</v>
      </c>
      <c r="M272">
        <f t="shared" si="29"/>
        <v>7.578650128278241</v>
      </c>
      <c r="N272">
        <f t="shared" si="28"/>
        <v>7.0405485181311231</v>
      </c>
      <c r="O272">
        <f t="shared" si="30"/>
        <v>49.569323436158356</v>
      </c>
    </row>
    <row r="273" spans="1:15" x14ac:dyDescent="0.2">
      <c r="A273" s="6">
        <v>272</v>
      </c>
      <c r="B273">
        <v>-1.9446179067017511</v>
      </c>
      <c r="C273">
        <f t="shared" si="25"/>
        <v>-5.2540372053044848E-2</v>
      </c>
      <c r="D273">
        <f t="shared" si="25"/>
        <v>1.6320700524374843</v>
      </c>
      <c r="E273">
        <f t="shared" si="25"/>
        <v>7.8913444667705335E-2</v>
      </c>
      <c r="F273">
        <v>-2.9973190348833874</v>
      </c>
      <c r="G273">
        <f t="shared" si="27"/>
        <v>-2.1789026843383907</v>
      </c>
      <c r="H273">
        <f t="shared" si="26"/>
        <v>0.72471735873259602</v>
      </c>
      <c r="I273">
        <f t="shared" si="26"/>
        <v>1.5340611187435571</v>
      </c>
      <c r="J273">
        <f t="shared" si="26"/>
        <v>0.52862734517257193</v>
      </c>
      <c r="K273">
        <f t="shared" si="26"/>
        <v>2.3844574232294691</v>
      </c>
      <c r="L273">
        <f t="shared" si="26"/>
        <v>2.4067868824000471</v>
      </c>
      <c r="M273">
        <f t="shared" si="29"/>
        <v>2.9929605615398036</v>
      </c>
      <c r="N273">
        <f t="shared" si="28"/>
        <v>2.4548589513926857</v>
      </c>
      <c r="O273">
        <f t="shared" si="30"/>
        <v>6.0263324712327968</v>
      </c>
    </row>
    <row r="274" spans="1:15" x14ac:dyDescent="0.2">
      <c r="A274" s="6">
        <v>273</v>
      </c>
      <c r="B274">
        <v>-2.0648076315410435</v>
      </c>
      <c r="C274">
        <f t="shared" si="25"/>
        <v>-1.9446179067017511</v>
      </c>
      <c r="D274">
        <f t="shared" si="25"/>
        <v>-5.2540372053044848E-2</v>
      </c>
      <c r="E274">
        <f t="shared" si="25"/>
        <v>1.6320700524374843</v>
      </c>
      <c r="F274">
        <v>-1.0476917521305753</v>
      </c>
      <c r="G274">
        <f t="shared" si="27"/>
        <v>-2.3744779238972114</v>
      </c>
      <c r="H274">
        <f t="shared" si="26"/>
        <v>-2.1789026843383907</v>
      </c>
      <c r="I274">
        <f t="shared" si="26"/>
        <v>0.72471735873259602</v>
      </c>
      <c r="J274">
        <f t="shared" si="26"/>
        <v>1.5340611187435571</v>
      </c>
      <c r="K274">
        <f t="shared" si="26"/>
        <v>0.52862734517257193</v>
      </c>
      <c r="L274">
        <f t="shared" si="26"/>
        <v>2.3844574232294691</v>
      </c>
      <c r="M274">
        <f t="shared" si="29"/>
        <v>-1.7659747855868768</v>
      </c>
      <c r="N274">
        <f t="shared" si="28"/>
        <v>-2.3040763957339947</v>
      </c>
      <c r="O274">
        <f t="shared" si="30"/>
        <v>5.308768037378556</v>
      </c>
    </row>
    <row r="275" spans="1:15" x14ac:dyDescent="0.2">
      <c r="A275" s="6">
        <v>274</v>
      </c>
      <c r="B275">
        <v>-2.1994992494001053E-2</v>
      </c>
      <c r="C275">
        <f t="shared" si="25"/>
        <v>-2.0648076315410435</v>
      </c>
      <c r="D275">
        <f t="shared" si="25"/>
        <v>-1.9446179067017511</v>
      </c>
      <c r="E275">
        <f t="shared" si="25"/>
        <v>-5.2540372053044848E-2</v>
      </c>
      <c r="F275">
        <v>3.2889801373690974</v>
      </c>
      <c r="G275">
        <f t="shared" si="27"/>
        <v>-0.15776773782126841</v>
      </c>
      <c r="H275">
        <f t="shared" si="26"/>
        <v>-2.3744779238972114</v>
      </c>
      <c r="I275">
        <f t="shared" si="26"/>
        <v>-2.1789026843383907</v>
      </c>
      <c r="J275">
        <f t="shared" si="26"/>
        <v>0.72471735873259602</v>
      </c>
      <c r="K275">
        <f t="shared" si="26"/>
        <v>1.5340611187435571</v>
      </c>
      <c r="L275">
        <f t="shared" si="26"/>
        <v>0.52862734517257193</v>
      </c>
      <c r="M275">
        <f t="shared" si="29"/>
        <v>-2.4523698685807167</v>
      </c>
      <c r="N275">
        <f t="shared" si="28"/>
        <v>-2.9904714787278346</v>
      </c>
      <c r="O275">
        <f t="shared" si="30"/>
        <v>8.9429196650846414</v>
      </c>
    </row>
    <row r="276" spans="1:15" x14ac:dyDescent="0.2">
      <c r="A276" s="6">
        <v>275</v>
      </c>
      <c r="B276">
        <v>-1.0209873835265171</v>
      </c>
      <c r="C276">
        <f t="shared" si="25"/>
        <v>-2.1994992494001053E-2</v>
      </c>
      <c r="D276">
        <f t="shared" si="25"/>
        <v>-2.0648076315410435</v>
      </c>
      <c r="E276">
        <f t="shared" si="25"/>
        <v>-1.9446179067017511</v>
      </c>
      <c r="F276">
        <v>-1.5231676657207875</v>
      </c>
      <c r="G276">
        <f t="shared" si="27"/>
        <v>-0.70908614563668382</v>
      </c>
      <c r="H276">
        <f t="shared" si="26"/>
        <v>-0.15776773782126841</v>
      </c>
      <c r="I276">
        <f t="shared" si="26"/>
        <v>-2.3744779238972114</v>
      </c>
      <c r="J276">
        <f t="shared" si="26"/>
        <v>-2.1789026843383907</v>
      </c>
      <c r="K276">
        <f t="shared" si="26"/>
        <v>0.72471735873259602</v>
      </c>
      <c r="L276">
        <f t="shared" si="26"/>
        <v>1.5340611187435571</v>
      </c>
      <c r="M276">
        <f t="shared" si="29"/>
        <v>-4.6955171329609584</v>
      </c>
      <c r="N276">
        <f t="shared" si="28"/>
        <v>-5.2336187431080763</v>
      </c>
      <c r="O276">
        <f t="shared" si="30"/>
        <v>27.390765148212161</v>
      </c>
    </row>
    <row r="277" spans="1:15" x14ac:dyDescent="0.2">
      <c r="A277" s="6">
        <v>276</v>
      </c>
      <c r="B277">
        <v>-1.13504711407586</v>
      </c>
      <c r="C277">
        <f t="shared" ref="C277:E340" si="31">B276</f>
        <v>-1.0209873835265171</v>
      </c>
      <c r="D277">
        <f t="shared" si="31"/>
        <v>-2.1994992494001053E-2</v>
      </c>
      <c r="E277">
        <f t="shared" si="31"/>
        <v>-2.0648076315410435</v>
      </c>
      <c r="F277">
        <v>1.7656155164101874E-2</v>
      </c>
      <c r="G277">
        <f t="shared" si="27"/>
        <v>-1.5434250937891192</v>
      </c>
      <c r="H277">
        <f t="shared" si="26"/>
        <v>-0.70908614563668382</v>
      </c>
      <c r="I277">
        <f t="shared" si="26"/>
        <v>-0.15776773782126841</v>
      </c>
      <c r="J277">
        <f t="shared" si="26"/>
        <v>-2.3744779238972114</v>
      </c>
      <c r="K277">
        <f t="shared" si="26"/>
        <v>-2.1789026843383907</v>
      </c>
      <c r="L277">
        <f t="shared" si="26"/>
        <v>0.72471735873259602</v>
      </c>
      <c r="M277">
        <f t="shared" si="29"/>
        <v>-6.9636595854826737</v>
      </c>
      <c r="N277">
        <f t="shared" si="28"/>
        <v>-7.5017611956297916</v>
      </c>
      <c r="O277">
        <f t="shared" si="30"/>
        <v>56.27642103625692</v>
      </c>
    </row>
    <row r="278" spans="1:15" x14ac:dyDescent="0.2">
      <c r="A278" s="6">
        <v>277</v>
      </c>
      <c r="B278">
        <v>-0.72319835453527048</v>
      </c>
      <c r="C278">
        <f t="shared" si="31"/>
        <v>-1.13504711407586</v>
      </c>
      <c r="D278">
        <f t="shared" si="31"/>
        <v>-1.0209873835265171</v>
      </c>
      <c r="E278">
        <f t="shared" si="31"/>
        <v>-2.1994992494001053E-2</v>
      </c>
      <c r="F278">
        <v>0.15836659662833893</v>
      </c>
      <c r="G278">
        <f t="shared" si="27"/>
        <v>-0.7617145113021252</v>
      </c>
      <c r="H278">
        <f t="shared" ref="H278:L328" si="32">G277</f>
        <v>-1.5434250937891192</v>
      </c>
      <c r="I278">
        <f t="shared" si="32"/>
        <v>-0.70908614563668382</v>
      </c>
      <c r="J278">
        <f t="shared" si="32"/>
        <v>-0.15776773782126841</v>
      </c>
      <c r="K278">
        <f t="shared" si="32"/>
        <v>-2.3744779238972114</v>
      </c>
      <c r="L278">
        <f t="shared" si="32"/>
        <v>-2.1789026843383907</v>
      </c>
      <c r="M278">
        <f t="shared" si="29"/>
        <v>-5.5464714124464081</v>
      </c>
      <c r="N278">
        <f t="shared" si="28"/>
        <v>-6.0845730225935259</v>
      </c>
      <c r="O278">
        <f t="shared" si="30"/>
        <v>37.022028867272915</v>
      </c>
    </row>
    <row r="279" spans="1:15" x14ac:dyDescent="0.2">
      <c r="A279" s="6">
        <v>278</v>
      </c>
      <c r="B279">
        <v>0.19620756575022824</v>
      </c>
      <c r="C279">
        <f t="shared" si="31"/>
        <v>-0.72319835453527048</v>
      </c>
      <c r="D279">
        <f t="shared" si="31"/>
        <v>-1.13504711407586</v>
      </c>
      <c r="E279">
        <f t="shared" si="31"/>
        <v>-1.0209873835265171</v>
      </c>
      <c r="F279">
        <v>-0.92971790097431961</v>
      </c>
      <c r="G279">
        <f t="shared" si="27"/>
        <v>0.2041587438521674</v>
      </c>
      <c r="H279">
        <f t="shared" si="32"/>
        <v>-0.7617145113021252</v>
      </c>
      <c r="I279">
        <f t="shared" si="32"/>
        <v>-1.5434250937891192</v>
      </c>
      <c r="J279">
        <f t="shared" si="32"/>
        <v>-0.70908614563668382</v>
      </c>
      <c r="K279">
        <f t="shared" si="32"/>
        <v>-0.15776773782126841</v>
      </c>
      <c r="L279">
        <f t="shared" si="32"/>
        <v>-2.3744779238972114</v>
      </c>
      <c r="M279">
        <f t="shared" si="29"/>
        <v>-2.9678347446970292</v>
      </c>
      <c r="N279">
        <f t="shared" si="28"/>
        <v>-3.5059363548441471</v>
      </c>
      <c r="O279">
        <f t="shared" si="30"/>
        <v>12.291589724217866</v>
      </c>
    </row>
    <row r="280" spans="1:15" x14ac:dyDescent="0.2">
      <c r="A280" s="6">
        <v>279</v>
      </c>
      <c r="B280">
        <v>0.841773726278916</v>
      </c>
      <c r="C280">
        <f t="shared" si="31"/>
        <v>0.19620756575022824</v>
      </c>
      <c r="D280">
        <f t="shared" si="31"/>
        <v>-0.72319835453527048</v>
      </c>
      <c r="E280">
        <f t="shared" si="31"/>
        <v>-1.13504711407586</v>
      </c>
      <c r="F280">
        <v>0.31704295362483315</v>
      </c>
      <c r="G280">
        <f t="shared" si="27"/>
        <v>1.0317709555034527</v>
      </c>
      <c r="H280">
        <f t="shared" si="32"/>
        <v>0.2041587438521674</v>
      </c>
      <c r="I280">
        <f t="shared" si="32"/>
        <v>-0.7617145113021252</v>
      </c>
      <c r="J280">
        <f t="shared" si="32"/>
        <v>-1.5434250937891192</v>
      </c>
      <c r="K280">
        <f t="shared" si="32"/>
        <v>-0.70908614563668382</v>
      </c>
      <c r="L280">
        <f t="shared" si="32"/>
        <v>-0.15776773782126841</v>
      </c>
      <c r="M280">
        <f t="shared" si="29"/>
        <v>-1.7782960513723078</v>
      </c>
      <c r="N280">
        <f t="shared" si="28"/>
        <v>-2.3163976615194257</v>
      </c>
      <c r="O280">
        <f t="shared" si="30"/>
        <v>5.3656981262926644</v>
      </c>
    </row>
    <row r="281" spans="1:15" x14ac:dyDescent="0.2">
      <c r="A281" s="6">
        <v>280</v>
      </c>
      <c r="B281">
        <v>-0.99304315881454386</v>
      </c>
      <c r="C281">
        <f t="shared" si="31"/>
        <v>0.841773726278916</v>
      </c>
      <c r="D281">
        <f t="shared" si="31"/>
        <v>0.19620756575022824</v>
      </c>
      <c r="E281">
        <f t="shared" si="31"/>
        <v>-0.72319835453527048</v>
      </c>
      <c r="F281">
        <v>-0.50612542334768273</v>
      </c>
      <c r="G281">
        <f t="shared" si="27"/>
        <v>-0.75207238953444178</v>
      </c>
      <c r="H281">
        <f t="shared" si="32"/>
        <v>1.0317709555034527</v>
      </c>
      <c r="I281">
        <f t="shared" si="32"/>
        <v>0.2041587438521674</v>
      </c>
      <c r="J281">
        <f t="shared" si="32"/>
        <v>-0.7617145113021252</v>
      </c>
      <c r="K281">
        <f t="shared" si="32"/>
        <v>-1.5434250937891192</v>
      </c>
      <c r="L281">
        <f t="shared" si="32"/>
        <v>-0.70908614563668382</v>
      </c>
      <c r="M281">
        <f t="shared" si="29"/>
        <v>-1.8212822952700662</v>
      </c>
      <c r="N281">
        <f t="shared" si="28"/>
        <v>-2.3593839054171841</v>
      </c>
      <c r="O281">
        <f t="shared" si="30"/>
        <v>5.5666924131416442</v>
      </c>
    </row>
    <row r="282" spans="1:15" x14ac:dyDescent="0.2">
      <c r="A282" s="6">
        <v>281</v>
      </c>
      <c r="B282">
        <v>-1.0113717507920228</v>
      </c>
      <c r="C282">
        <f t="shared" si="31"/>
        <v>-0.99304315881454386</v>
      </c>
      <c r="D282">
        <f t="shared" si="31"/>
        <v>0.841773726278916</v>
      </c>
      <c r="E282">
        <f t="shared" si="31"/>
        <v>0.19620756575022824</v>
      </c>
      <c r="F282">
        <v>1.4534843619924596</v>
      </c>
      <c r="G282">
        <f t="shared" si="27"/>
        <v>-1.3580186871171462</v>
      </c>
      <c r="H282">
        <f t="shared" si="32"/>
        <v>-0.75207238953444178</v>
      </c>
      <c r="I282">
        <f t="shared" si="32"/>
        <v>1.0317709555034527</v>
      </c>
      <c r="J282">
        <f t="shared" si="32"/>
        <v>0.2041587438521674</v>
      </c>
      <c r="K282">
        <f t="shared" si="32"/>
        <v>-0.7617145113021252</v>
      </c>
      <c r="L282">
        <f t="shared" si="32"/>
        <v>-1.5434250937891192</v>
      </c>
      <c r="M282">
        <f t="shared" si="29"/>
        <v>-1.6358758885980931</v>
      </c>
      <c r="N282">
        <f t="shared" si="28"/>
        <v>-2.1739774987452112</v>
      </c>
      <c r="O282">
        <f t="shared" si="30"/>
        <v>4.7261781650504844</v>
      </c>
    </row>
    <row r="283" spans="1:15" x14ac:dyDescent="0.2">
      <c r="A283" s="6">
        <v>282</v>
      </c>
      <c r="B283">
        <v>1.8331866158405319</v>
      </c>
      <c r="C283">
        <f t="shared" si="31"/>
        <v>-1.0113717507920228</v>
      </c>
      <c r="D283">
        <f t="shared" si="31"/>
        <v>-0.99304315881454386</v>
      </c>
      <c r="E283">
        <f t="shared" si="31"/>
        <v>0.841773726278916</v>
      </c>
      <c r="F283">
        <v>5.7116384856018658E-2</v>
      </c>
      <c r="G283">
        <f t="shared" si="27"/>
        <v>1.9125610949937255</v>
      </c>
      <c r="H283">
        <f t="shared" si="32"/>
        <v>-1.3580186871171462</v>
      </c>
      <c r="I283">
        <f t="shared" si="32"/>
        <v>-0.75207238953444178</v>
      </c>
      <c r="J283">
        <f t="shared" si="32"/>
        <v>1.0317709555034527</v>
      </c>
      <c r="K283">
        <f t="shared" si="32"/>
        <v>0.2041587438521674</v>
      </c>
      <c r="L283">
        <f t="shared" si="32"/>
        <v>-0.7617145113021252</v>
      </c>
      <c r="M283">
        <f t="shared" si="29"/>
        <v>1.0383997176977575</v>
      </c>
      <c r="N283">
        <f t="shared" si="28"/>
        <v>0.50029810755063964</v>
      </c>
      <c r="O283">
        <f t="shared" si="30"/>
        <v>0.2502981964187514</v>
      </c>
    </row>
    <row r="284" spans="1:15" x14ac:dyDescent="0.2">
      <c r="A284" s="6">
        <v>283</v>
      </c>
      <c r="B284">
        <v>0.15541786524408963</v>
      </c>
      <c r="C284">
        <f t="shared" si="31"/>
        <v>1.8331866158405319</v>
      </c>
      <c r="D284">
        <f t="shared" si="31"/>
        <v>-1.0113717507920228</v>
      </c>
      <c r="E284">
        <f t="shared" si="31"/>
        <v>-0.99304315881454386</v>
      </c>
      <c r="F284">
        <v>-0.8267629280579557</v>
      </c>
      <c r="G284">
        <f t="shared" si="27"/>
        <v>0.90834388427319934</v>
      </c>
      <c r="H284">
        <f t="shared" si="32"/>
        <v>1.9125610949937255</v>
      </c>
      <c r="I284">
        <f t="shared" si="32"/>
        <v>-1.3580186871171462</v>
      </c>
      <c r="J284">
        <f t="shared" si="32"/>
        <v>-0.75207238953444178</v>
      </c>
      <c r="K284">
        <f t="shared" si="32"/>
        <v>1.0317709555034527</v>
      </c>
      <c r="L284">
        <f t="shared" si="32"/>
        <v>0.2041587438521674</v>
      </c>
      <c r="M284">
        <f t="shared" si="29"/>
        <v>1.7425848581187897</v>
      </c>
      <c r="N284">
        <f t="shared" si="28"/>
        <v>1.2044832479716718</v>
      </c>
      <c r="O284">
        <f t="shared" si="30"/>
        <v>1.4507798946443879</v>
      </c>
    </row>
    <row r="285" spans="1:15" x14ac:dyDescent="0.2">
      <c r="A285" s="6">
        <v>284</v>
      </c>
      <c r="B285">
        <v>1.5254772733896971</v>
      </c>
      <c r="C285">
        <f t="shared" si="31"/>
        <v>0.15541786524408963</v>
      </c>
      <c r="D285">
        <f t="shared" si="31"/>
        <v>1.8331866158405319</v>
      </c>
      <c r="E285">
        <f t="shared" si="31"/>
        <v>-1.0113717507920228</v>
      </c>
      <c r="F285">
        <v>1.2579122984835249</v>
      </c>
      <c r="G285">
        <f t="shared" si="27"/>
        <v>1.2043281347156154</v>
      </c>
      <c r="H285">
        <f t="shared" si="32"/>
        <v>0.90834388427319934</v>
      </c>
      <c r="I285">
        <f t="shared" si="32"/>
        <v>1.9125610949937255</v>
      </c>
      <c r="J285">
        <f t="shared" si="32"/>
        <v>-1.3580186871171462</v>
      </c>
      <c r="K285">
        <f t="shared" si="32"/>
        <v>-0.75207238953444178</v>
      </c>
      <c r="L285">
        <f t="shared" si="32"/>
        <v>1.0317709555034527</v>
      </c>
      <c r="M285">
        <f t="shared" si="29"/>
        <v>1.9151420373309529</v>
      </c>
      <c r="N285">
        <f t="shared" si="28"/>
        <v>1.377040427183835</v>
      </c>
      <c r="O285">
        <f t="shared" si="30"/>
        <v>1.8962403380986388</v>
      </c>
    </row>
    <row r="286" spans="1:15" x14ac:dyDescent="0.2">
      <c r="A286" s="6">
        <v>285</v>
      </c>
      <c r="B286">
        <v>-1.2428199624991976</v>
      </c>
      <c r="C286">
        <f t="shared" si="31"/>
        <v>1.5254772733896971</v>
      </c>
      <c r="D286">
        <f t="shared" si="31"/>
        <v>0.15541786524408963</v>
      </c>
      <c r="E286">
        <f t="shared" si="31"/>
        <v>1.8331866158405319</v>
      </c>
      <c r="F286">
        <v>0.34414958455261851</v>
      </c>
      <c r="G286">
        <f t="shared" si="27"/>
        <v>-0.53294169194705321</v>
      </c>
      <c r="H286">
        <f t="shared" si="32"/>
        <v>1.2043281347156154</v>
      </c>
      <c r="I286">
        <f t="shared" si="32"/>
        <v>0.90834388427319934</v>
      </c>
      <c r="J286">
        <f t="shared" si="32"/>
        <v>1.9125610949937255</v>
      </c>
      <c r="K286">
        <f t="shared" si="32"/>
        <v>-1.3580186871171462</v>
      </c>
      <c r="L286">
        <f t="shared" si="32"/>
        <v>-0.75207238953444178</v>
      </c>
      <c r="M286">
        <f t="shared" si="29"/>
        <v>2.134272734918341</v>
      </c>
      <c r="N286">
        <f t="shared" si="28"/>
        <v>1.5961711247712231</v>
      </c>
      <c r="O286">
        <f t="shared" si="30"/>
        <v>2.5477622595534317</v>
      </c>
    </row>
    <row r="287" spans="1:15" x14ac:dyDescent="0.2">
      <c r="A287" s="6">
        <v>286</v>
      </c>
      <c r="B287">
        <v>1.2109921954106539</v>
      </c>
      <c r="C287">
        <f t="shared" si="31"/>
        <v>-1.2428199624991976</v>
      </c>
      <c r="D287">
        <f t="shared" si="31"/>
        <v>1.5254772733896971</v>
      </c>
      <c r="E287">
        <f t="shared" si="31"/>
        <v>0.15541786524408963</v>
      </c>
      <c r="F287">
        <v>1.6057454278636145</v>
      </c>
      <c r="G287">
        <f t="shared" si="27"/>
        <v>0.6485925385073642</v>
      </c>
      <c r="H287">
        <f t="shared" si="32"/>
        <v>-0.53294169194705321</v>
      </c>
      <c r="I287">
        <f t="shared" si="32"/>
        <v>1.2043281347156154</v>
      </c>
      <c r="J287">
        <f t="shared" si="32"/>
        <v>0.90834388427319934</v>
      </c>
      <c r="K287">
        <f t="shared" si="32"/>
        <v>1.9125610949937255</v>
      </c>
      <c r="L287">
        <f t="shared" si="32"/>
        <v>-1.3580186871171462</v>
      </c>
      <c r="M287">
        <f t="shared" si="29"/>
        <v>4.1408839605428511</v>
      </c>
      <c r="N287">
        <f t="shared" si="28"/>
        <v>3.6027823503957332</v>
      </c>
      <c r="O287">
        <f t="shared" si="30"/>
        <v>12.980040664323004</v>
      </c>
    </row>
    <row r="288" spans="1:15" x14ac:dyDescent="0.2">
      <c r="A288" s="6">
        <v>287</v>
      </c>
      <c r="B288">
        <v>0.37392965168692172</v>
      </c>
      <c r="C288">
        <f t="shared" si="31"/>
        <v>1.2109921954106539</v>
      </c>
      <c r="D288">
        <f t="shared" si="31"/>
        <v>-1.2428199624991976</v>
      </c>
      <c r="E288">
        <f t="shared" si="31"/>
        <v>1.5254772733896971</v>
      </c>
      <c r="F288">
        <v>0.41547134166196648</v>
      </c>
      <c r="G288">
        <f t="shared" si="27"/>
        <v>1.2383390301489272</v>
      </c>
      <c r="H288">
        <f t="shared" si="32"/>
        <v>0.6485925385073642</v>
      </c>
      <c r="I288">
        <f t="shared" si="32"/>
        <v>-0.53294169194705321</v>
      </c>
      <c r="J288">
        <f t="shared" si="32"/>
        <v>1.2043281347156154</v>
      </c>
      <c r="K288">
        <f t="shared" si="32"/>
        <v>0.90834388427319934</v>
      </c>
      <c r="L288">
        <f t="shared" si="32"/>
        <v>1.9125610949937255</v>
      </c>
      <c r="M288">
        <f t="shared" si="29"/>
        <v>3.4666618956980533</v>
      </c>
      <c r="N288">
        <f t="shared" si="28"/>
        <v>2.9285602855509354</v>
      </c>
      <c r="O288">
        <f t="shared" si="30"/>
        <v>8.5764653461061755</v>
      </c>
    </row>
    <row r="289" spans="1:15" x14ac:dyDescent="0.2">
      <c r="A289" s="6">
        <v>288</v>
      </c>
      <c r="B289">
        <v>0.38651137401757296</v>
      </c>
      <c r="C289">
        <f t="shared" si="31"/>
        <v>0.37392965168692172</v>
      </c>
      <c r="D289">
        <f t="shared" si="31"/>
        <v>1.2109921954106539</v>
      </c>
      <c r="E289">
        <f t="shared" si="31"/>
        <v>-1.2428199624991976</v>
      </c>
      <c r="F289">
        <v>0.62713225827447794</v>
      </c>
      <c r="G289">
        <f t="shared" si="27"/>
        <v>0.23220983419159894</v>
      </c>
      <c r="H289">
        <f t="shared" si="32"/>
        <v>1.2383390301489272</v>
      </c>
      <c r="I289">
        <f t="shared" si="32"/>
        <v>0.6485925385073642</v>
      </c>
      <c r="J289">
        <f t="shared" si="32"/>
        <v>-0.53294169194705321</v>
      </c>
      <c r="K289">
        <f t="shared" si="32"/>
        <v>1.2043281347156154</v>
      </c>
      <c r="L289">
        <f t="shared" si="32"/>
        <v>0.90834388427319934</v>
      </c>
      <c r="M289">
        <f t="shared" si="29"/>
        <v>2.7905278456164528</v>
      </c>
      <c r="N289">
        <f t="shared" si="28"/>
        <v>2.252426235469335</v>
      </c>
      <c r="O289">
        <f t="shared" si="30"/>
        <v>5.0734239462305597</v>
      </c>
    </row>
    <row r="290" spans="1:15" x14ac:dyDescent="0.2">
      <c r="A290" s="6">
        <v>289</v>
      </c>
      <c r="B290">
        <v>0.15340560821641702</v>
      </c>
      <c r="C290">
        <f t="shared" si="31"/>
        <v>0.38651137401757296</v>
      </c>
      <c r="D290">
        <f t="shared" si="31"/>
        <v>0.37392965168692172</v>
      </c>
      <c r="E290">
        <f t="shared" si="31"/>
        <v>1.2109921954106539</v>
      </c>
      <c r="F290">
        <v>-1.1969340478752462</v>
      </c>
      <c r="G290">
        <f t="shared" si="27"/>
        <v>0.41567230962536994</v>
      </c>
      <c r="H290">
        <f t="shared" si="32"/>
        <v>0.23220983419159894</v>
      </c>
      <c r="I290">
        <f t="shared" si="32"/>
        <v>1.2383390301489272</v>
      </c>
      <c r="J290">
        <f t="shared" si="32"/>
        <v>0.6485925385073642</v>
      </c>
      <c r="K290">
        <f t="shared" si="32"/>
        <v>-0.53294169194705321</v>
      </c>
      <c r="L290">
        <f t="shared" si="32"/>
        <v>1.2043281347156154</v>
      </c>
      <c r="M290">
        <f t="shared" si="29"/>
        <v>2.0018720205262071</v>
      </c>
      <c r="N290">
        <f t="shared" si="28"/>
        <v>1.4637704103790892</v>
      </c>
      <c r="O290">
        <f t="shared" si="30"/>
        <v>2.1426238143013672</v>
      </c>
    </row>
    <row r="291" spans="1:15" x14ac:dyDescent="0.2">
      <c r="A291" s="6">
        <v>290</v>
      </c>
      <c r="B291">
        <v>-0.66060465542250313</v>
      </c>
      <c r="C291">
        <f t="shared" si="31"/>
        <v>0.15340560821641702</v>
      </c>
      <c r="D291">
        <f t="shared" si="31"/>
        <v>0.38651137401757296</v>
      </c>
      <c r="E291">
        <f t="shared" si="31"/>
        <v>0.37392965168692172</v>
      </c>
      <c r="F291">
        <v>-1.6620926452231539</v>
      </c>
      <c r="G291">
        <f t="shared" si="27"/>
        <v>-0.55449228259240047</v>
      </c>
      <c r="H291">
        <f t="shared" si="32"/>
        <v>0.41567230962536994</v>
      </c>
      <c r="I291">
        <f t="shared" si="32"/>
        <v>0.23220983419159894</v>
      </c>
      <c r="J291">
        <f t="shared" si="32"/>
        <v>1.2383390301489272</v>
      </c>
      <c r="K291">
        <f t="shared" si="32"/>
        <v>0.6485925385073642</v>
      </c>
      <c r="L291">
        <f t="shared" si="32"/>
        <v>-0.53294169194705321</v>
      </c>
      <c r="M291">
        <f t="shared" si="29"/>
        <v>1.9803214298808598</v>
      </c>
      <c r="N291">
        <f t="shared" si="28"/>
        <v>1.4422198197337419</v>
      </c>
      <c r="O291">
        <f t="shared" si="30"/>
        <v>2.0799980084328271</v>
      </c>
    </row>
    <row r="292" spans="1:15" x14ac:dyDescent="0.2">
      <c r="A292" s="6">
        <v>291</v>
      </c>
      <c r="B292">
        <v>0.85074816524866037</v>
      </c>
      <c r="C292">
        <f t="shared" si="31"/>
        <v>-0.66060465542250313</v>
      </c>
      <c r="D292">
        <f t="shared" si="31"/>
        <v>0.15340560821641702</v>
      </c>
      <c r="E292">
        <f t="shared" si="31"/>
        <v>0.38651137401757296</v>
      </c>
      <c r="F292">
        <v>1.4910561968270561</v>
      </c>
      <c r="G292">
        <f t="shared" si="27"/>
        <v>0.7605367843803833</v>
      </c>
      <c r="H292">
        <f t="shared" si="32"/>
        <v>-0.55449228259240047</v>
      </c>
      <c r="I292">
        <f t="shared" si="32"/>
        <v>0.41567230962536994</v>
      </c>
      <c r="J292">
        <f t="shared" si="32"/>
        <v>0.23220983419159894</v>
      </c>
      <c r="K292">
        <f t="shared" si="32"/>
        <v>1.2383390301489272</v>
      </c>
      <c r="L292">
        <f t="shared" si="32"/>
        <v>0.6485925385073642</v>
      </c>
      <c r="M292">
        <f t="shared" si="29"/>
        <v>2.0922656757538789</v>
      </c>
      <c r="N292">
        <f t="shared" si="28"/>
        <v>1.554164065606761</v>
      </c>
      <c r="O292">
        <f t="shared" si="30"/>
        <v>2.4154259428233367</v>
      </c>
    </row>
    <row r="293" spans="1:15" x14ac:dyDescent="0.2">
      <c r="A293" s="6">
        <v>292</v>
      </c>
      <c r="B293">
        <v>-1.5451178114744835</v>
      </c>
      <c r="C293">
        <f t="shared" si="31"/>
        <v>0.85074816524866037</v>
      </c>
      <c r="D293">
        <f t="shared" si="31"/>
        <v>-0.66060465542250313</v>
      </c>
      <c r="E293">
        <f t="shared" si="31"/>
        <v>0.15340560821641702</v>
      </c>
      <c r="F293">
        <v>0.12534997787453039</v>
      </c>
      <c r="G293">
        <f t="shared" si="27"/>
        <v>-1.0424318699937429</v>
      </c>
      <c r="H293">
        <f t="shared" si="32"/>
        <v>0.7605367843803833</v>
      </c>
      <c r="I293">
        <f t="shared" si="32"/>
        <v>-0.55449228259240047</v>
      </c>
      <c r="J293">
        <f t="shared" si="32"/>
        <v>0.41567230962536994</v>
      </c>
      <c r="K293">
        <f t="shared" si="32"/>
        <v>0.23220983419159894</v>
      </c>
      <c r="L293">
        <f t="shared" si="32"/>
        <v>1.2383390301489272</v>
      </c>
      <c r="M293">
        <f t="shared" si="29"/>
        <v>-0.18850522438879122</v>
      </c>
      <c r="N293">
        <f t="shared" si="28"/>
        <v>-0.72660683453590913</v>
      </c>
      <c r="O293">
        <f t="shared" si="30"/>
        <v>0.52795749199429398</v>
      </c>
    </row>
    <row r="294" spans="1:15" x14ac:dyDescent="0.2">
      <c r="A294" s="6">
        <v>293</v>
      </c>
      <c r="B294">
        <v>0.55574219004483894</v>
      </c>
      <c r="C294">
        <f t="shared" si="31"/>
        <v>-1.5451178114744835</v>
      </c>
      <c r="D294">
        <f t="shared" si="31"/>
        <v>0.85074816524866037</v>
      </c>
      <c r="E294">
        <f t="shared" si="31"/>
        <v>-0.66060465542250313</v>
      </c>
      <c r="F294">
        <v>0.22732215061867075</v>
      </c>
      <c r="G294">
        <f t="shared" si="27"/>
        <v>-4.4003251989488512E-2</v>
      </c>
      <c r="H294">
        <f t="shared" si="32"/>
        <v>-1.0424318699937429</v>
      </c>
      <c r="I294">
        <f t="shared" si="32"/>
        <v>0.7605367843803833</v>
      </c>
      <c r="J294">
        <f t="shared" si="32"/>
        <v>-0.55449228259240047</v>
      </c>
      <c r="K294">
        <f t="shared" si="32"/>
        <v>0.41567230962536994</v>
      </c>
      <c r="L294">
        <f t="shared" si="32"/>
        <v>0.23220983419159894</v>
      </c>
      <c r="M294">
        <f t="shared" si="29"/>
        <v>-0.46471831056987856</v>
      </c>
      <c r="N294">
        <f t="shared" si="28"/>
        <v>-1.0028199207169965</v>
      </c>
      <c r="O294">
        <f t="shared" si="30"/>
        <v>1.0056477933868433</v>
      </c>
    </row>
    <row r="295" spans="1:15" x14ac:dyDescent="0.2">
      <c r="A295" s="6">
        <v>294</v>
      </c>
      <c r="B295">
        <v>0.20823222257604357</v>
      </c>
      <c r="C295">
        <f t="shared" si="31"/>
        <v>0.55574219004483894</v>
      </c>
      <c r="D295">
        <f t="shared" si="31"/>
        <v>-1.5451178114744835</v>
      </c>
      <c r="E295">
        <f t="shared" si="31"/>
        <v>0.85074816524866037</v>
      </c>
      <c r="F295">
        <v>-0.41852238318436302</v>
      </c>
      <c r="G295">
        <f t="shared" si="27"/>
        <v>0.86905325840925796</v>
      </c>
      <c r="H295">
        <f t="shared" si="32"/>
        <v>-4.4003251989488512E-2</v>
      </c>
      <c r="I295">
        <f t="shared" si="32"/>
        <v>-1.0424318699937429</v>
      </c>
      <c r="J295">
        <f t="shared" si="32"/>
        <v>0.7605367843803833</v>
      </c>
      <c r="K295">
        <f t="shared" si="32"/>
        <v>-0.55449228259240047</v>
      </c>
      <c r="L295">
        <f t="shared" si="32"/>
        <v>0.41567230962536994</v>
      </c>
      <c r="M295">
        <f t="shared" si="29"/>
        <v>-1.1337361785990652E-2</v>
      </c>
      <c r="N295">
        <f t="shared" si="28"/>
        <v>-0.54943897193310853</v>
      </c>
      <c r="O295">
        <f t="shared" si="30"/>
        <v>0.30188318387891122</v>
      </c>
    </row>
    <row r="296" spans="1:15" x14ac:dyDescent="0.2">
      <c r="A296" s="6">
        <v>295</v>
      </c>
      <c r="B296">
        <v>0.56639692047610879</v>
      </c>
      <c r="C296">
        <f t="shared" si="31"/>
        <v>0.20823222257604357</v>
      </c>
      <c r="D296">
        <f t="shared" si="31"/>
        <v>0.55574219004483894</v>
      </c>
      <c r="E296">
        <f t="shared" si="31"/>
        <v>-1.5451178114744835</v>
      </c>
      <c r="F296">
        <v>-0.50076514855237597</v>
      </c>
      <c r="G296">
        <f t="shared" si="27"/>
        <v>0.4632063680925057</v>
      </c>
      <c r="H296">
        <f t="shared" si="32"/>
        <v>0.86905325840925796</v>
      </c>
      <c r="I296">
        <f t="shared" si="32"/>
        <v>-4.4003251989488512E-2</v>
      </c>
      <c r="J296">
        <f t="shared" si="32"/>
        <v>-1.0424318699937429</v>
      </c>
      <c r="K296">
        <f t="shared" si="32"/>
        <v>0.7605367843803833</v>
      </c>
      <c r="L296">
        <f t="shared" si="32"/>
        <v>-0.55449228259240047</v>
      </c>
      <c r="M296">
        <f t="shared" si="29"/>
        <v>1.0063612888989155</v>
      </c>
      <c r="N296">
        <f t="shared" si="28"/>
        <v>0.46825967875179764</v>
      </c>
      <c r="O296">
        <f t="shared" si="30"/>
        <v>0.21926712674473672</v>
      </c>
    </row>
    <row r="297" spans="1:15" x14ac:dyDescent="0.2">
      <c r="A297" s="6">
        <v>296</v>
      </c>
      <c r="B297">
        <v>1.6672629499225877</v>
      </c>
      <c r="C297">
        <f t="shared" si="31"/>
        <v>0.56639692047610879</v>
      </c>
      <c r="D297">
        <f t="shared" si="31"/>
        <v>0.20823222257604357</v>
      </c>
      <c r="E297">
        <f t="shared" si="31"/>
        <v>0.55574219004483894</v>
      </c>
      <c r="F297">
        <v>0.66512408695607261</v>
      </c>
      <c r="G297">
        <f t="shared" si="27"/>
        <v>1.9511098005546956</v>
      </c>
      <c r="H297">
        <f t="shared" si="32"/>
        <v>0.4632063680925057</v>
      </c>
      <c r="I297">
        <f t="shared" si="32"/>
        <v>0.86905325840925796</v>
      </c>
      <c r="J297">
        <f t="shared" si="32"/>
        <v>-4.4003251989488512E-2</v>
      </c>
      <c r="K297">
        <f t="shared" si="32"/>
        <v>-1.0424318699937429</v>
      </c>
      <c r="L297">
        <f t="shared" si="32"/>
        <v>0.7605367843803833</v>
      </c>
      <c r="M297">
        <f t="shared" si="29"/>
        <v>2.1969343050732282</v>
      </c>
      <c r="N297">
        <f t="shared" si="28"/>
        <v>1.6588326949261103</v>
      </c>
      <c r="O297">
        <f t="shared" si="30"/>
        <v>2.7517259097558218</v>
      </c>
    </row>
    <row r="298" spans="1:15" x14ac:dyDescent="0.2">
      <c r="A298" s="6">
        <v>297</v>
      </c>
      <c r="B298">
        <v>-0.79263372754212469</v>
      </c>
      <c r="C298">
        <f t="shared" si="31"/>
        <v>1.6672629499225877</v>
      </c>
      <c r="D298">
        <f t="shared" si="31"/>
        <v>0.56639692047610879</v>
      </c>
      <c r="E298">
        <f t="shared" si="31"/>
        <v>0.20823222257604357</v>
      </c>
      <c r="F298">
        <v>0.35956173829437504</v>
      </c>
      <c r="G298">
        <f t="shared" si="27"/>
        <v>-0.2849110044029658</v>
      </c>
      <c r="H298">
        <f t="shared" si="32"/>
        <v>1.9511098005546956</v>
      </c>
      <c r="I298">
        <f t="shared" si="32"/>
        <v>0.4632063680925057</v>
      </c>
      <c r="J298">
        <f t="shared" si="32"/>
        <v>0.86905325840925796</v>
      </c>
      <c r="K298">
        <f t="shared" si="32"/>
        <v>-4.4003251989488512E-2</v>
      </c>
      <c r="L298">
        <f t="shared" si="32"/>
        <v>-1.0424318699937429</v>
      </c>
      <c r="M298">
        <f t="shared" si="29"/>
        <v>2.9544551706640054</v>
      </c>
      <c r="N298">
        <f t="shared" si="28"/>
        <v>2.4163535605168875</v>
      </c>
      <c r="O298">
        <f t="shared" si="30"/>
        <v>5.8387645294226393</v>
      </c>
    </row>
    <row r="299" spans="1:15" x14ac:dyDescent="0.2">
      <c r="A299" s="6">
        <v>298</v>
      </c>
      <c r="B299">
        <v>-0.32223283596977126</v>
      </c>
      <c r="C299">
        <f t="shared" si="31"/>
        <v>-0.79263372754212469</v>
      </c>
      <c r="D299">
        <f t="shared" si="31"/>
        <v>1.6672629499225877</v>
      </c>
      <c r="E299">
        <f t="shared" si="31"/>
        <v>0.56639692047610879</v>
      </c>
      <c r="F299">
        <v>-0.78858187180619332</v>
      </c>
      <c r="G299">
        <f t="shared" si="27"/>
        <v>-0.73683585216931535</v>
      </c>
      <c r="H299">
        <f t="shared" si="32"/>
        <v>-0.2849110044029658</v>
      </c>
      <c r="I299">
        <f t="shared" si="32"/>
        <v>1.9511098005546956</v>
      </c>
      <c r="J299">
        <f t="shared" si="32"/>
        <v>0.4632063680925057</v>
      </c>
      <c r="K299">
        <f t="shared" si="32"/>
        <v>0.86905325840925796</v>
      </c>
      <c r="L299">
        <f t="shared" si="32"/>
        <v>-4.4003251989488512E-2</v>
      </c>
      <c r="M299">
        <f t="shared" si="29"/>
        <v>2.2616225704841781</v>
      </c>
      <c r="N299">
        <f t="shared" si="28"/>
        <v>1.7235209603370603</v>
      </c>
      <c r="O299">
        <f t="shared" si="30"/>
        <v>2.9705245007211825</v>
      </c>
    </row>
    <row r="300" spans="1:15" x14ac:dyDescent="0.2">
      <c r="A300" s="6">
        <v>299</v>
      </c>
      <c r="B300">
        <v>1.6288913684547879</v>
      </c>
      <c r="C300">
        <f t="shared" si="31"/>
        <v>-0.32223283596977126</v>
      </c>
      <c r="D300">
        <f t="shared" si="31"/>
        <v>-0.79263372754212469</v>
      </c>
      <c r="E300">
        <f t="shared" si="31"/>
        <v>1.6672629499225877</v>
      </c>
      <c r="F300">
        <v>-1.5401953282459193</v>
      </c>
      <c r="G300">
        <f t="shared" si="27"/>
        <v>1.9574745581645403</v>
      </c>
      <c r="H300">
        <f t="shared" si="32"/>
        <v>-0.73683585216931535</v>
      </c>
      <c r="I300">
        <f t="shared" si="32"/>
        <v>-0.2849110044029658</v>
      </c>
      <c r="J300">
        <f t="shared" si="32"/>
        <v>1.9511098005546956</v>
      </c>
      <c r="K300">
        <f t="shared" si="32"/>
        <v>0.4632063680925057</v>
      </c>
      <c r="L300">
        <f t="shared" si="32"/>
        <v>0.86905325840925796</v>
      </c>
      <c r="M300">
        <f t="shared" si="29"/>
        <v>3.3500438702394608</v>
      </c>
      <c r="N300">
        <f t="shared" si="28"/>
        <v>2.8119422600923429</v>
      </c>
      <c r="O300">
        <f t="shared" si="30"/>
        <v>7.9070192740932335</v>
      </c>
    </row>
    <row r="301" spans="1:15" x14ac:dyDescent="0.2">
      <c r="A301" s="6">
        <v>300</v>
      </c>
      <c r="B301">
        <v>1.2749205779982731</v>
      </c>
      <c r="C301">
        <f t="shared" si="31"/>
        <v>1.6288913684547879</v>
      </c>
      <c r="D301">
        <f t="shared" si="31"/>
        <v>-0.32223283596977126</v>
      </c>
      <c r="E301">
        <f t="shared" si="31"/>
        <v>-0.79263372754212469</v>
      </c>
      <c r="F301">
        <v>0.75938055742290811</v>
      </c>
      <c r="G301">
        <f t="shared" si="27"/>
        <v>1.8487711829744513</v>
      </c>
      <c r="H301">
        <f t="shared" si="32"/>
        <v>1.9574745581645403</v>
      </c>
      <c r="I301">
        <f t="shared" si="32"/>
        <v>-0.73683585216931535</v>
      </c>
      <c r="J301">
        <f t="shared" si="32"/>
        <v>-0.2849110044029658</v>
      </c>
      <c r="K301">
        <f t="shared" si="32"/>
        <v>1.9511098005546956</v>
      </c>
      <c r="L301">
        <f t="shared" si="32"/>
        <v>0.4632063680925057</v>
      </c>
      <c r="M301">
        <f t="shared" si="29"/>
        <v>4.7356086851214059</v>
      </c>
      <c r="N301">
        <f t="shared" si="28"/>
        <v>4.197507074974288</v>
      </c>
      <c r="O301">
        <f t="shared" si="30"/>
        <v>17.619065644459202</v>
      </c>
    </row>
    <row r="302" spans="1:15" x14ac:dyDescent="0.2">
      <c r="A302" s="6">
        <v>301</v>
      </c>
      <c r="B302">
        <v>-2.1093637769808993</v>
      </c>
      <c r="C302">
        <f t="shared" si="31"/>
        <v>1.2749205779982731</v>
      </c>
      <c r="D302">
        <f t="shared" si="31"/>
        <v>1.6288913684547879</v>
      </c>
      <c r="E302">
        <f t="shared" si="31"/>
        <v>-0.32223283596977126</v>
      </c>
      <c r="F302">
        <v>-0.1047198180653752</v>
      </c>
      <c r="G302">
        <f t="shared" si="27"/>
        <v>-1.984889160869352</v>
      </c>
      <c r="H302">
        <f t="shared" si="32"/>
        <v>1.8487711829744513</v>
      </c>
      <c r="I302">
        <f t="shared" si="32"/>
        <v>1.9574745581645403</v>
      </c>
      <c r="J302">
        <f t="shared" si="32"/>
        <v>-0.73683585216931535</v>
      </c>
      <c r="K302">
        <f t="shared" si="32"/>
        <v>-0.2849110044029658</v>
      </c>
      <c r="L302">
        <f t="shared" si="32"/>
        <v>1.9511098005546956</v>
      </c>
      <c r="M302">
        <f t="shared" si="29"/>
        <v>0.79960972369735861</v>
      </c>
      <c r="N302">
        <f t="shared" si="28"/>
        <v>0.26150811355024073</v>
      </c>
      <c r="O302">
        <f t="shared" si="30"/>
        <v>6.8386493452605598E-2</v>
      </c>
    </row>
    <row r="303" spans="1:15" x14ac:dyDescent="0.2">
      <c r="A303" s="6">
        <v>302</v>
      </c>
      <c r="B303">
        <v>-0.61245145843713544</v>
      </c>
      <c r="C303">
        <f t="shared" si="31"/>
        <v>-2.1093637769808993</v>
      </c>
      <c r="D303">
        <f t="shared" si="31"/>
        <v>1.2749205779982731</v>
      </c>
      <c r="E303">
        <f t="shared" si="31"/>
        <v>1.6288913684547879</v>
      </c>
      <c r="F303">
        <v>1.163721550832185</v>
      </c>
      <c r="G303">
        <f t="shared" si="27"/>
        <v>-1.237355570285581</v>
      </c>
      <c r="H303">
        <f t="shared" si="32"/>
        <v>-1.984889160869352</v>
      </c>
      <c r="I303">
        <f t="shared" si="32"/>
        <v>1.8487711829744513</v>
      </c>
      <c r="J303">
        <f t="shared" si="32"/>
        <v>1.9574745581645403</v>
      </c>
      <c r="K303">
        <f t="shared" si="32"/>
        <v>-0.73683585216931535</v>
      </c>
      <c r="L303">
        <f t="shared" si="32"/>
        <v>-0.2849110044029658</v>
      </c>
      <c r="M303">
        <f t="shared" si="29"/>
        <v>-0.15283484218525667</v>
      </c>
      <c r="N303">
        <f t="shared" si="28"/>
        <v>-0.69093645233237455</v>
      </c>
      <c r="O303">
        <f t="shared" si="30"/>
        <v>0.4773931811616477</v>
      </c>
    </row>
    <row r="304" spans="1:15" x14ac:dyDescent="0.2">
      <c r="A304" s="6">
        <v>303</v>
      </c>
      <c r="B304">
        <v>0.3297350303910207</v>
      </c>
      <c r="C304">
        <f t="shared" si="31"/>
        <v>-0.61245145843713544</v>
      </c>
      <c r="D304">
        <f t="shared" si="31"/>
        <v>-2.1093637769808993</v>
      </c>
      <c r="E304">
        <f t="shared" si="31"/>
        <v>1.2749205779982731</v>
      </c>
      <c r="F304">
        <v>2.3335714202565141</v>
      </c>
      <c r="G304">
        <f t="shared" si="27"/>
        <v>0.79536440605588721</v>
      </c>
      <c r="H304">
        <f t="shared" si="32"/>
        <v>-1.237355570285581</v>
      </c>
      <c r="I304">
        <f t="shared" si="32"/>
        <v>-1.984889160869352</v>
      </c>
      <c r="J304">
        <f t="shared" si="32"/>
        <v>1.8487711829744513</v>
      </c>
      <c r="K304">
        <f t="shared" si="32"/>
        <v>1.9574745581645403</v>
      </c>
      <c r="L304">
        <f t="shared" si="32"/>
        <v>-0.73683585216931535</v>
      </c>
      <c r="M304">
        <f t="shared" si="29"/>
        <v>1.379365416039946</v>
      </c>
      <c r="N304">
        <f t="shared" si="28"/>
        <v>0.84126380589282812</v>
      </c>
      <c r="O304">
        <f t="shared" si="30"/>
        <v>0.70772479110528597</v>
      </c>
    </row>
    <row r="305" spans="1:15" x14ac:dyDescent="0.2">
      <c r="A305" s="6">
        <v>304</v>
      </c>
      <c r="B305">
        <v>1.1366523722244892</v>
      </c>
      <c r="C305">
        <f t="shared" si="31"/>
        <v>0.3297350303910207</v>
      </c>
      <c r="D305">
        <f t="shared" si="31"/>
        <v>-0.61245145843713544</v>
      </c>
      <c r="E305">
        <f t="shared" si="31"/>
        <v>-2.1093637769808993</v>
      </c>
      <c r="F305">
        <v>-0.83287527515643378</v>
      </c>
      <c r="G305">
        <f t="shared" si="27"/>
        <v>1.2471267953311327</v>
      </c>
      <c r="H305">
        <f t="shared" si="32"/>
        <v>0.79536440605588721</v>
      </c>
      <c r="I305">
        <f t="shared" si="32"/>
        <v>-1.237355570285581</v>
      </c>
      <c r="J305">
        <f t="shared" si="32"/>
        <v>-1.984889160869352</v>
      </c>
      <c r="K305">
        <f t="shared" si="32"/>
        <v>1.8487711829744513</v>
      </c>
      <c r="L305">
        <f t="shared" si="32"/>
        <v>1.9574745581645403</v>
      </c>
      <c r="M305">
        <f t="shared" si="29"/>
        <v>0.66901765320653839</v>
      </c>
      <c r="N305">
        <f t="shared" si="28"/>
        <v>0.13091604305942051</v>
      </c>
      <c r="O305">
        <f t="shared" si="30"/>
        <v>1.7139010330336043E-2</v>
      </c>
    </row>
    <row r="306" spans="1:15" x14ac:dyDescent="0.2">
      <c r="A306" s="6">
        <v>305</v>
      </c>
      <c r="B306">
        <v>0.43646991798595991</v>
      </c>
      <c r="C306">
        <f t="shared" si="31"/>
        <v>1.1366523722244892</v>
      </c>
      <c r="D306">
        <f t="shared" si="31"/>
        <v>0.3297350303910207</v>
      </c>
      <c r="E306">
        <f t="shared" si="31"/>
        <v>-0.61245145843713544</v>
      </c>
      <c r="F306">
        <v>1.1713868004192884</v>
      </c>
      <c r="G306">
        <f t="shared" si="27"/>
        <v>0.75027347773138897</v>
      </c>
      <c r="H306">
        <f t="shared" si="32"/>
        <v>1.2471267953311327</v>
      </c>
      <c r="I306">
        <f t="shared" si="32"/>
        <v>0.79536440605588721</v>
      </c>
      <c r="J306">
        <f t="shared" si="32"/>
        <v>-1.237355570285581</v>
      </c>
      <c r="K306">
        <f t="shared" si="32"/>
        <v>-1.984889160869352</v>
      </c>
      <c r="L306">
        <f t="shared" si="32"/>
        <v>1.8487711829744513</v>
      </c>
      <c r="M306">
        <f t="shared" si="29"/>
        <v>-0.42948005203652384</v>
      </c>
      <c r="N306">
        <f t="shared" si="28"/>
        <v>-0.96758166218364172</v>
      </c>
      <c r="O306">
        <f t="shared" si="30"/>
        <v>0.93621427299405902</v>
      </c>
    </row>
    <row r="307" spans="1:15" x14ac:dyDescent="0.2">
      <c r="A307" s="6">
        <v>306</v>
      </c>
      <c r="B307">
        <v>0.65898802859010175</v>
      </c>
      <c r="C307">
        <f t="shared" si="31"/>
        <v>0.43646991798595991</v>
      </c>
      <c r="D307">
        <f t="shared" si="31"/>
        <v>1.1366523722244892</v>
      </c>
      <c r="E307">
        <f t="shared" si="31"/>
        <v>0.3297350303910207</v>
      </c>
      <c r="F307">
        <v>0.80872215045916684</v>
      </c>
      <c r="G307">
        <f t="shared" si="27"/>
        <v>0.69557203258009392</v>
      </c>
      <c r="H307">
        <f t="shared" si="32"/>
        <v>0.75027347773138897</v>
      </c>
      <c r="I307">
        <f t="shared" si="32"/>
        <v>1.2471267953311327</v>
      </c>
      <c r="J307">
        <f t="shared" si="32"/>
        <v>0.79536440605588721</v>
      </c>
      <c r="K307">
        <f t="shared" si="32"/>
        <v>-1.237355570285581</v>
      </c>
      <c r="L307">
        <f t="shared" si="32"/>
        <v>-1.984889160869352</v>
      </c>
      <c r="M307">
        <f t="shared" si="29"/>
        <v>2.2509811414129217</v>
      </c>
      <c r="N307">
        <f t="shared" si="28"/>
        <v>1.7128795312658038</v>
      </c>
      <c r="O307">
        <f t="shared" si="30"/>
        <v>2.9339562886293598</v>
      </c>
    </row>
    <row r="308" spans="1:15" x14ac:dyDescent="0.2">
      <c r="A308" s="6">
        <v>307</v>
      </c>
      <c r="B308">
        <v>-2.3908341972855851E-2</v>
      </c>
      <c r="C308">
        <f t="shared" si="31"/>
        <v>0.65898802859010175</v>
      </c>
      <c r="D308">
        <f t="shared" si="31"/>
        <v>0.43646991798595991</v>
      </c>
      <c r="E308">
        <f t="shared" si="31"/>
        <v>1.1366523722244892</v>
      </c>
      <c r="F308">
        <v>-1.4395869020713061</v>
      </c>
      <c r="G308">
        <f t="shared" si="27"/>
        <v>0.30015932022943159</v>
      </c>
      <c r="H308">
        <f t="shared" si="32"/>
        <v>0.69557203258009392</v>
      </c>
      <c r="I308">
        <f t="shared" si="32"/>
        <v>0.75027347773138897</v>
      </c>
      <c r="J308">
        <f t="shared" si="32"/>
        <v>1.2471267953311327</v>
      </c>
      <c r="K308">
        <f t="shared" si="32"/>
        <v>0.79536440605588721</v>
      </c>
      <c r="L308">
        <f t="shared" si="32"/>
        <v>-1.237355570285581</v>
      </c>
      <c r="M308">
        <f t="shared" si="29"/>
        <v>3.7884960319279344</v>
      </c>
      <c r="N308">
        <f t="shared" si="28"/>
        <v>3.2503944217808165</v>
      </c>
      <c r="O308">
        <f t="shared" si="30"/>
        <v>10.565063897143849</v>
      </c>
    </row>
    <row r="309" spans="1:15" x14ac:dyDescent="0.2">
      <c r="A309" s="6">
        <v>308</v>
      </c>
      <c r="B309">
        <v>0.56361614042543806</v>
      </c>
      <c r="C309">
        <f t="shared" si="31"/>
        <v>-2.3908341972855851E-2</v>
      </c>
      <c r="D309">
        <f t="shared" si="31"/>
        <v>0.65898802859010175</v>
      </c>
      <c r="E309">
        <f t="shared" si="31"/>
        <v>0.43646991798595991</v>
      </c>
      <c r="F309">
        <v>-9.507219267099061E-2</v>
      </c>
      <c r="G309">
        <f t="shared" si="27"/>
        <v>0.56829302391415693</v>
      </c>
      <c r="H309">
        <f t="shared" si="32"/>
        <v>0.30015932022943159</v>
      </c>
      <c r="I309">
        <f t="shared" si="32"/>
        <v>0.69557203258009392</v>
      </c>
      <c r="J309">
        <f t="shared" si="32"/>
        <v>0.75027347773138897</v>
      </c>
      <c r="K309">
        <f t="shared" si="32"/>
        <v>1.2471267953311327</v>
      </c>
      <c r="L309">
        <f t="shared" si="32"/>
        <v>0.79536440605588721</v>
      </c>
      <c r="M309">
        <f t="shared" si="29"/>
        <v>3.5614246497862041</v>
      </c>
      <c r="N309">
        <f t="shared" si="28"/>
        <v>3.0233230396390862</v>
      </c>
      <c r="O309">
        <f t="shared" si="30"/>
        <v>9.1404822020125245</v>
      </c>
    </row>
    <row r="310" spans="1:15" x14ac:dyDescent="0.2">
      <c r="A310" s="6">
        <v>309</v>
      </c>
      <c r="B310">
        <v>-2.0603147277142853</v>
      </c>
      <c r="C310">
        <f t="shared" si="31"/>
        <v>0.56361614042543806</v>
      </c>
      <c r="D310">
        <f t="shared" si="31"/>
        <v>-2.3908341972855851E-2</v>
      </c>
      <c r="E310">
        <f t="shared" si="31"/>
        <v>0.65898802859010175</v>
      </c>
      <c r="F310">
        <v>-1.9577276540318755</v>
      </c>
      <c r="G310">
        <f t="shared" si="27"/>
        <v>-1.7205494143330724</v>
      </c>
      <c r="H310">
        <f t="shared" si="32"/>
        <v>0.56829302391415693</v>
      </c>
      <c r="I310">
        <f t="shared" si="32"/>
        <v>0.30015932022943159</v>
      </c>
      <c r="J310">
        <f t="shared" si="32"/>
        <v>0.69557203258009392</v>
      </c>
      <c r="K310">
        <f t="shared" si="32"/>
        <v>0.75027347773138897</v>
      </c>
      <c r="L310">
        <f t="shared" si="32"/>
        <v>1.2471267953311327</v>
      </c>
      <c r="M310">
        <f t="shared" si="29"/>
        <v>0.59374844012199912</v>
      </c>
      <c r="N310">
        <f t="shared" si="28"/>
        <v>5.564682997488124E-2</v>
      </c>
      <c r="O310">
        <f t="shared" si="30"/>
        <v>3.0965696862533415E-3</v>
      </c>
    </row>
    <row r="311" spans="1:15" x14ac:dyDescent="0.2">
      <c r="A311" s="6">
        <v>310</v>
      </c>
      <c r="B311">
        <v>0.29591319616883993</v>
      </c>
      <c r="C311">
        <f t="shared" si="31"/>
        <v>-2.0603147277142853</v>
      </c>
      <c r="D311">
        <f t="shared" si="31"/>
        <v>0.56361614042543806</v>
      </c>
      <c r="E311">
        <f t="shared" si="31"/>
        <v>-2.3908341972855851E-2</v>
      </c>
      <c r="F311">
        <v>-0.15374388240068637</v>
      </c>
      <c r="G311">
        <f t="shared" si="27"/>
        <v>-0.33729528442781886</v>
      </c>
      <c r="H311">
        <f t="shared" si="32"/>
        <v>-1.7205494143330724</v>
      </c>
      <c r="I311">
        <f t="shared" si="32"/>
        <v>0.56829302391415693</v>
      </c>
      <c r="J311">
        <f t="shared" si="32"/>
        <v>0.30015932022943159</v>
      </c>
      <c r="K311">
        <f t="shared" si="32"/>
        <v>0.69557203258009392</v>
      </c>
      <c r="L311">
        <f t="shared" si="32"/>
        <v>0.75027347773138897</v>
      </c>
      <c r="M311">
        <f t="shared" si="29"/>
        <v>-0.49382032203720849</v>
      </c>
      <c r="N311">
        <f t="shared" si="28"/>
        <v>-1.0319219321843263</v>
      </c>
      <c r="O311">
        <f t="shared" si="30"/>
        <v>1.0648628741230333</v>
      </c>
    </row>
    <row r="312" spans="1:15" x14ac:dyDescent="0.2">
      <c r="A312" s="6">
        <v>311</v>
      </c>
      <c r="B312">
        <v>-0.10626536095514894</v>
      </c>
      <c r="C312">
        <f t="shared" si="31"/>
        <v>0.29591319616883993</v>
      </c>
      <c r="D312">
        <f t="shared" si="31"/>
        <v>-2.0603147277142853</v>
      </c>
      <c r="E312">
        <f t="shared" si="31"/>
        <v>0.56361614042543806</v>
      </c>
      <c r="F312">
        <v>-0.42395232611056771</v>
      </c>
      <c r="G312">
        <f t="shared" si="27"/>
        <v>0.55093315748090388</v>
      </c>
      <c r="H312">
        <f t="shared" si="32"/>
        <v>-0.33729528442781886</v>
      </c>
      <c r="I312">
        <f t="shared" si="32"/>
        <v>-1.7205494143330724</v>
      </c>
      <c r="J312">
        <f t="shared" si="32"/>
        <v>0.56829302391415693</v>
      </c>
      <c r="K312">
        <f t="shared" si="32"/>
        <v>0.30015932022943159</v>
      </c>
      <c r="L312">
        <f t="shared" si="32"/>
        <v>0.69557203258009392</v>
      </c>
      <c r="M312">
        <f t="shared" si="29"/>
        <v>-0.63845919713639887</v>
      </c>
      <c r="N312">
        <f t="shared" si="28"/>
        <v>-1.1765608072835168</v>
      </c>
      <c r="O312">
        <f t="shared" si="30"/>
        <v>1.3842953332356407</v>
      </c>
    </row>
    <row r="313" spans="1:15" x14ac:dyDescent="0.2">
      <c r="A313" s="6">
        <v>312</v>
      </c>
      <c r="B313">
        <v>-2.4077235138975084</v>
      </c>
      <c r="C313">
        <f t="shared" si="31"/>
        <v>-0.10626536095514894</v>
      </c>
      <c r="D313">
        <f t="shared" si="31"/>
        <v>0.29591319616883993</v>
      </c>
      <c r="E313">
        <f t="shared" si="31"/>
        <v>-2.0603147277142853</v>
      </c>
      <c r="F313">
        <v>1.0780917474805658</v>
      </c>
      <c r="G313">
        <f t="shared" si="27"/>
        <v>-2.6048172341892495</v>
      </c>
      <c r="H313">
        <f t="shared" si="32"/>
        <v>0.55093315748090388</v>
      </c>
      <c r="I313">
        <f t="shared" si="32"/>
        <v>-0.33729528442781886</v>
      </c>
      <c r="J313">
        <f t="shared" si="32"/>
        <v>-1.7205494143330724</v>
      </c>
      <c r="K313">
        <f t="shared" si="32"/>
        <v>0.56829302391415693</v>
      </c>
      <c r="L313">
        <f t="shared" si="32"/>
        <v>0.30015932022943159</v>
      </c>
      <c r="M313">
        <f t="shared" si="29"/>
        <v>-3.5434357515550796</v>
      </c>
      <c r="N313">
        <f t="shared" si="28"/>
        <v>-4.0815373617021979</v>
      </c>
      <c r="O313">
        <f t="shared" si="30"/>
        <v>16.658947234970938</v>
      </c>
    </row>
    <row r="314" spans="1:15" x14ac:dyDescent="0.2">
      <c r="A314" s="6">
        <v>313</v>
      </c>
      <c r="B314">
        <v>0.60996171669103205</v>
      </c>
      <c r="C314">
        <f t="shared" si="31"/>
        <v>-2.4077235138975084</v>
      </c>
      <c r="D314">
        <f t="shared" si="31"/>
        <v>-0.10626536095514894</v>
      </c>
      <c r="E314">
        <f t="shared" si="31"/>
        <v>0.29591319616883993</v>
      </c>
      <c r="F314">
        <v>0.57901579727752739</v>
      </c>
      <c r="G314">
        <f t="shared" si="27"/>
        <v>3.8489054329693295E-2</v>
      </c>
      <c r="H314">
        <f t="shared" si="32"/>
        <v>-2.6048172341892495</v>
      </c>
      <c r="I314">
        <f t="shared" si="32"/>
        <v>0.55093315748090388</v>
      </c>
      <c r="J314">
        <f t="shared" si="32"/>
        <v>-0.33729528442781886</v>
      </c>
      <c r="K314">
        <f t="shared" si="32"/>
        <v>-1.7205494143330724</v>
      </c>
      <c r="L314">
        <f t="shared" si="32"/>
        <v>0.56829302391415693</v>
      </c>
      <c r="M314">
        <f t="shared" si="29"/>
        <v>-4.0732397211395437</v>
      </c>
      <c r="N314">
        <f t="shared" si="28"/>
        <v>-4.6113413312866616</v>
      </c>
      <c r="O314">
        <f t="shared" si="30"/>
        <v>21.264468873632641</v>
      </c>
    </row>
    <row r="315" spans="1:15" x14ac:dyDescent="0.2">
      <c r="A315" s="6">
        <v>314</v>
      </c>
      <c r="B315">
        <v>-0.97775455287774093</v>
      </c>
      <c r="C315">
        <f t="shared" si="31"/>
        <v>0.60996171669103205</v>
      </c>
      <c r="D315">
        <f t="shared" si="31"/>
        <v>-2.4077235138975084</v>
      </c>
      <c r="E315">
        <f t="shared" si="31"/>
        <v>-0.10626536095514894</v>
      </c>
      <c r="F315">
        <v>-0.27087932953957805</v>
      </c>
      <c r="G315">
        <f t="shared" si="27"/>
        <v>-0.22384787118644456</v>
      </c>
      <c r="H315">
        <f t="shared" si="32"/>
        <v>3.8489054329693295E-2</v>
      </c>
      <c r="I315">
        <f t="shared" si="32"/>
        <v>-2.6048172341892495</v>
      </c>
      <c r="J315">
        <f t="shared" si="32"/>
        <v>0.55093315748090388</v>
      </c>
      <c r="K315">
        <f t="shared" si="32"/>
        <v>-0.33729528442781886</v>
      </c>
      <c r="L315">
        <f t="shared" si="32"/>
        <v>-1.7205494143330724</v>
      </c>
      <c r="M315">
        <f t="shared" si="29"/>
        <v>-2.5765381779929157</v>
      </c>
      <c r="N315">
        <f t="shared" si="28"/>
        <v>-3.1146397881400336</v>
      </c>
      <c r="O315">
        <f t="shared" si="30"/>
        <v>9.7009810098649929</v>
      </c>
    </row>
    <row r="316" spans="1:15" x14ac:dyDescent="0.2">
      <c r="A316" s="6">
        <v>315</v>
      </c>
      <c r="B316">
        <v>-0.19807998796750326</v>
      </c>
      <c r="C316">
        <f t="shared" si="31"/>
        <v>-0.97775455287774093</v>
      </c>
      <c r="D316">
        <f t="shared" si="31"/>
        <v>0.60996171669103205</v>
      </c>
      <c r="E316">
        <f t="shared" si="31"/>
        <v>-2.4077235138975084</v>
      </c>
      <c r="F316">
        <v>-0.70746000072143334</v>
      </c>
      <c r="G316">
        <f t="shared" si="27"/>
        <v>-0.75417104855878281</v>
      </c>
      <c r="H316">
        <f t="shared" si="32"/>
        <v>-0.22384787118644456</v>
      </c>
      <c r="I316">
        <f t="shared" si="32"/>
        <v>3.8489054329693295E-2</v>
      </c>
      <c r="J316">
        <f t="shared" si="32"/>
        <v>-2.6048172341892495</v>
      </c>
      <c r="K316">
        <f t="shared" si="32"/>
        <v>0.55093315748090388</v>
      </c>
      <c r="L316">
        <f t="shared" si="32"/>
        <v>-0.33729528442781886</v>
      </c>
      <c r="M316">
        <f t="shared" si="29"/>
        <v>-2.9934139421238797</v>
      </c>
      <c r="N316">
        <f t="shared" si="28"/>
        <v>-3.5315155522709976</v>
      </c>
      <c r="O316">
        <f t="shared" si="30"/>
        <v>12.471602095931928</v>
      </c>
    </row>
    <row r="317" spans="1:15" x14ac:dyDescent="0.2">
      <c r="A317" s="6">
        <v>316</v>
      </c>
      <c r="B317">
        <v>-0.27686382964020595</v>
      </c>
      <c r="C317">
        <f t="shared" si="31"/>
        <v>-0.19807998796750326</v>
      </c>
      <c r="D317">
        <f t="shared" si="31"/>
        <v>-0.97775455287774093</v>
      </c>
      <c r="E317">
        <f t="shared" si="31"/>
        <v>0.60996171669103205</v>
      </c>
      <c r="F317">
        <v>-4.8397599527606028E-2</v>
      </c>
      <c r="G317">
        <f t="shared" si="27"/>
        <v>2.0259256214194443E-2</v>
      </c>
      <c r="H317">
        <f t="shared" si="32"/>
        <v>-0.75417104855878281</v>
      </c>
      <c r="I317">
        <f t="shared" si="32"/>
        <v>-0.22384787118644456</v>
      </c>
      <c r="J317">
        <f t="shared" si="32"/>
        <v>3.8489054329693295E-2</v>
      </c>
      <c r="K317">
        <f t="shared" si="32"/>
        <v>-2.6048172341892495</v>
      </c>
      <c r="L317">
        <f t="shared" si="32"/>
        <v>0.55093315748090388</v>
      </c>
      <c r="M317">
        <f t="shared" si="29"/>
        <v>-3.5240878433905891</v>
      </c>
      <c r="N317">
        <f t="shared" si="28"/>
        <v>-4.062189453537707</v>
      </c>
      <c r="O317">
        <f t="shared" si="30"/>
        <v>16.501383156432976</v>
      </c>
    </row>
    <row r="318" spans="1:15" x14ac:dyDescent="0.2">
      <c r="A318" s="6">
        <v>317</v>
      </c>
      <c r="B318">
        <v>-7.4924173532053828E-2</v>
      </c>
      <c r="C318">
        <f t="shared" si="31"/>
        <v>-0.27686382964020595</v>
      </c>
      <c r="D318">
        <f t="shared" si="31"/>
        <v>-0.19807998796750326</v>
      </c>
      <c r="E318">
        <f t="shared" si="31"/>
        <v>-0.97775455287774093</v>
      </c>
      <c r="F318">
        <v>0.59459964488889328</v>
      </c>
      <c r="G318">
        <f t="shared" si="27"/>
        <v>-0.11614278011838905</v>
      </c>
      <c r="H318">
        <f t="shared" si="32"/>
        <v>2.0259256214194443E-2</v>
      </c>
      <c r="I318">
        <f t="shared" si="32"/>
        <v>-0.75417104855878281</v>
      </c>
      <c r="J318">
        <f t="shared" si="32"/>
        <v>-0.22384787118644456</v>
      </c>
      <c r="K318">
        <f t="shared" si="32"/>
        <v>3.8489054329693295E-2</v>
      </c>
      <c r="L318">
        <f t="shared" si="32"/>
        <v>-2.6048172341892495</v>
      </c>
      <c r="M318">
        <f t="shared" si="29"/>
        <v>-1.0354133893197286</v>
      </c>
      <c r="N318">
        <f t="shared" si="28"/>
        <v>-1.5735149994668465</v>
      </c>
      <c r="O318">
        <f t="shared" si="30"/>
        <v>2.47594945354715</v>
      </c>
    </row>
    <row r="319" spans="1:15" x14ac:dyDescent="0.2">
      <c r="A319" s="6">
        <v>318</v>
      </c>
      <c r="B319">
        <v>-1.1138854461023584</v>
      </c>
      <c r="C319">
        <f t="shared" si="31"/>
        <v>-7.4924173532053828E-2</v>
      </c>
      <c r="D319">
        <f t="shared" si="31"/>
        <v>-0.27686382964020595</v>
      </c>
      <c r="E319">
        <f t="shared" si="31"/>
        <v>-0.19807998796750326</v>
      </c>
      <c r="F319">
        <v>-0.42571854941091136</v>
      </c>
      <c r="G319">
        <f t="shared" si="27"/>
        <v>-1.0007979310306836</v>
      </c>
      <c r="H319">
        <f t="shared" si="32"/>
        <v>-0.11614278011838905</v>
      </c>
      <c r="I319">
        <f t="shared" si="32"/>
        <v>2.0259256214194443E-2</v>
      </c>
      <c r="J319">
        <f t="shared" si="32"/>
        <v>-0.75417104855878281</v>
      </c>
      <c r="K319">
        <f t="shared" si="32"/>
        <v>-0.22384787118644456</v>
      </c>
      <c r="L319">
        <f t="shared" si="32"/>
        <v>3.8489054329693295E-2</v>
      </c>
      <c r="M319">
        <f t="shared" si="29"/>
        <v>-2.0747003746801052</v>
      </c>
      <c r="N319">
        <f t="shared" si="28"/>
        <v>-2.612801984827223</v>
      </c>
      <c r="O319">
        <f t="shared" si="30"/>
        <v>6.826734211917076</v>
      </c>
    </row>
    <row r="320" spans="1:15" x14ac:dyDescent="0.2">
      <c r="A320" s="6">
        <v>319</v>
      </c>
      <c r="B320">
        <v>-0.36786559576285072</v>
      </c>
      <c r="C320">
        <f t="shared" si="31"/>
        <v>-1.1138854461023584</v>
      </c>
      <c r="D320">
        <f t="shared" si="31"/>
        <v>-7.4924173532053828E-2</v>
      </c>
      <c r="E320">
        <f t="shared" si="31"/>
        <v>-0.27686382964020595</v>
      </c>
      <c r="F320">
        <v>0.4732297368490947</v>
      </c>
      <c r="G320">
        <f t="shared" si="27"/>
        <v>-0.61473277785116809</v>
      </c>
      <c r="H320">
        <f t="shared" si="32"/>
        <v>-1.0007979310306836</v>
      </c>
      <c r="I320">
        <f t="shared" si="32"/>
        <v>-0.11614278011838905</v>
      </c>
      <c r="J320">
        <f t="shared" si="32"/>
        <v>2.0259256214194443E-2</v>
      </c>
      <c r="K320">
        <f t="shared" si="32"/>
        <v>-0.75417104855878281</v>
      </c>
      <c r="L320">
        <f t="shared" si="32"/>
        <v>-0.22384787118644456</v>
      </c>
      <c r="M320">
        <f t="shared" si="29"/>
        <v>-2.4655852813448287</v>
      </c>
      <c r="N320">
        <f t="shared" si="28"/>
        <v>-3.0036868914919466</v>
      </c>
      <c r="O320">
        <f t="shared" si="30"/>
        <v>9.0221349421205534</v>
      </c>
    </row>
    <row r="321" spans="1:15" x14ac:dyDescent="0.2">
      <c r="A321" s="6">
        <v>320</v>
      </c>
      <c r="B321">
        <v>0.89978129835799336</v>
      </c>
      <c r="C321">
        <f t="shared" si="31"/>
        <v>-0.36786559576285072</v>
      </c>
      <c r="D321">
        <f t="shared" si="31"/>
        <v>-1.1138854461023584</v>
      </c>
      <c r="E321">
        <f t="shared" si="31"/>
        <v>-7.4924173532053828E-2</v>
      </c>
      <c r="F321">
        <v>2.1319671254287527</v>
      </c>
      <c r="G321">
        <f t="shared" si="27"/>
        <v>1.1047062914964045</v>
      </c>
      <c r="H321">
        <f t="shared" si="32"/>
        <v>-0.61473277785116809</v>
      </c>
      <c r="I321">
        <f t="shared" si="32"/>
        <v>-1.0007979310306836</v>
      </c>
      <c r="J321">
        <f t="shared" si="32"/>
        <v>-0.11614278011838905</v>
      </c>
      <c r="K321">
        <f t="shared" si="32"/>
        <v>2.0259256214194443E-2</v>
      </c>
      <c r="L321">
        <f t="shared" si="32"/>
        <v>-0.75417104855878281</v>
      </c>
      <c r="M321">
        <f t="shared" si="29"/>
        <v>-0.60670794128964178</v>
      </c>
      <c r="N321">
        <f t="shared" si="28"/>
        <v>-1.1448095514367598</v>
      </c>
      <c r="O321">
        <f t="shared" si="30"/>
        <v>1.3105889090608351</v>
      </c>
    </row>
    <row r="322" spans="1:15" x14ac:dyDescent="0.2">
      <c r="A322" s="6">
        <v>321</v>
      </c>
      <c r="B322">
        <v>-0.67542600845627021</v>
      </c>
      <c r="C322">
        <f t="shared" si="31"/>
        <v>0.89978129835799336</v>
      </c>
      <c r="D322">
        <f t="shared" si="31"/>
        <v>-0.36786559576285072</v>
      </c>
      <c r="E322">
        <f t="shared" si="31"/>
        <v>-1.1138854461023584</v>
      </c>
      <c r="F322">
        <v>-1.6276687767573239</v>
      </c>
      <c r="G322">
        <f t="shared" si="27"/>
        <v>-0.34330704440653792</v>
      </c>
      <c r="H322">
        <f t="shared" si="32"/>
        <v>1.1047062914964045</v>
      </c>
      <c r="I322">
        <f t="shared" si="32"/>
        <v>-0.61473277785116809</v>
      </c>
      <c r="J322">
        <f t="shared" si="32"/>
        <v>-1.0007979310306836</v>
      </c>
      <c r="K322">
        <f t="shared" si="32"/>
        <v>-0.11614278011838905</v>
      </c>
      <c r="L322">
        <f t="shared" si="32"/>
        <v>2.0259256214194443E-2</v>
      </c>
      <c r="M322">
        <f t="shared" si="29"/>
        <v>-0.97027424191037415</v>
      </c>
      <c r="N322">
        <f t="shared" si="28"/>
        <v>-1.5083758520574921</v>
      </c>
      <c r="O322">
        <f t="shared" si="30"/>
        <v>2.2751977110701653</v>
      </c>
    </row>
    <row r="323" spans="1:15" x14ac:dyDescent="0.2">
      <c r="A323" s="6">
        <v>322</v>
      </c>
      <c r="B323">
        <v>-0.25696635930216871</v>
      </c>
      <c r="C323">
        <f t="shared" si="31"/>
        <v>-0.67542600845627021</v>
      </c>
      <c r="D323">
        <f t="shared" si="31"/>
        <v>0.89978129835799336</v>
      </c>
      <c r="E323">
        <f t="shared" si="31"/>
        <v>-0.36786559576285072</v>
      </c>
      <c r="F323">
        <v>1.5364175914130236</v>
      </c>
      <c r="G323">
        <f t="shared" si="27"/>
        <v>-0.57633698108693354</v>
      </c>
      <c r="H323">
        <f t="shared" si="32"/>
        <v>-0.34330704440653792</v>
      </c>
      <c r="I323">
        <f t="shared" si="32"/>
        <v>1.1047062914964045</v>
      </c>
      <c r="J323">
        <f t="shared" si="32"/>
        <v>-0.61473277785116809</v>
      </c>
      <c r="K323">
        <f t="shared" si="32"/>
        <v>-1.0007979310306836</v>
      </c>
      <c r="L323">
        <f t="shared" si="32"/>
        <v>-0.11614278011838905</v>
      </c>
      <c r="M323">
        <f t="shared" si="29"/>
        <v>-1.4304684428789187</v>
      </c>
      <c r="N323">
        <f t="shared" si="28"/>
        <v>-1.9685700530260366</v>
      </c>
      <c r="O323">
        <f t="shared" si="30"/>
        <v>3.8752680536709327</v>
      </c>
    </row>
    <row r="324" spans="1:15" x14ac:dyDescent="0.2">
      <c r="A324" s="6">
        <v>323</v>
      </c>
      <c r="B324">
        <v>-0.14597844710806385</v>
      </c>
      <c r="C324">
        <f t="shared" si="31"/>
        <v>-0.25696635930216871</v>
      </c>
      <c r="D324">
        <f t="shared" si="31"/>
        <v>-0.67542600845627021</v>
      </c>
      <c r="E324">
        <f t="shared" si="31"/>
        <v>0.89978129835799336</v>
      </c>
      <c r="F324">
        <v>1.5058705514766282</v>
      </c>
      <c r="G324">
        <f t="shared" si="27"/>
        <v>0.10199497662833892</v>
      </c>
      <c r="H324">
        <f t="shared" si="32"/>
        <v>-0.57633698108693354</v>
      </c>
      <c r="I324">
        <f t="shared" si="32"/>
        <v>-0.34330704440653792</v>
      </c>
      <c r="J324">
        <f t="shared" si="32"/>
        <v>1.1047062914964045</v>
      </c>
      <c r="K324">
        <f t="shared" si="32"/>
        <v>-0.61473277785116809</v>
      </c>
      <c r="L324">
        <f t="shared" si="32"/>
        <v>-1.0007979310306836</v>
      </c>
      <c r="M324">
        <f t="shared" si="29"/>
        <v>-0.32767553521989612</v>
      </c>
      <c r="N324">
        <f t="shared" si="28"/>
        <v>-0.865777145367014</v>
      </c>
      <c r="O324">
        <f t="shared" si="30"/>
        <v>0.74957006543985572</v>
      </c>
    </row>
    <row r="325" spans="1:15" x14ac:dyDescent="0.2">
      <c r="A325" s="6">
        <v>324</v>
      </c>
      <c r="B325">
        <v>0.90679804998217151</v>
      </c>
      <c r="C325">
        <f t="shared" si="31"/>
        <v>-0.14597844710806385</v>
      </c>
      <c r="D325">
        <f t="shared" si="31"/>
        <v>-0.25696635930216871</v>
      </c>
      <c r="E325">
        <f t="shared" si="31"/>
        <v>-0.67542600845627021</v>
      </c>
      <c r="F325">
        <v>-2.078907786565392</v>
      </c>
      <c r="G325">
        <f t="shared" si="27"/>
        <v>0.94685518686455905</v>
      </c>
      <c r="H325">
        <f t="shared" si="32"/>
        <v>0.10199497662833892</v>
      </c>
      <c r="I325">
        <f t="shared" si="32"/>
        <v>-0.57633698108693354</v>
      </c>
      <c r="J325">
        <f t="shared" si="32"/>
        <v>-0.34330704440653792</v>
      </c>
      <c r="K325">
        <f t="shared" si="32"/>
        <v>1.1047062914964045</v>
      </c>
      <c r="L325">
        <f t="shared" si="32"/>
        <v>-0.61473277785116809</v>
      </c>
      <c r="M325">
        <f t="shared" si="29"/>
        <v>1.233912429495831</v>
      </c>
      <c r="N325">
        <f t="shared" si="28"/>
        <v>0.69581081934871314</v>
      </c>
      <c r="O325">
        <f t="shared" si="30"/>
        <v>0.4841526963227275</v>
      </c>
    </row>
    <row r="326" spans="1:15" x14ac:dyDescent="0.2">
      <c r="A326" s="6">
        <v>325</v>
      </c>
      <c r="B326">
        <v>0.65765789258875884</v>
      </c>
      <c r="C326">
        <f t="shared" si="31"/>
        <v>0.90679804998217151</v>
      </c>
      <c r="D326">
        <f t="shared" si="31"/>
        <v>-0.14597844710806385</v>
      </c>
      <c r="E326">
        <f t="shared" si="31"/>
        <v>-0.25696635930216871</v>
      </c>
      <c r="F326">
        <v>6.7656118885448605E-2</v>
      </c>
      <c r="G326">
        <f t="shared" ref="G326:G389" si="33">0.1+0.3*C326-0.2*D326+0.1*E326+B326</f>
        <v>1.0331963610748063</v>
      </c>
      <c r="H326">
        <f t="shared" si="32"/>
        <v>0.94685518686455905</v>
      </c>
      <c r="I326">
        <f t="shared" si="32"/>
        <v>0.10199497662833892</v>
      </c>
      <c r="J326">
        <f t="shared" si="32"/>
        <v>-0.57633698108693354</v>
      </c>
      <c r="K326">
        <f t="shared" si="32"/>
        <v>-0.34330704440653792</v>
      </c>
      <c r="L326">
        <f t="shared" si="32"/>
        <v>1.1047062914964045</v>
      </c>
      <c r="M326">
        <f t="shared" si="29"/>
        <v>1.1624024990742332</v>
      </c>
      <c r="N326">
        <f t="shared" si="28"/>
        <v>0.62430088892711533</v>
      </c>
      <c r="O326">
        <f t="shared" si="30"/>
        <v>0.38975159991518638</v>
      </c>
    </row>
    <row r="327" spans="1:15" x14ac:dyDescent="0.2">
      <c r="A327" s="6">
        <v>326</v>
      </c>
      <c r="B327">
        <v>0.21777964320790488</v>
      </c>
      <c r="C327">
        <f t="shared" si="31"/>
        <v>0.65765789258875884</v>
      </c>
      <c r="D327">
        <f t="shared" si="31"/>
        <v>0.90679804998217151</v>
      </c>
      <c r="E327">
        <f t="shared" si="31"/>
        <v>-0.14597844710806385</v>
      </c>
      <c r="F327">
        <v>7.4117911021119198E-2</v>
      </c>
      <c r="G327">
        <f t="shared" si="33"/>
        <v>0.31911955627729183</v>
      </c>
      <c r="H327">
        <f t="shared" si="32"/>
        <v>1.0331963610748063</v>
      </c>
      <c r="I327">
        <f t="shared" si="32"/>
        <v>0.94685518686455905</v>
      </c>
      <c r="J327">
        <f t="shared" si="32"/>
        <v>0.10199497662833892</v>
      </c>
      <c r="K327">
        <f t="shared" si="32"/>
        <v>-0.57633698108693354</v>
      </c>
      <c r="L327">
        <f t="shared" si="32"/>
        <v>-0.34330704440653792</v>
      </c>
      <c r="M327">
        <f t="shared" si="29"/>
        <v>1.824829099758063</v>
      </c>
      <c r="N327">
        <f t="shared" si="28"/>
        <v>1.2867274896109451</v>
      </c>
      <c r="O327">
        <f t="shared" si="30"/>
        <v>1.6556676325204847</v>
      </c>
    </row>
    <row r="328" spans="1:15" x14ac:dyDescent="0.2">
      <c r="A328" s="6">
        <v>327</v>
      </c>
      <c r="B328">
        <v>-0.41036400943994522</v>
      </c>
      <c r="C328">
        <f t="shared" si="31"/>
        <v>0.21777964320790488</v>
      </c>
      <c r="D328">
        <f t="shared" si="31"/>
        <v>0.65765789258875884</v>
      </c>
      <c r="E328">
        <f t="shared" si="31"/>
        <v>0.90679804998217151</v>
      </c>
      <c r="F328">
        <v>-1.1512094108491417</v>
      </c>
      <c r="G328">
        <f t="shared" si="33"/>
        <v>-0.2858818899971084</v>
      </c>
      <c r="H328">
        <f t="shared" si="32"/>
        <v>0.31911955627729183</v>
      </c>
      <c r="I328">
        <f t="shared" si="32"/>
        <v>1.0331963610748063</v>
      </c>
      <c r="J328">
        <f t="shared" si="32"/>
        <v>0.94685518686455905</v>
      </c>
      <c r="K328">
        <f t="shared" si="32"/>
        <v>0.10199497662833892</v>
      </c>
      <c r="L328">
        <f t="shared" si="32"/>
        <v>-0.57633698108693354</v>
      </c>
      <c r="M328">
        <f t="shared" si="29"/>
        <v>2.1152841908478877</v>
      </c>
      <c r="N328">
        <f t="shared" si="28"/>
        <v>1.5771825807007698</v>
      </c>
      <c r="O328">
        <f t="shared" si="30"/>
        <v>2.4875048928659402</v>
      </c>
    </row>
    <row r="329" spans="1:15" x14ac:dyDescent="0.2">
      <c r="A329" s="6">
        <v>328</v>
      </c>
      <c r="B329">
        <v>-0.52133941608190071</v>
      </c>
      <c r="C329">
        <f t="shared" si="31"/>
        <v>-0.41036400943994522</v>
      </c>
      <c r="D329">
        <f t="shared" si="31"/>
        <v>0.21777964320790488</v>
      </c>
      <c r="E329">
        <f t="shared" si="31"/>
        <v>0.65765789258875884</v>
      </c>
      <c r="F329">
        <v>-1.0675768452958254</v>
      </c>
      <c r="G329">
        <f t="shared" si="33"/>
        <v>-0.52223875829658939</v>
      </c>
      <c r="H329">
        <f t="shared" ref="H329:L379" si="34">G328</f>
        <v>-0.2858818899971084</v>
      </c>
      <c r="I329">
        <f t="shared" si="34"/>
        <v>0.31911955627729183</v>
      </c>
      <c r="J329">
        <f t="shared" si="34"/>
        <v>1.0331963610748063</v>
      </c>
      <c r="K329">
        <f t="shared" si="34"/>
        <v>0.94685518686455905</v>
      </c>
      <c r="L329">
        <f t="shared" si="34"/>
        <v>0.10199497662833892</v>
      </c>
      <c r="M329">
        <f t="shared" si="29"/>
        <v>1.4910504559229594</v>
      </c>
      <c r="N329">
        <f t="shared" ref="N329:N392" si="35">M329-$U$9*$R$9</f>
        <v>0.95294884577584149</v>
      </c>
      <c r="O329">
        <f t="shared" si="30"/>
        <v>0.90811150266550855</v>
      </c>
    </row>
    <row r="330" spans="1:15" x14ac:dyDescent="0.2">
      <c r="A330" s="6">
        <v>329</v>
      </c>
      <c r="B330">
        <v>-1.5373370843008161</v>
      </c>
      <c r="C330">
        <f t="shared" si="31"/>
        <v>-0.52133941608190071</v>
      </c>
      <c r="D330">
        <f t="shared" si="31"/>
        <v>-0.41036400943994522</v>
      </c>
      <c r="E330">
        <f t="shared" si="31"/>
        <v>0.21777964320790488</v>
      </c>
      <c r="F330">
        <v>0.23155401528474068</v>
      </c>
      <c r="G330">
        <f t="shared" si="33"/>
        <v>-1.4898881429166067</v>
      </c>
      <c r="H330">
        <f t="shared" si="34"/>
        <v>-0.52223875829658939</v>
      </c>
      <c r="I330">
        <f t="shared" si="34"/>
        <v>-0.2858818899971084</v>
      </c>
      <c r="J330">
        <f t="shared" si="34"/>
        <v>0.31911955627729183</v>
      </c>
      <c r="K330">
        <f t="shared" si="34"/>
        <v>1.0331963610748063</v>
      </c>
      <c r="L330">
        <f t="shared" si="34"/>
        <v>0.94685518686455905</v>
      </c>
      <c r="M330">
        <f t="shared" ref="M330:M393" si="36">SUM(G330:K330)</f>
        <v>-0.945692873858206</v>
      </c>
      <c r="N330">
        <f t="shared" si="35"/>
        <v>-1.4837944840053239</v>
      </c>
      <c r="O330">
        <f t="shared" ref="O330:O393" si="37">N330^2</f>
        <v>2.2016460707646255</v>
      </c>
    </row>
    <row r="331" spans="1:15" x14ac:dyDescent="0.2">
      <c r="A331" s="6">
        <v>330</v>
      </c>
      <c r="B331">
        <v>-0.22436438484874088</v>
      </c>
      <c r="C331">
        <f t="shared" si="31"/>
        <v>-1.5373370843008161</v>
      </c>
      <c r="D331">
        <f t="shared" si="31"/>
        <v>-0.52133941608190071</v>
      </c>
      <c r="E331">
        <f t="shared" si="31"/>
        <v>-0.41036400943994522</v>
      </c>
      <c r="F331">
        <v>-0.19580711977267856</v>
      </c>
      <c r="G331">
        <f t="shared" si="33"/>
        <v>-0.5223340278666001</v>
      </c>
      <c r="H331">
        <f t="shared" si="34"/>
        <v>-1.4898881429166067</v>
      </c>
      <c r="I331">
        <f t="shared" si="34"/>
        <v>-0.52223875829658939</v>
      </c>
      <c r="J331">
        <f t="shared" si="34"/>
        <v>-0.2858818899971084</v>
      </c>
      <c r="K331">
        <f t="shared" si="34"/>
        <v>0.31911955627729183</v>
      </c>
      <c r="L331">
        <f t="shared" si="34"/>
        <v>1.0331963610748063</v>
      </c>
      <c r="M331">
        <f t="shared" si="36"/>
        <v>-2.5012232627996123</v>
      </c>
      <c r="N331">
        <f t="shared" si="35"/>
        <v>-3.0393248729467301</v>
      </c>
      <c r="O331">
        <f t="shared" si="37"/>
        <v>9.2374956833126571</v>
      </c>
    </row>
    <row r="332" spans="1:15" x14ac:dyDescent="0.2">
      <c r="A332" s="6">
        <v>331</v>
      </c>
      <c r="B332">
        <v>-0.54550582717638463</v>
      </c>
      <c r="C332">
        <f t="shared" si="31"/>
        <v>-0.22436438484874088</v>
      </c>
      <c r="D332">
        <f t="shared" si="31"/>
        <v>-1.5373370843008161</v>
      </c>
      <c r="E332">
        <f t="shared" si="31"/>
        <v>-0.52133941608190071</v>
      </c>
      <c r="F332">
        <v>-0.43123388646408678</v>
      </c>
      <c r="G332">
        <f t="shared" si="33"/>
        <v>-0.25748166737903377</v>
      </c>
      <c r="H332">
        <f t="shared" si="34"/>
        <v>-0.5223340278666001</v>
      </c>
      <c r="I332">
        <f t="shared" si="34"/>
        <v>-1.4898881429166067</v>
      </c>
      <c r="J332">
        <f t="shared" si="34"/>
        <v>-0.52223875829658939</v>
      </c>
      <c r="K332">
        <f t="shared" si="34"/>
        <v>-0.2858818899971084</v>
      </c>
      <c r="L332">
        <f t="shared" si="34"/>
        <v>0.31911955627729183</v>
      </c>
      <c r="M332">
        <f t="shared" si="36"/>
        <v>-3.0778244864559383</v>
      </c>
      <c r="N332">
        <f t="shared" si="35"/>
        <v>-3.6159260966030562</v>
      </c>
      <c r="O332">
        <f t="shared" si="37"/>
        <v>13.074921536095015</v>
      </c>
    </row>
    <row r="333" spans="1:15" x14ac:dyDescent="0.2">
      <c r="A333" s="6">
        <v>332</v>
      </c>
      <c r="B333">
        <v>1.1992915460723452</v>
      </c>
      <c r="C333">
        <f t="shared" si="31"/>
        <v>-0.54550582717638463</v>
      </c>
      <c r="D333">
        <f t="shared" si="31"/>
        <v>-0.22436438484874088</v>
      </c>
      <c r="E333">
        <f t="shared" si="31"/>
        <v>-1.5373370843008161</v>
      </c>
      <c r="F333">
        <v>-0.46611045573930571</v>
      </c>
      <c r="G333">
        <f t="shared" si="33"/>
        <v>1.0267789664590965</v>
      </c>
      <c r="H333">
        <f t="shared" si="34"/>
        <v>-0.25748166737903377</v>
      </c>
      <c r="I333">
        <f t="shared" si="34"/>
        <v>-0.5223340278666001</v>
      </c>
      <c r="J333">
        <f t="shared" si="34"/>
        <v>-1.4898881429166067</v>
      </c>
      <c r="K333">
        <f t="shared" si="34"/>
        <v>-0.52223875829658939</v>
      </c>
      <c r="L333">
        <f t="shared" si="34"/>
        <v>-0.2858818899971084</v>
      </c>
      <c r="M333">
        <f t="shared" si="36"/>
        <v>-1.7651636299997335</v>
      </c>
      <c r="N333">
        <f t="shared" si="35"/>
        <v>-2.3032652401468514</v>
      </c>
      <c r="O333">
        <f t="shared" si="37"/>
        <v>5.3050307664687333</v>
      </c>
    </row>
    <row r="334" spans="1:15" x14ac:dyDescent="0.2">
      <c r="A334" s="6">
        <v>333</v>
      </c>
      <c r="B334">
        <v>0.95578116088290699</v>
      </c>
      <c r="C334">
        <f t="shared" si="31"/>
        <v>1.1992915460723452</v>
      </c>
      <c r="D334">
        <f t="shared" si="31"/>
        <v>-0.54550582717638463</v>
      </c>
      <c r="E334">
        <f t="shared" si="31"/>
        <v>-0.22436438484874088</v>
      </c>
      <c r="F334">
        <v>0.26131073234919144</v>
      </c>
      <c r="G334">
        <f t="shared" si="33"/>
        <v>1.5022333516550135</v>
      </c>
      <c r="H334">
        <f t="shared" si="34"/>
        <v>1.0267789664590965</v>
      </c>
      <c r="I334">
        <f t="shared" si="34"/>
        <v>-0.25748166737903377</v>
      </c>
      <c r="J334">
        <f t="shared" si="34"/>
        <v>-0.5223340278666001</v>
      </c>
      <c r="K334">
        <f t="shared" si="34"/>
        <v>-1.4898881429166067</v>
      </c>
      <c r="L334">
        <f t="shared" si="34"/>
        <v>-0.52223875829658939</v>
      </c>
      <c r="M334">
        <f t="shared" si="36"/>
        <v>0.25930847995186967</v>
      </c>
      <c r="N334">
        <f t="shared" si="35"/>
        <v>-0.27879313019524821</v>
      </c>
      <c r="O334">
        <f t="shared" si="37"/>
        <v>7.7725609444064619E-2</v>
      </c>
    </row>
    <row r="335" spans="1:15" x14ac:dyDescent="0.2">
      <c r="A335" s="6">
        <v>334</v>
      </c>
      <c r="B335">
        <v>-1.815815267036669</v>
      </c>
      <c r="C335">
        <f t="shared" si="31"/>
        <v>0.95578116088290699</v>
      </c>
      <c r="D335">
        <f t="shared" si="31"/>
        <v>1.1992915460723452</v>
      </c>
      <c r="E335">
        <f t="shared" si="31"/>
        <v>-0.54550582717638463</v>
      </c>
      <c r="F335">
        <v>0.75473614088032637</v>
      </c>
      <c r="G335">
        <f t="shared" si="33"/>
        <v>-1.7234898107039043</v>
      </c>
      <c r="H335">
        <f t="shared" si="34"/>
        <v>1.5022333516550135</v>
      </c>
      <c r="I335">
        <f t="shared" si="34"/>
        <v>1.0267789664590965</v>
      </c>
      <c r="J335">
        <f t="shared" si="34"/>
        <v>-0.25748166737903377</v>
      </c>
      <c r="K335">
        <f t="shared" si="34"/>
        <v>-0.5223340278666001</v>
      </c>
      <c r="L335">
        <f t="shared" si="34"/>
        <v>-1.4898881429166067</v>
      </c>
      <c r="M335">
        <f t="shared" si="36"/>
        <v>2.5706812164571824E-2</v>
      </c>
      <c r="N335">
        <f t="shared" si="35"/>
        <v>-0.51239479798254606</v>
      </c>
      <c r="O335">
        <f t="shared" si="37"/>
        <v>0.2625484289995742</v>
      </c>
    </row>
    <row r="336" spans="1:15" x14ac:dyDescent="0.2">
      <c r="A336" s="6">
        <v>335</v>
      </c>
      <c r="B336">
        <v>-0.9205018614011351</v>
      </c>
      <c r="C336">
        <f t="shared" si="31"/>
        <v>-1.815815267036669</v>
      </c>
      <c r="D336">
        <f t="shared" si="31"/>
        <v>0.95578116088290699</v>
      </c>
      <c r="E336">
        <f t="shared" si="31"/>
        <v>1.1992915460723452</v>
      </c>
      <c r="F336">
        <v>-0.42930588392616542</v>
      </c>
      <c r="G336">
        <f t="shared" si="33"/>
        <v>-1.4364735190814826</v>
      </c>
      <c r="H336">
        <f t="shared" si="34"/>
        <v>-1.7234898107039043</v>
      </c>
      <c r="I336">
        <f t="shared" si="34"/>
        <v>1.5022333516550135</v>
      </c>
      <c r="J336">
        <f t="shared" si="34"/>
        <v>1.0267789664590965</v>
      </c>
      <c r="K336">
        <f t="shared" si="34"/>
        <v>-0.25748166737903377</v>
      </c>
      <c r="L336">
        <f t="shared" si="34"/>
        <v>-0.5223340278666001</v>
      </c>
      <c r="M336">
        <f t="shared" si="36"/>
        <v>-0.88843267905031065</v>
      </c>
      <c r="N336">
        <f t="shared" si="35"/>
        <v>-1.4265342891974284</v>
      </c>
      <c r="O336">
        <f t="shared" si="37"/>
        <v>2.0350000782560125</v>
      </c>
    </row>
    <row r="337" spans="1:15" x14ac:dyDescent="0.2">
      <c r="A337" s="6">
        <v>336</v>
      </c>
      <c r="B337">
        <v>-0.42647798181860708</v>
      </c>
      <c r="C337">
        <f t="shared" si="31"/>
        <v>-0.9205018614011351</v>
      </c>
      <c r="D337">
        <f t="shared" si="31"/>
        <v>-1.815815267036669</v>
      </c>
      <c r="E337">
        <f t="shared" si="31"/>
        <v>0.95578116088290699</v>
      </c>
      <c r="F337">
        <v>-2.314566821094493</v>
      </c>
      <c r="G337">
        <f t="shared" si="33"/>
        <v>-0.14388737074332314</v>
      </c>
      <c r="H337">
        <f t="shared" si="34"/>
        <v>-1.4364735190814826</v>
      </c>
      <c r="I337">
        <f t="shared" si="34"/>
        <v>-1.7234898107039043</v>
      </c>
      <c r="J337">
        <f t="shared" si="34"/>
        <v>1.5022333516550135</v>
      </c>
      <c r="K337">
        <f t="shared" si="34"/>
        <v>1.0267789664590965</v>
      </c>
      <c r="L337">
        <f t="shared" si="34"/>
        <v>-0.25748166737903377</v>
      </c>
      <c r="M337">
        <f t="shared" si="36"/>
        <v>-0.7748383824145999</v>
      </c>
      <c r="N337">
        <f t="shared" si="35"/>
        <v>-1.3129399925617178</v>
      </c>
      <c r="O337">
        <f t="shared" si="37"/>
        <v>1.7238114240679636</v>
      </c>
    </row>
    <row r="338" spans="1:15" x14ac:dyDescent="0.2">
      <c r="A338" s="6">
        <v>337</v>
      </c>
      <c r="B338">
        <v>-1.9564140529837459</v>
      </c>
      <c r="C338">
        <f t="shared" si="31"/>
        <v>-0.42647798181860708</v>
      </c>
      <c r="D338">
        <f t="shared" si="31"/>
        <v>-0.9205018614011351</v>
      </c>
      <c r="E338">
        <f t="shared" si="31"/>
        <v>-1.815815267036669</v>
      </c>
      <c r="F338">
        <v>-0.10500280690551959</v>
      </c>
      <c r="G338">
        <f t="shared" si="33"/>
        <v>-1.9818386019527678</v>
      </c>
      <c r="H338">
        <f t="shared" si="34"/>
        <v>-0.14388737074332314</v>
      </c>
      <c r="I338">
        <f t="shared" si="34"/>
        <v>-1.4364735190814826</v>
      </c>
      <c r="J338">
        <f t="shared" si="34"/>
        <v>-1.7234898107039043</v>
      </c>
      <c r="K338">
        <f t="shared" si="34"/>
        <v>1.5022333516550135</v>
      </c>
      <c r="L338">
        <f t="shared" si="34"/>
        <v>1.0267789664590965</v>
      </c>
      <c r="M338">
        <f t="shared" si="36"/>
        <v>-3.7834559508264642</v>
      </c>
      <c r="N338">
        <f t="shared" si="35"/>
        <v>-4.3215575609735826</v>
      </c>
      <c r="O338">
        <f t="shared" si="37"/>
        <v>18.675859752807941</v>
      </c>
    </row>
    <row r="339" spans="1:15" x14ac:dyDescent="0.2">
      <c r="A339" s="6">
        <v>338</v>
      </c>
      <c r="B339">
        <v>-0.81567577581154183</v>
      </c>
      <c r="C339">
        <f t="shared" si="31"/>
        <v>-1.9564140529837459</v>
      </c>
      <c r="D339">
        <f t="shared" si="31"/>
        <v>-0.42647798181860708</v>
      </c>
      <c r="E339">
        <f t="shared" si="31"/>
        <v>-0.9205018614011351</v>
      </c>
      <c r="F339">
        <v>0.30460549009293975</v>
      </c>
      <c r="G339">
        <f t="shared" si="33"/>
        <v>-1.3093545814830576</v>
      </c>
      <c r="H339">
        <f t="shared" si="34"/>
        <v>-1.9818386019527678</v>
      </c>
      <c r="I339">
        <f t="shared" si="34"/>
        <v>-0.14388737074332314</v>
      </c>
      <c r="J339">
        <f t="shared" si="34"/>
        <v>-1.4364735190814826</v>
      </c>
      <c r="K339">
        <f t="shared" si="34"/>
        <v>-1.7234898107039043</v>
      </c>
      <c r="L339">
        <f t="shared" si="34"/>
        <v>1.5022333516550135</v>
      </c>
      <c r="M339">
        <f t="shared" si="36"/>
        <v>-6.5950438839645358</v>
      </c>
      <c r="N339">
        <f t="shared" si="35"/>
        <v>-7.1331454941116537</v>
      </c>
      <c r="O339">
        <f t="shared" si="37"/>
        <v>50.881764640165386</v>
      </c>
    </row>
    <row r="340" spans="1:15" x14ac:dyDescent="0.2">
      <c r="A340" s="6">
        <v>339</v>
      </c>
      <c r="B340">
        <v>-0.80072368291439489</v>
      </c>
      <c r="C340">
        <f t="shared" si="31"/>
        <v>-0.81567577581154183</v>
      </c>
      <c r="D340">
        <f t="shared" si="31"/>
        <v>-1.9564140529837459</v>
      </c>
      <c r="E340">
        <f t="shared" si="31"/>
        <v>-0.42647798181860708</v>
      </c>
      <c r="F340">
        <v>-1.1185497773179611</v>
      </c>
      <c r="G340">
        <f t="shared" si="33"/>
        <v>-0.59679140324296898</v>
      </c>
      <c r="H340">
        <f t="shared" si="34"/>
        <v>-1.3093545814830576</v>
      </c>
      <c r="I340">
        <f t="shared" si="34"/>
        <v>-1.9818386019527678</v>
      </c>
      <c r="J340">
        <f t="shared" si="34"/>
        <v>-0.14388737074332314</v>
      </c>
      <c r="K340">
        <f t="shared" si="34"/>
        <v>-1.4364735190814826</v>
      </c>
      <c r="L340">
        <f t="shared" si="34"/>
        <v>-1.7234898107039043</v>
      </c>
      <c r="M340">
        <f t="shared" si="36"/>
        <v>-5.4683454765036004</v>
      </c>
      <c r="N340">
        <f t="shared" si="35"/>
        <v>-6.0064470866507182</v>
      </c>
      <c r="O340">
        <f t="shared" si="37"/>
        <v>36.077406604734904</v>
      </c>
    </row>
    <row r="341" spans="1:15" x14ac:dyDescent="0.2">
      <c r="A341" s="6">
        <v>340</v>
      </c>
      <c r="B341">
        <v>-1.1930342225241475</v>
      </c>
      <c r="C341">
        <f t="shared" ref="C341:E404" si="38">B340</f>
        <v>-0.80072368291439489</v>
      </c>
      <c r="D341">
        <f t="shared" si="38"/>
        <v>-0.81567577581154183</v>
      </c>
      <c r="E341">
        <f t="shared" si="38"/>
        <v>-1.9564140529837459</v>
      </c>
      <c r="F341">
        <v>-0.23314004623742274</v>
      </c>
      <c r="G341">
        <f t="shared" si="33"/>
        <v>-1.3657575775345321</v>
      </c>
      <c r="H341">
        <f t="shared" si="34"/>
        <v>-0.59679140324296898</v>
      </c>
      <c r="I341">
        <f t="shared" si="34"/>
        <v>-1.3093545814830576</v>
      </c>
      <c r="J341">
        <f t="shared" si="34"/>
        <v>-1.9818386019527678</v>
      </c>
      <c r="K341">
        <f t="shared" si="34"/>
        <v>-0.14388737074332314</v>
      </c>
      <c r="L341">
        <f t="shared" si="34"/>
        <v>-1.4364735190814826</v>
      </c>
      <c r="M341">
        <f t="shared" si="36"/>
        <v>-5.3976295349566499</v>
      </c>
      <c r="N341">
        <f t="shared" si="35"/>
        <v>-5.9357311451037678</v>
      </c>
      <c r="O341">
        <f t="shared" si="37"/>
        <v>35.232904226954886</v>
      </c>
    </row>
    <row r="342" spans="1:15" x14ac:dyDescent="0.2">
      <c r="A342" s="6">
        <v>341</v>
      </c>
      <c r="B342">
        <v>-0.15239947970258072</v>
      </c>
      <c r="C342">
        <f t="shared" si="38"/>
        <v>-1.1930342225241475</v>
      </c>
      <c r="D342">
        <f t="shared" si="38"/>
        <v>-0.80072368291439489</v>
      </c>
      <c r="E342">
        <f t="shared" si="38"/>
        <v>-0.81567577581154183</v>
      </c>
      <c r="F342">
        <v>0.87600897562731206</v>
      </c>
      <c r="G342">
        <f t="shared" si="33"/>
        <v>-0.33173258745810019</v>
      </c>
      <c r="H342">
        <f t="shared" si="34"/>
        <v>-1.3657575775345321</v>
      </c>
      <c r="I342">
        <f t="shared" si="34"/>
        <v>-0.59679140324296898</v>
      </c>
      <c r="J342">
        <f t="shared" si="34"/>
        <v>-1.3093545814830576</v>
      </c>
      <c r="K342">
        <f t="shared" si="34"/>
        <v>-1.9818386019527678</v>
      </c>
      <c r="L342">
        <f t="shared" si="34"/>
        <v>-0.14388737074332314</v>
      </c>
      <c r="M342">
        <f t="shared" si="36"/>
        <v>-5.5854747516714269</v>
      </c>
      <c r="N342">
        <f t="shared" si="35"/>
        <v>-6.1235763618185448</v>
      </c>
      <c r="O342">
        <f t="shared" si="37"/>
        <v>37.498187459022844</v>
      </c>
    </row>
    <row r="343" spans="1:15" x14ac:dyDescent="0.2">
      <c r="A343" s="6">
        <v>342</v>
      </c>
      <c r="B343">
        <v>-3.3321612136205658E-2</v>
      </c>
      <c r="C343">
        <f t="shared" si="38"/>
        <v>-0.15239947970258072</v>
      </c>
      <c r="D343">
        <f t="shared" si="38"/>
        <v>-1.1930342225241475</v>
      </c>
      <c r="E343">
        <f t="shared" si="38"/>
        <v>-0.80072368291439489</v>
      </c>
      <c r="F343">
        <v>0.51649623320193183</v>
      </c>
      <c r="G343">
        <f t="shared" si="33"/>
        <v>0.17949302016641011</v>
      </c>
      <c r="H343">
        <f t="shared" si="34"/>
        <v>-0.33173258745810019</v>
      </c>
      <c r="I343">
        <f t="shared" si="34"/>
        <v>-1.3657575775345321</v>
      </c>
      <c r="J343">
        <f t="shared" si="34"/>
        <v>-0.59679140324296898</v>
      </c>
      <c r="K343">
        <f t="shared" si="34"/>
        <v>-1.3093545814830576</v>
      </c>
      <c r="L343">
        <f t="shared" si="34"/>
        <v>-1.9818386019527678</v>
      </c>
      <c r="M343">
        <f t="shared" si="36"/>
        <v>-3.4241431295522489</v>
      </c>
      <c r="N343">
        <f t="shared" si="35"/>
        <v>-3.9622447396993667</v>
      </c>
      <c r="O343">
        <f t="shared" si="37"/>
        <v>15.699383377275302</v>
      </c>
    </row>
    <row r="344" spans="1:15" x14ac:dyDescent="0.2">
      <c r="A344" s="6">
        <v>343</v>
      </c>
      <c r="B344">
        <v>-0.22507038011099212</v>
      </c>
      <c r="C344">
        <f t="shared" si="38"/>
        <v>-3.3321612136205658E-2</v>
      </c>
      <c r="D344">
        <f t="shared" si="38"/>
        <v>-0.15239947970258072</v>
      </c>
      <c r="E344">
        <f t="shared" si="38"/>
        <v>-1.1930342225241475</v>
      </c>
      <c r="F344">
        <v>1.5322555185007369</v>
      </c>
      <c r="G344">
        <f t="shared" si="33"/>
        <v>-0.22389039006375241</v>
      </c>
      <c r="H344">
        <f t="shared" si="34"/>
        <v>0.17949302016641011</v>
      </c>
      <c r="I344">
        <f t="shared" si="34"/>
        <v>-0.33173258745810019</v>
      </c>
      <c r="J344">
        <f t="shared" si="34"/>
        <v>-1.3657575775345321</v>
      </c>
      <c r="K344">
        <f t="shared" si="34"/>
        <v>-0.59679140324296898</v>
      </c>
      <c r="L344">
        <f t="shared" si="34"/>
        <v>-1.3093545814830576</v>
      </c>
      <c r="M344">
        <f t="shared" si="36"/>
        <v>-2.3386789381329436</v>
      </c>
      <c r="N344">
        <f t="shared" si="35"/>
        <v>-2.8767805482800615</v>
      </c>
      <c r="O344">
        <f t="shared" si="37"/>
        <v>8.2758663229625302</v>
      </c>
    </row>
    <row r="345" spans="1:15" x14ac:dyDescent="0.2">
      <c r="A345" s="6">
        <v>344</v>
      </c>
      <c r="B345">
        <v>0.24252358343801461</v>
      </c>
      <c r="C345">
        <f t="shared" si="38"/>
        <v>-0.22507038011099212</v>
      </c>
      <c r="D345">
        <f t="shared" si="38"/>
        <v>-3.3321612136205658E-2</v>
      </c>
      <c r="E345">
        <f t="shared" si="38"/>
        <v>-0.15239947970258072</v>
      </c>
      <c r="F345">
        <v>-0.55532510950276381</v>
      </c>
      <c r="G345">
        <f t="shared" si="33"/>
        <v>0.26642684386170001</v>
      </c>
      <c r="H345">
        <f t="shared" si="34"/>
        <v>-0.22389039006375241</v>
      </c>
      <c r="I345">
        <f t="shared" si="34"/>
        <v>0.17949302016641011</v>
      </c>
      <c r="J345">
        <f t="shared" si="34"/>
        <v>-0.33173258745810019</v>
      </c>
      <c r="K345">
        <f t="shared" si="34"/>
        <v>-1.3657575775345321</v>
      </c>
      <c r="L345">
        <f t="shared" si="34"/>
        <v>-0.59679140324296898</v>
      </c>
      <c r="M345">
        <f t="shared" si="36"/>
        <v>-1.4754606910282746</v>
      </c>
      <c r="N345">
        <f t="shared" si="35"/>
        <v>-2.0135623011753925</v>
      </c>
      <c r="O345">
        <f t="shared" si="37"/>
        <v>4.0544331407147416</v>
      </c>
    </row>
    <row r="346" spans="1:15" x14ac:dyDescent="0.2">
      <c r="A346" s="6">
        <v>345</v>
      </c>
      <c r="B346">
        <v>-0.83763779912260361</v>
      </c>
      <c r="C346">
        <f t="shared" si="38"/>
        <v>0.24252358343801461</v>
      </c>
      <c r="D346">
        <f t="shared" si="38"/>
        <v>-0.22507038011099212</v>
      </c>
      <c r="E346">
        <f t="shared" si="38"/>
        <v>-3.3321612136205658E-2</v>
      </c>
      <c r="F346">
        <v>-0.3508000821137166</v>
      </c>
      <c r="G346">
        <f t="shared" si="33"/>
        <v>-0.62319880928262139</v>
      </c>
      <c r="H346">
        <f t="shared" si="34"/>
        <v>0.26642684386170001</v>
      </c>
      <c r="I346">
        <f t="shared" si="34"/>
        <v>-0.22389039006375241</v>
      </c>
      <c r="J346">
        <f t="shared" si="34"/>
        <v>0.17949302016641011</v>
      </c>
      <c r="K346">
        <f t="shared" si="34"/>
        <v>-0.33173258745810019</v>
      </c>
      <c r="L346">
        <f t="shared" si="34"/>
        <v>-1.3657575775345321</v>
      </c>
      <c r="M346">
        <f t="shared" si="36"/>
        <v>-0.7329019227763639</v>
      </c>
      <c r="N346">
        <f t="shared" si="35"/>
        <v>-1.2710035329234817</v>
      </c>
      <c r="O346">
        <f t="shared" si="37"/>
        <v>1.6154499807039719</v>
      </c>
    </row>
    <row r="347" spans="1:15" x14ac:dyDescent="0.2">
      <c r="A347" s="6">
        <v>346</v>
      </c>
      <c r="B347">
        <v>-0.50302332965657115</v>
      </c>
      <c r="C347">
        <f t="shared" si="38"/>
        <v>-0.83763779912260361</v>
      </c>
      <c r="D347">
        <f t="shared" si="38"/>
        <v>0.24252358343801461</v>
      </c>
      <c r="E347">
        <f t="shared" si="38"/>
        <v>-0.22507038011099212</v>
      </c>
      <c r="F347">
        <v>0.31817619207463183</v>
      </c>
      <c r="G347">
        <f t="shared" si="33"/>
        <v>-0.72532642409205439</v>
      </c>
      <c r="H347">
        <f t="shared" si="34"/>
        <v>-0.62319880928262139</v>
      </c>
      <c r="I347">
        <f t="shared" si="34"/>
        <v>0.26642684386170001</v>
      </c>
      <c r="J347">
        <f t="shared" si="34"/>
        <v>-0.22389039006375241</v>
      </c>
      <c r="K347">
        <f t="shared" si="34"/>
        <v>0.17949302016641011</v>
      </c>
      <c r="L347">
        <f t="shared" si="34"/>
        <v>-0.33173258745810019</v>
      </c>
      <c r="M347">
        <f t="shared" si="36"/>
        <v>-1.126495759410318</v>
      </c>
      <c r="N347">
        <f t="shared" si="35"/>
        <v>-1.6645973695574359</v>
      </c>
      <c r="O347">
        <f t="shared" si="37"/>
        <v>2.7708844027375346</v>
      </c>
    </row>
    <row r="348" spans="1:15" x14ac:dyDescent="0.2">
      <c r="A348" s="6">
        <v>347</v>
      </c>
      <c r="B348">
        <v>4.0057557271211408E-2</v>
      </c>
      <c r="C348">
        <f t="shared" si="38"/>
        <v>-0.50302332965657115</v>
      </c>
      <c r="D348">
        <f t="shared" si="38"/>
        <v>-0.83763779912260361</v>
      </c>
      <c r="E348">
        <f t="shared" si="38"/>
        <v>0.24252358343801461</v>
      </c>
      <c r="F348">
        <v>0.49085798296461275</v>
      </c>
      <c r="G348">
        <f t="shared" si="33"/>
        <v>0.18093047654256225</v>
      </c>
      <c r="H348">
        <f t="shared" si="34"/>
        <v>-0.72532642409205439</v>
      </c>
      <c r="I348">
        <f t="shared" si="34"/>
        <v>-0.62319880928262139</v>
      </c>
      <c r="J348">
        <f t="shared" si="34"/>
        <v>0.26642684386170001</v>
      </c>
      <c r="K348">
        <f t="shared" si="34"/>
        <v>-0.22389039006375241</v>
      </c>
      <c r="L348">
        <f t="shared" si="34"/>
        <v>0.17949302016641011</v>
      </c>
      <c r="M348">
        <f t="shared" si="36"/>
        <v>-1.1250583030341661</v>
      </c>
      <c r="N348">
        <f t="shared" si="35"/>
        <v>-1.663159913181284</v>
      </c>
      <c r="O348">
        <f t="shared" si="37"/>
        <v>2.7661008968131759</v>
      </c>
    </row>
    <row r="349" spans="1:15" x14ac:dyDescent="0.2">
      <c r="A349" s="6">
        <v>348</v>
      </c>
      <c r="B349">
        <v>1.4359875422087498</v>
      </c>
      <c r="C349">
        <f t="shared" si="38"/>
        <v>4.0057557271211408E-2</v>
      </c>
      <c r="D349">
        <f t="shared" si="38"/>
        <v>-0.50302332965657115</v>
      </c>
      <c r="E349">
        <f t="shared" si="38"/>
        <v>-0.83763779912260361</v>
      </c>
      <c r="F349">
        <v>-0.54445397922649363</v>
      </c>
      <c r="G349">
        <f t="shared" si="33"/>
        <v>1.5648456954091672</v>
      </c>
      <c r="H349">
        <f t="shared" si="34"/>
        <v>0.18093047654256225</v>
      </c>
      <c r="I349">
        <f t="shared" si="34"/>
        <v>-0.72532642409205439</v>
      </c>
      <c r="J349">
        <f t="shared" si="34"/>
        <v>-0.62319880928262139</v>
      </c>
      <c r="K349">
        <f t="shared" si="34"/>
        <v>0.26642684386170001</v>
      </c>
      <c r="L349">
        <f t="shared" si="34"/>
        <v>-0.22389039006375241</v>
      </c>
      <c r="M349">
        <f t="shared" si="36"/>
        <v>0.66367778243875386</v>
      </c>
      <c r="N349">
        <f t="shared" si="35"/>
        <v>0.12557617229163598</v>
      </c>
      <c r="O349">
        <f t="shared" si="37"/>
        <v>1.5769375047418644E-2</v>
      </c>
    </row>
    <row r="350" spans="1:15" x14ac:dyDescent="0.2">
      <c r="A350" s="6">
        <v>349</v>
      </c>
      <c r="B350">
        <v>-0.68468125391518697</v>
      </c>
      <c r="C350">
        <f t="shared" si="38"/>
        <v>1.4359875422087498</v>
      </c>
      <c r="D350">
        <f t="shared" si="38"/>
        <v>4.0057557271211408E-2</v>
      </c>
      <c r="E350">
        <f t="shared" si="38"/>
        <v>-0.50302332965657115</v>
      </c>
      <c r="F350">
        <v>0.46215977163657357</v>
      </c>
      <c r="G350">
        <f t="shared" si="33"/>
        <v>-0.21219883567246145</v>
      </c>
      <c r="H350">
        <f t="shared" si="34"/>
        <v>1.5648456954091672</v>
      </c>
      <c r="I350">
        <f t="shared" si="34"/>
        <v>0.18093047654256225</v>
      </c>
      <c r="J350">
        <f t="shared" si="34"/>
        <v>-0.72532642409205439</v>
      </c>
      <c r="K350">
        <f t="shared" si="34"/>
        <v>-0.62319880928262139</v>
      </c>
      <c r="L350">
        <f t="shared" si="34"/>
        <v>0.26642684386170001</v>
      </c>
      <c r="M350">
        <f t="shared" si="36"/>
        <v>0.1850521029045924</v>
      </c>
      <c r="N350">
        <f t="shared" si="35"/>
        <v>-0.35304950724252548</v>
      </c>
      <c r="O350">
        <f t="shared" si="37"/>
        <v>0.12464395456419006</v>
      </c>
    </row>
    <row r="351" spans="1:15" x14ac:dyDescent="0.2">
      <c r="A351" s="6">
        <v>350</v>
      </c>
      <c r="B351">
        <v>-0.89007698989007622</v>
      </c>
      <c r="C351">
        <f t="shared" si="38"/>
        <v>-0.68468125391518697</v>
      </c>
      <c r="D351">
        <f t="shared" si="38"/>
        <v>1.4359875422087498</v>
      </c>
      <c r="E351">
        <f t="shared" si="38"/>
        <v>4.0057557271211408E-2</v>
      </c>
      <c r="F351">
        <v>-1.4255997863639274</v>
      </c>
      <c r="G351">
        <f t="shared" si="33"/>
        <v>-1.278673118779261</v>
      </c>
      <c r="H351">
        <f t="shared" si="34"/>
        <v>-0.21219883567246145</v>
      </c>
      <c r="I351">
        <f t="shared" si="34"/>
        <v>1.5648456954091672</v>
      </c>
      <c r="J351">
        <f t="shared" si="34"/>
        <v>0.18093047654256225</v>
      </c>
      <c r="K351">
        <f t="shared" si="34"/>
        <v>-0.72532642409205439</v>
      </c>
      <c r="L351">
        <f t="shared" si="34"/>
        <v>-0.62319880928262139</v>
      </c>
      <c r="M351">
        <f t="shared" si="36"/>
        <v>-0.47042220659204736</v>
      </c>
      <c r="N351">
        <f t="shared" si="35"/>
        <v>-1.0085238167391652</v>
      </c>
      <c r="O351">
        <f t="shared" si="37"/>
        <v>1.0171202889301334</v>
      </c>
    </row>
    <row r="352" spans="1:15" x14ac:dyDescent="0.2">
      <c r="A352" s="6">
        <v>351</v>
      </c>
      <c r="B352">
        <v>-1.1283418643870391E-2</v>
      </c>
      <c r="C352">
        <f t="shared" si="38"/>
        <v>-0.89007698989007622</v>
      </c>
      <c r="D352">
        <f t="shared" si="38"/>
        <v>-0.68468125391518697</v>
      </c>
      <c r="E352">
        <f t="shared" si="38"/>
        <v>1.4359875422087498</v>
      </c>
      <c r="F352">
        <v>0.45916894375874723</v>
      </c>
      <c r="G352">
        <f t="shared" si="33"/>
        <v>0.10222848939301912</v>
      </c>
      <c r="H352">
        <f t="shared" si="34"/>
        <v>-1.278673118779261</v>
      </c>
      <c r="I352">
        <f t="shared" si="34"/>
        <v>-0.21219883567246145</v>
      </c>
      <c r="J352">
        <f t="shared" si="34"/>
        <v>1.5648456954091672</v>
      </c>
      <c r="K352">
        <f t="shared" si="34"/>
        <v>0.18093047654256225</v>
      </c>
      <c r="L352">
        <f t="shared" si="34"/>
        <v>-0.72532642409205439</v>
      </c>
      <c r="M352">
        <f t="shared" si="36"/>
        <v>0.35713270689302623</v>
      </c>
      <c r="N352">
        <f t="shared" si="35"/>
        <v>-0.18096890325409165</v>
      </c>
      <c r="O352">
        <f t="shared" si="37"/>
        <v>3.2749743944988786E-2</v>
      </c>
    </row>
    <row r="353" spans="1:15" x14ac:dyDescent="0.2">
      <c r="A353" s="6">
        <v>352</v>
      </c>
      <c r="B353">
        <v>-1.0985127119056415</v>
      </c>
      <c r="C353">
        <f t="shared" si="38"/>
        <v>-1.1283418643870391E-2</v>
      </c>
      <c r="D353">
        <f t="shared" si="38"/>
        <v>-0.89007698989007622</v>
      </c>
      <c r="E353">
        <f t="shared" si="38"/>
        <v>-0.68468125391518697</v>
      </c>
      <c r="F353">
        <v>0.48683323259975092</v>
      </c>
      <c r="G353">
        <f t="shared" si="33"/>
        <v>-0.89235046491230607</v>
      </c>
      <c r="H353">
        <f t="shared" si="34"/>
        <v>0.10222848939301912</v>
      </c>
      <c r="I353">
        <f t="shared" si="34"/>
        <v>-1.278673118779261</v>
      </c>
      <c r="J353">
        <f t="shared" si="34"/>
        <v>-0.21219883567246145</v>
      </c>
      <c r="K353">
        <f t="shared" si="34"/>
        <v>1.5648456954091672</v>
      </c>
      <c r="L353">
        <f t="shared" si="34"/>
        <v>0.18093047654256225</v>
      </c>
      <c r="M353">
        <f t="shared" si="36"/>
        <v>-0.7161482345618424</v>
      </c>
      <c r="N353">
        <f t="shared" si="35"/>
        <v>-1.2542498447089603</v>
      </c>
      <c r="O353">
        <f t="shared" si="37"/>
        <v>1.5731426729524509</v>
      </c>
    </row>
    <row r="354" spans="1:15" x14ac:dyDescent="0.2">
      <c r="A354" s="6">
        <v>353</v>
      </c>
      <c r="B354">
        <v>-1.01086243375903</v>
      </c>
      <c r="C354">
        <f t="shared" si="38"/>
        <v>-1.0985127119056415</v>
      </c>
      <c r="D354">
        <f t="shared" si="38"/>
        <v>-1.1283418643870391E-2</v>
      </c>
      <c r="E354">
        <f t="shared" si="38"/>
        <v>-0.89007698989007622</v>
      </c>
      <c r="F354">
        <v>0.15078462151576807</v>
      </c>
      <c r="G354">
        <f t="shared" si="33"/>
        <v>-1.3271672625909559</v>
      </c>
      <c r="H354">
        <f t="shared" si="34"/>
        <v>-0.89235046491230607</v>
      </c>
      <c r="I354">
        <f t="shared" si="34"/>
        <v>0.10222848939301912</v>
      </c>
      <c r="J354">
        <f t="shared" si="34"/>
        <v>-1.278673118779261</v>
      </c>
      <c r="K354">
        <f t="shared" si="34"/>
        <v>-0.21219883567246145</v>
      </c>
      <c r="L354">
        <f t="shared" si="34"/>
        <v>1.5648456954091672</v>
      </c>
      <c r="M354">
        <f t="shared" si="36"/>
        <v>-3.608161192561965</v>
      </c>
      <c r="N354">
        <f t="shared" si="35"/>
        <v>-4.1462628027090833</v>
      </c>
      <c r="O354">
        <f t="shared" si="37"/>
        <v>17.191495229128982</v>
      </c>
    </row>
    <row r="355" spans="1:15" x14ac:dyDescent="0.2">
      <c r="A355" s="6">
        <v>354</v>
      </c>
      <c r="B355">
        <v>1.0157191354664974</v>
      </c>
      <c r="C355">
        <f t="shared" si="38"/>
        <v>-1.01086243375903</v>
      </c>
      <c r="D355">
        <f t="shared" si="38"/>
        <v>-1.0985127119056415</v>
      </c>
      <c r="E355">
        <f t="shared" si="38"/>
        <v>-1.1283418643870391E-2</v>
      </c>
      <c r="F355">
        <v>-0.57898295359143748</v>
      </c>
      <c r="G355">
        <f t="shared" si="33"/>
        <v>1.0310346058555298</v>
      </c>
      <c r="H355">
        <f t="shared" si="34"/>
        <v>-1.3271672625909559</v>
      </c>
      <c r="I355">
        <f t="shared" si="34"/>
        <v>-0.89235046491230607</v>
      </c>
      <c r="J355">
        <f t="shared" si="34"/>
        <v>0.10222848939301912</v>
      </c>
      <c r="K355">
        <f t="shared" si="34"/>
        <v>-1.278673118779261</v>
      </c>
      <c r="L355">
        <f t="shared" si="34"/>
        <v>-0.21219883567246145</v>
      </c>
      <c r="M355">
        <f t="shared" si="36"/>
        <v>-2.3649277510339739</v>
      </c>
      <c r="N355">
        <f t="shared" si="35"/>
        <v>-2.9030293611810918</v>
      </c>
      <c r="O355">
        <f t="shared" si="37"/>
        <v>8.427579471879497</v>
      </c>
    </row>
    <row r="356" spans="1:15" x14ac:dyDescent="0.2">
      <c r="A356" s="6">
        <v>355</v>
      </c>
      <c r="B356">
        <v>-0.49825416681414936</v>
      </c>
      <c r="C356">
        <f t="shared" si="38"/>
        <v>1.0157191354664974</v>
      </c>
      <c r="D356">
        <f t="shared" si="38"/>
        <v>-1.01086243375903</v>
      </c>
      <c r="E356">
        <f t="shared" si="38"/>
        <v>-1.0985127119056415</v>
      </c>
      <c r="F356">
        <v>-0.30673392034811409</v>
      </c>
      <c r="G356">
        <f t="shared" si="33"/>
        <v>-1.2172106129583193E-3</v>
      </c>
      <c r="H356">
        <f t="shared" si="34"/>
        <v>1.0310346058555298</v>
      </c>
      <c r="I356">
        <f t="shared" si="34"/>
        <v>-1.3271672625909559</v>
      </c>
      <c r="J356">
        <f t="shared" si="34"/>
        <v>-0.89235046491230607</v>
      </c>
      <c r="K356">
        <f t="shared" si="34"/>
        <v>0.10222848939301912</v>
      </c>
      <c r="L356">
        <f t="shared" si="34"/>
        <v>-1.278673118779261</v>
      </c>
      <c r="M356">
        <f t="shared" si="36"/>
        <v>-1.0874718428676711</v>
      </c>
      <c r="N356">
        <f t="shared" si="35"/>
        <v>-1.6255734530147889</v>
      </c>
      <c r="O356">
        <f t="shared" si="37"/>
        <v>2.6424890511464243</v>
      </c>
    </row>
    <row r="357" spans="1:15" x14ac:dyDescent="0.2">
      <c r="A357" s="6">
        <v>356</v>
      </c>
      <c r="B357">
        <v>-3.3014657674357295E-2</v>
      </c>
      <c r="C357">
        <f t="shared" si="38"/>
        <v>-0.49825416681414936</v>
      </c>
      <c r="D357">
        <f t="shared" si="38"/>
        <v>1.0157191354664974</v>
      </c>
      <c r="E357">
        <f t="shared" si="38"/>
        <v>-1.01086243375903</v>
      </c>
      <c r="F357">
        <v>0.61943029796242355</v>
      </c>
      <c r="G357">
        <f t="shared" si="33"/>
        <v>-0.3867209781878046</v>
      </c>
      <c r="H357">
        <f t="shared" si="34"/>
        <v>-1.2172106129583193E-3</v>
      </c>
      <c r="I357">
        <f t="shared" si="34"/>
        <v>1.0310346058555298</v>
      </c>
      <c r="J357">
        <f t="shared" si="34"/>
        <v>-1.3271672625909559</v>
      </c>
      <c r="K357">
        <f t="shared" si="34"/>
        <v>-0.89235046491230607</v>
      </c>
      <c r="L357">
        <f t="shared" si="34"/>
        <v>0.10222848939301912</v>
      </c>
      <c r="M357">
        <f t="shared" si="36"/>
        <v>-1.5764213104484952</v>
      </c>
      <c r="N357">
        <f t="shared" si="35"/>
        <v>-2.1145229205956131</v>
      </c>
      <c r="O357">
        <f t="shared" si="37"/>
        <v>4.4712071817242016</v>
      </c>
    </row>
    <row r="358" spans="1:15" x14ac:dyDescent="0.2">
      <c r="A358" s="6">
        <v>357</v>
      </c>
      <c r="B358">
        <v>-0.66279426391702145</v>
      </c>
      <c r="C358">
        <f t="shared" si="38"/>
        <v>-3.3014657674357295E-2</v>
      </c>
      <c r="D358">
        <f t="shared" si="38"/>
        <v>-0.49825416681414936</v>
      </c>
      <c r="E358">
        <f t="shared" si="38"/>
        <v>1.0157191354664974</v>
      </c>
      <c r="F358">
        <v>2.5011753559693326</v>
      </c>
      <c r="G358">
        <f t="shared" si="33"/>
        <v>-0.37147591430984905</v>
      </c>
      <c r="H358">
        <f t="shared" si="34"/>
        <v>-0.3867209781878046</v>
      </c>
      <c r="I358">
        <f t="shared" si="34"/>
        <v>-1.2172106129583193E-3</v>
      </c>
      <c r="J358">
        <f t="shared" si="34"/>
        <v>1.0310346058555298</v>
      </c>
      <c r="K358">
        <f t="shared" si="34"/>
        <v>-1.3271672625909559</v>
      </c>
      <c r="L358">
        <f t="shared" si="34"/>
        <v>-0.89235046491230607</v>
      </c>
      <c r="M358">
        <f t="shared" si="36"/>
        <v>-1.0555467598460382</v>
      </c>
      <c r="N358">
        <f t="shared" si="35"/>
        <v>-1.5936483699931561</v>
      </c>
      <c r="O358">
        <f t="shared" si="37"/>
        <v>2.5397151271818434</v>
      </c>
    </row>
    <row r="359" spans="1:15" x14ac:dyDescent="0.2">
      <c r="A359" s="6">
        <v>358</v>
      </c>
      <c r="B359">
        <v>6.3650986703578383E-2</v>
      </c>
      <c r="C359">
        <f t="shared" si="38"/>
        <v>-0.66279426391702145</v>
      </c>
      <c r="D359">
        <f t="shared" si="38"/>
        <v>-3.3014657674357295E-2</v>
      </c>
      <c r="E359">
        <f t="shared" si="38"/>
        <v>-0.49825416681414936</v>
      </c>
      <c r="F359">
        <v>-0.98968057551640354</v>
      </c>
      <c r="G359">
        <f t="shared" si="33"/>
        <v>-7.8409777618071524E-2</v>
      </c>
      <c r="H359">
        <f t="shared" si="34"/>
        <v>-0.37147591430984905</v>
      </c>
      <c r="I359">
        <f t="shared" si="34"/>
        <v>-0.3867209781878046</v>
      </c>
      <c r="J359">
        <f t="shared" si="34"/>
        <v>-1.2172106129583193E-3</v>
      </c>
      <c r="K359">
        <f t="shared" si="34"/>
        <v>1.0310346058555298</v>
      </c>
      <c r="L359">
        <f t="shared" si="34"/>
        <v>-1.3271672625909559</v>
      </c>
      <c r="M359">
        <f t="shared" si="36"/>
        <v>0.19321072512684623</v>
      </c>
      <c r="N359">
        <f t="shared" si="35"/>
        <v>-0.34489088502027165</v>
      </c>
      <c r="O359">
        <f t="shared" si="37"/>
        <v>0.11894972257006624</v>
      </c>
    </row>
    <row r="360" spans="1:15" x14ac:dyDescent="0.2">
      <c r="A360" s="6">
        <v>359</v>
      </c>
      <c r="B360">
        <v>-1.4268243830883875</v>
      </c>
      <c r="C360">
        <f t="shared" si="38"/>
        <v>6.3650986703578383E-2</v>
      </c>
      <c r="D360">
        <f t="shared" si="38"/>
        <v>-0.66279426391702145</v>
      </c>
      <c r="E360">
        <f t="shared" si="38"/>
        <v>-3.3014657674357295E-2</v>
      </c>
      <c r="F360">
        <v>-1.093051851640755</v>
      </c>
      <c r="G360">
        <f t="shared" si="33"/>
        <v>-1.1784717000613454</v>
      </c>
      <c r="H360">
        <f t="shared" si="34"/>
        <v>-7.8409777618071524E-2</v>
      </c>
      <c r="I360">
        <f t="shared" si="34"/>
        <v>-0.37147591430984905</v>
      </c>
      <c r="J360">
        <f t="shared" si="34"/>
        <v>-0.3867209781878046</v>
      </c>
      <c r="K360">
        <f t="shared" si="34"/>
        <v>-1.2172106129583193E-3</v>
      </c>
      <c r="L360">
        <f t="shared" si="34"/>
        <v>1.0310346058555298</v>
      </c>
      <c r="M360">
        <f t="shared" si="36"/>
        <v>-2.0162955807900285</v>
      </c>
      <c r="N360">
        <f t="shared" si="35"/>
        <v>-2.5543971909371463</v>
      </c>
      <c r="O360">
        <f t="shared" si="37"/>
        <v>6.5249450090675838</v>
      </c>
    </row>
    <row r="361" spans="1:15" x14ac:dyDescent="0.2">
      <c r="A361" s="6">
        <v>360</v>
      </c>
      <c r="B361">
        <v>0.18320065464649815</v>
      </c>
      <c r="C361">
        <f t="shared" si="38"/>
        <v>-1.4268243830883875</v>
      </c>
      <c r="D361">
        <f t="shared" si="38"/>
        <v>6.3650986703578383E-2</v>
      </c>
      <c r="E361">
        <f t="shared" si="38"/>
        <v>-0.66279426391702145</v>
      </c>
      <c r="F361">
        <v>-0.51980805777638339</v>
      </c>
      <c r="G361">
        <f t="shared" si="33"/>
        <v>-0.22385628401243596</v>
      </c>
      <c r="H361">
        <f t="shared" si="34"/>
        <v>-1.1784717000613454</v>
      </c>
      <c r="I361">
        <f t="shared" si="34"/>
        <v>-7.8409777618071524E-2</v>
      </c>
      <c r="J361">
        <f t="shared" si="34"/>
        <v>-0.37147591430984905</v>
      </c>
      <c r="K361">
        <f t="shared" si="34"/>
        <v>-0.3867209781878046</v>
      </c>
      <c r="L361">
        <f t="shared" si="34"/>
        <v>-1.2172106129583193E-3</v>
      </c>
      <c r="M361">
        <f t="shared" si="36"/>
        <v>-2.2389346541895061</v>
      </c>
      <c r="N361">
        <f t="shared" si="35"/>
        <v>-2.777036264336624</v>
      </c>
      <c r="O361">
        <f t="shared" si="37"/>
        <v>7.7119304134407116</v>
      </c>
    </row>
    <row r="362" spans="1:15" x14ac:dyDescent="0.2">
      <c r="A362" s="6">
        <v>361</v>
      </c>
      <c r="B362">
        <v>-0.2899241735576652</v>
      </c>
      <c r="C362">
        <f t="shared" si="38"/>
        <v>0.18320065464649815</v>
      </c>
      <c r="D362">
        <f t="shared" si="38"/>
        <v>-1.4268243830883875</v>
      </c>
      <c r="E362">
        <f t="shared" si="38"/>
        <v>6.3650986703578383E-2</v>
      </c>
      <c r="F362">
        <v>0.11440874347249275</v>
      </c>
      <c r="G362">
        <f t="shared" si="33"/>
        <v>0.15676599812431957</v>
      </c>
      <c r="H362">
        <f t="shared" si="34"/>
        <v>-0.22385628401243596</v>
      </c>
      <c r="I362">
        <f t="shared" si="34"/>
        <v>-1.1784717000613454</v>
      </c>
      <c r="J362">
        <f t="shared" si="34"/>
        <v>-7.8409777618071524E-2</v>
      </c>
      <c r="K362">
        <f t="shared" si="34"/>
        <v>-0.37147591430984905</v>
      </c>
      <c r="L362">
        <f t="shared" si="34"/>
        <v>-0.3867209781878046</v>
      </c>
      <c r="M362">
        <f t="shared" si="36"/>
        <v>-1.6954476778773824</v>
      </c>
      <c r="N362">
        <f t="shared" si="35"/>
        <v>-2.2335492880245003</v>
      </c>
      <c r="O362">
        <f t="shared" si="37"/>
        <v>4.9887424220347523</v>
      </c>
    </row>
    <row r="363" spans="1:15" x14ac:dyDescent="0.2">
      <c r="A363" s="6">
        <v>362</v>
      </c>
      <c r="B363">
        <v>-0.55538521337439306</v>
      </c>
      <c r="C363">
        <f t="shared" si="38"/>
        <v>-0.2899241735576652</v>
      </c>
      <c r="D363">
        <f t="shared" si="38"/>
        <v>0.18320065464649815</v>
      </c>
      <c r="E363">
        <f t="shared" si="38"/>
        <v>-1.4268243830883875</v>
      </c>
      <c r="F363">
        <v>-0.13744735380503634</v>
      </c>
      <c r="G363">
        <f t="shared" si="33"/>
        <v>-0.72168503467983103</v>
      </c>
      <c r="H363">
        <f t="shared" si="34"/>
        <v>0.15676599812431957</v>
      </c>
      <c r="I363">
        <f t="shared" si="34"/>
        <v>-0.22385628401243596</v>
      </c>
      <c r="J363">
        <f t="shared" si="34"/>
        <v>-1.1784717000613454</v>
      </c>
      <c r="K363">
        <f t="shared" si="34"/>
        <v>-7.8409777618071524E-2</v>
      </c>
      <c r="L363">
        <f t="shared" si="34"/>
        <v>-0.37147591430984905</v>
      </c>
      <c r="M363">
        <f t="shared" si="36"/>
        <v>-2.0456567982473643</v>
      </c>
      <c r="N363">
        <f t="shared" si="35"/>
        <v>-2.5837584083944822</v>
      </c>
      <c r="O363">
        <f t="shared" si="37"/>
        <v>6.6758075129491878</v>
      </c>
    </row>
    <row r="364" spans="1:15" x14ac:dyDescent="0.2">
      <c r="A364" s="6">
        <v>363</v>
      </c>
      <c r="B364">
        <v>-0.48771539695735555</v>
      </c>
      <c r="C364">
        <f t="shared" si="38"/>
        <v>-0.55538521337439306</v>
      </c>
      <c r="D364">
        <f t="shared" si="38"/>
        <v>-0.2899241735576652</v>
      </c>
      <c r="E364">
        <f t="shared" si="38"/>
        <v>0.18320065464649815</v>
      </c>
      <c r="F364">
        <v>-0.30122274011353367</v>
      </c>
      <c r="G364">
        <f t="shared" si="33"/>
        <v>-0.47802606079349064</v>
      </c>
      <c r="H364">
        <f t="shared" si="34"/>
        <v>-0.72168503467983103</v>
      </c>
      <c r="I364">
        <f t="shared" si="34"/>
        <v>0.15676599812431957</v>
      </c>
      <c r="J364">
        <f t="shared" si="34"/>
        <v>-0.22385628401243596</v>
      </c>
      <c r="K364">
        <f t="shared" si="34"/>
        <v>-1.1784717000613454</v>
      </c>
      <c r="L364">
        <f t="shared" si="34"/>
        <v>-7.8409777618071524E-2</v>
      </c>
      <c r="M364">
        <f t="shared" si="36"/>
        <v>-2.4452730814227834</v>
      </c>
      <c r="N364">
        <f t="shared" si="35"/>
        <v>-2.9833746915699013</v>
      </c>
      <c r="O364">
        <f t="shared" si="37"/>
        <v>8.9005245502998029</v>
      </c>
    </row>
    <row r="365" spans="1:15" x14ac:dyDescent="0.2">
      <c r="A365" s="6">
        <v>364</v>
      </c>
      <c r="B365">
        <v>-0.66957568378711585</v>
      </c>
      <c r="C365">
        <f t="shared" si="38"/>
        <v>-0.48771539695735555</v>
      </c>
      <c r="D365">
        <f t="shared" si="38"/>
        <v>-0.55538521337439306</v>
      </c>
      <c r="E365">
        <f t="shared" si="38"/>
        <v>-0.2899241735576652</v>
      </c>
      <c r="F365">
        <v>1.8041146338276337</v>
      </c>
      <c r="G365">
        <f t="shared" si="33"/>
        <v>-0.63380567755521044</v>
      </c>
      <c r="H365">
        <f t="shared" si="34"/>
        <v>-0.47802606079349064</v>
      </c>
      <c r="I365">
        <f t="shared" si="34"/>
        <v>-0.72168503467983103</v>
      </c>
      <c r="J365">
        <f t="shared" si="34"/>
        <v>0.15676599812431957</v>
      </c>
      <c r="K365">
        <f t="shared" si="34"/>
        <v>-0.22385628401243596</v>
      </c>
      <c r="L365">
        <f t="shared" si="34"/>
        <v>-1.1784717000613454</v>
      </c>
      <c r="M365">
        <f t="shared" si="36"/>
        <v>-1.9006070589166484</v>
      </c>
      <c r="N365">
        <f t="shared" si="35"/>
        <v>-2.4387086690637663</v>
      </c>
      <c r="O365">
        <f t="shared" si="37"/>
        <v>5.9472999725667659</v>
      </c>
    </row>
    <row r="366" spans="1:15" x14ac:dyDescent="0.2">
      <c r="A366" s="6">
        <v>365</v>
      </c>
      <c r="B366">
        <v>-0.59437297750264406</v>
      </c>
      <c r="C366">
        <f t="shared" si="38"/>
        <v>-0.66957568378711585</v>
      </c>
      <c r="D366">
        <f t="shared" si="38"/>
        <v>-0.48771539695735555</v>
      </c>
      <c r="E366">
        <f t="shared" si="38"/>
        <v>-0.55538521337439306</v>
      </c>
      <c r="F366">
        <v>0.78321890953269846</v>
      </c>
      <c r="G366">
        <f t="shared" si="33"/>
        <v>-0.65324112458474703</v>
      </c>
      <c r="H366">
        <f t="shared" si="34"/>
        <v>-0.63380567755521044</v>
      </c>
      <c r="I366">
        <f t="shared" si="34"/>
        <v>-0.47802606079349064</v>
      </c>
      <c r="J366">
        <f t="shared" si="34"/>
        <v>-0.72168503467983103</v>
      </c>
      <c r="K366">
        <f t="shared" si="34"/>
        <v>0.15676599812431957</v>
      </c>
      <c r="L366">
        <f t="shared" si="34"/>
        <v>-0.22385628401243596</v>
      </c>
      <c r="M366">
        <f t="shared" si="36"/>
        <v>-2.3299918994889595</v>
      </c>
      <c r="N366">
        <f t="shared" si="35"/>
        <v>-2.8680935096360773</v>
      </c>
      <c r="O366">
        <f t="shared" si="37"/>
        <v>8.2259603800165912</v>
      </c>
    </row>
    <row r="367" spans="1:15" x14ac:dyDescent="0.2">
      <c r="A367" s="6">
        <v>366</v>
      </c>
      <c r="B367">
        <v>0.18810396795743145</v>
      </c>
      <c r="C367">
        <f t="shared" si="38"/>
        <v>-0.59437297750264406</v>
      </c>
      <c r="D367">
        <f t="shared" si="38"/>
        <v>-0.66957568378711585</v>
      </c>
      <c r="E367">
        <f t="shared" si="38"/>
        <v>-0.48771539695735555</v>
      </c>
      <c r="F367">
        <v>-0.44127071376305427</v>
      </c>
      <c r="G367">
        <f t="shared" si="33"/>
        <v>0.19493567176832585</v>
      </c>
      <c r="H367">
        <f t="shared" si="34"/>
        <v>-0.65324112458474703</v>
      </c>
      <c r="I367">
        <f t="shared" si="34"/>
        <v>-0.63380567755521044</v>
      </c>
      <c r="J367">
        <f t="shared" si="34"/>
        <v>-0.47802606079349064</v>
      </c>
      <c r="K367">
        <f t="shared" si="34"/>
        <v>-0.72168503467983103</v>
      </c>
      <c r="L367">
        <f t="shared" si="34"/>
        <v>0.15676599812431957</v>
      </c>
      <c r="M367">
        <f t="shared" si="36"/>
        <v>-2.2918222258449532</v>
      </c>
      <c r="N367">
        <f t="shared" si="35"/>
        <v>-2.8299238359920711</v>
      </c>
      <c r="O367">
        <f t="shared" si="37"/>
        <v>8.0084689175160779</v>
      </c>
    </row>
    <row r="368" spans="1:15" x14ac:dyDescent="0.2">
      <c r="A368" s="6">
        <v>367</v>
      </c>
      <c r="B368">
        <v>-0.30375531423487701</v>
      </c>
      <c r="C368">
        <f t="shared" si="38"/>
        <v>0.18810396795743145</v>
      </c>
      <c r="D368">
        <f t="shared" si="38"/>
        <v>-0.59437297750264406</v>
      </c>
      <c r="E368">
        <f t="shared" si="38"/>
        <v>-0.66957568378711585</v>
      </c>
      <c r="F368">
        <v>0.27594914740651605</v>
      </c>
      <c r="G368">
        <f t="shared" si="33"/>
        <v>-9.5407096725830365E-2</v>
      </c>
      <c r="H368">
        <f t="shared" si="34"/>
        <v>0.19493567176832585</v>
      </c>
      <c r="I368">
        <f t="shared" si="34"/>
        <v>-0.65324112458474703</v>
      </c>
      <c r="J368">
        <f t="shared" si="34"/>
        <v>-0.63380567755521044</v>
      </c>
      <c r="K368">
        <f t="shared" si="34"/>
        <v>-0.47802606079349064</v>
      </c>
      <c r="L368">
        <f t="shared" si="34"/>
        <v>-0.72168503467983103</v>
      </c>
      <c r="M368">
        <f t="shared" si="36"/>
        <v>-1.6655442878909525</v>
      </c>
      <c r="N368">
        <f t="shared" si="35"/>
        <v>-2.2036458980380704</v>
      </c>
      <c r="O368">
        <f t="shared" si="37"/>
        <v>4.8560552439400135</v>
      </c>
    </row>
    <row r="369" spans="1:15" x14ac:dyDescent="0.2">
      <c r="A369" s="6">
        <v>368</v>
      </c>
      <c r="B369">
        <v>1.3080307326163165</v>
      </c>
      <c r="C369">
        <f t="shared" si="38"/>
        <v>-0.30375531423487701</v>
      </c>
      <c r="D369">
        <f t="shared" si="38"/>
        <v>0.18810396795743145</v>
      </c>
      <c r="E369">
        <f t="shared" si="38"/>
        <v>-0.59437297750264406</v>
      </c>
      <c r="F369">
        <v>1.6026789678106281</v>
      </c>
      <c r="G369">
        <f t="shared" si="33"/>
        <v>1.2198460470041028</v>
      </c>
      <c r="H369">
        <f t="shared" si="34"/>
        <v>-9.5407096725830365E-2</v>
      </c>
      <c r="I369">
        <f t="shared" si="34"/>
        <v>0.19493567176832585</v>
      </c>
      <c r="J369">
        <f t="shared" si="34"/>
        <v>-0.65324112458474703</v>
      </c>
      <c r="K369">
        <f t="shared" si="34"/>
        <v>-0.63380567755521044</v>
      </c>
      <c r="L369">
        <f t="shared" si="34"/>
        <v>-0.47802606079349064</v>
      </c>
      <c r="M369">
        <f t="shared" si="36"/>
        <v>3.232781990664102E-2</v>
      </c>
      <c r="N369">
        <f t="shared" si="35"/>
        <v>-0.50577379024047686</v>
      </c>
      <c r="O369">
        <f t="shared" si="37"/>
        <v>0.25580712689421786</v>
      </c>
    </row>
    <row r="370" spans="1:15" x14ac:dyDescent="0.2">
      <c r="A370" s="6">
        <v>369</v>
      </c>
      <c r="B370">
        <v>1.1144561540277209</v>
      </c>
      <c r="C370">
        <f t="shared" si="38"/>
        <v>1.3080307326163165</v>
      </c>
      <c r="D370">
        <f t="shared" si="38"/>
        <v>-0.30375531423487701</v>
      </c>
      <c r="E370">
        <f t="shared" si="38"/>
        <v>0.18810396795743145</v>
      </c>
      <c r="F370">
        <v>0.85767696190427145</v>
      </c>
      <c r="G370">
        <f t="shared" si="33"/>
        <v>1.6864268334553345</v>
      </c>
      <c r="H370">
        <f t="shared" si="34"/>
        <v>1.2198460470041028</v>
      </c>
      <c r="I370">
        <f t="shared" si="34"/>
        <v>-9.5407096725830365E-2</v>
      </c>
      <c r="J370">
        <f t="shared" si="34"/>
        <v>0.19493567176832585</v>
      </c>
      <c r="K370">
        <f t="shared" si="34"/>
        <v>-0.65324112458474703</v>
      </c>
      <c r="L370">
        <f t="shared" si="34"/>
        <v>-0.63380567755521044</v>
      </c>
      <c r="M370">
        <f t="shared" si="36"/>
        <v>2.3525603309171861</v>
      </c>
      <c r="N370">
        <f t="shared" si="35"/>
        <v>1.8144587207700682</v>
      </c>
      <c r="O370">
        <f t="shared" si="37"/>
        <v>3.2922604493785523</v>
      </c>
    </row>
    <row r="371" spans="1:15" x14ac:dyDescent="0.2">
      <c r="A371" s="6">
        <v>370</v>
      </c>
      <c r="B371">
        <v>0.81482312452862971</v>
      </c>
      <c r="C371">
        <f t="shared" si="38"/>
        <v>1.1144561540277209</v>
      </c>
      <c r="D371">
        <f t="shared" si="38"/>
        <v>1.3080307326163165</v>
      </c>
      <c r="E371">
        <f t="shared" si="38"/>
        <v>-0.30375531423487701</v>
      </c>
      <c r="F371">
        <v>-0.25523113986822837</v>
      </c>
      <c r="G371">
        <f t="shared" si="33"/>
        <v>0.95717829279019495</v>
      </c>
      <c r="H371">
        <f t="shared" si="34"/>
        <v>1.6864268334553345</v>
      </c>
      <c r="I371">
        <f t="shared" si="34"/>
        <v>1.2198460470041028</v>
      </c>
      <c r="J371">
        <f t="shared" si="34"/>
        <v>-9.5407096725830365E-2</v>
      </c>
      <c r="K371">
        <f t="shared" si="34"/>
        <v>0.19493567176832585</v>
      </c>
      <c r="L371">
        <f t="shared" si="34"/>
        <v>-0.65324112458474703</v>
      </c>
      <c r="M371">
        <f t="shared" si="36"/>
        <v>3.9629797482921281</v>
      </c>
      <c r="N371">
        <f t="shared" si="35"/>
        <v>3.4248781381450102</v>
      </c>
      <c r="O371">
        <f t="shared" si="37"/>
        <v>11.729790261143631</v>
      </c>
    </row>
    <row r="372" spans="1:15" x14ac:dyDescent="0.2">
      <c r="A372" s="6">
        <v>371</v>
      </c>
      <c r="B372">
        <v>0.9316590876551345</v>
      </c>
      <c r="C372">
        <f t="shared" si="38"/>
        <v>0.81482312452862971</v>
      </c>
      <c r="D372">
        <f t="shared" si="38"/>
        <v>1.1144561540277209</v>
      </c>
      <c r="E372">
        <f t="shared" si="38"/>
        <v>1.3080307326163165</v>
      </c>
      <c r="F372">
        <v>0.74639842671009882</v>
      </c>
      <c r="G372">
        <f t="shared" si="33"/>
        <v>1.184017867469811</v>
      </c>
      <c r="H372">
        <f t="shared" si="34"/>
        <v>0.95717829279019495</v>
      </c>
      <c r="I372">
        <f t="shared" si="34"/>
        <v>1.6864268334553345</v>
      </c>
      <c r="J372">
        <f t="shared" si="34"/>
        <v>1.2198460470041028</v>
      </c>
      <c r="K372">
        <f t="shared" si="34"/>
        <v>-9.5407096725830365E-2</v>
      </c>
      <c r="L372">
        <f t="shared" si="34"/>
        <v>0.19493567176832585</v>
      </c>
      <c r="M372">
        <f t="shared" si="36"/>
        <v>4.9520619439936127</v>
      </c>
      <c r="N372">
        <f t="shared" si="35"/>
        <v>4.4139603338464948</v>
      </c>
      <c r="O372">
        <f t="shared" si="37"/>
        <v>19.483045828770258</v>
      </c>
    </row>
    <row r="373" spans="1:15" x14ac:dyDescent="0.2">
      <c r="A373" s="6">
        <v>372</v>
      </c>
      <c r="B373">
        <v>-1.5073601389303803</v>
      </c>
      <c r="C373">
        <f t="shared" si="38"/>
        <v>0.9316590876551345</v>
      </c>
      <c r="D373">
        <f t="shared" si="38"/>
        <v>0.81482312452862971</v>
      </c>
      <c r="E373">
        <f t="shared" si="38"/>
        <v>1.1144561540277209</v>
      </c>
      <c r="F373">
        <v>-0.5755349362633011</v>
      </c>
      <c r="G373">
        <f t="shared" si="33"/>
        <v>-1.1793814221367938</v>
      </c>
      <c r="H373">
        <f t="shared" si="34"/>
        <v>1.184017867469811</v>
      </c>
      <c r="I373">
        <f t="shared" si="34"/>
        <v>0.95717829279019495</v>
      </c>
      <c r="J373">
        <f t="shared" si="34"/>
        <v>1.6864268334553345</v>
      </c>
      <c r="K373">
        <f t="shared" si="34"/>
        <v>1.2198460470041028</v>
      </c>
      <c r="L373">
        <f t="shared" si="34"/>
        <v>-9.5407096725830365E-2</v>
      </c>
      <c r="M373">
        <f t="shared" si="36"/>
        <v>3.8680876185826496</v>
      </c>
      <c r="N373">
        <f t="shared" si="35"/>
        <v>3.3299860084355317</v>
      </c>
      <c r="O373">
        <f t="shared" si="37"/>
        <v>11.088806816376405</v>
      </c>
    </row>
    <row r="374" spans="1:15" x14ac:dyDescent="0.2">
      <c r="A374" s="6">
        <v>373</v>
      </c>
      <c r="B374">
        <v>0.14528268366120756</v>
      </c>
      <c r="C374">
        <f t="shared" si="38"/>
        <v>-1.5073601389303803</v>
      </c>
      <c r="D374">
        <f t="shared" si="38"/>
        <v>0.9316590876551345</v>
      </c>
      <c r="E374">
        <f t="shared" si="38"/>
        <v>0.81482312452862971</v>
      </c>
      <c r="F374">
        <v>-0.36235101017774507</v>
      </c>
      <c r="G374">
        <f t="shared" si="33"/>
        <v>-0.3117748630960705</v>
      </c>
      <c r="H374">
        <f t="shared" si="34"/>
        <v>-1.1793814221367938</v>
      </c>
      <c r="I374">
        <f t="shared" si="34"/>
        <v>1.184017867469811</v>
      </c>
      <c r="J374">
        <f t="shared" si="34"/>
        <v>0.95717829279019495</v>
      </c>
      <c r="K374">
        <f t="shared" si="34"/>
        <v>1.6864268334553345</v>
      </c>
      <c r="L374">
        <f t="shared" si="34"/>
        <v>1.2198460470041028</v>
      </c>
      <c r="M374">
        <f t="shared" si="36"/>
        <v>2.3364667084824764</v>
      </c>
      <c r="N374">
        <f t="shared" si="35"/>
        <v>1.7983650983353585</v>
      </c>
      <c r="O374">
        <f t="shared" si="37"/>
        <v>3.2341170269107438</v>
      </c>
    </row>
    <row r="375" spans="1:15" x14ac:dyDescent="0.2">
      <c r="A375" s="6">
        <v>374</v>
      </c>
      <c r="B375">
        <v>-0.68178223955328576</v>
      </c>
      <c r="C375">
        <f t="shared" si="38"/>
        <v>0.14528268366120756</v>
      </c>
      <c r="D375">
        <f t="shared" si="38"/>
        <v>-1.5073601389303803</v>
      </c>
      <c r="E375">
        <f t="shared" si="38"/>
        <v>0.9316590876551345</v>
      </c>
      <c r="F375">
        <v>-1.407478149004701</v>
      </c>
      <c r="G375">
        <f t="shared" si="33"/>
        <v>-0.143559497903334</v>
      </c>
      <c r="H375">
        <f t="shared" si="34"/>
        <v>-0.3117748630960705</v>
      </c>
      <c r="I375">
        <f t="shared" si="34"/>
        <v>-1.1793814221367938</v>
      </c>
      <c r="J375">
        <f t="shared" si="34"/>
        <v>1.184017867469811</v>
      </c>
      <c r="K375">
        <f t="shared" si="34"/>
        <v>0.95717829279019495</v>
      </c>
      <c r="L375">
        <f t="shared" si="34"/>
        <v>1.6864268334553345</v>
      </c>
      <c r="M375">
        <f t="shared" si="36"/>
        <v>0.50648037712380767</v>
      </c>
      <c r="N375">
        <f t="shared" si="35"/>
        <v>-3.1621233023310213E-2</v>
      </c>
      <c r="O375">
        <f t="shared" si="37"/>
        <v>9.9990237791448442E-4</v>
      </c>
    </row>
    <row r="376" spans="1:15" x14ac:dyDescent="0.2">
      <c r="A376" s="6">
        <v>375</v>
      </c>
      <c r="B376">
        <v>0.62300614445121028</v>
      </c>
      <c r="C376">
        <f t="shared" si="38"/>
        <v>-0.68178223955328576</v>
      </c>
      <c r="D376">
        <f t="shared" si="38"/>
        <v>0.14528268366120756</v>
      </c>
      <c r="E376">
        <f t="shared" si="38"/>
        <v>-1.5073601389303803</v>
      </c>
      <c r="F376">
        <v>0.46819948793718086</v>
      </c>
      <c r="G376">
        <f t="shared" si="33"/>
        <v>0.33867892195994498</v>
      </c>
      <c r="H376">
        <f t="shared" si="34"/>
        <v>-0.143559497903334</v>
      </c>
      <c r="I376">
        <f t="shared" si="34"/>
        <v>-0.3117748630960705</v>
      </c>
      <c r="J376">
        <f t="shared" si="34"/>
        <v>-1.1793814221367938</v>
      </c>
      <c r="K376">
        <f t="shared" si="34"/>
        <v>1.184017867469811</v>
      </c>
      <c r="L376">
        <f t="shared" si="34"/>
        <v>0.95717829279019495</v>
      </c>
      <c r="M376">
        <f t="shared" si="36"/>
        <v>-0.11201899370644242</v>
      </c>
      <c r="N376">
        <f t="shared" si="35"/>
        <v>-0.6501206038535603</v>
      </c>
      <c r="O376">
        <f t="shared" si="37"/>
        <v>0.42265679955491786</v>
      </c>
    </row>
    <row r="377" spans="1:15" x14ac:dyDescent="0.2">
      <c r="A377" s="6">
        <v>376</v>
      </c>
      <c r="B377">
        <v>1.676862666499801</v>
      </c>
      <c r="C377">
        <f t="shared" si="38"/>
        <v>0.62300614445121028</v>
      </c>
      <c r="D377">
        <f t="shared" si="38"/>
        <v>-0.68178223955328576</v>
      </c>
      <c r="E377">
        <f t="shared" si="38"/>
        <v>0.14528268366120756</v>
      </c>
      <c r="F377">
        <v>-0.90216914967149364</v>
      </c>
      <c r="G377">
        <f t="shared" si="33"/>
        <v>2.1146492261119421</v>
      </c>
      <c r="H377">
        <f t="shared" si="34"/>
        <v>0.33867892195994498</v>
      </c>
      <c r="I377">
        <f t="shared" si="34"/>
        <v>-0.143559497903334</v>
      </c>
      <c r="J377">
        <f t="shared" si="34"/>
        <v>-0.3117748630960705</v>
      </c>
      <c r="K377">
        <f t="shared" si="34"/>
        <v>-1.1793814221367938</v>
      </c>
      <c r="L377">
        <f t="shared" si="34"/>
        <v>1.184017867469811</v>
      </c>
      <c r="M377">
        <f t="shared" si="36"/>
        <v>0.81861236493568912</v>
      </c>
      <c r="N377">
        <f t="shared" si="35"/>
        <v>0.28051075478857124</v>
      </c>
      <c r="O377">
        <f t="shared" si="37"/>
        <v>7.868628355205394E-2</v>
      </c>
    </row>
    <row r="378" spans="1:15" x14ac:dyDescent="0.2">
      <c r="A378" s="6">
        <v>377</v>
      </c>
      <c r="B378">
        <v>0.62337676354218274</v>
      </c>
      <c r="C378">
        <f t="shared" si="38"/>
        <v>1.676862666499801</v>
      </c>
      <c r="D378">
        <f t="shared" si="38"/>
        <v>0.62300614445121028</v>
      </c>
      <c r="E378">
        <f t="shared" si="38"/>
        <v>-0.68178223955328576</v>
      </c>
      <c r="F378">
        <v>2.1117315109752428</v>
      </c>
      <c r="G378">
        <f t="shared" si="33"/>
        <v>1.0336561106465525</v>
      </c>
      <c r="H378">
        <f t="shared" si="34"/>
        <v>2.1146492261119421</v>
      </c>
      <c r="I378">
        <f t="shared" si="34"/>
        <v>0.33867892195994498</v>
      </c>
      <c r="J378">
        <f t="shared" si="34"/>
        <v>-0.143559497903334</v>
      </c>
      <c r="K378">
        <f t="shared" si="34"/>
        <v>-0.3117748630960705</v>
      </c>
      <c r="L378">
        <f t="shared" si="34"/>
        <v>-1.1793814221367938</v>
      </c>
      <c r="M378">
        <f t="shared" si="36"/>
        <v>3.0316498977190354</v>
      </c>
      <c r="N378">
        <f t="shared" si="35"/>
        <v>2.4935482875719175</v>
      </c>
      <c r="O378">
        <f t="shared" si="37"/>
        <v>6.2177830624528418</v>
      </c>
    </row>
    <row r="379" spans="1:15" x14ac:dyDescent="0.2">
      <c r="A379" s="6">
        <v>378</v>
      </c>
      <c r="B379">
        <v>-0.9841892278927844</v>
      </c>
      <c r="C379">
        <f t="shared" si="38"/>
        <v>0.62337676354218274</v>
      </c>
      <c r="D379">
        <f t="shared" si="38"/>
        <v>1.676862666499801</v>
      </c>
      <c r="E379">
        <f t="shared" si="38"/>
        <v>0.62300614445121028</v>
      </c>
      <c r="F379">
        <v>1.8138463591649854</v>
      </c>
      <c r="G379">
        <f t="shared" si="33"/>
        <v>-0.97024811768496877</v>
      </c>
      <c r="H379">
        <f t="shared" si="34"/>
        <v>1.0336561106465525</v>
      </c>
      <c r="I379">
        <f t="shared" si="34"/>
        <v>2.1146492261119421</v>
      </c>
      <c r="J379">
        <f t="shared" si="34"/>
        <v>0.33867892195994498</v>
      </c>
      <c r="K379">
        <f t="shared" si="34"/>
        <v>-0.143559497903334</v>
      </c>
      <c r="L379">
        <f t="shared" si="34"/>
        <v>-0.3117748630960705</v>
      </c>
      <c r="M379">
        <f t="shared" si="36"/>
        <v>2.3731766431301371</v>
      </c>
      <c r="N379">
        <f t="shared" si="35"/>
        <v>1.8350750329830192</v>
      </c>
      <c r="O379">
        <f t="shared" si="37"/>
        <v>3.3675003766776292</v>
      </c>
    </row>
    <row r="380" spans="1:15" x14ac:dyDescent="0.2">
      <c r="A380" s="6">
        <v>379</v>
      </c>
      <c r="B380">
        <v>0.83308350440347567</v>
      </c>
      <c r="C380">
        <f t="shared" si="38"/>
        <v>-0.9841892278927844</v>
      </c>
      <c r="D380">
        <f t="shared" si="38"/>
        <v>0.62337676354218274</v>
      </c>
      <c r="E380">
        <f t="shared" si="38"/>
        <v>1.676862666499801</v>
      </c>
      <c r="F380">
        <v>1.0392889650953534</v>
      </c>
      <c r="G380">
        <f t="shared" si="33"/>
        <v>0.68083764997718388</v>
      </c>
      <c r="H380">
        <f t="shared" ref="H380:L430" si="39">G379</f>
        <v>-0.97024811768496877</v>
      </c>
      <c r="I380">
        <f t="shared" si="39"/>
        <v>1.0336561106465525</v>
      </c>
      <c r="J380">
        <f t="shared" si="39"/>
        <v>2.1146492261119421</v>
      </c>
      <c r="K380">
        <f t="shared" si="39"/>
        <v>0.33867892195994498</v>
      </c>
      <c r="L380">
        <f t="shared" si="39"/>
        <v>-0.143559497903334</v>
      </c>
      <c r="M380">
        <f t="shared" si="36"/>
        <v>3.197573791010655</v>
      </c>
      <c r="N380">
        <f t="shared" si="35"/>
        <v>2.6594721808635371</v>
      </c>
      <c r="O380">
        <f t="shared" si="37"/>
        <v>7.0727922807870582</v>
      </c>
    </row>
    <row r="381" spans="1:15" x14ac:dyDescent="0.2">
      <c r="A381" s="6">
        <v>380</v>
      </c>
      <c r="B381">
        <v>1.4743591236765496</v>
      </c>
      <c r="C381">
        <f t="shared" si="38"/>
        <v>0.83308350440347567</v>
      </c>
      <c r="D381">
        <f t="shared" si="38"/>
        <v>-0.9841892278927844</v>
      </c>
      <c r="E381">
        <f t="shared" si="38"/>
        <v>0.62337676354218274</v>
      </c>
      <c r="F381">
        <v>-4.7241994745188781E-2</v>
      </c>
      <c r="G381">
        <f t="shared" si="33"/>
        <v>2.0834596969303676</v>
      </c>
      <c r="H381">
        <f t="shared" si="39"/>
        <v>0.68083764997718388</v>
      </c>
      <c r="I381">
        <f t="shared" si="39"/>
        <v>-0.97024811768496877</v>
      </c>
      <c r="J381">
        <f t="shared" si="39"/>
        <v>1.0336561106465525</v>
      </c>
      <c r="K381">
        <f t="shared" si="39"/>
        <v>2.1146492261119421</v>
      </c>
      <c r="L381">
        <f t="shared" si="39"/>
        <v>0.33867892195994498</v>
      </c>
      <c r="M381">
        <f t="shared" si="36"/>
        <v>4.942354565981077</v>
      </c>
      <c r="N381">
        <f t="shared" si="35"/>
        <v>4.4042529558339591</v>
      </c>
      <c r="O381">
        <f t="shared" si="37"/>
        <v>19.397444098972166</v>
      </c>
    </row>
    <row r="382" spans="1:15" x14ac:dyDescent="0.2">
      <c r="A382" s="6">
        <v>381</v>
      </c>
      <c r="B382">
        <v>2.1152573026483878E-2</v>
      </c>
      <c r="C382">
        <f t="shared" si="38"/>
        <v>1.4743591236765496</v>
      </c>
      <c r="D382">
        <f t="shared" si="38"/>
        <v>0.83308350440347567</v>
      </c>
      <c r="E382">
        <f t="shared" si="38"/>
        <v>-0.9841892278927844</v>
      </c>
      <c r="F382">
        <v>0.53758090382645252</v>
      </c>
      <c r="G382">
        <f t="shared" si="33"/>
        <v>0.29842468645947517</v>
      </c>
      <c r="H382">
        <f t="shared" si="39"/>
        <v>2.0834596969303676</v>
      </c>
      <c r="I382">
        <f t="shared" si="39"/>
        <v>0.68083764997718388</v>
      </c>
      <c r="J382">
        <f t="shared" si="39"/>
        <v>-0.97024811768496877</v>
      </c>
      <c r="K382">
        <f t="shared" si="39"/>
        <v>1.0336561106465525</v>
      </c>
      <c r="L382">
        <f t="shared" si="39"/>
        <v>2.1146492261119421</v>
      </c>
      <c r="M382">
        <f t="shared" si="36"/>
        <v>3.1261300263286107</v>
      </c>
      <c r="N382">
        <f t="shared" si="35"/>
        <v>2.5880284161814928</v>
      </c>
      <c r="O382">
        <f t="shared" si="37"/>
        <v>6.6978910829628866</v>
      </c>
    </row>
    <row r="383" spans="1:15" x14ac:dyDescent="0.2">
      <c r="A383" s="6">
        <v>382</v>
      </c>
      <c r="B383">
        <v>-1.3749922800343484</v>
      </c>
      <c r="C383">
        <f t="shared" si="38"/>
        <v>2.1152573026483878E-2</v>
      </c>
      <c r="D383">
        <f t="shared" si="38"/>
        <v>1.4743591236765496</v>
      </c>
      <c r="E383">
        <f t="shared" si="38"/>
        <v>0.83308350440347567</v>
      </c>
      <c r="F383">
        <v>-2.0405409893676785E-2</v>
      </c>
      <c r="G383">
        <f t="shared" si="33"/>
        <v>-1.4802099824213655</v>
      </c>
      <c r="H383">
        <f t="shared" si="39"/>
        <v>0.29842468645947517</v>
      </c>
      <c r="I383">
        <f t="shared" si="39"/>
        <v>2.0834596969303676</v>
      </c>
      <c r="J383">
        <f t="shared" si="39"/>
        <v>0.68083764997718388</v>
      </c>
      <c r="K383">
        <f t="shared" si="39"/>
        <v>-0.97024811768496877</v>
      </c>
      <c r="L383">
        <f t="shared" si="39"/>
        <v>1.0336561106465525</v>
      </c>
      <c r="M383">
        <f t="shared" si="36"/>
        <v>0.61226393326069262</v>
      </c>
      <c r="N383">
        <f t="shared" si="35"/>
        <v>7.4162323113574735E-2</v>
      </c>
      <c r="O383">
        <f t="shared" si="37"/>
        <v>5.5000501696022613E-3</v>
      </c>
    </row>
    <row r="384" spans="1:15" x14ac:dyDescent="0.2">
      <c r="A384" s="6">
        <v>383</v>
      </c>
      <c r="B384">
        <v>-0.81845200838870369</v>
      </c>
      <c r="C384">
        <f t="shared" si="38"/>
        <v>-1.3749922800343484</v>
      </c>
      <c r="D384">
        <f t="shared" si="38"/>
        <v>2.1152573026483878E-2</v>
      </c>
      <c r="E384">
        <f t="shared" si="38"/>
        <v>1.4743591236765496</v>
      </c>
      <c r="F384">
        <v>0.43343766449373816</v>
      </c>
      <c r="G384">
        <f t="shared" si="33"/>
        <v>-0.98774429463665003</v>
      </c>
      <c r="H384">
        <f t="shared" si="39"/>
        <v>-1.4802099824213655</v>
      </c>
      <c r="I384">
        <f t="shared" si="39"/>
        <v>0.29842468645947517</v>
      </c>
      <c r="J384">
        <f t="shared" si="39"/>
        <v>2.0834596969303676</v>
      </c>
      <c r="K384">
        <f t="shared" si="39"/>
        <v>0.68083764997718388</v>
      </c>
      <c r="L384">
        <f t="shared" si="39"/>
        <v>-0.97024811768496877</v>
      </c>
      <c r="M384">
        <f t="shared" si="36"/>
        <v>0.59476775630901135</v>
      </c>
      <c r="N384">
        <f t="shared" si="35"/>
        <v>5.6666146161893471E-2</v>
      </c>
      <c r="O384">
        <f t="shared" si="37"/>
        <v>3.2110521208410744E-3</v>
      </c>
    </row>
    <row r="385" spans="1:15" x14ac:dyDescent="0.2">
      <c r="A385" s="6">
        <v>384</v>
      </c>
      <c r="B385">
        <v>-0.17783577277441509</v>
      </c>
      <c r="C385">
        <f t="shared" si="38"/>
        <v>-0.81845200838870369</v>
      </c>
      <c r="D385">
        <f t="shared" si="38"/>
        <v>-1.3749922800343484</v>
      </c>
      <c r="E385">
        <f t="shared" si="38"/>
        <v>2.1152573026483878E-2</v>
      </c>
      <c r="F385">
        <v>1.5403849418179383</v>
      </c>
      <c r="G385">
        <f t="shared" si="33"/>
        <v>-4.625766198150813E-2</v>
      </c>
      <c r="H385">
        <f t="shared" si="39"/>
        <v>-0.98774429463665003</v>
      </c>
      <c r="I385">
        <f t="shared" si="39"/>
        <v>-1.4802099824213655</v>
      </c>
      <c r="J385">
        <f t="shared" si="39"/>
        <v>0.29842468645947517</v>
      </c>
      <c r="K385">
        <f t="shared" si="39"/>
        <v>2.0834596969303676</v>
      </c>
      <c r="L385">
        <f t="shared" si="39"/>
        <v>0.68083764997718388</v>
      </c>
      <c r="M385">
        <f t="shared" si="36"/>
        <v>-0.13232755564968102</v>
      </c>
      <c r="N385">
        <f t="shared" si="35"/>
        <v>-0.6704291657967989</v>
      </c>
      <c r="O385">
        <f t="shared" si="37"/>
        <v>0.44947526635099166</v>
      </c>
    </row>
    <row r="386" spans="1:15" x14ac:dyDescent="0.2">
      <c r="A386" s="6">
        <v>385</v>
      </c>
      <c r="B386">
        <v>-1.4457100405707024</v>
      </c>
      <c r="C386">
        <f t="shared" si="38"/>
        <v>-0.17783577277441509</v>
      </c>
      <c r="D386">
        <f t="shared" si="38"/>
        <v>-0.81845200838870369</v>
      </c>
      <c r="E386">
        <f t="shared" si="38"/>
        <v>-1.3749922800343484</v>
      </c>
      <c r="F386">
        <v>0.83810733654755876</v>
      </c>
      <c r="G386">
        <f t="shared" si="33"/>
        <v>-1.3728695987287209</v>
      </c>
      <c r="H386">
        <f t="shared" si="39"/>
        <v>-4.625766198150813E-2</v>
      </c>
      <c r="I386">
        <f t="shared" si="39"/>
        <v>-0.98774429463665003</v>
      </c>
      <c r="J386">
        <f t="shared" si="39"/>
        <v>-1.4802099824213655</v>
      </c>
      <c r="K386">
        <f t="shared" si="39"/>
        <v>0.29842468645947517</v>
      </c>
      <c r="L386">
        <f t="shared" si="39"/>
        <v>2.0834596969303676</v>
      </c>
      <c r="M386">
        <f t="shared" si="36"/>
        <v>-3.5886568513087691</v>
      </c>
      <c r="N386">
        <f t="shared" si="35"/>
        <v>-4.1267584614558874</v>
      </c>
      <c r="O386">
        <f t="shared" si="37"/>
        <v>17.030135399197764</v>
      </c>
    </row>
    <row r="387" spans="1:15" x14ac:dyDescent="0.2">
      <c r="A387" s="6">
        <v>386</v>
      </c>
      <c r="B387">
        <v>-9.6883923106361181E-2</v>
      </c>
      <c r="C387">
        <f t="shared" si="38"/>
        <v>-1.4457100405707024</v>
      </c>
      <c r="D387">
        <f t="shared" si="38"/>
        <v>-0.17783577277441509</v>
      </c>
      <c r="E387">
        <f t="shared" si="38"/>
        <v>-0.81845200838870369</v>
      </c>
      <c r="F387">
        <v>0.56824525835661777</v>
      </c>
      <c r="G387">
        <f t="shared" si="33"/>
        <v>-0.47687498156155927</v>
      </c>
      <c r="H387">
        <f t="shared" si="39"/>
        <v>-1.3728695987287209</v>
      </c>
      <c r="I387">
        <f t="shared" si="39"/>
        <v>-4.625766198150813E-2</v>
      </c>
      <c r="J387">
        <f t="shared" si="39"/>
        <v>-0.98774429463665003</v>
      </c>
      <c r="K387">
        <f t="shared" si="39"/>
        <v>-1.4802099824213655</v>
      </c>
      <c r="L387">
        <f t="shared" si="39"/>
        <v>0.29842468645947517</v>
      </c>
      <c r="M387">
        <f t="shared" si="36"/>
        <v>-4.363956519329804</v>
      </c>
      <c r="N387">
        <f t="shared" si="35"/>
        <v>-4.9020581294769219</v>
      </c>
      <c r="O387">
        <f t="shared" si="37"/>
        <v>24.030173904770777</v>
      </c>
    </row>
    <row r="388" spans="1:15" x14ac:dyDescent="0.2">
      <c r="A388" s="6">
        <v>387</v>
      </c>
      <c r="B388">
        <v>-1.6283138393191621</v>
      </c>
      <c r="C388">
        <f t="shared" si="38"/>
        <v>-9.6883923106361181E-2</v>
      </c>
      <c r="D388">
        <f t="shared" si="38"/>
        <v>-1.4457100405707024</v>
      </c>
      <c r="E388">
        <f t="shared" si="38"/>
        <v>-0.17783577277441509</v>
      </c>
      <c r="F388">
        <v>0.47680140852134367</v>
      </c>
      <c r="G388">
        <f t="shared" si="33"/>
        <v>-1.2860205854143714</v>
      </c>
      <c r="H388">
        <f t="shared" si="39"/>
        <v>-0.47687498156155927</v>
      </c>
      <c r="I388">
        <f t="shared" si="39"/>
        <v>-1.3728695987287209</v>
      </c>
      <c r="J388">
        <f t="shared" si="39"/>
        <v>-4.625766198150813E-2</v>
      </c>
      <c r="K388">
        <f t="shared" si="39"/>
        <v>-0.98774429463665003</v>
      </c>
      <c r="L388">
        <f t="shared" si="39"/>
        <v>-1.4802099824213655</v>
      </c>
      <c r="M388">
        <f t="shared" si="36"/>
        <v>-4.1697671223228099</v>
      </c>
      <c r="N388">
        <f t="shared" si="35"/>
        <v>-4.7078687324699278</v>
      </c>
      <c r="O388">
        <f t="shared" si="37"/>
        <v>22.164028002168003</v>
      </c>
    </row>
    <row r="389" spans="1:15" x14ac:dyDescent="0.2">
      <c r="A389" s="6">
        <v>388</v>
      </c>
      <c r="B389">
        <v>-0.31780473364051431</v>
      </c>
      <c r="C389">
        <f t="shared" si="38"/>
        <v>-1.6283138393191621</v>
      </c>
      <c r="D389">
        <f t="shared" si="38"/>
        <v>-9.6883923106361181E-2</v>
      </c>
      <c r="E389">
        <f t="shared" si="38"/>
        <v>-1.4457100405707024</v>
      </c>
      <c r="F389">
        <v>-0.41653942793814491</v>
      </c>
      <c r="G389">
        <f t="shared" si="33"/>
        <v>-0.83149310487206096</v>
      </c>
      <c r="H389">
        <f t="shared" si="39"/>
        <v>-1.2860205854143714</v>
      </c>
      <c r="I389">
        <f t="shared" si="39"/>
        <v>-0.47687498156155927</v>
      </c>
      <c r="J389">
        <f t="shared" si="39"/>
        <v>-1.3728695987287209</v>
      </c>
      <c r="K389">
        <f t="shared" si="39"/>
        <v>-4.625766198150813E-2</v>
      </c>
      <c r="L389">
        <f t="shared" si="39"/>
        <v>-0.98774429463665003</v>
      </c>
      <c r="M389">
        <f t="shared" si="36"/>
        <v>-4.0135159325582208</v>
      </c>
      <c r="N389">
        <f t="shared" si="35"/>
        <v>-4.5516175427053387</v>
      </c>
      <c r="O389">
        <f t="shared" si="37"/>
        <v>20.717222255062985</v>
      </c>
    </row>
    <row r="390" spans="1:15" x14ac:dyDescent="0.2">
      <c r="A390" s="6">
        <v>389</v>
      </c>
      <c r="B390">
        <v>0.16999138097162358</v>
      </c>
      <c r="C390">
        <f t="shared" si="38"/>
        <v>-0.31780473364051431</v>
      </c>
      <c r="D390">
        <f t="shared" si="38"/>
        <v>-1.6283138393191621</v>
      </c>
      <c r="E390">
        <f t="shared" si="38"/>
        <v>-9.6883923106361181E-2</v>
      </c>
      <c r="F390">
        <v>-0.33905105955242909</v>
      </c>
      <c r="G390">
        <f t="shared" ref="G390:G453" si="40">0.1+0.3*C390-0.2*D390+0.1*E390+B390</f>
        <v>0.49062433643266556</v>
      </c>
      <c r="H390">
        <f t="shared" si="39"/>
        <v>-0.83149310487206096</v>
      </c>
      <c r="I390">
        <f t="shared" si="39"/>
        <v>-1.2860205854143714</v>
      </c>
      <c r="J390">
        <f t="shared" si="39"/>
        <v>-0.47687498156155927</v>
      </c>
      <c r="K390">
        <f t="shared" si="39"/>
        <v>-1.3728695987287209</v>
      </c>
      <c r="L390">
        <f t="shared" si="39"/>
        <v>-4.625766198150813E-2</v>
      </c>
      <c r="M390">
        <f t="shared" si="36"/>
        <v>-3.4766339341440471</v>
      </c>
      <c r="N390">
        <f t="shared" si="35"/>
        <v>-4.014735544291165</v>
      </c>
      <c r="O390">
        <f t="shared" si="37"/>
        <v>16.118101490594878</v>
      </c>
    </row>
    <row r="391" spans="1:15" x14ac:dyDescent="0.2">
      <c r="A391" s="6">
        <v>390</v>
      </c>
      <c r="B391">
        <v>0.41786506699281745</v>
      </c>
      <c r="C391">
        <f t="shared" si="38"/>
        <v>0.16999138097162358</v>
      </c>
      <c r="D391">
        <f t="shared" si="38"/>
        <v>-0.31780473364051431</v>
      </c>
      <c r="E391">
        <f t="shared" si="38"/>
        <v>-1.6283138393191621</v>
      </c>
      <c r="F391">
        <v>-0.66269767342388797</v>
      </c>
      <c r="G391">
        <f t="shared" si="40"/>
        <v>0.46959204408049116</v>
      </c>
      <c r="H391">
        <f t="shared" si="39"/>
        <v>0.49062433643266556</v>
      </c>
      <c r="I391">
        <f t="shared" si="39"/>
        <v>-0.83149310487206096</v>
      </c>
      <c r="J391">
        <f t="shared" si="39"/>
        <v>-1.2860205854143714</v>
      </c>
      <c r="K391">
        <f t="shared" si="39"/>
        <v>-0.47687498156155927</v>
      </c>
      <c r="L391">
        <f t="shared" si="39"/>
        <v>-1.3728695987287209</v>
      </c>
      <c r="M391">
        <f t="shared" si="36"/>
        <v>-1.6341722913348349</v>
      </c>
      <c r="N391">
        <f t="shared" si="35"/>
        <v>-2.1722739014819528</v>
      </c>
      <c r="O391">
        <f t="shared" si="37"/>
        <v>4.718773903059625</v>
      </c>
    </row>
    <row r="392" spans="1:15" x14ac:dyDescent="0.2">
      <c r="A392" s="6">
        <v>391</v>
      </c>
      <c r="B392">
        <v>-0.28785052563762292</v>
      </c>
      <c r="C392">
        <f t="shared" si="38"/>
        <v>0.41786506699281745</v>
      </c>
      <c r="D392">
        <f t="shared" si="38"/>
        <v>0.16999138097162358</v>
      </c>
      <c r="E392">
        <f t="shared" si="38"/>
        <v>-0.31780473364051431</v>
      </c>
      <c r="F392">
        <v>1.9166991504929929</v>
      </c>
      <c r="G392">
        <f t="shared" si="40"/>
        <v>-0.12826975509815383</v>
      </c>
      <c r="H392">
        <f t="shared" si="39"/>
        <v>0.46959204408049116</v>
      </c>
      <c r="I392">
        <f t="shared" si="39"/>
        <v>0.49062433643266556</v>
      </c>
      <c r="J392">
        <f t="shared" si="39"/>
        <v>-0.83149310487206096</v>
      </c>
      <c r="K392">
        <f t="shared" si="39"/>
        <v>-1.2860205854143714</v>
      </c>
      <c r="L392">
        <f t="shared" si="39"/>
        <v>-0.47687498156155927</v>
      </c>
      <c r="M392">
        <f t="shared" si="36"/>
        <v>-1.2855670648714295</v>
      </c>
      <c r="N392">
        <f t="shared" si="35"/>
        <v>-1.8236686750185473</v>
      </c>
      <c r="O392">
        <f t="shared" si="37"/>
        <v>3.325767436243904</v>
      </c>
    </row>
    <row r="393" spans="1:15" x14ac:dyDescent="0.2">
      <c r="A393" s="6">
        <v>392</v>
      </c>
      <c r="B393">
        <v>0.31812646739126649</v>
      </c>
      <c r="C393">
        <f t="shared" si="38"/>
        <v>-0.28785052563762292</v>
      </c>
      <c r="D393">
        <f t="shared" si="38"/>
        <v>0.41786506699281745</v>
      </c>
      <c r="E393">
        <f t="shared" si="38"/>
        <v>0.16999138097162358</v>
      </c>
      <c r="F393">
        <v>-0.28815494320364254</v>
      </c>
      <c r="G393">
        <f t="shared" si="40"/>
        <v>0.26519743439857846</v>
      </c>
      <c r="H393">
        <f t="shared" si="39"/>
        <v>-0.12826975509815383</v>
      </c>
      <c r="I393">
        <f t="shared" si="39"/>
        <v>0.46959204408049116</v>
      </c>
      <c r="J393">
        <f t="shared" si="39"/>
        <v>0.49062433643266556</v>
      </c>
      <c r="K393">
        <f t="shared" si="39"/>
        <v>-0.83149310487206096</v>
      </c>
      <c r="L393">
        <f t="shared" si="39"/>
        <v>-1.2860205854143714</v>
      </c>
      <c r="M393">
        <f t="shared" si="36"/>
        <v>0.26565095494152036</v>
      </c>
      <c r="N393">
        <f t="shared" ref="N393:N456" si="41">M393-$U$9*$R$9</f>
        <v>-0.27245065520559753</v>
      </c>
      <c r="O393">
        <f t="shared" si="37"/>
        <v>7.4229359521959387E-2</v>
      </c>
    </row>
    <row r="394" spans="1:15" x14ac:dyDescent="0.2">
      <c r="A394" s="6">
        <v>393</v>
      </c>
      <c r="B394">
        <v>1.0915459824900609</v>
      </c>
      <c r="C394">
        <f t="shared" si="38"/>
        <v>0.31812646739126649</v>
      </c>
      <c r="D394">
        <f t="shared" si="38"/>
        <v>-0.28785052563762292</v>
      </c>
      <c r="E394">
        <f t="shared" si="38"/>
        <v>0.41786506699281745</v>
      </c>
      <c r="F394">
        <v>-1.4853569249677961E-2</v>
      </c>
      <c r="G394">
        <f t="shared" si="40"/>
        <v>1.3863405345342472</v>
      </c>
      <c r="H394">
        <f t="shared" si="39"/>
        <v>0.26519743439857846</v>
      </c>
      <c r="I394">
        <f t="shared" si="39"/>
        <v>-0.12826975509815383</v>
      </c>
      <c r="J394">
        <f t="shared" si="39"/>
        <v>0.46959204408049116</v>
      </c>
      <c r="K394">
        <f t="shared" si="39"/>
        <v>0.49062433643266556</v>
      </c>
      <c r="L394">
        <f t="shared" si="39"/>
        <v>-0.83149310487206096</v>
      </c>
      <c r="M394">
        <f t="shared" ref="M394:M457" si="42">SUM(G394:K394)</f>
        <v>2.483484594347829</v>
      </c>
      <c r="N394">
        <f t="shared" si="41"/>
        <v>1.9453829842007111</v>
      </c>
      <c r="O394">
        <f t="shared" ref="O394:O457" si="43">N394^2</f>
        <v>3.7845149552176642</v>
      </c>
    </row>
    <row r="395" spans="1:15" x14ac:dyDescent="0.2">
      <c r="A395" s="6">
        <v>394</v>
      </c>
      <c r="B395">
        <v>-0.74907802627421916</v>
      </c>
      <c r="C395">
        <f t="shared" si="38"/>
        <v>1.0915459824900609</v>
      </c>
      <c r="D395">
        <f t="shared" si="38"/>
        <v>0.31812646739126649</v>
      </c>
      <c r="E395">
        <f t="shared" si="38"/>
        <v>-0.28785052563762292</v>
      </c>
      <c r="F395">
        <v>0.73154742331521183</v>
      </c>
      <c r="G395">
        <f t="shared" si="40"/>
        <v>-0.41402457756921651</v>
      </c>
      <c r="H395">
        <f t="shared" si="39"/>
        <v>1.3863405345342472</v>
      </c>
      <c r="I395">
        <f t="shared" si="39"/>
        <v>0.26519743439857846</v>
      </c>
      <c r="J395">
        <f t="shared" si="39"/>
        <v>-0.12826975509815383</v>
      </c>
      <c r="K395">
        <f t="shared" si="39"/>
        <v>0.46959204408049116</v>
      </c>
      <c r="L395">
        <f t="shared" si="39"/>
        <v>0.49062433643266556</v>
      </c>
      <c r="M395">
        <f t="shared" si="42"/>
        <v>1.5788356803459465</v>
      </c>
      <c r="N395">
        <f t="shared" si="41"/>
        <v>1.0407340701988286</v>
      </c>
      <c r="O395">
        <f t="shared" si="43"/>
        <v>1.0831274048726203</v>
      </c>
    </row>
    <row r="396" spans="1:15" x14ac:dyDescent="0.2">
      <c r="A396" s="6">
        <v>395</v>
      </c>
      <c r="B396">
        <v>0.25815324988798238</v>
      </c>
      <c r="C396">
        <f t="shared" si="38"/>
        <v>-0.74907802627421916</v>
      </c>
      <c r="D396">
        <f t="shared" si="38"/>
        <v>1.0915459824900609</v>
      </c>
      <c r="E396">
        <f t="shared" si="38"/>
        <v>0.31812646739126649</v>
      </c>
      <c r="F396">
        <v>-1.8847539081904299</v>
      </c>
      <c r="G396">
        <f t="shared" si="40"/>
        <v>-5.3066707753168907E-2</v>
      </c>
      <c r="H396">
        <f t="shared" si="39"/>
        <v>-0.41402457756921651</v>
      </c>
      <c r="I396">
        <f t="shared" si="39"/>
        <v>1.3863405345342472</v>
      </c>
      <c r="J396">
        <f t="shared" si="39"/>
        <v>0.26519743439857846</v>
      </c>
      <c r="K396">
        <f t="shared" si="39"/>
        <v>-0.12826975509815383</v>
      </c>
      <c r="L396">
        <f t="shared" si="39"/>
        <v>0.46959204408049116</v>
      </c>
      <c r="M396">
        <f t="shared" si="42"/>
        <v>1.0561769285122864</v>
      </c>
      <c r="N396">
        <f t="shared" si="41"/>
        <v>0.51807531836516851</v>
      </c>
      <c r="O396">
        <f t="shared" si="43"/>
        <v>0.26840203549917069</v>
      </c>
    </row>
    <row r="397" spans="1:15" x14ac:dyDescent="0.2">
      <c r="A397" s="6">
        <v>396</v>
      </c>
      <c r="B397">
        <v>-7.4846866482403129E-2</v>
      </c>
      <c r="C397">
        <f t="shared" si="38"/>
        <v>0.25815324988798238</v>
      </c>
      <c r="D397">
        <f t="shared" si="38"/>
        <v>-0.74907802627421916</v>
      </c>
      <c r="E397">
        <f t="shared" si="38"/>
        <v>1.0915459824900609</v>
      </c>
      <c r="F397">
        <v>-0.60498752143020385</v>
      </c>
      <c r="G397">
        <f t="shared" si="40"/>
        <v>0.36156931198784148</v>
      </c>
      <c r="H397">
        <f t="shared" si="39"/>
        <v>-5.3066707753168907E-2</v>
      </c>
      <c r="I397">
        <f t="shared" si="39"/>
        <v>-0.41402457756921651</v>
      </c>
      <c r="J397">
        <f t="shared" si="39"/>
        <v>1.3863405345342472</v>
      </c>
      <c r="K397">
        <f t="shared" si="39"/>
        <v>0.26519743439857846</v>
      </c>
      <c r="L397">
        <f t="shared" si="39"/>
        <v>-0.12826975509815383</v>
      </c>
      <c r="M397">
        <f t="shared" si="42"/>
        <v>1.5460159955982817</v>
      </c>
      <c r="N397">
        <f t="shared" si="41"/>
        <v>1.0079143854511639</v>
      </c>
      <c r="O397">
        <f t="shared" si="43"/>
        <v>1.0158914083993973</v>
      </c>
    </row>
    <row r="398" spans="1:15" x14ac:dyDescent="0.2">
      <c r="A398" s="6">
        <v>397</v>
      </c>
      <c r="B398">
        <v>-0.87102534962468781</v>
      </c>
      <c r="C398">
        <f t="shared" si="38"/>
        <v>-7.4846866482403129E-2</v>
      </c>
      <c r="D398">
        <f t="shared" si="38"/>
        <v>0.25815324988798238</v>
      </c>
      <c r="E398">
        <f t="shared" si="38"/>
        <v>-0.74907802627421916</v>
      </c>
      <c r="F398">
        <v>1.589808836362625</v>
      </c>
      <c r="G398">
        <f t="shared" si="40"/>
        <v>-0.92001786217442716</v>
      </c>
      <c r="H398">
        <f t="shared" si="39"/>
        <v>0.36156931198784148</v>
      </c>
      <c r="I398">
        <f t="shared" si="39"/>
        <v>-5.3066707753168907E-2</v>
      </c>
      <c r="J398">
        <f t="shared" si="39"/>
        <v>-0.41402457756921651</v>
      </c>
      <c r="K398">
        <f t="shared" si="39"/>
        <v>1.3863405345342472</v>
      </c>
      <c r="L398">
        <f t="shared" si="39"/>
        <v>0.26519743439857846</v>
      </c>
      <c r="M398">
        <f t="shared" si="42"/>
        <v>0.36080069902527612</v>
      </c>
      <c r="N398">
        <f t="shared" si="41"/>
        <v>-0.17730091112184176</v>
      </c>
      <c r="O398">
        <f t="shared" si="43"/>
        <v>3.1435613084635231E-2</v>
      </c>
    </row>
    <row r="399" spans="1:15" x14ac:dyDescent="0.2">
      <c r="A399" s="6">
        <v>398</v>
      </c>
      <c r="B399">
        <v>0.32755565371189732</v>
      </c>
      <c r="C399">
        <f t="shared" si="38"/>
        <v>-0.87102534962468781</v>
      </c>
      <c r="D399">
        <f t="shared" si="38"/>
        <v>-7.4846866482403129E-2</v>
      </c>
      <c r="E399">
        <f t="shared" si="38"/>
        <v>0.25815324988798238</v>
      </c>
      <c r="F399">
        <v>1.0048889063951209E-2</v>
      </c>
      <c r="G399">
        <f t="shared" si="40"/>
        <v>0.20703274710976985</v>
      </c>
      <c r="H399">
        <f t="shared" si="39"/>
        <v>-0.92001786217442716</v>
      </c>
      <c r="I399">
        <f t="shared" si="39"/>
        <v>0.36156931198784148</v>
      </c>
      <c r="J399">
        <f t="shared" si="39"/>
        <v>-5.3066707753168907E-2</v>
      </c>
      <c r="K399">
        <f t="shared" si="39"/>
        <v>-0.41402457756921651</v>
      </c>
      <c r="L399">
        <f t="shared" si="39"/>
        <v>1.3863405345342472</v>
      </c>
      <c r="M399">
        <f t="shared" si="42"/>
        <v>-0.81850708839920128</v>
      </c>
      <c r="N399">
        <f t="shared" si="41"/>
        <v>-1.356608698546319</v>
      </c>
      <c r="O399">
        <f t="shared" si="43"/>
        <v>1.8403871609715377</v>
      </c>
    </row>
    <row r="400" spans="1:15" x14ac:dyDescent="0.2">
      <c r="A400" s="6">
        <v>399</v>
      </c>
      <c r="B400">
        <v>-0.61420678321155719</v>
      </c>
      <c r="C400">
        <f t="shared" si="38"/>
        <v>0.32755565371189732</v>
      </c>
      <c r="D400">
        <f t="shared" si="38"/>
        <v>-0.87102534962468781</v>
      </c>
      <c r="E400">
        <f t="shared" si="38"/>
        <v>-7.4846866482403129E-2</v>
      </c>
      <c r="F400">
        <v>-1.1247573494370811</v>
      </c>
      <c r="G400">
        <f t="shared" si="40"/>
        <v>-0.24921970382129077</v>
      </c>
      <c r="H400">
        <f t="shared" si="39"/>
        <v>0.20703274710976985</v>
      </c>
      <c r="I400">
        <f t="shared" si="39"/>
        <v>-0.92001786217442716</v>
      </c>
      <c r="J400">
        <f t="shared" si="39"/>
        <v>0.36156931198784148</v>
      </c>
      <c r="K400">
        <f t="shared" si="39"/>
        <v>-5.3066707753168907E-2</v>
      </c>
      <c r="L400">
        <f t="shared" si="39"/>
        <v>-0.41402457756921651</v>
      </c>
      <c r="M400">
        <f t="shared" si="42"/>
        <v>-0.65370221465127554</v>
      </c>
      <c r="N400">
        <f t="shared" si="41"/>
        <v>-1.1918038247983933</v>
      </c>
      <c r="O400">
        <f t="shared" si="43"/>
        <v>1.4203963568040794</v>
      </c>
    </row>
    <row r="401" spans="1:15" x14ac:dyDescent="0.2">
      <c r="A401" s="6">
        <v>400</v>
      </c>
      <c r="B401">
        <v>0.60664888223982416</v>
      </c>
      <c r="C401">
        <f t="shared" si="38"/>
        <v>-0.61420678321155719</v>
      </c>
      <c r="D401">
        <f t="shared" si="38"/>
        <v>0.32755565371189732</v>
      </c>
      <c r="E401">
        <f t="shared" si="38"/>
        <v>-0.87102534962468781</v>
      </c>
      <c r="F401">
        <v>1.3281617620161059</v>
      </c>
      <c r="G401">
        <f t="shared" si="40"/>
        <v>0.36977318157150874</v>
      </c>
      <c r="H401">
        <f t="shared" si="39"/>
        <v>-0.24921970382129077</v>
      </c>
      <c r="I401">
        <f t="shared" si="39"/>
        <v>0.20703274710976985</v>
      </c>
      <c r="J401">
        <f t="shared" si="39"/>
        <v>-0.92001786217442716</v>
      </c>
      <c r="K401">
        <f t="shared" si="39"/>
        <v>0.36156931198784148</v>
      </c>
      <c r="L401">
        <f t="shared" si="39"/>
        <v>-5.3066707753168907E-2</v>
      </c>
      <c r="M401">
        <f t="shared" si="42"/>
        <v>-0.23086232532659789</v>
      </c>
      <c r="N401">
        <f t="shared" si="41"/>
        <v>-0.76896393547371578</v>
      </c>
      <c r="O401">
        <f t="shared" si="43"/>
        <v>0.59130553405922492</v>
      </c>
    </row>
    <row r="402" spans="1:15" x14ac:dyDescent="0.2">
      <c r="A402" s="6">
        <v>401</v>
      </c>
      <c r="B402">
        <v>-2.5589542929083109</v>
      </c>
      <c r="C402">
        <f t="shared" si="38"/>
        <v>0.60664888223982416</v>
      </c>
      <c r="D402">
        <f t="shared" si="38"/>
        <v>-0.61420678321155719</v>
      </c>
      <c r="E402">
        <f t="shared" si="38"/>
        <v>0.32755565371189732</v>
      </c>
      <c r="F402">
        <v>0.19844304215834072</v>
      </c>
      <c r="G402">
        <f t="shared" si="40"/>
        <v>-2.1213627062228624</v>
      </c>
      <c r="H402">
        <f t="shared" si="39"/>
        <v>0.36977318157150874</v>
      </c>
      <c r="I402">
        <f t="shared" si="39"/>
        <v>-0.24921970382129077</v>
      </c>
      <c r="J402">
        <f t="shared" si="39"/>
        <v>0.20703274710976985</v>
      </c>
      <c r="K402">
        <f t="shared" si="39"/>
        <v>-0.92001786217442716</v>
      </c>
      <c r="L402">
        <f t="shared" si="39"/>
        <v>0.36156931198784148</v>
      </c>
      <c r="M402">
        <f t="shared" si="42"/>
        <v>-2.7137943435373013</v>
      </c>
      <c r="N402">
        <f t="shared" si="41"/>
        <v>-3.2518959536844192</v>
      </c>
      <c r="O402">
        <f t="shared" si="43"/>
        <v>10.574827293589099</v>
      </c>
    </row>
    <row r="403" spans="1:15" x14ac:dyDescent="0.2">
      <c r="A403" s="6">
        <v>402</v>
      </c>
      <c r="B403">
        <v>-0.4653475116356276</v>
      </c>
      <c r="C403">
        <f t="shared" si="38"/>
        <v>-2.5589542929083109</v>
      </c>
      <c r="D403">
        <f t="shared" si="38"/>
        <v>0.60664888223982416</v>
      </c>
      <c r="E403">
        <f t="shared" si="38"/>
        <v>-0.61420678321155719</v>
      </c>
      <c r="F403">
        <v>-0.18789556166952562</v>
      </c>
      <c r="G403">
        <f t="shared" si="40"/>
        <v>-1.3157842542772413</v>
      </c>
      <c r="H403">
        <f t="shared" si="39"/>
        <v>-2.1213627062228624</v>
      </c>
      <c r="I403">
        <f t="shared" si="39"/>
        <v>0.36977318157150874</v>
      </c>
      <c r="J403">
        <f t="shared" si="39"/>
        <v>-0.24921970382129077</v>
      </c>
      <c r="K403">
        <f t="shared" si="39"/>
        <v>0.20703274710976985</v>
      </c>
      <c r="L403">
        <f t="shared" si="39"/>
        <v>-0.92001786217442716</v>
      </c>
      <c r="M403">
        <f t="shared" si="42"/>
        <v>-3.1095607356401156</v>
      </c>
      <c r="N403">
        <f t="shared" si="41"/>
        <v>-3.6476623457872335</v>
      </c>
      <c r="O403">
        <f t="shared" si="43"/>
        <v>13.305440588874022</v>
      </c>
    </row>
    <row r="404" spans="1:15" x14ac:dyDescent="0.2">
      <c r="A404" s="6">
        <v>403</v>
      </c>
      <c r="B404">
        <v>-1.192411218653433</v>
      </c>
      <c r="C404">
        <f t="shared" si="38"/>
        <v>-0.4653475116356276</v>
      </c>
      <c r="D404">
        <f t="shared" si="38"/>
        <v>-2.5589542929083109</v>
      </c>
      <c r="E404">
        <f t="shared" si="38"/>
        <v>0.60664888223982416</v>
      </c>
      <c r="F404">
        <v>0.15807669494498156</v>
      </c>
      <c r="G404">
        <f t="shared" si="40"/>
        <v>-0.65955972533847673</v>
      </c>
      <c r="H404">
        <f t="shared" si="39"/>
        <v>-1.3157842542772413</v>
      </c>
      <c r="I404">
        <f t="shared" si="39"/>
        <v>-2.1213627062228624</v>
      </c>
      <c r="J404">
        <f t="shared" si="39"/>
        <v>0.36977318157150874</v>
      </c>
      <c r="K404">
        <f t="shared" si="39"/>
        <v>-0.24921970382129077</v>
      </c>
      <c r="L404">
        <f t="shared" si="39"/>
        <v>0.20703274710976985</v>
      </c>
      <c r="M404">
        <f t="shared" si="42"/>
        <v>-3.9761532080883617</v>
      </c>
      <c r="N404">
        <f t="shared" si="41"/>
        <v>-4.5142548182354796</v>
      </c>
      <c r="O404">
        <f t="shared" si="43"/>
        <v>20.378496563962244</v>
      </c>
    </row>
    <row r="405" spans="1:15" x14ac:dyDescent="0.2">
      <c r="A405" s="6">
        <v>404</v>
      </c>
      <c r="B405">
        <v>-0.13392764230957255</v>
      </c>
      <c r="C405">
        <f t="shared" ref="C405:E468" si="44">B404</f>
        <v>-1.192411218653433</v>
      </c>
      <c r="D405">
        <f t="shared" si="44"/>
        <v>-0.4653475116356276</v>
      </c>
      <c r="E405">
        <f t="shared" si="44"/>
        <v>-2.5589542929083109</v>
      </c>
      <c r="F405">
        <v>-1.437448000587819</v>
      </c>
      <c r="G405">
        <f t="shared" si="40"/>
        <v>-0.55447693486930805</v>
      </c>
      <c r="H405">
        <f t="shared" si="39"/>
        <v>-0.65955972533847673</v>
      </c>
      <c r="I405">
        <f t="shared" si="39"/>
        <v>-1.3157842542772413</v>
      </c>
      <c r="J405">
        <f t="shared" si="39"/>
        <v>-2.1213627062228624</v>
      </c>
      <c r="K405">
        <f t="shared" si="39"/>
        <v>0.36977318157150874</v>
      </c>
      <c r="L405">
        <f t="shared" si="39"/>
        <v>-0.24921970382129077</v>
      </c>
      <c r="M405">
        <f t="shared" si="42"/>
        <v>-4.2814104391363799</v>
      </c>
      <c r="N405">
        <f t="shared" si="41"/>
        <v>-4.8195120492834977</v>
      </c>
      <c r="O405">
        <f t="shared" si="43"/>
        <v>23.227696393188818</v>
      </c>
    </row>
    <row r="406" spans="1:15" x14ac:dyDescent="0.2">
      <c r="A406" s="6">
        <v>405</v>
      </c>
      <c r="B406">
        <v>1.8749960872810334</v>
      </c>
      <c r="C406">
        <f t="shared" si="44"/>
        <v>-0.13392764230957255</v>
      </c>
      <c r="D406">
        <f t="shared" si="44"/>
        <v>-1.192411218653433</v>
      </c>
      <c r="E406">
        <f t="shared" si="44"/>
        <v>-0.4653475116356276</v>
      </c>
      <c r="F406">
        <v>-0.89326879299163542</v>
      </c>
      <c r="G406">
        <f t="shared" si="40"/>
        <v>2.1267652871552856</v>
      </c>
      <c r="H406">
        <f t="shared" si="39"/>
        <v>-0.55447693486930805</v>
      </c>
      <c r="I406">
        <f t="shared" si="39"/>
        <v>-0.65955972533847673</v>
      </c>
      <c r="J406">
        <f t="shared" si="39"/>
        <v>-1.3157842542772413</v>
      </c>
      <c r="K406">
        <f t="shared" si="39"/>
        <v>-2.1213627062228624</v>
      </c>
      <c r="L406">
        <f t="shared" si="39"/>
        <v>0.36977318157150874</v>
      </c>
      <c r="M406">
        <f t="shared" si="42"/>
        <v>-2.5244183335526027</v>
      </c>
      <c r="N406">
        <f t="shared" si="41"/>
        <v>-3.0625199436997206</v>
      </c>
      <c r="O406">
        <f t="shared" si="43"/>
        <v>9.3790284055585396</v>
      </c>
    </row>
    <row r="407" spans="1:15" x14ac:dyDescent="0.2">
      <c r="A407" s="6">
        <v>406</v>
      </c>
      <c r="B407">
        <v>-0.34674712878768332</v>
      </c>
      <c r="C407">
        <f t="shared" si="44"/>
        <v>1.8749960872810334</v>
      </c>
      <c r="D407">
        <f t="shared" si="44"/>
        <v>-0.13392764230957255</v>
      </c>
      <c r="E407">
        <f t="shared" si="44"/>
        <v>-1.192411218653433</v>
      </c>
      <c r="F407">
        <v>0.3672854179739013</v>
      </c>
      <c r="G407">
        <f t="shared" si="40"/>
        <v>0.22329610399319788</v>
      </c>
      <c r="H407">
        <f t="shared" si="39"/>
        <v>2.1267652871552856</v>
      </c>
      <c r="I407">
        <f t="shared" si="39"/>
        <v>-0.55447693486930805</v>
      </c>
      <c r="J407">
        <f t="shared" si="39"/>
        <v>-0.65955972533847673</v>
      </c>
      <c r="K407">
        <f t="shared" si="39"/>
        <v>-1.3157842542772413</v>
      </c>
      <c r="L407">
        <f t="shared" si="39"/>
        <v>-2.1213627062228624</v>
      </c>
      <c r="M407">
        <f t="shared" si="42"/>
        <v>-0.17975952333654233</v>
      </c>
      <c r="N407">
        <f t="shared" si="41"/>
        <v>-0.71786113348366021</v>
      </c>
      <c r="O407">
        <f t="shared" si="43"/>
        <v>0.51532460696644544</v>
      </c>
    </row>
    <row r="408" spans="1:15" x14ac:dyDescent="0.2">
      <c r="A408" s="6">
        <v>407</v>
      </c>
      <c r="B408">
        <v>-0.58408886616234668</v>
      </c>
      <c r="C408">
        <f t="shared" si="44"/>
        <v>-0.34674712878768332</v>
      </c>
      <c r="D408">
        <f t="shared" si="44"/>
        <v>1.8749960872810334</v>
      </c>
      <c r="E408">
        <f t="shared" si="44"/>
        <v>-0.13392764230957255</v>
      </c>
      <c r="F408">
        <v>1.2448341038524005</v>
      </c>
      <c r="G408">
        <f t="shared" si="40"/>
        <v>-0.97650498648581563</v>
      </c>
      <c r="H408">
        <f t="shared" si="39"/>
        <v>0.22329610399319788</v>
      </c>
      <c r="I408">
        <f t="shared" si="39"/>
        <v>2.1267652871552856</v>
      </c>
      <c r="J408">
        <f t="shared" si="39"/>
        <v>-0.55447693486930805</v>
      </c>
      <c r="K408">
        <f t="shared" si="39"/>
        <v>-0.65955972533847673</v>
      </c>
      <c r="L408">
        <f t="shared" si="39"/>
        <v>-1.3157842542772413</v>
      </c>
      <c r="M408">
        <f t="shared" si="42"/>
        <v>0.15951974445488304</v>
      </c>
      <c r="N408">
        <f t="shared" si="41"/>
        <v>-0.37858186569223484</v>
      </c>
      <c r="O408">
        <f t="shared" si="43"/>
        <v>0.14332422903101333</v>
      </c>
    </row>
    <row r="409" spans="1:15" x14ac:dyDescent="0.2">
      <c r="A409" s="6">
        <v>408</v>
      </c>
      <c r="B409">
        <v>0.72568468567624222</v>
      </c>
      <c r="C409">
        <f t="shared" si="44"/>
        <v>-0.58408886616234668</v>
      </c>
      <c r="D409">
        <f t="shared" si="44"/>
        <v>-0.34674712878768332</v>
      </c>
      <c r="E409">
        <f t="shared" si="44"/>
        <v>1.8749960872810334</v>
      </c>
      <c r="F409">
        <v>0.3785628223957212</v>
      </c>
      <c r="G409">
        <f t="shared" si="40"/>
        <v>0.9073070603131782</v>
      </c>
      <c r="H409">
        <f t="shared" si="39"/>
        <v>-0.97650498648581563</v>
      </c>
      <c r="I409">
        <f t="shared" si="39"/>
        <v>0.22329610399319788</v>
      </c>
      <c r="J409">
        <f t="shared" si="39"/>
        <v>2.1267652871552856</v>
      </c>
      <c r="K409">
        <f t="shared" si="39"/>
        <v>-0.55447693486930805</v>
      </c>
      <c r="L409">
        <f t="shared" si="39"/>
        <v>-0.65955972533847673</v>
      </c>
      <c r="M409">
        <f t="shared" si="42"/>
        <v>1.726386530106538</v>
      </c>
      <c r="N409">
        <f t="shared" si="41"/>
        <v>1.1882849199594201</v>
      </c>
      <c r="O409">
        <f t="shared" si="43"/>
        <v>1.4120210510029654</v>
      </c>
    </row>
    <row r="410" spans="1:15" x14ac:dyDescent="0.2">
      <c r="A410" s="6">
        <v>409</v>
      </c>
      <c r="B410">
        <v>4.6949253373895772E-2</v>
      </c>
      <c r="C410">
        <f t="shared" si="44"/>
        <v>0.72568468567624222</v>
      </c>
      <c r="D410">
        <f t="shared" si="44"/>
        <v>-0.58408886616234668</v>
      </c>
      <c r="E410">
        <f t="shared" si="44"/>
        <v>-0.34674712878768332</v>
      </c>
      <c r="F410">
        <v>-2.2598317557727534</v>
      </c>
      <c r="G410">
        <f t="shared" si="40"/>
        <v>0.44679771943046942</v>
      </c>
      <c r="H410">
        <f t="shared" si="39"/>
        <v>0.9073070603131782</v>
      </c>
      <c r="I410">
        <f t="shared" si="39"/>
        <v>-0.97650498648581563</v>
      </c>
      <c r="J410">
        <f t="shared" si="39"/>
        <v>0.22329610399319788</v>
      </c>
      <c r="K410">
        <f t="shared" si="39"/>
        <v>2.1267652871552856</v>
      </c>
      <c r="L410">
        <f t="shared" si="39"/>
        <v>-0.55447693486930805</v>
      </c>
      <c r="M410">
        <f t="shared" si="42"/>
        <v>2.7276611844063154</v>
      </c>
      <c r="N410">
        <f t="shared" si="41"/>
        <v>2.1895595742591976</v>
      </c>
      <c r="O410">
        <f t="shared" si="43"/>
        <v>4.7941711292301186</v>
      </c>
    </row>
    <row r="411" spans="1:15" x14ac:dyDescent="0.2">
      <c r="A411" s="6">
        <v>410</v>
      </c>
      <c r="B411">
        <v>-0.24961991584859788</v>
      </c>
      <c r="C411">
        <f t="shared" si="44"/>
        <v>4.6949253373895772E-2</v>
      </c>
      <c r="D411">
        <f t="shared" si="44"/>
        <v>0.72568468567624222</v>
      </c>
      <c r="E411">
        <f t="shared" si="44"/>
        <v>-0.58408886616234668</v>
      </c>
      <c r="F411">
        <v>-2.2323152545842211</v>
      </c>
      <c r="G411">
        <f t="shared" si="40"/>
        <v>-0.33908096358791229</v>
      </c>
      <c r="H411">
        <f t="shared" si="39"/>
        <v>0.44679771943046942</v>
      </c>
      <c r="I411">
        <f t="shared" si="39"/>
        <v>0.9073070603131782</v>
      </c>
      <c r="J411">
        <f t="shared" si="39"/>
        <v>-0.97650498648581563</v>
      </c>
      <c r="K411">
        <f t="shared" si="39"/>
        <v>0.22329610399319788</v>
      </c>
      <c r="L411">
        <f t="shared" si="39"/>
        <v>2.1267652871552856</v>
      </c>
      <c r="M411">
        <f t="shared" si="42"/>
        <v>0.26181493366311748</v>
      </c>
      <c r="N411">
        <f t="shared" si="41"/>
        <v>-0.2762866764840004</v>
      </c>
      <c r="O411">
        <f t="shared" si="43"/>
        <v>7.6334327602574706E-2</v>
      </c>
    </row>
    <row r="412" spans="1:15" x14ac:dyDescent="0.2">
      <c r="A412" s="6">
        <v>411</v>
      </c>
      <c r="B412">
        <v>-3.865352482534945E-5</v>
      </c>
      <c r="C412">
        <f t="shared" si="44"/>
        <v>-0.24961991584859788</v>
      </c>
      <c r="D412">
        <f t="shared" si="44"/>
        <v>4.6949253373895772E-2</v>
      </c>
      <c r="E412">
        <f t="shared" si="44"/>
        <v>0.72568468567624222</v>
      </c>
      <c r="F412">
        <v>-1.2929503456685065</v>
      </c>
      <c r="G412">
        <f t="shared" si="40"/>
        <v>8.8253989613440359E-2</v>
      </c>
      <c r="H412">
        <f t="shared" si="39"/>
        <v>-0.33908096358791229</v>
      </c>
      <c r="I412">
        <f t="shared" si="39"/>
        <v>0.44679771943046942</v>
      </c>
      <c r="J412">
        <f t="shared" si="39"/>
        <v>0.9073070603131782</v>
      </c>
      <c r="K412">
        <f t="shared" si="39"/>
        <v>-0.97650498648581563</v>
      </c>
      <c r="L412">
        <f t="shared" si="39"/>
        <v>0.22329610399319788</v>
      </c>
      <c r="M412">
        <f t="shared" si="42"/>
        <v>0.12677281928336004</v>
      </c>
      <c r="N412">
        <f t="shared" si="41"/>
        <v>-0.41132879086375784</v>
      </c>
      <c r="O412">
        <f t="shared" si="43"/>
        <v>0.16919137419344105</v>
      </c>
    </row>
    <row r="413" spans="1:15" x14ac:dyDescent="0.2">
      <c r="A413" s="6">
        <v>412</v>
      </c>
      <c r="B413">
        <v>1.705957402009517</v>
      </c>
      <c r="C413">
        <f t="shared" si="44"/>
        <v>-3.865352482534945E-5</v>
      </c>
      <c r="D413">
        <f t="shared" si="44"/>
        <v>-0.24961991584859788</v>
      </c>
      <c r="E413">
        <f t="shared" si="44"/>
        <v>4.6949253373895772E-2</v>
      </c>
      <c r="F413">
        <v>-0.58405006989933661</v>
      </c>
      <c r="G413">
        <f t="shared" si="40"/>
        <v>1.8605647144591786</v>
      </c>
      <c r="H413">
        <f t="shared" si="39"/>
        <v>8.8253989613440359E-2</v>
      </c>
      <c r="I413">
        <f t="shared" si="39"/>
        <v>-0.33908096358791229</v>
      </c>
      <c r="J413">
        <f t="shared" si="39"/>
        <v>0.44679771943046942</v>
      </c>
      <c r="K413">
        <f t="shared" si="39"/>
        <v>0.9073070603131782</v>
      </c>
      <c r="L413">
        <f t="shared" si="39"/>
        <v>-0.97650498648581563</v>
      </c>
      <c r="M413">
        <f t="shared" si="42"/>
        <v>2.9638425202283547</v>
      </c>
      <c r="N413">
        <f t="shared" si="41"/>
        <v>2.4257409100812368</v>
      </c>
      <c r="O413">
        <f t="shared" si="43"/>
        <v>5.8842189628417474</v>
      </c>
    </row>
    <row r="414" spans="1:15" x14ac:dyDescent="0.2">
      <c r="A414" s="6">
        <v>413</v>
      </c>
      <c r="B414">
        <v>1.0708231457101647</v>
      </c>
      <c r="C414">
        <f t="shared" si="44"/>
        <v>1.705957402009517</v>
      </c>
      <c r="D414">
        <f t="shared" si="44"/>
        <v>-3.865352482534945E-5</v>
      </c>
      <c r="E414">
        <f t="shared" si="44"/>
        <v>-0.24961991584859788</v>
      </c>
      <c r="F414">
        <v>-1.4091474599404652</v>
      </c>
      <c r="G414">
        <f t="shared" si="40"/>
        <v>1.6576561054331251</v>
      </c>
      <c r="H414">
        <f t="shared" si="39"/>
        <v>1.8605647144591786</v>
      </c>
      <c r="I414">
        <f t="shared" si="39"/>
        <v>8.8253989613440359E-2</v>
      </c>
      <c r="J414">
        <f t="shared" si="39"/>
        <v>-0.33908096358791229</v>
      </c>
      <c r="K414">
        <f t="shared" si="39"/>
        <v>0.44679771943046942</v>
      </c>
      <c r="L414">
        <f t="shared" si="39"/>
        <v>0.9073070603131782</v>
      </c>
      <c r="M414">
        <f t="shared" si="42"/>
        <v>3.7141915653483015</v>
      </c>
      <c r="N414">
        <f t="shared" si="41"/>
        <v>3.1760899552011836</v>
      </c>
      <c r="O414">
        <f t="shared" si="43"/>
        <v>10.087547403529857</v>
      </c>
    </row>
    <row r="415" spans="1:15" x14ac:dyDescent="0.2">
      <c r="A415" s="6">
        <v>414</v>
      </c>
      <c r="B415">
        <v>-0.61910895965411328</v>
      </c>
      <c r="C415">
        <f t="shared" si="44"/>
        <v>1.0708231457101647</v>
      </c>
      <c r="D415">
        <f t="shared" si="44"/>
        <v>1.705957402009517</v>
      </c>
      <c r="E415">
        <f t="shared" si="44"/>
        <v>-3.865352482534945E-5</v>
      </c>
      <c r="F415">
        <v>-0.34613877293266981</v>
      </c>
      <c r="G415">
        <f t="shared" si="40"/>
        <v>-0.53905736169544982</v>
      </c>
      <c r="H415">
        <f t="shared" si="39"/>
        <v>1.6576561054331251</v>
      </c>
      <c r="I415">
        <f t="shared" si="39"/>
        <v>1.8605647144591786</v>
      </c>
      <c r="J415">
        <f t="shared" si="39"/>
        <v>8.8253989613440359E-2</v>
      </c>
      <c r="K415">
        <f t="shared" si="39"/>
        <v>-0.33908096358791229</v>
      </c>
      <c r="L415">
        <f t="shared" si="39"/>
        <v>0.44679771943046942</v>
      </c>
      <c r="M415">
        <f t="shared" si="42"/>
        <v>2.7283364842223823</v>
      </c>
      <c r="N415">
        <f t="shared" si="41"/>
        <v>2.1902348740752644</v>
      </c>
      <c r="O415">
        <f t="shared" si="43"/>
        <v>4.7971288036154895</v>
      </c>
    </row>
    <row r="416" spans="1:15" x14ac:dyDescent="0.2">
      <c r="A416" s="6">
        <v>415</v>
      </c>
      <c r="B416">
        <v>-0.21542973627219908</v>
      </c>
      <c r="C416">
        <f t="shared" si="44"/>
        <v>-0.61910895965411328</v>
      </c>
      <c r="D416">
        <f t="shared" si="44"/>
        <v>1.0708231457101647</v>
      </c>
      <c r="E416">
        <f t="shared" si="44"/>
        <v>1.705957402009517</v>
      </c>
      <c r="F416">
        <v>-0.18463819151887326</v>
      </c>
      <c r="G416">
        <f t="shared" si="40"/>
        <v>-0.34473131310951433</v>
      </c>
      <c r="H416">
        <f t="shared" si="39"/>
        <v>-0.53905736169544982</v>
      </c>
      <c r="I416">
        <f t="shared" si="39"/>
        <v>1.6576561054331251</v>
      </c>
      <c r="J416">
        <f t="shared" si="39"/>
        <v>1.8605647144591786</v>
      </c>
      <c r="K416">
        <f t="shared" si="39"/>
        <v>8.8253989613440359E-2</v>
      </c>
      <c r="L416">
        <f t="shared" si="39"/>
        <v>-0.33908096358791229</v>
      </c>
      <c r="M416">
        <f t="shared" si="42"/>
        <v>2.7226861347007802</v>
      </c>
      <c r="N416">
        <f t="shared" si="41"/>
        <v>2.1845845245536624</v>
      </c>
      <c r="O416">
        <f t="shared" si="43"/>
        <v>4.7724095449193511</v>
      </c>
    </row>
    <row r="417" spans="1:15" x14ac:dyDescent="0.2">
      <c r="A417" s="6">
        <v>416</v>
      </c>
      <c r="B417">
        <v>-0.95036057246034034</v>
      </c>
      <c r="C417">
        <f t="shared" si="44"/>
        <v>-0.21542973627219908</v>
      </c>
      <c r="D417">
        <f t="shared" si="44"/>
        <v>-0.61910895965411328</v>
      </c>
      <c r="E417">
        <f t="shared" si="44"/>
        <v>1.0708231457101647</v>
      </c>
      <c r="F417">
        <v>0.40921330613718765</v>
      </c>
      <c r="G417">
        <f t="shared" si="40"/>
        <v>-0.68408538684016096</v>
      </c>
      <c r="H417">
        <f t="shared" si="39"/>
        <v>-0.34473131310951433</v>
      </c>
      <c r="I417">
        <f t="shared" si="39"/>
        <v>-0.53905736169544982</v>
      </c>
      <c r="J417">
        <f t="shared" si="39"/>
        <v>1.6576561054331251</v>
      </c>
      <c r="K417">
        <f t="shared" si="39"/>
        <v>1.8605647144591786</v>
      </c>
      <c r="L417">
        <f t="shared" si="39"/>
        <v>8.8253989613440359E-2</v>
      </c>
      <c r="M417">
        <f t="shared" si="42"/>
        <v>1.9503467582471785</v>
      </c>
      <c r="N417">
        <f t="shared" si="41"/>
        <v>1.4122451481000606</v>
      </c>
      <c r="O417">
        <f t="shared" si="43"/>
        <v>1.9944363583321623</v>
      </c>
    </row>
    <row r="418" spans="1:15" x14ac:dyDescent="0.2">
      <c r="A418" s="6">
        <v>417</v>
      </c>
      <c r="B418">
        <v>0.95192262961063534</v>
      </c>
      <c r="C418">
        <f t="shared" si="44"/>
        <v>-0.95036057246034034</v>
      </c>
      <c r="D418">
        <f t="shared" si="44"/>
        <v>-0.21542973627219908</v>
      </c>
      <c r="E418">
        <f t="shared" si="44"/>
        <v>-0.61910895965411328</v>
      </c>
      <c r="F418">
        <v>-0.79847600504281557</v>
      </c>
      <c r="G418">
        <f t="shared" si="40"/>
        <v>0.74798950916156171</v>
      </c>
      <c r="H418">
        <f t="shared" si="39"/>
        <v>-0.68408538684016096</v>
      </c>
      <c r="I418">
        <f t="shared" si="39"/>
        <v>-0.34473131310951433</v>
      </c>
      <c r="J418">
        <f t="shared" si="39"/>
        <v>-0.53905736169544982</v>
      </c>
      <c r="K418">
        <f t="shared" si="39"/>
        <v>1.6576561054331251</v>
      </c>
      <c r="L418">
        <f t="shared" si="39"/>
        <v>1.8605647144591786</v>
      </c>
      <c r="M418">
        <f t="shared" si="42"/>
        <v>0.83777155294956174</v>
      </c>
      <c r="N418">
        <f t="shared" si="41"/>
        <v>0.29966994280244386</v>
      </c>
      <c r="O418">
        <f t="shared" si="43"/>
        <v>8.9802074619219976E-2</v>
      </c>
    </row>
    <row r="419" spans="1:15" x14ac:dyDescent="0.2">
      <c r="A419" s="6">
        <v>418</v>
      </c>
      <c r="B419">
        <v>-2.0311745174694806</v>
      </c>
      <c r="C419">
        <f t="shared" si="44"/>
        <v>0.95192262961063534</v>
      </c>
      <c r="D419">
        <f t="shared" si="44"/>
        <v>-0.95036057246034034</v>
      </c>
      <c r="E419">
        <f t="shared" si="44"/>
        <v>-0.21542973627219908</v>
      </c>
      <c r="F419">
        <v>0.60443442927326518</v>
      </c>
      <c r="G419">
        <f t="shared" si="40"/>
        <v>-1.4770685877214418</v>
      </c>
      <c r="H419">
        <f t="shared" si="39"/>
        <v>0.74798950916156171</v>
      </c>
      <c r="I419">
        <f t="shared" si="39"/>
        <v>-0.68408538684016096</v>
      </c>
      <c r="J419">
        <f t="shared" si="39"/>
        <v>-0.34473131310951433</v>
      </c>
      <c r="K419">
        <f t="shared" si="39"/>
        <v>-0.53905736169544982</v>
      </c>
      <c r="L419">
        <f t="shared" si="39"/>
        <v>1.6576561054331251</v>
      </c>
      <c r="M419">
        <f t="shared" si="42"/>
        <v>-2.2969531402050052</v>
      </c>
      <c r="N419">
        <f t="shared" si="41"/>
        <v>-2.8350547503521231</v>
      </c>
      <c r="O419">
        <f t="shared" si="43"/>
        <v>8.0375354374941388</v>
      </c>
    </row>
    <row r="420" spans="1:15" x14ac:dyDescent="0.2">
      <c r="A420" s="6">
        <v>419</v>
      </c>
      <c r="B420">
        <v>0.25001554604386911</v>
      </c>
      <c r="C420">
        <f t="shared" si="44"/>
        <v>-2.0311745174694806</v>
      </c>
      <c r="D420">
        <f t="shared" si="44"/>
        <v>0.95192262961063534</v>
      </c>
      <c r="E420">
        <f t="shared" si="44"/>
        <v>-0.95036057246034034</v>
      </c>
      <c r="F420">
        <v>-0.60306963110948064</v>
      </c>
      <c r="G420">
        <f t="shared" si="40"/>
        <v>-0.54475739236513621</v>
      </c>
      <c r="H420">
        <f t="shared" si="39"/>
        <v>-1.4770685877214418</v>
      </c>
      <c r="I420">
        <f t="shared" si="39"/>
        <v>0.74798950916156171</v>
      </c>
      <c r="J420">
        <f t="shared" si="39"/>
        <v>-0.68408538684016096</v>
      </c>
      <c r="K420">
        <f t="shared" si="39"/>
        <v>-0.34473131310951433</v>
      </c>
      <c r="L420">
        <f t="shared" si="39"/>
        <v>-0.53905736169544982</v>
      </c>
      <c r="M420">
        <f t="shared" si="42"/>
        <v>-2.3026531708746911</v>
      </c>
      <c r="N420">
        <f t="shared" si="41"/>
        <v>-2.840754781021809</v>
      </c>
      <c r="O420">
        <f t="shared" si="43"/>
        <v>8.0698877258982655</v>
      </c>
    </row>
    <row r="421" spans="1:15" x14ac:dyDescent="0.2">
      <c r="A421" s="6">
        <v>420</v>
      </c>
      <c r="B421">
        <v>1.6109925127238967</v>
      </c>
      <c r="C421">
        <f t="shared" si="44"/>
        <v>0.25001554604386911</v>
      </c>
      <c r="D421">
        <f t="shared" si="44"/>
        <v>-2.0311745174694806</v>
      </c>
      <c r="E421">
        <f t="shared" si="44"/>
        <v>0.95192262961063534</v>
      </c>
      <c r="F421">
        <v>1.3280419387347997</v>
      </c>
      <c r="G421">
        <f t="shared" si="40"/>
        <v>2.2874243429920171</v>
      </c>
      <c r="H421">
        <f t="shared" si="39"/>
        <v>-0.54475739236513621</v>
      </c>
      <c r="I421">
        <f t="shared" si="39"/>
        <v>-1.4770685877214418</v>
      </c>
      <c r="J421">
        <f t="shared" si="39"/>
        <v>0.74798950916156171</v>
      </c>
      <c r="K421">
        <f t="shared" si="39"/>
        <v>-0.68408538684016096</v>
      </c>
      <c r="L421">
        <f t="shared" si="39"/>
        <v>-0.34473131310951433</v>
      </c>
      <c r="M421">
        <f t="shared" si="42"/>
        <v>0.32950248522684011</v>
      </c>
      <c r="N421">
        <f t="shared" si="41"/>
        <v>-0.20859912492027777</v>
      </c>
      <c r="O421">
        <f t="shared" si="43"/>
        <v>4.3513594917505651E-2</v>
      </c>
    </row>
    <row r="422" spans="1:15" x14ac:dyDescent="0.2">
      <c r="A422" s="6">
        <v>421</v>
      </c>
      <c r="B422">
        <v>0.11673364497255534</v>
      </c>
      <c r="C422">
        <f t="shared" si="44"/>
        <v>1.6109925127238967</v>
      </c>
      <c r="D422">
        <f t="shared" si="44"/>
        <v>0.25001554604386911</v>
      </c>
      <c r="E422">
        <f t="shared" si="44"/>
        <v>-2.0311745174694806</v>
      </c>
      <c r="F422">
        <v>0.44388239601228108</v>
      </c>
      <c r="G422">
        <f t="shared" si="40"/>
        <v>0.44691083783400243</v>
      </c>
      <c r="H422">
        <f t="shared" si="39"/>
        <v>2.2874243429920171</v>
      </c>
      <c r="I422">
        <f t="shared" si="39"/>
        <v>-0.54475739236513621</v>
      </c>
      <c r="J422">
        <f t="shared" si="39"/>
        <v>-1.4770685877214418</v>
      </c>
      <c r="K422">
        <f t="shared" si="39"/>
        <v>0.74798950916156171</v>
      </c>
      <c r="L422">
        <f t="shared" si="39"/>
        <v>-0.68408538684016096</v>
      </c>
      <c r="M422">
        <f t="shared" si="42"/>
        <v>1.4604987099010036</v>
      </c>
      <c r="N422">
        <f t="shared" si="41"/>
        <v>0.92239709975388573</v>
      </c>
      <c r="O422">
        <f t="shared" si="43"/>
        <v>0.85081640963437977</v>
      </c>
    </row>
    <row r="423" spans="1:15" x14ac:dyDescent="0.2">
      <c r="A423" s="6">
        <v>422</v>
      </c>
      <c r="B423">
        <v>0.4237995199218858</v>
      </c>
      <c r="C423">
        <f t="shared" si="44"/>
        <v>0.11673364497255534</v>
      </c>
      <c r="D423">
        <f t="shared" si="44"/>
        <v>1.6109925127238967</v>
      </c>
      <c r="E423">
        <f t="shared" si="44"/>
        <v>0.25001554604386911</v>
      </c>
      <c r="F423">
        <v>-2.7406108993360463</v>
      </c>
      <c r="G423">
        <f t="shared" si="40"/>
        <v>0.26162266547325996</v>
      </c>
      <c r="H423">
        <f t="shared" si="39"/>
        <v>0.44691083783400243</v>
      </c>
      <c r="I423">
        <f t="shared" si="39"/>
        <v>2.2874243429920171</v>
      </c>
      <c r="J423">
        <f t="shared" si="39"/>
        <v>-0.54475739236513621</v>
      </c>
      <c r="K423">
        <f t="shared" si="39"/>
        <v>-1.4770685877214418</v>
      </c>
      <c r="L423">
        <f t="shared" si="39"/>
        <v>0.74798950916156171</v>
      </c>
      <c r="M423">
        <f t="shared" si="42"/>
        <v>0.97413186621270142</v>
      </c>
      <c r="N423">
        <f t="shared" si="41"/>
        <v>0.43603025606558354</v>
      </c>
      <c r="O423">
        <f t="shared" si="43"/>
        <v>0.19012238420461836</v>
      </c>
    </row>
    <row r="424" spans="1:15" x14ac:dyDescent="0.2">
      <c r="A424" s="6">
        <v>423</v>
      </c>
      <c r="B424">
        <v>3.9598262446816079E-2</v>
      </c>
      <c r="C424">
        <f t="shared" si="44"/>
        <v>0.4237995199218858</v>
      </c>
      <c r="D424">
        <f t="shared" si="44"/>
        <v>0.11673364497255534</v>
      </c>
      <c r="E424">
        <f t="shared" si="44"/>
        <v>1.6109925127238967</v>
      </c>
      <c r="F424">
        <v>-2.9238659603146213</v>
      </c>
      <c r="G424">
        <f t="shared" si="40"/>
        <v>0.4044906407012604</v>
      </c>
      <c r="H424">
        <f t="shared" si="39"/>
        <v>0.26162266547325996</v>
      </c>
      <c r="I424">
        <f t="shared" si="39"/>
        <v>0.44691083783400243</v>
      </c>
      <c r="J424">
        <f t="shared" si="39"/>
        <v>2.2874243429920171</v>
      </c>
      <c r="K424">
        <f t="shared" si="39"/>
        <v>-0.54475739236513621</v>
      </c>
      <c r="L424">
        <f t="shared" si="39"/>
        <v>-1.4770685877214418</v>
      </c>
      <c r="M424">
        <f t="shared" si="42"/>
        <v>2.8556910946354037</v>
      </c>
      <c r="N424">
        <f t="shared" si="41"/>
        <v>2.3175894844882858</v>
      </c>
      <c r="O424">
        <f t="shared" si="43"/>
        <v>5.3712210186106786</v>
      </c>
    </row>
    <row r="425" spans="1:15" x14ac:dyDescent="0.2">
      <c r="A425" s="6">
        <v>424</v>
      </c>
      <c r="B425">
        <v>1.9004437490366399</v>
      </c>
      <c r="C425">
        <f t="shared" si="44"/>
        <v>3.9598262446816079E-2</v>
      </c>
      <c r="D425">
        <f t="shared" si="44"/>
        <v>0.4237995199218858</v>
      </c>
      <c r="E425">
        <f t="shared" si="44"/>
        <v>0.11673364497255534</v>
      </c>
      <c r="F425">
        <v>-1.6518048715512299</v>
      </c>
      <c r="G425">
        <f t="shared" si="40"/>
        <v>1.9392366882835632</v>
      </c>
      <c r="H425">
        <f t="shared" si="39"/>
        <v>0.4044906407012604</v>
      </c>
      <c r="I425">
        <f t="shared" si="39"/>
        <v>0.26162266547325996</v>
      </c>
      <c r="J425">
        <f t="shared" si="39"/>
        <v>0.44691083783400243</v>
      </c>
      <c r="K425">
        <f t="shared" si="39"/>
        <v>2.2874243429920171</v>
      </c>
      <c r="L425">
        <f t="shared" si="39"/>
        <v>-0.54475739236513621</v>
      </c>
      <c r="M425">
        <f t="shared" si="42"/>
        <v>5.339685175284103</v>
      </c>
      <c r="N425">
        <f t="shared" si="41"/>
        <v>4.8015835651369851</v>
      </c>
      <c r="O425">
        <f t="shared" si="43"/>
        <v>23.055204732993602</v>
      </c>
    </row>
    <row r="426" spans="1:15" x14ac:dyDescent="0.2">
      <c r="A426" s="6">
        <v>425</v>
      </c>
      <c r="B426">
        <v>-0.84188286564312875</v>
      </c>
      <c r="C426">
        <f t="shared" si="44"/>
        <v>1.9004437490366399</v>
      </c>
      <c r="D426">
        <f t="shared" si="44"/>
        <v>3.9598262446816079E-2</v>
      </c>
      <c r="E426">
        <f t="shared" si="44"/>
        <v>0.4237995199218858</v>
      </c>
      <c r="F426">
        <v>1.03969464868038</v>
      </c>
      <c r="G426">
        <f t="shared" si="40"/>
        <v>-0.13728944142931143</v>
      </c>
      <c r="H426">
        <f t="shared" si="39"/>
        <v>1.9392366882835632</v>
      </c>
      <c r="I426">
        <f t="shared" si="39"/>
        <v>0.4044906407012604</v>
      </c>
      <c r="J426">
        <f t="shared" si="39"/>
        <v>0.26162266547325996</v>
      </c>
      <c r="K426">
        <f t="shared" si="39"/>
        <v>0.44691083783400243</v>
      </c>
      <c r="L426">
        <f t="shared" si="39"/>
        <v>2.2874243429920171</v>
      </c>
      <c r="M426">
        <f t="shared" si="42"/>
        <v>2.914971390862775</v>
      </c>
      <c r="N426">
        <f t="shared" si="41"/>
        <v>2.3768697807156571</v>
      </c>
      <c r="O426">
        <f t="shared" si="43"/>
        <v>5.6495099544792957</v>
      </c>
    </row>
    <row r="427" spans="1:15" x14ac:dyDescent="0.2">
      <c r="A427" s="6">
        <v>426</v>
      </c>
      <c r="B427">
        <v>-0.38741859498259146</v>
      </c>
      <c r="C427">
        <f t="shared" si="44"/>
        <v>-0.84188286564312875</v>
      </c>
      <c r="D427">
        <f t="shared" si="44"/>
        <v>1.9004437490366399</v>
      </c>
      <c r="E427">
        <f t="shared" si="44"/>
        <v>3.9598262446816079E-2</v>
      </c>
      <c r="F427">
        <v>0.22430093470537035</v>
      </c>
      <c r="G427">
        <f t="shared" si="40"/>
        <v>-0.91611237823817648</v>
      </c>
      <c r="H427">
        <f t="shared" si="39"/>
        <v>-0.13728944142931143</v>
      </c>
      <c r="I427">
        <f t="shared" si="39"/>
        <v>1.9392366882835632</v>
      </c>
      <c r="J427">
        <f t="shared" si="39"/>
        <v>0.4044906407012604</v>
      </c>
      <c r="K427">
        <f t="shared" si="39"/>
        <v>0.26162266547325996</v>
      </c>
      <c r="L427">
        <f t="shared" si="39"/>
        <v>0.44691083783400243</v>
      </c>
      <c r="M427">
        <f t="shared" si="42"/>
        <v>1.5519481747905957</v>
      </c>
      <c r="N427">
        <f t="shared" si="41"/>
        <v>1.0138465646434778</v>
      </c>
      <c r="O427">
        <f t="shared" si="43"/>
        <v>1.0278848566393817</v>
      </c>
    </row>
    <row r="428" spans="1:15" x14ac:dyDescent="0.2">
      <c r="A428" s="6">
        <v>427</v>
      </c>
      <c r="B428">
        <v>-1.8266564438818023</v>
      </c>
      <c r="C428">
        <f t="shared" si="44"/>
        <v>-0.38741859498259146</v>
      </c>
      <c r="D428">
        <f t="shared" si="44"/>
        <v>-0.84188286564312875</v>
      </c>
      <c r="E428">
        <f t="shared" si="44"/>
        <v>1.9004437490366399</v>
      </c>
      <c r="F428">
        <v>-0.32819239260102973</v>
      </c>
      <c r="G428">
        <f t="shared" si="40"/>
        <v>-1.4844610743442899</v>
      </c>
      <c r="H428">
        <f t="shared" si="39"/>
        <v>-0.91611237823817648</v>
      </c>
      <c r="I428">
        <f t="shared" si="39"/>
        <v>-0.13728944142931143</v>
      </c>
      <c r="J428">
        <f t="shared" si="39"/>
        <v>1.9392366882835632</v>
      </c>
      <c r="K428">
        <f t="shared" si="39"/>
        <v>0.4044906407012604</v>
      </c>
      <c r="L428">
        <f t="shared" si="39"/>
        <v>0.26162266547325996</v>
      </c>
      <c r="M428">
        <f t="shared" si="42"/>
        <v>-0.19413556502695395</v>
      </c>
      <c r="N428">
        <f t="shared" si="41"/>
        <v>-0.73223717517407183</v>
      </c>
      <c r="O428">
        <f t="shared" si="43"/>
        <v>0.53617128070690434</v>
      </c>
    </row>
    <row r="429" spans="1:15" x14ac:dyDescent="0.2">
      <c r="A429" s="6">
        <v>428</v>
      </c>
      <c r="B429">
        <v>-0.96305484476033598</v>
      </c>
      <c r="C429">
        <f t="shared" si="44"/>
        <v>-1.8266564438818023</v>
      </c>
      <c r="D429">
        <f t="shared" si="44"/>
        <v>-0.38741859498259146</v>
      </c>
      <c r="E429">
        <f t="shared" si="44"/>
        <v>-0.84188286564312875</v>
      </c>
      <c r="F429">
        <v>0.71824986506334343</v>
      </c>
      <c r="G429">
        <f t="shared" si="40"/>
        <v>-1.4177563454926712</v>
      </c>
      <c r="H429">
        <f t="shared" si="39"/>
        <v>-1.4844610743442899</v>
      </c>
      <c r="I429">
        <f t="shared" si="39"/>
        <v>-0.91611237823817648</v>
      </c>
      <c r="J429">
        <f t="shared" si="39"/>
        <v>-0.13728944142931143</v>
      </c>
      <c r="K429">
        <f t="shared" si="39"/>
        <v>1.9392366882835632</v>
      </c>
      <c r="L429">
        <f t="shared" si="39"/>
        <v>0.4044906407012604</v>
      </c>
      <c r="M429">
        <f t="shared" si="42"/>
        <v>-2.0163825512208855</v>
      </c>
      <c r="N429">
        <f t="shared" si="41"/>
        <v>-2.5544841613680034</v>
      </c>
      <c r="O429">
        <f t="shared" si="43"/>
        <v>6.5253893306799915</v>
      </c>
    </row>
    <row r="430" spans="1:15" x14ac:dyDescent="0.2">
      <c r="A430" s="6">
        <v>429</v>
      </c>
      <c r="B430">
        <v>1.6073636288638227</v>
      </c>
      <c r="C430">
        <f t="shared" si="44"/>
        <v>-0.96305484476033598</v>
      </c>
      <c r="D430">
        <f t="shared" si="44"/>
        <v>-1.8266564438818023</v>
      </c>
      <c r="E430">
        <f t="shared" si="44"/>
        <v>-0.38741859498259146</v>
      </c>
      <c r="F430">
        <v>0.53404328635508891</v>
      </c>
      <c r="G430">
        <f t="shared" si="40"/>
        <v>1.7450366047138233</v>
      </c>
      <c r="H430">
        <f t="shared" si="39"/>
        <v>-1.4177563454926712</v>
      </c>
      <c r="I430">
        <f t="shared" si="39"/>
        <v>-1.4844610743442899</v>
      </c>
      <c r="J430">
        <f t="shared" si="39"/>
        <v>-0.91611237823817648</v>
      </c>
      <c r="K430">
        <f t="shared" si="39"/>
        <v>-0.13728944142931143</v>
      </c>
      <c r="L430">
        <f t="shared" si="39"/>
        <v>1.9392366882835632</v>
      </c>
      <c r="M430">
        <f t="shared" si="42"/>
        <v>-2.2105826347906254</v>
      </c>
      <c r="N430">
        <f t="shared" si="41"/>
        <v>-2.7486842449377433</v>
      </c>
      <c r="O430">
        <f t="shared" si="43"/>
        <v>7.5552650783689721</v>
      </c>
    </row>
    <row r="431" spans="1:15" x14ac:dyDescent="0.2">
      <c r="A431" s="6">
        <v>430</v>
      </c>
      <c r="B431">
        <v>-0.41036400943994522</v>
      </c>
      <c r="C431">
        <f t="shared" si="44"/>
        <v>1.6073636288638227</v>
      </c>
      <c r="D431">
        <f t="shared" si="44"/>
        <v>-0.96305484476033598</v>
      </c>
      <c r="E431">
        <f t="shared" si="44"/>
        <v>-1.8266564438818023</v>
      </c>
      <c r="F431">
        <v>1.2044790462102519</v>
      </c>
      <c r="G431">
        <f t="shared" si="40"/>
        <v>0.18179040378308853</v>
      </c>
      <c r="H431">
        <f t="shared" ref="H431:L481" si="45">G430</f>
        <v>1.7450366047138233</v>
      </c>
      <c r="I431">
        <f t="shared" si="45"/>
        <v>-1.4177563454926712</v>
      </c>
      <c r="J431">
        <f t="shared" si="45"/>
        <v>-1.4844610743442899</v>
      </c>
      <c r="K431">
        <f t="shared" si="45"/>
        <v>-0.91611237823817648</v>
      </c>
      <c r="L431">
        <f t="shared" si="45"/>
        <v>-0.13728944142931143</v>
      </c>
      <c r="M431">
        <f t="shared" si="42"/>
        <v>-1.8915027895782255</v>
      </c>
      <c r="N431">
        <f t="shared" si="41"/>
        <v>-2.4296043997253434</v>
      </c>
      <c r="O431">
        <f t="shared" si="43"/>
        <v>5.9029775391647457</v>
      </c>
    </row>
    <row r="432" spans="1:15" x14ac:dyDescent="0.2">
      <c r="A432" s="6">
        <v>431</v>
      </c>
      <c r="B432">
        <v>0.41536168282618746</v>
      </c>
      <c r="C432">
        <f t="shared" si="44"/>
        <v>-0.41036400943994522</v>
      </c>
      <c r="D432">
        <f t="shared" si="44"/>
        <v>1.6073636288638227</v>
      </c>
      <c r="E432">
        <f t="shared" si="44"/>
        <v>-0.96305484476033598</v>
      </c>
      <c r="F432">
        <v>0.51091461476274669</v>
      </c>
      <c r="G432">
        <f t="shared" si="40"/>
        <v>-2.5525730254594259E-2</v>
      </c>
      <c r="H432">
        <f t="shared" si="45"/>
        <v>0.18179040378308853</v>
      </c>
      <c r="I432">
        <f t="shared" si="45"/>
        <v>1.7450366047138233</v>
      </c>
      <c r="J432">
        <f t="shared" si="45"/>
        <v>-1.4177563454926712</v>
      </c>
      <c r="K432">
        <f t="shared" si="45"/>
        <v>-1.4844610743442899</v>
      </c>
      <c r="L432">
        <f t="shared" si="45"/>
        <v>-0.91611237823817648</v>
      </c>
      <c r="M432">
        <f t="shared" si="42"/>
        <v>-1.0009161415946435</v>
      </c>
      <c r="N432">
        <f t="shared" si="41"/>
        <v>-1.5390177517417614</v>
      </c>
      <c r="O432">
        <f t="shared" si="43"/>
        <v>2.3685756401762657</v>
      </c>
    </row>
    <row r="433" spans="1:15" x14ac:dyDescent="0.2">
      <c r="A433" s="6">
        <v>432</v>
      </c>
      <c r="B433">
        <v>0.27408304958953522</v>
      </c>
      <c r="C433">
        <f t="shared" si="44"/>
        <v>0.41536168282618746</v>
      </c>
      <c r="D433">
        <f t="shared" si="44"/>
        <v>-0.41036400943994522</v>
      </c>
      <c r="E433">
        <f t="shared" si="44"/>
        <v>1.6073636288638227</v>
      </c>
      <c r="F433">
        <v>-0.63650520605934657</v>
      </c>
      <c r="G433">
        <f t="shared" si="40"/>
        <v>0.74150071921176275</v>
      </c>
      <c r="H433">
        <f t="shared" si="45"/>
        <v>-2.5525730254594259E-2</v>
      </c>
      <c r="I433">
        <f t="shared" si="45"/>
        <v>0.18179040378308853</v>
      </c>
      <c r="J433">
        <f t="shared" si="45"/>
        <v>1.7450366047138233</v>
      </c>
      <c r="K433">
        <f t="shared" si="45"/>
        <v>-1.4177563454926712</v>
      </c>
      <c r="L433">
        <f t="shared" si="45"/>
        <v>-1.4844610743442899</v>
      </c>
      <c r="M433">
        <f t="shared" si="42"/>
        <v>1.225045651961409</v>
      </c>
      <c r="N433">
        <f t="shared" si="41"/>
        <v>0.68694404181429114</v>
      </c>
      <c r="O433">
        <f t="shared" si="43"/>
        <v>0.47189211658415459</v>
      </c>
    </row>
    <row r="434" spans="1:15" x14ac:dyDescent="0.2">
      <c r="A434" s="6">
        <v>433</v>
      </c>
      <c r="B434">
        <v>-0.58372620515001472</v>
      </c>
      <c r="C434">
        <f t="shared" si="44"/>
        <v>0.27408304958953522</v>
      </c>
      <c r="D434">
        <f t="shared" si="44"/>
        <v>0.41536168282618746</v>
      </c>
      <c r="E434">
        <f t="shared" si="44"/>
        <v>-0.41036400943994522</v>
      </c>
      <c r="F434">
        <v>-0.34969265659260562</v>
      </c>
      <c r="G434">
        <f t="shared" si="40"/>
        <v>-0.52561002778238619</v>
      </c>
      <c r="H434">
        <f t="shared" si="45"/>
        <v>0.74150071921176275</v>
      </c>
      <c r="I434">
        <f t="shared" si="45"/>
        <v>-2.5525730254594259E-2</v>
      </c>
      <c r="J434">
        <f t="shared" si="45"/>
        <v>0.18179040378308853</v>
      </c>
      <c r="K434">
        <f t="shared" si="45"/>
        <v>1.7450366047138233</v>
      </c>
      <c r="L434">
        <f t="shared" si="45"/>
        <v>-1.4177563454926712</v>
      </c>
      <c r="M434">
        <f t="shared" si="42"/>
        <v>2.1171919696716941</v>
      </c>
      <c r="N434">
        <f t="shared" si="41"/>
        <v>1.5790903595245762</v>
      </c>
      <c r="O434">
        <f t="shared" si="43"/>
        <v>2.4935263635434555</v>
      </c>
    </row>
    <row r="435" spans="1:15" x14ac:dyDescent="0.2">
      <c r="A435" s="6">
        <v>434</v>
      </c>
      <c r="B435">
        <v>4.8634092308930121E-2</v>
      </c>
      <c r="C435">
        <f t="shared" si="44"/>
        <v>-0.58372620515001472</v>
      </c>
      <c r="D435">
        <f t="shared" si="44"/>
        <v>0.27408304958953522</v>
      </c>
      <c r="E435">
        <f t="shared" si="44"/>
        <v>0.41536168282618746</v>
      </c>
      <c r="F435">
        <v>0.66061966558084262</v>
      </c>
      <c r="G435">
        <f t="shared" si="40"/>
        <v>-3.9764210871362587E-2</v>
      </c>
      <c r="H435">
        <f t="shared" si="45"/>
        <v>-0.52561002778238619</v>
      </c>
      <c r="I435">
        <f t="shared" si="45"/>
        <v>0.74150071921176275</v>
      </c>
      <c r="J435">
        <f t="shared" si="45"/>
        <v>-2.5525730254594259E-2</v>
      </c>
      <c r="K435">
        <f t="shared" si="45"/>
        <v>0.18179040378308853</v>
      </c>
      <c r="L435">
        <f t="shared" si="45"/>
        <v>1.7450366047138233</v>
      </c>
      <c r="M435">
        <f t="shared" si="42"/>
        <v>0.33239115408650821</v>
      </c>
      <c r="N435">
        <f t="shared" si="41"/>
        <v>-0.20571045606060967</v>
      </c>
      <c r="O435">
        <f t="shared" si="43"/>
        <v>4.2316791732664019E-2</v>
      </c>
    </row>
    <row r="436" spans="1:15" x14ac:dyDescent="0.2">
      <c r="A436" s="6">
        <v>435</v>
      </c>
      <c r="B436">
        <v>-1.0017242857429665</v>
      </c>
      <c r="C436">
        <f t="shared" si="44"/>
        <v>4.8634092308930121E-2</v>
      </c>
      <c r="D436">
        <f t="shared" si="44"/>
        <v>-0.58372620515001472</v>
      </c>
      <c r="E436">
        <f t="shared" si="44"/>
        <v>0.27408304958953522</v>
      </c>
      <c r="F436">
        <v>-8.4327972577782587E-2</v>
      </c>
      <c r="G436">
        <f t="shared" si="40"/>
        <v>-0.74298051206133098</v>
      </c>
      <c r="H436">
        <f t="shared" si="45"/>
        <v>-3.9764210871362587E-2</v>
      </c>
      <c r="I436">
        <f t="shared" si="45"/>
        <v>-0.52561002778238619</v>
      </c>
      <c r="J436">
        <f t="shared" si="45"/>
        <v>0.74150071921176275</v>
      </c>
      <c r="K436">
        <f t="shared" si="45"/>
        <v>-2.5525730254594259E-2</v>
      </c>
      <c r="L436">
        <f t="shared" si="45"/>
        <v>0.18179040378308853</v>
      </c>
      <c r="M436">
        <f t="shared" si="42"/>
        <v>-0.5923797617579114</v>
      </c>
      <c r="N436">
        <f t="shared" si="41"/>
        <v>-1.1304813719050293</v>
      </c>
      <c r="O436">
        <f t="shared" si="43"/>
        <v>1.2779881322242772</v>
      </c>
    </row>
    <row r="437" spans="1:15" x14ac:dyDescent="0.2">
      <c r="A437" s="6">
        <v>436</v>
      </c>
      <c r="B437">
        <v>-0.52353243518155068</v>
      </c>
      <c r="C437">
        <f t="shared" si="44"/>
        <v>-1.0017242857429665</v>
      </c>
      <c r="D437">
        <f t="shared" si="44"/>
        <v>4.8634092308930121E-2</v>
      </c>
      <c r="E437">
        <f t="shared" si="44"/>
        <v>-0.58372620515001472</v>
      </c>
      <c r="F437">
        <v>-0.94223842318276918</v>
      </c>
      <c r="G437">
        <f t="shared" si="40"/>
        <v>-0.79214915988122814</v>
      </c>
      <c r="H437">
        <f t="shared" si="45"/>
        <v>-0.74298051206133098</v>
      </c>
      <c r="I437">
        <f t="shared" si="45"/>
        <v>-3.9764210871362587E-2</v>
      </c>
      <c r="J437">
        <f t="shared" si="45"/>
        <v>-0.52561002778238619</v>
      </c>
      <c r="K437">
        <f t="shared" si="45"/>
        <v>0.74150071921176275</v>
      </c>
      <c r="L437">
        <f t="shared" si="45"/>
        <v>-2.5525730254594259E-2</v>
      </c>
      <c r="M437">
        <f t="shared" si="42"/>
        <v>-1.3590031913845451</v>
      </c>
      <c r="N437">
        <f t="shared" si="41"/>
        <v>-1.8971048015316629</v>
      </c>
      <c r="O437">
        <f t="shared" si="43"/>
        <v>3.5990066279944903</v>
      </c>
    </row>
    <row r="438" spans="1:15" x14ac:dyDescent="0.2">
      <c r="A438" s="6">
        <v>437</v>
      </c>
      <c r="B438">
        <v>0.84592329585575499</v>
      </c>
      <c r="C438">
        <f t="shared" si="44"/>
        <v>-0.52353243518155068</v>
      </c>
      <c r="D438">
        <f t="shared" si="44"/>
        <v>-1.0017242857429665</v>
      </c>
      <c r="E438">
        <f t="shared" si="44"/>
        <v>4.8634092308930121E-2</v>
      </c>
      <c r="F438">
        <v>1.2307911569439749</v>
      </c>
      <c r="G438">
        <f t="shared" si="40"/>
        <v>0.99407183168077606</v>
      </c>
      <c r="H438">
        <f t="shared" si="45"/>
        <v>-0.79214915988122814</v>
      </c>
      <c r="I438">
        <f t="shared" si="45"/>
        <v>-0.74298051206133098</v>
      </c>
      <c r="J438">
        <f t="shared" si="45"/>
        <v>-3.9764210871362587E-2</v>
      </c>
      <c r="K438">
        <f t="shared" si="45"/>
        <v>-0.52561002778238619</v>
      </c>
      <c r="L438">
        <f t="shared" si="45"/>
        <v>0.74150071921176275</v>
      </c>
      <c r="M438">
        <f t="shared" si="42"/>
        <v>-1.1064320789155317</v>
      </c>
      <c r="N438">
        <f t="shared" si="41"/>
        <v>-1.6445336890626496</v>
      </c>
      <c r="O438">
        <f t="shared" si="43"/>
        <v>2.7044910544620078</v>
      </c>
    </row>
    <row r="439" spans="1:15" x14ac:dyDescent="0.2">
      <c r="A439" s="6">
        <v>438</v>
      </c>
      <c r="B439">
        <v>0.54808197091915645</v>
      </c>
      <c r="C439">
        <f t="shared" si="44"/>
        <v>0.84592329585575499</v>
      </c>
      <c r="D439">
        <f t="shared" si="44"/>
        <v>-0.52353243518155068</v>
      </c>
      <c r="E439">
        <f t="shared" si="44"/>
        <v>-1.0017242857429665</v>
      </c>
      <c r="F439">
        <v>-4.3954332525718988E-2</v>
      </c>
      <c r="G439">
        <f t="shared" si="40"/>
        <v>0.90639301813789641</v>
      </c>
      <c r="H439">
        <f t="shared" si="45"/>
        <v>0.99407183168077606</v>
      </c>
      <c r="I439">
        <f t="shared" si="45"/>
        <v>-0.79214915988122814</v>
      </c>
      <c r="J439">
        <f t="shared" si="45"/>
        <v>-0.74298051206133098</v>
      </c>
      <c r="K439">
        <f t="shared" si="45"/>
        <v>-3.9764210871362587E-2</v>
      </c>
      <c r="L439">
        <f t="shared" si="45"/>
        <v>-0.52561002778238619</v>
      </c>
      <c r="M439">
        <f t="shared" si="42"/>
        <v>0.32557096700475063</v>
      </c>
      <c r="N439">
        <f t="shared" si="41"/>
        <v>-0.21253064314236725</v>
      </c>
      <c r="O439">
        <f t="shared" si="43"/>
        <v>4.5169274274508252E-2</v>
      </c>
    </row>
    <row r="440" spans="1:15" x14ac:dyDescent="0.2">
      <c r="A440" s="6">
        <v>439</v>
      </c>
      <c r="B440">
        <v>0.48358401727455202</v>
      </c>
      <c r="C440">
        <f t="shared" si="44"/>
        <v>0.54808197091915645</v>
      </c>
      <c r="D440">
        <f t="shared" si="44"/>
        <v>0.84592329585575499</v>
      </c>
      <c r="E440">
        <f t="shared" si="44"/>
        <v>-0.52353243518155068</v>
      </c>
      <c r="F440">
        <v>-0.46786993204627791</v>
      </c>
      <c r="G440">
        <f t="shared" si="40"/>
        <v>0.52647070586099287</v>
      </c>
      <c r="H440">
        <f t="shared" si="45"/>
        <v>0.90639301813789641</v>
      </c>
      <c r="I440">
        <f t="shared" si="45"/>
        <v>0.99407183168077606</v>
      </c>
      <c r="J440">
        <f t="shared" si="45"/>
        <v>-0.79214915988122814</v>
      </c>
      <c r="K440">
        <f t="shared" si="45"/>
        <v>-0.74298051206133098</v>
      </c>
      <c r="L440">
        <f t="shared" si="45"/>
        <v>-3.9764210871362587E-2</v>
      </c>
      <c r="M440">
        <f t="shared" si="42"/>
        <v>0.89180588373710623</v>
      </c>
      <c r="N440">
        <f t="shared" si="41"/>
        <v>0.35370427358998835</v>
      </c>
      <c r="O440">
        <f t="shared" si="43"/>
        <v>0.12510671315582134</v>
      </c>
    </row>
    <row r="441" spans="1:15" x14ac:dyDescent="0.2">
      <c r="A441" s="6">
        <v>440</v>
      </c>
      <c r="B441">
        <v>-0.31539229894406162</v>
      </c>
      <c r="C441">
        <f t="shared" si="44"/>
        <v>0.48358401727455202</v>
      </c>
      <c r="D441">
        <f t="shared" si="44"/>
        <v>0.54808197091915645</v>
      </c>
      <c r="E441">
        <f t="shared" si="44"/>
        <v>0.84592329585575499</v>
      </c>
      <c r="F441">
        <v>0.24393516006391969</v>
      </c>
      <c r="G441">
        <f t="shared" si="40"/>
        <v>-9.53411583599518E-2</v>
      </c>
      <c r="H441">
        <f t="shared" si="45"/>
        <v>0.52647070586099287</v>
      </c>
      <c r="I441">
        <f t="shared" si="45"/>
        <v>0.90639301813789641</v>
      </c>
      <c r="J441">
        <f t="shared" si="45"/>
        <v>0.99407183168077606</v>
      </c>
      <c r="K441">
        <f t="shared" si="45"/>
        <v>-0.79214915988122814</v>
      </c>
      <c r="L441">
        <f t="shared" si="45"/>
        <v>-0.74298051206133098</v>
      </c>
      <c r="M441">
        <f t="shared" si="42"/>
        <v>1.5394452374384855</v>
      </c>
      <c r="N441">
        <f t="shared" si="41"/>
        <v>1.0013436272913676</v>
      </c>
      <c r="O441">
        <f t="shared" si="43"/>
        <v>1.0026890599170333</v>
      </c>
    </row>
    <row r="442" spans="1:15" x14ac:dyDescent="0.2">
      <c r="A442" s="6">
        <v>441</v>
      </c>
      <c r="B442">
        <v>0.77484855864895508</v>
      </c>
      <c r="C442">
        <f t="shared" si="44"/>
        <v>-0.31539229894406162</v>
      </c>
      <c r="D442">
        <f t="shared" si="44"/>
        <v>0.48358401727455202</v>
      </c>
      <c r="E442">
        <f t="shared" si="44"/>
        <v>0.54808197091915645</v>
      </c>
      <c r="F442">
        <v>-0.10668204333098431</v>
      </c>
      <c r="G442">
        <f t="shared" si="40"/>
        <v>0.73832226260274181</v>
      </c>
      <c r="H442">
        <f t="shared" si="45"/>
        <v>-9.53411583599518E-2</v>
      </c>
      <c r="I442">
        <f t="shared" si="45"/>
        <v>0.52647070586099287</v>
      </c>
      <c r="J442">
        <f t="shared" si="45"/>
        <v>0.90639301813789641</v>
      </c>
      <c r="K442">
        <f t="shared" si="45"/>
        <v>0.99407183168077606</v>
      </c>
      <c r="L442">
        <f t="shared" si="45"/>
        <v>-0.79214915988122814</v>
      </c>
      <c r="M442">
        <f t="shared" si="42"/>
        <v>3.0699166599224554</v>
      </c>
      <c r="N442">
        <f t="shared" si="41"/>
        <v>2.5318150497753376</v>
      </c>
      <c r="O442">
        <f t="shared" si="43"/>
        <v>6.4100874462688946</v>
      </c>
    </row>
    <row r="443" spans="1:15" x14ac:dyDescent="0.2">
      <c r="A443" s="6">
        <v>442</v>
      </c>
      <c r="B443">
        <v>0.25989265850512311</v>
      </c>
      <c r="C443">
        <f t="shared" si="44"/>
        <v>0.77484855864895508</v>
      </c>
      <c r="D443">
        <f t="shared" si="44"/>
        <v>-0.31539229894406162</v>
      </c>
      <c r="E443">
        <f t="shared" si="44"/>
        <v>0.48358401727455202</v>
      </c>
      <c r="F443">
        <v>-0.60993774049637284</v>
      </c>
      <c r="G443">
        <f t="shared" si="40"/>
        <v>0.70378408761607714</v>
      </c>
      <c r="H443">
        <f t="shared" si="45"/>
        <v>0.73832226260274181</v>
      </c>
      <c r="I443">
        <f t="shared" si="45"/>
        <v>-9.53411583599518E-2</v>
      </c>
      <c r="J443">
        <f t="shared" si="45"/>
        <v>0.52647070586099287</v>
      </c>
      <c r="K443">
        <f t="shared" si="45"/>
        <v>0.90639301813789641</v>
      </c>
      <c r="L443">
        <f t="shared" si="45"/>
        <v>0.99407183168077606</v>
      </c>
      <c r="M443">
        <f t="shared" si="42"/>
        <v>2.7796289158577565</v>
      </c>
      <c r="N443">
        <f t="shared" si="41"/>
        <v>2.2415273057106386</v>
      </c>
      <c r="O443">
        <f t="shared" si="43"/>
        <v>5.0244446622463945</v>
      </c>
    </row>
    <row r="444" spans="1:15" x14ac:dyDescent="0.2">
      <c r="A444" s="6">
        <v>443</v>
      </c>
      <c r="B444">
        <v>-1.0891881174757145</v>
      </c>
      <c r="C444">
        <f t="shared" si="44"/>
        <v>0.25989265850512311</v>
      </c>
      <c r="D444">
        <f t="shared" si="44"/>
        <v>0.77484855864895508</v>
      </c>
      <c r="E444">
        <f t="shared" si="44"/>
        <v>-0.31539229894406162</v>
      </c>
      <c r="F444">
        <v>-0.27674412903056878</v>
      </c>
      <c r="G444">
        <f t="shared" si="40"/>
        <v>-1.0977292615483747</v>
      </c>
      <c r="H444">
        <f t="shared" si="45"/>
        <v>0.70378408761607714</v>
      </c>
      <c r="I444">
        <f t="shared" si="45"/>
        <v>0.73832226260274181</v>
      </c>
      <c r="J444">
        <f t="shared" si="45"/>
        <v>-9.53411583599518E-2</v>
      </c>
      <c r="K444">
        <f t="shared" si="45"/>
        <v>0.52647070586099287</v>
      </c>
      <c r="L444">
        <f t="shared" si="45"/>
        <v>0.90639301813789641</v>
      </c>
      <c r="M444">
        <f t="shared" si="42"/>
        <v>0.7755066361714853</v>
      </c>
      <c r="N444">
        <f t="shared" si="41"/>
        <v>0.23740502602436742</v>
      </c>
      <c r="O444">
        <f t="shared" si="43"/>
        <v>5.6361146381630568E-2</v>
      </c>
    </row>
    <row r="445" spans="1:15" x14ac:dyDescent="0.2">
      <c r="A445" s="6">
        <v>444</v>
      </c>
      <c r="B445">
        <v>0.54861402531969361</v>
      </c>
      <c r="C445">
        <f t="shared" si="44"/>
        <v>-1.0891881174757145</v>
      </c>
      <c r="D445">
        <f t="shared" si="44"/>
        <v>0.25989265850512311</v>
      </c>
      <c r="E445">
        <f t="shared" si="44"/>
        <v>0.77484855864895508</v>
      </c>
      <c r="F445">
        <v>-0.28248845294301966</v>
      </c>
      <c r="G445">
        <f t="shared" si="40"/>
        <v>0.34736391424085011</v>
      </c>
      <c r="H445">
        <f t="shared" si="45"/>
        <v>-1.0977292615483747</v>
      </c>
      <c r="I445">
        <f t="shared" si="45"/>
        <v>0.70378408761607714</v>
      </c>
      <c r="J445">
        <f t="shared" si="45"/>
        <v>0.73832226260274181</v>
      </c>
      <c r="K445">
        <f t="shared" si="45"/>
        <v>-9.53411583599518E-2</v>
      </c>
      <c r="L445">
        <f t="shared" si="45"/>
        <v>0.52647070586099287</v>
      </c>
      <c r="M445">
        <f t="shared" si="42"/>
        <v>0.59639984455134254</v>
      </c>
      <c r="N445">
        <f t="shared" si="41"/>
        <v>5.8298234404224658E-2</v>
      </c>
      <c r="O445">
        <f t="shared" si="43"/>
        <v>3.3986841346499235E-3</v>
      </c>
    </row>
    <row r="446" spans="1:15" x14ac:dyDescent="0.2">
      <c r="A446" s="6">
        <v>445</v>
      </c>
      <c r="B446">
        <v>-0.17861339074443094</v>
      </c>
      <c r="C446">
        <f t="shared" si="44"/>
        <v>0.54861402531969361</v>
      </c>
      <c r="D446">
        <f t="shared" si="44"/>
        <v>-1.0891881174757145</v>
      </c>
      <c r="E446">
        <f t="shared" si="44"/>
        <v>0.25989265850512311</v>
      </c>
      <c r="F446">
        <v>1.1615455256372467</v>
      </c>
      <c r="G446">
        <f t="shared" si="40"/>
        <v>0.32979770619713233</v>
      </c>
      <c r="H446">
        <f t="shared" si="45"/>
        <v>0.34736391424085011</v>
      </c>
      <c r="I446">
        <f t="shared" si="45"/>
        <v>-1.0977292615483747</v>
      </c>
      <c r="J446">
        <f t="shared" si="45"/>
        <v>0.70378408761607714</v>
      </c>
      <c r="K446">
        <f t="shared" si="45"/>
        <v>0.73832226260274181</v>
      </c>
      <c r="L446">
        <f t="shared" si="45"/>
        <v>-9.53411583599518E-2</v>
      </c>
      <c r="M446">
        <f t="shared" si="42"/>
        <v>1.0215387091084267</v>
      </c>
      <c r="N446">
        <f t="shared" si="41"/>
        <v>0.48343709896130882</v>
      </c>
      <c r="O446">
        <f t="shared" si="43"/>
        <v>0.2337114286521263</v>
      </c>
    </row>
    <row r="447" spans="1:15" x14ac:dyDescent="0.2">
      <c r="A447" s="6">
        <v>446</v>
      </c>
      <c r="B447">
        <v>0.21378582459874451</v>
      </c>
      <c r="C447">
        <f t="shared" si="44"/>
        <v>-0.17861339074443094</v>
      </c>
      <c r="D447">
        <f t="shared" si="44"/>
        <v>0.54861402531969361</v>
      </c>
      <c r="E447">
        <f t="shared" si="44"/>
        <v>-1.0891881174757145</v>
      </c>
      <c r="F447">
        <v>-1.0147055499548843</v>
      </c>
      <c r="G447">
        <f t="shared" si="40"/>
        <v>4.1560190563905058E-2</v>
      </c>
      <c r="H447">
        <f t="shared" si="45"/>
        <v>0.32979770619713233</v>
      </c>
      <c r="I447">
        <f t="shared" si="45"/>
        <v>0.34736391424085011</v>
      </c>
      <c r="J447">
        <f t="shared" si="45"/>
        <v>-1.0977292615483747</v>
      </c>
      <c r="K447">
        <f t="shared" si="45"/>
        <v>0.70378408761607714</v>
      </c>
      <c r="L447">
        <f t="shared" si="45"/>
        <v>0.73832226260274181</v>
      </c>
      <c r="M447">
        <f t="shared" si="42"/>
        <v>0.32477663706958992</v>
      </c>
      <c r="N447">
        <f t="shared" si="41"/>
        <v>-0.21332497307752796</v>
      </c>
      <c r="O447">
        <f t="shared" si="43"/>
        <v>4.5507544138528026E-2</v>
      </c>
    </row>
    <row r="448" spans="1:15" x14ac:dyDescent="0.2">
      <c r="A448" s="6">
        <v>447</v>
      </c>
      <c r="B448">
        <v>0.93959897640161216</v>
      </c>
      <c r="C448">
        <f t="shared" si="44"/>
        <v>0.21378582459874451</v>
      </c>
      <c r="D448">
        <f t="shared" si="44"/>
        <v>-0.17861339074443094</v>
      </c>
      <c r="E448">
        <f t="shared" si="44"/>
        <v>0.54861402531969361</v>
      </c>
      <c r="F448">
        <v>2.3768647833354652</v>
      </c>
      <c r="G448">
        <f t="shared" si="40"/>
        <v>1.1943188044620912</v>
      </c>
      <c r="H448">
        <f t="shared" si="45"/>
        <v>4.1560190563905058E-2</v>
      </c>
      <c r="I448">
        <f t="shared" si="45"/>
        <v>0.32979770619713233</v>
      </c>
      <c r="J448">
        <f t="shared" si="45"/>
        <v>0.34736391424085011</v>
      </c>
      <c r="K448">
        <f t="shared" si="45"/>
        <v>-1.0977292615483747</v>
      </c>
      <c r="L448">
        <f t="shared" si="45"/>
        <v>0.70378408761607714</v>
      </c>
      <c r="M448">
        <f t="shared" si="42"/>
        <v>0.81531135391560428</v>
      </c>
      <c r="N448">
        <f t="shared" si="41"/>
        <v>0.27720974376848639</v>
      </c>
      <c r="O448">
        <f t="shared" si="43"/>
        <v>7.6845242040189887E-2</v>
      </c>
    </row>
    <row r="449" spans="1:15" x14ac:dyDescent="0.2">
      <c r="A449" s="6">
        <v>448</v>
      </c>
      <c r="B449">
        <v>-2.0540937839541584E-2</v>
      </c>
      <c r="C449">
        <f t="shared" si="44"/>
        <v>0.93959897640161216</v>
      </c>
      <c r="D449">
        <f t="shared" si="44"/>
        <v>0.21378582459874451</v>
      </c>
      <c r="E449">
        <f t="shared" si="44"/>
        <v>-0.17861339074443094</v>
      </c>
      <c r="F449">
        <v>-0.50059987422072005</v>
      </c>
      <c r="G449">
        <f t="shared" si="40"/>
        <v>0.30072025108675005</v>
      </c>
      <c r="H449">
        <f t="shared" si="45"/>
        <v>1.1943188044620912</v>
      </c>
      <c r="I449">
        <f t="shared" si="45"/>
        <v>4.1560190563905058E-2</v>
      </c>
      <c r="J449">
        <f t="shared" si="45"/>
        <v>0.32979770619713233</v>
      </c>
      <c r="K449">
        <f t="shared" si="45"/>
        <v>0.34736391424085011</v>
      </c>
      <c r="L449">
        <f t="shared" si="45"/>
        <v>-1.0977292615483747</v>
      </c>
      <c r="M449">
        <f t="shared" si="42"/>
        <v>2.2137608665507291</v>
      </c>
      <c r="N449">
        <f t="shared" si="41"/>
        <v>1.6756592564036112</v>
      </c>
      <c r="O449">
        <f t="shared" si="43"/>
        <v>2.8078339435711035</v>
      </c>
    </row>
    <row r="450" spans="1:15" x14ac:dyDescent="0.2">
      <c r="A450" s="6">
        <v>449</v>
      </c>
      <c r="B450">
        <v>-0.58699470173451118</v>
      </c>
      <c r="C450">
        <f t="shared" si="44"/>
        <v>-2.0540937839541584E-2</v>
      </c>
      <c r="D450">
        <f t="shared" si="44"/>
        <v>0.93959897640161216</v>
      </c>
      <c r="E450">
        <f t="shared" si="44"/>
        <v>0.21378582459874451</v>
      </c>
      <c r="F450">
        <v>0.69021758187187077</v>
      </c>
      <c r="G450">
        <f t="shared" si="40"/>
        <v>-0.65969819590682166</v>
      </c>
      <c r="H450">
        <f t="shared" si="45"/>
        <v>0.30072025108675005</v>
      </c>
      <c r="I450">
        <f t="shared" si="45"/>
        <v>1.1943188044620912</v>
      </c>
      <c r="J450">
        <f t="shared" si="45"/>
        <v>4.1560190563905058E-2</v>
      </c>
      <c r="K450">
        <f t="shared" si="45"/>
        <v>0.32979770619713233</v>
      </c>
      <c r="L450">
        <f t="shared" si="45"/>
        <v>0.34736391424085011</v>
      </c>
      <c r="M450">
        <f t="shared" si="42"/>
        <v>1.2066987564030569</v>
      </c>
      <c r="N450">
        <f t="shared" si="41"/>
        <v>0.66859714625593902</v>
      </c>
      <c r="O450">
        <f t="shared" si="43"/>
        <v>0.44702214398158552</v>
      </c>
    </row>
    <row r="451" spans="1:15" x14ac:dyDescent="0.2">
      <c r="A451" s="6">
        <v>450</v>
      </c>
      <c r="B451">
        <v>-0.82649876276263967</v>
      </c>
      <c r="C451">
        <f t="shared" si="44"/>
        <v>-0.58699470173451118</v>
      </c>
      <c r="D451">
        <f t="shared" si="44"/>
        <v>-2.0540937839541584E-2</v>
      </c>
      <c r="E451">
        <f t="shared" si="44"/>
        <v>0.93959897640161216</v>
      </c>
      <c r="F451">
        <v>0.21967334693479712</v>
      </c>
      <c r="G451">
        <f t="shared" si="40"/>
        <v>-0.80452908807492352</v>
      </c>
      <c r="H451">
        <f t="shared" si="45"/>
        <v>-0.65969819590682166</v>
      </c>
      <c r="I451">
        <f t="shared" si="45"/>
        <v>0.30072025108675005</v>
      </c>
      <c r="J451">
        <f t="shared" si="45"/>
        <v>1.1943188044620912</v>
      </c>
      <c r="K451">
        <f t="shared" si="45"/>
        <v>4.1560190563905058E-2</v>
      </c>
      <c r="L451">
        <f t="shared" si="45"/>
        <v>0.32979770619713233</v>
      </c>
      <c r="M451">
        <f t="shared" si="42"/>
        <v>7.2371962131000972E-2</v>
      </c>
      <c r="N451">
        <f t="shared" si="41"/>
        <v>-0.46572964801611694</v>
      </c>
      <c r="O451">
        <f t="shared" si="43"/>
        <v>0.21690410504121618</v>
      </c>
    </row>
    <row r="452" spans="1:15" x14ac:dyDescent="0.2">
      <c r="A452" s="6">
        <v>451</v>
      </c>
      <c r="B452">
        <v>-0.99329554359428585</v>
      </c>
      <c r="C452">
        <f t="shared" si="44"/>
        <v>-0.82649876276263967</v>
      </c>
      <c r="D452">
        <f t="shared" si="44"/>
        <v>-0.58699470173451118</v>
      </c>
      <c r="E452">
        <f t="shared" si="44"/>
        <v>-2.0540937839541584E-2</v>
      </c>
      <c r="F452">
        <v>-0.46201010486524813</v>
      </c>
      <c r="G452">
        <f t="shared" si="40"/>
        <v>-1.0259003258601296</v>
      </c>
      <c r="H452">
        <f t="shared" si="45"/>
        <v>-0.80452908807492352</v>
      </c>
      <c r="I452">
        <f t="shared" si="45"/>
        <v>-0.65969819590682166</v>
      </c>
      <c r="J452">
        <f t="shared" si="45"/>
        <v>0.30072025108675005</v>
      </c>
      <c r="K452">
        <f t="shared" si="45"/>
        <v>1.1943188044620912</v>
      </c>
      <c r="L452">
        <f t="shared" si="45"/>
        <v>4.1560190563905058E-2</v>
      </c>
      <c r="M452">
        <f t="shared" si="42"/>
        <v>-0.99508855429303322</v>
      </c>
      <c r="N452">
        <f t="shared" si="41"/>
        <v>-1.5331901644401511</v>
      </c>
      <c r="O452">
        <f t="shared" si="43"/>
        <v>2.3506720803360177</v>
      </c>
    </row>
    <row r="453" spans="1:15" x14ac:dyDescent="0.2">
      <c r="A453" s="6">
        <v>452</v>
      </c>
      <c r="B453">
        <v>0.91304855232010596</v>
      </c>
      <c r="C453">
        <f t="shared" si="44"/>
        <v>-0.99329554359428585</v>
      </c>
      <c r="D453">
        <f t="shared" si="44"/>
        <v>-0.82649876276263967</v>
      </c>
      <c r="E453">
        <f t="shared" si="44"/>
        <v>-0.58699470173451118</v>
      </c>
      <c r="F453">
        <v>-1.6398166379443571</v>
      </c>
      <c r="G453">
        <f t="shared" si="40"/>
        <v>0.821660171620897</v>
      </c>
      <c r="H453">
        <f t="shared" si="45"/>
        <v>-1.0259003258601296</v>
      </c>
      <c r="I453">
        <f t="shared" si="45"/>
        <v>-0.80452908807492352</v>
      </c>
      <c r="J453">
        <f t="shared" si="45"/>
        <v>-0.65969819590682166</v>
      </c>
      <c r="K453">
        <f t="shared" si="45"/>
        <v>0.30072025108675005</v>
      </c>
      <c r="L453">
        <f t="shared" si="45"/>
        <v>1.1943188044620912</v>
      </c>
      <c r="M453">
        <f t="shared" si="42"/>
        <v>-1.3677471871342277</v>
      </c>
      <c r="N453">
        <f t="shared" si="41"/>
        <v>-1.9058487972813456</v>
      </c>
      <c r="O453">
        <f t="shared" si="43"/>
        <v>3.6322596380987515</v>
      </c>
    </row>
    <row r="454" spans="1:15" x14ac:dyDescent="0.2">
      <c r="A454" s="6">
        <v>453</v>
      </c>
      <c r="B454">
        <v>0.2083891104120994</v>
      </c>
      <c r="C454">
        <f t="shared" si="44"/>
        <v>0.91304855232010596</v>
      </c>
      <c r="D454">
        <f t="shared" si="44"/>
        <v>-0.99329554359428585</v>
      </c>
      <c r="E454">
        <f t="shared" si="44"/>
        <v>-0.82649876276263967</v>
      </c>
      <c r="F454">
        <v>-1.3231144770828196</v>
      </c>
      <c r="G454">
        <f t="shared" ref="G454:G517" si="46">0.1+0.3*C454-0.2*D454+0.1*E454+B454</f>
        <v>0.69831290855072436</v>
      </c>
      <c r="H454">
        <f t="shared" si="45"/>
        <v>0.821660171620897</v>
      </c>
      <c r="I454">
        <f t="shared" si="45"/>
        <v>-1.0259003258601296</v>
      </c>
      <c r="J454">
        <f t="shared" si="45"/>
        <v>-0.80452908807492352</v>
      </c>
      <c r="K454">
        <f t="shared" si="45"/>
        <v>-0.65969819590682166</v>
      </c>
      <c r="L454">
        <f t="shared" si="45"/>
        <v>0.30072025108675005</v>
      </c>
      <c r="M454">
        <f t="shared" si="42"/>
        <v>-0.9701545296702534</v>
      </c>
      <c r="N454">
        <f t="shared" si="41"/>
        <v>-1.5082561398173713</v>
      </c>
      <c r="O454">
        <f t="shared" si="43"/>
        <v>2.2748365832967976</v>
      </c>
    </row>
    <row r="455" spans="1:15" x14ac:dyDescent="0.2">
      <c r="A455" s="6">
        <v>454</v>
      </c>
      <c r="B455">
        <v>0.26995621738024056</v>
      </c>
      <c r="C455">
        <f t="shared" si="44"/>
        <v>0.2083891104120994</v>
      </c>
      <c r="D455">
        <f t="shared" si="44"/>
        <v>0.91304855232010596</v>
      </c>
      <c r="E455">
        <f t="shared" si="44"/>
        <v>-0.99329554359428585</v>
      </c>
      <c r="F455">
        <v>6.5003456750237054E-2</v>
      </c>
      <c r="G455">
        <f t="shared" si="46"/>
        <v>0.15053368568042061</v>
      </c>
      <c r="H455">
        <f t="shared" si="45"/>
        <v>0.69831290855072436</v>
      </c>
      <c r="I455">
        <f t="shared" si="45"/>
        <v>0.821660171620897</v>
      </c>
      <c r="J455">
        <f t="shared" si="45"/>
        <v>-1.0259003258601296</v>
      </c>
      <c r="K455">
        <f t="shared" si="45"/>
        <v>-0.80452908807492352</v>
      </c>
      <c r="L455">
        <f t="shared" si="45"/>
        <v>-0.65969819590682166</v>
      </c>
      <c r="M455">
        <f t="shared" si="42"/>
        <v>-0.15992264808301127</v>
      </c>
      <c r="N455">
        <f t="shared" si="41"/>
        <v>-0.69802425823012915</v>
      </c>
      <c r="O455">
        <f t="shared" si="43"/>
        <v>0.48723786507772204</v>
      </c>
    </row>
    <row r="456" spans="1:15" x14ac:dyDescent="0.2">
      <c r="A456" s="6">
        <v>455</v>
      </c>
      <c r="B456">
        <v>-2.3371740098809823E-2</v>
      </c>
      <c r="C456">
        <f t="shared" si="44"/>
        <v>0.26995621738024056</v>
      </c>
      <c r="D456">
        <f t="shared" si="44"/>
        <v>0.2083891104120994</v>
      </c>
      <c r="E456">
        <f t="shared" si="44"/>
        <v>0.91304855232010596</v>
      </c>
      <c r="F456">
        <v>-0.89114135626650293</v>
      </c>
      <c r="G456">
        <f t="shared" si="46"/>
        <v>0.20724215826485307</v>
      </c>
      <c r="H456">
        <f t="shared" si="45"/>
        <v>0.15053368568042061</v>
      </c>
      <c r="I456">
        <f t="shared" si="45"/>
        <v>0.69831290855072436</v>
      </c>
      <c r="J456">
        <f t="shared" si="45"/>
        <v>0.821660171620897</v>
      </c>
      <c r="K456">
        <f t="shared" si="45"/>
        <v>-1.0259003258601296</v>
      </c>
      <c r="L456">
        <f t="shared" si="45"/>
        <v>-0.80452908807492352</v>
      </c>
      <c r="M456">
        <f t="shared" si="42"/>
        <v>0.8518485982567654</v>
      </c>
      <c r="N456">
        <f t="shared" si="41"/>
        <v>0.31374698810964752</v>
      </c>
      <c r="O456">
        <f t="shared" si="43"/>
        <v>9.8437172547875304E-2</v>
      </c>
    </row>
    <row r="457" spans="1:15" x14ac:dyDescent="0.2">
      <c r="A457" s="6">
        <v>456</v>
      </c>
      <c r="B457">
        <v>0.78023049354669638</v>
      </c>
      <c r="C457">
        <f t="shared" si="44"/>
        <v>-2.3371740098809823E-2</v>
      </c>
      <c r="D457">
        <f t="shared" si="44"/>
        <v>0.26995621738024056</v>
      </c>
      <c r="E457">
        <f t="shared" si="44"/>
        <v>0.2083891104120994</v>
      </c>
      <c r="F457">
        <v>-0.20570101995950435</v>
      </c>
      <c r="G457">
        <f t="shared" si="46"/>
        <v>0.84006663908221524</v>
      </c>
      <c r="H457">
        <f t="shared" si="45"/>
        <v>0.20724215826485307</v>
      </c>
      <c r="I457">
        <f t="shared" si="45"/>
        <v>0.15053368568042061</v>
      </c>
      <c r="J457">
        <f t="shared" si="45"/>
        <v>0.69831290855072436</v>
      </c>
      <c r="K457">
        <f t="shared" si="45"/>
        <v>0.821660171620897</v>
      </c>
      <c r="L457">
        <f t="shared" si="45"/>
        <v>-1.0259003258601296</v>
      </c>
      <c r="M457">
        <f t="shared" si="42"/>
        <v>2.7178155631991103</v>
      </c>
      <c r="N457">
        <f t="shared" ref="N457:N520" si="47">M457-$U$9*$R$9</f>
        <v>2.1797139530519924</v>
      </c>
      <c r="O457">
        <f t="shared" si="43"/>
        <v>4.7511529171295432</v>
      </c>
    </row>
    <row r="458" spans="1:15" x14ac:dyDescent="0.2">
      <c r="A458" s="6">
        <v>457</v>
      </c>
      <c r="B458">
        <v>-1.0900203051278368</v>
      </c>
      <c r="C458">
        <f t="shared" si="44"/>
        <v>0.78023049354669638</v>
      </c>
      <c r="D458">
        <f t="shared" si="44"/>
        <v>-2.3371740098809823E-2</v>
      </c>
      <c r="E458">
        <f t="shared" si="44"/>
        <v>0.26995621738024056</v>
      </c>
      <c r="F458">
        <v>1.0956905538520902</v>
      </c>
      <c r="G458">
        <f t="shared" si="46"/>
        <v>-0.72428118730604185</v>
      </c>
      <c r="H458">
        <f t="shared" si="45"/>
        <v>0.84006663908221524</v>
      </c>
      <c r="I458">
        <f t="shared" si="45"/>
        <v>0.20724215826485307</v>
      </c>
      <c r="J458">
        <f t="shared" si="45"/>
        <v>0.15053368568042061</v>
      </c>
      <c r="K458">
        <f t="shared" si="45"/>
        <v>0.69831290855072436</v>
      </c>
      <c r="L458">
        <f t="shared" si="45"/>
        <v>0.821660171620897</v>
      </c>
      <c r="M458">
        <f t="shared" ref="M458:M521" si="48">SUM(G458:K458)</f>
        <v>1.1718742042721715</v>
      </c>
      <c r="N458">
        <f t="shared" si="47"/>
        <v>0.6337725941250536</v>
      </c>
      <c r="O458">
        <f t="shared" ref="O458:O521" si="49">N458^2</f>
        <v>0.4016677010639999</v>
      </c>
    </row>
    <row r="459" spans="1:15" x14ac:dyDescent="0.2">
      <c r="A459" s="6">
        <v>458</v>
      </c>
      <c r="B459">
        <v>0.48952529141388368</v>
      </c>
      <c r="C459">
        <f t="shared" si="44"/>
        <v>-1.0900203051278368</v>
      </c>
      <c r="D459">
        <f t="shared" si="44"/>
        <v>0.78023049354669638</v>
      </c>
      <c r="E459">
        <f t="shared" si="44"/>
        <v>-2.3371740098809823E-2</v>
      </c>
      <c r="F459">
        <v>-0.79084418084261654</v>
      </c>
      <c r="G459">
        <f t="shared" si="46"/>
        <v>0.10413592715631237</v>
      </c>
      <c r="H459">
        <f t="shared" si="45"/>
        <v>-0.72428118730604185</v>
      </c>
      <c r="I459">
        <f t="shared" si="45"/>
        <v>0.84006663908221524</v>
      </c>
      <c r="J459">
        <f t="shared" si="45"/>
        <v>0.20724215826485307</v>
      </c>
      <c r="K459">
        <f t="shared" si="45"/>
        <v>0.15053368568042061</v>
      </c>
      <c r="L459">
        <f t="shared" si="45"/>
        <v>0.69831290855072436</v>
      </c>
      <c r="M459">
        <f t="shared" si="48"/>
        <v>0.57769722287775938</v>
      </c>
      <c r="N459">
        <f t="shared" si="47"/>
        <v>3.9595612730641494E-2</v>
      </c>
      <c r="O459">
        <f t="shared" si="49"/>
        <v>1.5678125475149388E-3</v>
      </c>
    </row>
    <row r="460" spans="1:15" x14ac:dyDescent="0.2">
      <c r="A460" s="6">
        <v>459</v>
      </c>
      <c r="B460">
        <v>0.72101329351426102</v>
      </c>
      <c r="C460">
        <f t="shared" si="44"/>
        <v>0.48952529141388368</v>
      </c>
      <c r="D460">
        <f t="shared" si="44"/>
        <v>-1.0900203051278368</v>
      </c>
      <c r="E460">
        <f t="shared" si="44"/>
        <v>0.78023049354669638</v>
      </c>
      <c r="F460">
        <v>1.717971888180025</v>
      </c>
      <c r="G460">
        <f t="shared" si="46"/>
        <v>1.2638979913186632</v>
      </c>
      <c r="H460">
        <f t="shared" si="45"/>
        <v>0.10413592715631237</v>
      </c>
      <c r="I460">
        <f t="shared" si="45"/>
        <v>-0.72428118730604185</v>
      </c>
      <c r="J460">
        <f t="shared" si="45"/>
        <v>0.84006663908221524</v>
      </c>
      <c r="K460">
        <f t="shared" si="45"/>
        <v>0.20724215826485307</v>
      </c>
      <c r="L460">
        <f t="shared" si="45"/>
        <v>0.15053368568042061</v>
      </c>
      <c r="M460">
        <f t="shared" si="48"/>
        <v>1.6910615285160022</v>
      </c>
      <c r="N460">
        <f t="shared" si="47"/>
        <v>1.1529599183688843</v>
      </c>
      <c r="O460">
        <f t="shared" si="49"/>
        <v>1.3293165733651844</v>
      </c>
    </row>
    <row r="461" spans="1:15" x14ac:dyDescent="0.2">
      <c r="A461" s="6">
        <v>460</v>
      </c>
      <c r="B461">
        <v>-1.1367978913767729</v>
      </c>
      <c r="C461">
        <f t="shared" si="44"/>
        <v>0.72101329351426102</v>
      </c>
      <c r="D461">
        <f t="shared" si="44"/>
        <v>0.48952529141388368</v>
      </c>
      <c r="E461">
        <f t="shared" si="44"/>
        <v>-1.0900203051278368</v>
      </c>
      <c r="F461">
        <v>0.82460002940884136</v>
      </c>
      <c r="G461">
        <f t="shared" si="46"/>
        <v>-1.0274009921180549</v>
      </c>
      <c r="H461">
        <f t="shared" si="45"/>
        <v>1.2638979913186632</v>
      </c>
      <c r="I461">
        <f t="shared" si="45"/>
        <v>0.10413592715631237</v>
      </c>
      <c r="J461">
        <f t="shared" si="45"/>
        <v>-0.72428118730604185</v>
      </c>
      <c r="K461">
        <f t="shared" si="45"/>
        <v>0.84006663908221524</v>
      </c>
      <c r="L461">
        <f t="shared" si="45"/>
        <v>0.20724215826485307</v>
      </c>
      <c r="M461">
        <f t="shared" si="48"/>
        <v>0.45641837813309405</v>
      </c>
      <c r="N461">
        <f t="shared" si="47"/>
        <v>-8.1683232014023832E-2</v>
      </c>
      <c r="O461">
        <f t="shared" si="49"/>
        <v>6.6721503922568476E-3</v>
      </c>
    </row>
    <row r="462" spans="1:15" x14ac:dyDescent="0.2">
      <c r="A462" s="6">
        <v>461</v>
      </c>
      <c r="B462">
        <v>-0.15557361621176824</v>
      </c>
      <c r="C462">
        <f t="shared" si="44"/>
        <v>-1.1367978913767729</v>
      </c>
      <c r="D462">
        <f t="shared" si="44"/>
        <v>0.72101329351426102</v>
      </c>
      <c r="E462">
        <f t="shared" si="44"/>
        <v>0.48952529141388368</v>
      </c>
      <c r="F462">
        <v>0.743510785745089</v>
      </c>
      <c r="G462">
        <f t="shared" si="46"/>
        <v>-0.49186311318626397</v>
      </c>
      <c r="H462">
        <f t="shared" si="45"/>
        <v>-1.0274009921180549</v>
      </c>
      <c r="I462">
        <f t="shared" si="45"/>
        <v>1.2638979913186632</v>
      </c>
      <c r="J462">
        <f t="shared" si="45"/>
        <v>0.10413592715631237</v>
      </c>
      <c r="K462">
        <f t="shared" si="45"/>
        <v>-0.72428118730604185</v>
      </c>
      <c r="L462">
        <f t="shared" si="45"/>
        <v>0.84006663908221524</v>
      </c>
      <c r="M462">
        <f t="shared" si="48"/>
        <v>-0.87551137413538505</v>
      </c>
      <c r="N462">
        <f t="shared" si="47"/>
        <v>-1.4136129842825029</v>
      </c>
      <c r="O462">
        <f t="shared" si="49"/>
        <v>1.9983016693320839</v>
      </c>
    </row>
    <row r="463" spans="1:15" x14ac:dyDescent="0.2">
      <c r="A463" s="6">
        <v>462</v>
      </c>
      <c r="B463">
        <v>-0.63465904531767592</v>
      </c>
      <c r="C463">
        <f t="shared" si="44"/>
        <v>-0.15557361621176824</v>
      </c>
      <c r="D463">
        <f t="shared" si="44"/>
        <v>-1.1367978913767729</v>
      </c>
      <c r="E463">
        <f t="shared" si="44"/>
        <v>0.72101329351426102</v>
      </c>
      <c r="F463">
        <v>-1.2104541879621515</v>
      </c>
      <c r="G463">
        <f t="shared" si="46"/>
        <v>-0.28187022255442573</v>
      </c>
      <c r="H463">
        <f t="shared" si="45"/>
        <v>-0.49186311318626397</v>
      </c>
      <c r="I463">
        <f t="shared" si="45"/>
        <v>-1.0274009921180549</v>
      </c>
      <c r="J463">
        <f t="shared" si="45"/>
        <v>1.2638979913186632</v>
      </c>
      <c r="K463">
        <f t="shared" si="45"/>
        <v>0.10413592715631237</v>
      </c>
      <c r="L463">
        <f t="shared" si="45"/>
        <v>-0.72428118730604185</v>
      </c>
      <c r="M463">
        <f t="shared" si="48"/>
        <v>-0.43310040938376904</v>
      </c>
      <c r="N463">
        <f t="shared" si="47"/>
        <v>-0.97120201953088692</v>
      </c>
      <c r="O463">
        <f t="shared" si="49"/>
        <v>0.94323336274087322</v>
      </c>
    </row>
    <row r="464" spans="1:15" x14ac:dyDescent="0.2">
      <c r="A464" s="6">
        <v>463</v>
      </c>
      <c r="B464">
        <v>-1.0277108231093735</v>
      </c>
      <c r="C464">
        <f t="shared" si="44"/>
        <v>-0.63465904531767592</v>
      </c>
      <c r="D464">
        <f t="shared" si="44"/>
        <v>-0.15557361621176824</v>
      </c>
      <c r="E464">
        <f t="shared" si="44"/>
        <v>-1.1367978913767729</v>
      </c>
      <c r="F464">
        <v>-0.89052580002239545</v>
      </c>
      <c r="G464">
        <f t="shared" si="46"/>
        <v>-1.2006736025999998</v>
      </c>
      <c r="H464">
        <f t="shared" si="45"/>
        <v>-0.28187022255442573</v>
      </c>
      <c r="I464">
        <f t="shared" si="45"/>
        <v>-0.49186311318626397</v>
      </c>
      <c r="J464">
        <f t="shared" si="45"/>
        <v>-1.0274009921180549</v>
      </c>
      <c r="K464">
        <f t="shared" si="45"/>
        <v>1.2638979913186632</v>
      </c>
      <c r="L464">
        <f t="shared" si="45"/>
        <v>0.10413592715631237</v>
      </c>
      <c r="M464">
        <f t="shared" si="48"/>
        <v>-1.737909939140081</v>
      </c>
      <c r="N464">
        <f t="shared" si="47"/>
        <v>-2.2760115492871988</v>
      </c>
      <c r="O464">
        <f t="shared" si="49"/>
        <v>5.1802285724887156</v>
      </c>
    </row>
    <row r="465" spans="1:15" x14ac:dyDescent="0.2">
      <c r="A465" s="6">
        <v>464</v>
      </c>
      <c r="B465">
        <v>-2.6627094484865665</v>
      </c>
      <c r="C465">
        <f t="shared" si="44"/>
        <v>-1.0277108231093735</v>
      </c>
      <c r="D465">
        <f t="shared" si="44"/>
        <v>-0.63465904531767592</v>
      </c>
      <c r="E465">
        <f t="shared" si="44"/>
        <v>-0.15557361621176824</v>
      </c>
      <c r="F465">
        <v>0.60830725514649342</v>
      </c>
      <c r="G465">
        <f t="shared" si="46"/>
        <v>-2.7596482479770201</v>
      </c>
      <c r="H465">
        <f t="shared" si="45"/>
        <v>-1.2006736025999998</v>
      </c>
      <c r="I465">
        <f t="shared" si="45"/>
        <v>-0.28187022255442573</v>
      </c>
      <c r="J465">
        <f t="shared" si="45"/>
        <v>-0.49186311318626397</v>
      </c>
      <c r="K465">
        <f t="shared" si="45"/>
        <v>-1.0274009921180549</v>
      </c>
      <c r="L465">
        <f t="shared" si="45"/>
        <v>1.2638979913186632</v>
      </c>
      <c r="M465">
        <f t="shared" si="48"/>
        <v>-5.7614561784357647</v>
      </c>
      <c r="N465">
        <f t="shared" si="47"/>
        <v>-6.2995577885828826</v>
      </c>
      <c r="O465">
        <f t="shared" si="49"/>
        <v>39.684428331695258</v>
      </c>
    </row>
    <row r="466" spans="1:15" x14ac:dyDescent="0.2">
      <c r="A466" s="6">
        <v>465</v>
      </c>
      <c r="B466">
        <v>0.15890350368863437</v>
      </c>
      <c r="C466">
        <f t="shared" si="44"/>
        <v>-2.6627094484865665</v>
      </c>
      <c r="D466">
        <f t="shared" si="44"/>
        <v>-1.0277108231093735</v>
      </c>
      <c r="E466">
        <f t="shared" si="44"/>
        <v>-0.63465904531767592</v>
      </c>
      <c r="F466">
        <v>0.43096520732178584</v>
      </c>
      <c r="G466">
        <f t="shared" si="46"/>
        <v>-0.39783307076722851</v>
      </c>
      <c r="H466">
        <f t="shared" si="45"/>
        <v>-2.7596482479770201</v>
      </c>
      <c r="I466">
        <f t="shared" si="45"/>
        <v>-1.2006736025999998</v>
      </c>
      <c r="J466">
        <f t="shared" si="45"/>
        <v>-0.28187022255442573</v>
      </c>
      <c r="K466">
        <f t="shared" si="45"/>
        <v>-0.49186311318626397</v>
      </c>
      <c r="L466">
        <f t="shared" si="45"/>
        <v>-1.0274009921180549</v>
      </c>
      <c r="M466">
        <f t="shared" si="48"/>
        <v>-5.1318882570849382</v>
      </c>
      <c r="N466">
        <f t="shared" si="47"/>
        <v>-5.6699898672320561</v>
      </c>
      <c r="O466">
        <f t="shared" si="49"/>
        <v>32.148785094514189</v>
      </c>
    </row>
    <row r="467" spans="1:15" x14ac:dyDescent="0.2">
      <c r="A467" s="6">
        <v>466</v>
      </c>
      <c r="B467">
        <v>-2.0305742509663105</v>
      </c>
      <c r="C467">
        <f t="shared" si="44"/>
        <v>0.15890350368863437</v>
      </c>
      <c r="D467">
        <f t="shared" si="44"/>
        <v>-2.6627094484865665</v>
      </c>
      <c r="E467">
        <f t="shared" si="44"/>
        <v>-1.0277108231093735</v>
      </c>
      <c r="F467">
        <v>-4.9988466039126107E-2</v>
      </c>
      <c r="G467">
        <f t="shared" si="46"/>
        <v>-1.4531323924733441</v>
      </c>
      <c r="H467">
        <f t="shared" si="45"/>
        <v>-0.39783307076722851</v>
      </c>
      <c r="I467">
        <f t="shared" si="45"/>
        <v>-2.7596482479770201</v>
      </c>
      <c r="J467">
        <f t="shared" si="45"/>
        <v>-1.2006736025999998</v>
      </c>
      <c r="K467">
        <f t="shared" si="45"/>
        <v>-0.28187022255442573</v>
      </c>
      <c r="L467">
        <f t="shared" si="45"/>
        <v>-0.49186311318626397</v>
      </c>
      <c r="M467">
        <f t="shared" si="48"/>
        <v>-6.0931575363720185</v>
      </c>
      <c r="N467">
        <f t="shared" si="47"/>
        <v>-6.6312591465191364</v>
      </c>
      <c r="O467">
        <f t="shared" si="49"/>
        <v>43.973597868293709</v>
      </c>
    </row>
    <row r="468" spans="1:15" x14ac:dyDescent="0.2">
      <c r="A468" s="6">
        <v>467</v>
      </c>
      <c r="B468">
        <v>-0.52423388297029305</v>
      </c>
      <c r="C468">
        <f t="shared" si="44"/>
        <v>-2.0305742509663105</v>
      </c>
      <c r="D468">
        <f t="shared" si="44"/>
        <v>0.15890350368863437</v>
      </c>
      <c r="E468">
        <f t="shared" si="44"/>
        <v>-2.6627094484865665</v>
      </c>
      <c r="F468">
        <v>-1.6973634862396174</v>
      </c>
      <c r="G468">
        <f t="shared" si="46"/>
        <v>-1.3314578038465696</v>
      </c>
      <c r="H468">
        <f t="shared" si="45"/>
        <v>-1.4531323924733441</v>
      </c>
      <c r="I468">
        <f t="shared" si="45"/>
        <v>-0.39783307076722851</v>
      </c>
      <c r="J468">
        <f t="shared" si="45"/>
        <v>-2.7596482479770201</v>
      </c>
      <c r="K468">
        <f t="shared" si="45"/>
        <v>-1.2006736025999998</v>
      </c>
      <c r="L468">
        <f t="shared" si="45"/>
        <v>-0.28187022255442573</v>
      </c>
      <c r="M468">
        <f t="shared" si="48"/>
        <v>-7.1427451176641625</v>
      </c>
      <c r="N468">
        <f t="shared" si="47"/>
        <v>-7.6808467278112804</v>
      </c>
      <c r="O468">
        <f t="shared" si="49"/>
        <v>58.995406456129253</v>
      </c>
    </row>
    <row r="469" spans="1:15" x14ac:dyDescent="0.2">
      <c r="A469" s="6">
        <v>468</v>
      </c>
      <c r="B469">
        <v>0.93118842414696701</v>
      </c>
      <c r="C469">
        <f t="shared" ref="C469:E532" si="50">B468</f>
        <v>-0.52423388297029305</v>
      </c>
      <c r="D469">
        <f t="shared" si="50"/>
        <v>-2.0305742509663105</v>
      </c>
      <c r="E469">
        <f t="shared" si="50"/>
        <v>0.15890350368863437</v>
      </c>
      <c r="F469">
        <v>7.6536585127562048E-2</v>
      </c>
      <c r="G469">
        <f t="shared" si="46"/>
        <v>1.2959234598180047</v>
      </c>
      <c r="H469">
        <f t="shared" si="45"/>
        <v>-1.3314578038465696</v>
      </c>
      <c r="I469">
        <f t="shared" si="45"/>
        <v>-1.4531323924733441</v>
      </c>
      <c r="J469">
        <f t="shared" si="45"/>
        <v>-0.39783307076722851</v>
      </c>
      <c r="K469">
        <f t="shared" si="45"/>
        <v>-2.7596482479770201</v>
      </c>
      <c r="L469">
        <f t="shared" si="45"/>
        <v>-1.2006736025999998</v>
      </c>
      <c r="M469">
        <f t="shared" si="48"/>
        <v>-4.646148055246158</v>
      </c>
      <c r="N469">
        <f t="shared" si="47"/>
        <v>-5.1842496653932759</v>
      </c>
      <c r="O469">
        <f t="shared" si="49"/>
        <v>26.876444593130294</v>
      </c>
    </row>
    <row r="470" spans="1:15" x14ac:dyDescent="0.2">
      <c r="A470" s="6">
        <v>469</v>
      </c>
      <c r="B470">
        <v>0.55342297855531797</v>
      </c>
      <c r="C470">
        <f t="shared" si="50"/>
        <v>0.93118842414696701</v>
      </c>
      <c r="D470">
        <f t="shared" si="50"/>
        <v>-0.52423388297029305</v>
      </c>
      <c r="E470">
        <f t="shared" si="50"/>
        <v>-2.0305742509663105</v>
      </c>
      <c r="F470">
        <v>6.5142086687635686E-2</v>
      </c>
      <c r="G470">
        <f t="shared" si="46"/>
        <v>0.83456885729683561</v>
      </c>
      <c r="H470">
        <f t="shared" si="45"/>
        <v>1.2959234598180047</v>
      </c>
      <c r="I470">
        <f t="shared" si="45"/>
        <v>-1.3314578038465696</v>
      </c>
      <c r="J470">
        <f t="shared" si="45"/>
        <v>-1.4531323924733441</v>
      </c>
      <c r="K470">
        <f t="shared" si="45"/>
        <v>-0.39783307076722851</v>
      </c>
      <c r="L470">
        <f t="shared" si="45"/>
        <v>-2.7596482479770201</v>
      </c>
      <c r="M470">
        <f t="shared" si="48"/>
        <v>-1.0519309499723017</v>
      </c>
      <c r="N470">
        <f t="shared" si="47"/>
        <v>-1.5900325601194196</v>
      </c>
      <c r="O470">
        <f t="shared" si="49"/>
        <v>2.5282035422399156</v>
      </c>
    </row>
    <row r="471" spans="1:15" x14ac:dyDescent="0.2">
      <c r="A471" s="6">
        <v>470</v>
      </c>
      <c r="B471">
        <v>0.142345015774481</v>
      </c>
      <c r="C471">
        <f t="shared" si="50"/>
        <v>0.55342297855531797</v>
      </c>
      <c r="D471">
        <f t="shared" si="50"/>
        <v>0.93118842414696701</v>
      </c>
      <c r="E471">
        <f t="shared" si="50"/>
        <v>-0.52423388297029305</v>
      </c>
      <c r="F471">
        <v>-2.6318963907881323</v>
      </c>
      <c r="G471">
        <f t="shared" si="46"/>
        <v>0.16971083621465366</v>
      </c>
      <c r="H471">
        <f t="shared" si="45"/>
        <v>0.83456885729683561</v>
      </c>
      <c r="I471">
        <f t="shared" si="45"/>
        <v>1.2959234598180047</v>
      </c>
      <c r="J471">
        <f t="shared" si="45"/>
        <v>-1.3314578038465696</v>
      </c>
      <c r="K471">
        <f t="shared" si="45"/>
        <v>-1.4531323924733441</v>
      </c>
      <c r="L471">
        <f t="shared" si="45"/>
        <v>-0.39783307076722851</v>
      </c>
      <c r="M471">
        <f t="shared" si="48"/>
        <v>-0.48438704299042001</v>
      </c>
      <c r="N471">
        <f t="shared" si="47"/>
        <v>-1.0224886531375379</v>
      </c>
      <c r="O471">
        <f t="shared" si="49"/>
        <v>1.0454830457950164</v>
      </c>
    </row>
    <row r="472" spans="1:15" x14ac:dyDescent="0.2">
      <c r="A472" s="6">
        <v>471</v>
      </c>
      <c r="B472">
        <v>-0.33507149055367336</v>
      </c>
      <c r="C472">
        <f t="shared" si="50"/>
        <v>0.142345015774481</v>
      </c>
      <c r="D472">
        <f t="shared" si="50"/>
        <v>0.55342297855531797</v>
      </c>
      <c r="E472">
        <f t="shared" si="50"/>
        <v>0.93118842414696701</v>
      </c>
      <c r="F472">
        <v>-0.6823146636495474</v>
      </c>
      <c r="G472">
        <f t="shared" si="46"/>
        <v>-0.20993373911769594</v>
      </c>
      <c r="H472">
        <f t="shared" si="45"/>
        <v>0.16971083621465366</v>
      </c>
      <c r="I472">
        <f t="shared" si="45"/>
        <v>0.83456885729683561</v>
      </c>
      <c r="J472">
        <f t="shared" si="45"/>
        <v>1.2959234598180047</v>
      </c>
      <c r="K472">
        <f t="shared" si="45"/>
        <v>-1.3314578038465696</v>
      </c>
      <c r="L472">
        <f t="shared" si="45"/>
        <v>-1.4531323924733441</v>
      </c>
      <c r="M472">
        <f t="shared" si="48"/>
        <v>0.75881161036522826</v>
      </c>
      <c r="N472">
        <f t="shared" si="47"/>
        <v>0.22071000021811038</v>
      </c>
      <c r="O472">
        <f t="shared" si="49"/>
        <v>4.8712904196278287E-2</v>
      </c>
    </row>
    <row r="473" spans="1:15" x14ac:dyDescent="0.2">
      <c r="A473" s="6">
        <v>472</v>
      </c>
      <c r="B473">
        <v>0.77971208156668581</v>
      </c>
      <c r="C473">
        <f t="shared" si="50"/>
        <v>-0.33507149055367336</v>
      </c>
      <c r="D473">
        <f t="shared" si="50"/>
        <v>0.142345015774481</v>
      </c>
      <c r="E473">
        <f t="shared" si="50"/>
        <v>0.55342297855531797</v>
      </c>
      <c r="F473">
        <v>0.42942756495792861</v>
      </c>
      <c r="G473">
        <f t="shared" si="46"/>
        <v>0.80606392910121938</v>
      </c>
      <c r="H473">
        <f t="shared" si="45"/>
        <v>-0.20993373911769594</v>
      </c>
      <c r="I473">
        <f t="shared" si="45"/>
        <v>0.16971083621465366</v>
      </c>
      <c r="J473">
        <f t="shared" si="45"/>
        <v>0.83456885729683561</v>
      </c>
      <c r="K473">
        <f t="shared" si="45"/>
        <v>1.2959234598180047</v>
      </c>
      <c r="L473">
        <f t="shared" si="45"/>
        <v>-1.3314578038465696</v>
      </c>
      <c r="M473">
        <f t="shared" si="48"/>
        <v>2.8963333433130174</v>
      </c>
      <c r="N473">
        <f t="shared" si="47"/>
        <v>2.3582317331658995</v>
      </c>
      <c r="O473">
        <f t="shared" si="49"/>
        <v>5.5612569073106419</v>
      </c>
    </row>
    <row r="474" spans="1:15" x14ac:dyDescent="0.2">
      <c r="A474" s="6">
        <v>473</v>
      </c>
      <c r="B474">
        <v>0.7546600500063505</v>
      </c>
      <c r="C474">
        <f t="shared" si="50"/>
        <v>0.77971208156668581</v>
      </c>
      <c r="D474">
        <f t="shared" si="50"/>
        <v>-0.33507149055367336</v>
      </c>
      <c r="E474">
        <f t="shared" si="50"/>
        <v>0.142345015774481</v>
      </c>
      <c r="F474">
        <v>-3.8494068611408687E-2</v>
      </c>
      <c r="G474">
        <f t="shared" si="46"/>
        <v>1.1698224741645391</v>
      </c>
      <c r="H474">
        <f t="shared" si="45"/>
        <v>0.80606392910121938</v>
      </c>
      <c r="I474">
        <f t="shared" si="45"/>
        <v>-0.20993373911769594</v>
      </c>
      <c r="J474">
        <f t="shared" si="45"/>
        <v>0.16971083621465366</v>
      </c>
      <c r="K474">
        <f t="shared" si="45"/>
        <v>0.83456885729683561</v>
      </c>
      <c r="L474">
        <f t="shared" si="45"/>
        <v>1.2959234598180047</v>
      </c>
      <c r="M474">
        <f t="shared" si="48"/>
        <v>2.7702323576595522</v>
      </c>
      <c r="N474">
        <f t="shared" si="47"/>
        <v>2.2321307475124343</v>
      </c>
      <c r="O474">
        <f t="shared" si="49"/>
        <v>4.9824076739904193</v>
      </c>
    </row>
    <row r="475" spans="1:15" x14ac:dyDescent="0.2">
      <c r="A475" s="6">
        <v>474</v>
      </c>
      <c r="B475">
        <v>-0.67312157625565305</v>
      </c>
      <c r="C475">
        <f t="shared" si="50"/>
        <v>0.7546600500063505</v>
      </c>
      <c r="D475">
        <f t="shared" si="50"/>
        <v>0.77971208156668581</v>
      </c>
      <c r="E475">
        <f t="shared" si="50"/>
        <v>-0.33507149055367336</v>
      </c>
      <c r="F475">
        <v>0.17768773716058625</v>
      </c>
      <c r="G475">
        <f t="shared" si="46"/>
        <v>-0.53617312662245242</v>
      </c>
      <c r="H475">
        <f t="shared" si="45"/>
        <v>1.1698224741645391</v>
      </c>
      <c r="I475">
        <f t="shared" si="45"/>
        <v>0.80606392910121938</v>
      </c>
      <c r="J475">
        <f t="shared" si="45"/>
        <v>-0.20993373911769594</v>
      </c>
      <c r="K475">
        <f t="shared" si="45"/>
        <v>0.16971083621465366</v>
      </c>
      <c r="L475">
        <f t="shared" si="45"/>
        <v>0.83456885729683561</v>
      </c>
      <c r="M475">
        <f t="shared" si="48"/>
        <v>1.3994903737402637</v>
      </c>
      <c r="N475">
        <f t="shared" si="47"/>
        <v>0.86138876359314587</v>
      </c>
      <c r="O475">
        <f t="shared" si="49"/>
        <v>0.74199060204452849</v>
      </c>
    </row>
    <row r="476" spans="1:15" x14ac:dyDescent="0.2">
      <c r="A476" s="6">
        <v>475</v>
      </c>
      <c r="B476">
        <v>1.992930265259929E-2</v>
      </c>
      <c r="C476">
        <f t="shared" si="50"/>
        <v>-0.67312157625565305</v>
      </c>
      <c r="D476">
        <f t="shared" si="50"/>
        <v>0.7546600500063505</v>
      </c>
      <c r="E476">
        <f t="shared" si="50"/>
        <v>0.77971208156668581</v>
      </c>
      <c r="F476">
        <v>-0.99551194213105021</v>
      </c>
      <c r="G476">
        <f t="shared" si="46"/>
        <v>-0.15496797206869817</v>
      </c>
      <c r="H476">
        <f t="shared" si="45"/>
        <v>-0.53617312662245242</v>
      </c>
      <c r="I476">
        <f t="shared" si="45"/>
        <v>1.1698224741645391</v>
      </c>
      <c r="J476">
        <f t="shared" si="45"/>
        <v>0.80606392910121938</v>
      </c>
      <c r="K476">
        <f t="shared" si="45"/>
        <v>-0.20993373911769594</v>
      </c>
      <c r="L476">
        <f t="shared" si="45"/>
        <v>0.16971083621465366</v>
      </c>
      <c r="M476">
        <f t="shared" si="48"/>
        <v>1.0748115654569119</v>
      </c>
      <c r="N476">
        <f t="shared" si="47"/>
        <v>0.53670995530979404</v>
      </c>
      <c r="O476">
        <f t="shared" si="49"/>
        <v>0.28805757612864114</v>
      </c>
    </row>
    <row r="477" spans="1:15" x14ac:dyDescent="0.2">
      <c r="A477" s="6">
        <v>476</v>
      </c>
      <c r="B477">
        <v>-1.6596368368482217</v>
      </c>
      <c r="C477">
        <f t="shared" si="50"/>
        <v>1.992930265259929E-2</v>
      </c>
      <c r="D477">
        <f t="shared" si="50"/>
        <v>-0.67312157625565305</v>
      </c>
      <c r="E477">
        <f t="shared" si="50"/>
        <v>0.7546600500063505</v>
      </c>
      <c r="F477">
        <v>-0.19147017927084983</v>
      </c>
      <c r="G477">
        <f t="shared" si="46"/>
        <v>-1.3435677258006762</v>
      </c>
      <c r="H477">
        <f t="shared" si="45"/>
        <v>-0.15496797206869817</v>
      </c>
      <c r="I477">
        <f t="shared" si="45"/>
        <v>-0.53617312662245242</v>
      </c>
      <c r="J477">
        <f t="shared" si="45"/>
        <v>1.1698224741645391</v>
      </c>
      <c r="K477">
        <f t="shared" si="45"/>
        <v>0.80606392910121938</v>
      </c>
      <c r="L477">
        <f t="shared" si="45"/>
        <v>-0.20993373911769594</v>
      </c>
      <c r="M477">
        <f t="shared" si="48"/>
        <v>-5.8822421226068067E-2</v>
      </c>
      <c r="N477">
        <f t="shared" si="47"/>
        <v>-0.59692403137318595</v>
      </c>
      <c r="O477">
        <f t="shared" si="49"/>
        <v>0.35631829923081626</v>
      </c>
    </row>
    <row r="478" spans="1:15" x14ac:dyDescent="0.2">
      <c r="A478" s="6">
        <v>477</v>
      </c>
      <c r="B478">
        <v>1.2132250049035065</v>
      </c>
      <c r="C478">
        <f t="shared" si="50"/>
        <v>-1.6596368368482217</v>
      </c>
      <c r="D478">
        <f t="shared" si="50"/>
        <v>1.992930265259929E-2</v>
      </c>
      <c r="E478">
        <f t="shared" si="50"/>
        <v>-0.67312157625565305</v>
      </c>
      <c r="F478">
        <v>0.82802345042155001</v>
      </c>
      <c r="G478">
        <f t="shared" si="46"/>
        <v>0.74403593569295479</v>
      </c>
      <c r="H478">
        <f t="shared" si="45"/>
        <v>-1.3435677258006762</v>
      </c>
      <c r="I478">
        <f t="shared" si="45"/>
        <v>-0.15496797206869817</v>
      </c>
      <c r="J478">
        <f t="shared" si="45"/>
        <v>-0.53617312662245242</v>
      </c>
      <c r="K478">
        <f t="shared" si="45"/>
        <v>1.1698224741645391</v>
      </c>
      <c r="L478">
        <f t="shared" si="45"/>
        <v>0.80606392910121938</v>
      </c>
      <c r="M478">
        <f t="shared" si="48"/>
        <v>-0.12085041463433299</v>
      </c>
      <c r="N478">
        <f t="shared" si="47"/>
        <v>-0.65895202478145087</v>
      </c>
      <c r="O478">
        <f t="shared" si="49"/>
        <v>0.43421777096357383</v>
      </c>
    </row>
    <row r="479" spans="1:15" x14ac:dyDescent="0.2">
      <c r="A479" s="6">
        <v>478</v>
      </c>
      <c r="B479">
        <v>-0.55663576858933084</v>
      </c>
      <c r="C479">
        <f t="shared" si="50"/>
        <v>1.2132250049035065</v>
      </c>
      <c r="D479">
        <f t="shared" si="50"/>
        <v>-1.6596368368482217</v>
      </c>
      <c r="E479">
        <f t="shared" si="50"/>
        <v>1.992930265259929E-2</v>
      </c>
      <c r="F479">
        <v>0.53123291669035233</v>
      </c>
      <c r="G479">
        <f t="shared" si="46"/>
        <v>0.24125203051662536</v>
      </c>
      <c r="H479">
        <f t="shared" si="45"/>
        <v>0.74403593569295479</v>
      </c>
      <c r="I479">
        <f t="shared" si="45"/>
        <v>-1.3435677258006762</v>
      </c>
      <c r="J479">
        <f t="shared" si="45"/>
        <v>-0.15496797206869817</v>
      </c>
      <c r="K479">
        <f t="shared" si="45"/>
        <v>-0.53617312662245242</v>
      </c>
      <c r="L479">
        <f t="shared" si="45"/>
        <v>1.1698224741645391</v>
      </c>
      <c r="M479">
        <f t="shared" si="48"/>
        <v>-1.0494208582822466</v>
      </c>
      <c r="N479">
        <f t="shared" si="47"/>
        <v>-1.5875224684293645</v>
      </c>
      <c r="O479">
        <f t="shared" si="49"/>
        <v>2.5202275877680624</v>
      </c>
    </row>
    <row r="480" spans="1:15" x14ac:dyDescent="0.2">
      <c r="A480" s="6">
        <v>479</v>
      </c>
      <c r="B480">
        <v>1.4669149095425382</v>
      </c>
      <c r="C480">
        <f t="shared" si="50"/>
        <v>-0.55663576858933084</v>
      </c>
      <c r="D480">
        <f t="shared" si="50"/>
        <v>1.2132250049035065</v>
      </c>
      <c r="E480">
        <f t="shared" si="50"/>
        <v>-1.6596368368482217</v>
      </c>
      <c r="F480">
        <v>-1.3280744582221984</v>
      </c>
      <c r="G480">
        <f t="shared" si="46"/>
        <v>0.99131549430021548</v>
      </c>
      <c r="H480">
        <f t="shared" si="45"/>
        <v>0.24125203051662536</v>
      </c>
      <c r="I480">
        <f t="shared" si="45"/>
        <v>0.74403593569295479</v>
      </c>
      <c r="J480">
        <f t="shared" si="45"/>
        <v>-1.3435677258006762</v>
      </c>
      <c r="K480">
        <f t="shared" si="45"/>
        <v>-0.15496797206869817</v>
      </c>
      <c r="L480">
        <f t="shared" si="45"/>
        <v>-0.53617312662245242</v>
      </c>
      <c r="M480">
        <f t="shared" si="48"/>
        <v>0.47806776264042117</v>
      </c>
      <c r="N480">
        <f t="shared" si="47"/>
        <v>-6.0033847506696714E-2</v>
      </c>
      <c r="O480">
        <f t="shared" si="49"/>
        <v>3.6040628464573152E-3</v>
      </c>
    </row>
    <row r="481" spans="1:15" x14ac:dyDescent="0.2">
      <c r="A481" s="6">
        <v>480</v>
      </c>
      <c r="B481">
        <v>-0.91840092864003964</v>
      </c>
      <c r="C481">
        <f t="shared" si="50"/>
        <v>1.4669149095425382</v>
      </c>
      <c r="D481">
        <f t="shared" si="50"/>
        <v>-0.55663576858933084</v>
      </c>
      <c r="E481">
        <f t="shared" si="50"/>
        <v>1.2132250049035065</v>
      </c>
      <c r="F481">
        <v>0.7017787808435807</v>
      </c>
      <c r="G481">
        <f t="shared" si="46"/>
        <v>-0.14567680156906138</v>
      </c>
      <c r="H481">
        <f t="shared" si="45"/>
        <v>0.99131549430021548</v>
      </c>
      <c r="I481">
        <f t="shared" si="45"/>
        <v>0.24125203051662536</v>
      </c>
      <c r="J481">
        <f t="shared" si="45"/>
        <v>0.74403593569295479</v>
      </c>
      <c r="K481">
        <f t="shared" si="45"/>
        <v>-1.3435677258006762</v>
      </c>
      <c r="L481">
        <f t="shared" si="45"/>
        <v>-0.15496797206869817</v>
      </c>
      <c r="M481">
        <f t="shared" si="48"/>
        <v>0.48735893314005807</v>
      </c>
      <c r="N481">
        <f t="shared" si="47"/>
        <v>-5.0742677007059811E-2</v>
      </c>
      <c r="O481">
        <f t="shared" si="49"/>
        <v>2.5748192698427964E-3</v>
      </c>
    </row>
    <row r="482" spans="1:15" x14ac:dyDescent="0.2">
      <c r="A482" s="6">
        <v>481</v>
      </c>
      <c r="B482">
        <v>-0.49686832426232286</v>
      </c>
      <c r="C482">
        <f t="shared" si="50"/>
        <v>-0.91840092864003964</v>
      </c>
      <c r="D482">
        <f t="shared" si="50"/>
        <v>1.4669149095425382</v>
      </c>
      <c r="E482">
        <f t="shared" si="50"/>
        <v>-0.55663576858933084</v>
      </c>
      <c r="F482">
        <v>-0.29553784094331342</v>
      </c>
      <c r="G482">
        <f t="shared" si="46"/>
        <v>-1.0214351616217754</v>
      </c>
      <c r="H482">
        <f t="shared" ref="H482:L532" si="51">G481</f>
        <v>-0.14567680156906138</v>
      </c>
      <c r="I482">
        <f t="shared" si="51"/>
        <v>0.99131549430021548</v>
      </c>
      <c r="J482">
        <f t="shared" si="51"/>
        <v>0.24125203051662536</v>
      </c>
      <c r="K482">
        <f t="shared" si="51"/>
        <v>0.74403593569295479</v>
      </c>
      <c r="L482">
        <f t="shared" si="51"/>
        <v>-1.3435677258006762</v>
      </c>
      <c r="M482">
        <f t="shared" si="48"/>
        <v>0.80949149731895897</v>
      </c>
      <c r="N482">
        <f t="shared" si="47"/>
        <v>0.27138988717184109</v>
      </c>
      <c r="O482">
        <f t="shared" si="49"/>
        <v>7.3652470859144642E-2</v>
      </c>
    </row>
    <row r="483" spans="1:15" x14ac:dyDescent="0.2">
      <c r="A483" s="6">
        <v>482</v>
      </c>
      <c r="B483">
        <v>0.24559767553000711</v>
      </c>
      <c r="C483">
        <f t="shared" si="50"/>
        <v>-0.49686832426232286</v>
      </c>
      <c r="D483">
        <f t="shared" si="50"/>
        <v>-0.91840092864003964</v>
      </c>
      <c r="E483">
        <f t="shared" si="50"/>
        <v>1.4669149095425382</v>
      </c>
      <c r="F483">
        <v>0.57831267261242403</v>
      </c>
      <c r="G483">
        <f t="shared" si="46"/>
        <v>0.52690885493357198</v>
      </c>
      <c r="H483">
        <f t="shared" si="51"/>
        <v>-1.0214351616217754</v>
      </c>
      <c r="I483">
        <f t="shared" si="51"/>
        <v>-0.14567680156906138</v>
      </c>
      <c r="J483">
        <f t="shared" si="51"/>
        <v>0.99131549430021548</v>
      </c>
      <c r="K483">
        <f t="shared" si="51"/>
        <v>0.24125203051662536</v>
      </c>
      <c r="L483">
        <f t="shared" si="51"/>
        <v>0.74403593569295479</v>
      </c>
      <c r="M483">
        <f t="shared" si="48"/>
        <v>0.59236441655957606</v>
      </c>
      <c r="N483">
        <f t="shared" si="47"/>
        <v>5.4262806412458175E-2</v>
      </c>
      <c r="O483">
        <f t="shared" si="49"/>
        <v>2.9444521597559122E-3</v>
      </c>
    </row>
    <row r="484" spans="1:15" x14ac:dyDescent="0.2">
      <c r="A484" s="6">
        <v>483</v>
      </c>
      <c r="B484">
        <v>-0.74584022513590753</v>
      </c>
      <c r="C484">
        <f t="shared" si="50"/>
        <v>0.24559767553000711</v>
      </c>
      <c r="D484">
        <f t="shared" si="50"/>
        <v>-0.49686832426232286</v>
      </c>
      <c r="E484">
        <f t="shared" si="50"/>
        <v>-0.91840092864003964</v>
      </c>
      <c r="F484">
        <v>-0.90993785633988122</v>
      </c>
      <c r="G484">
        <f t="shared" si="46"/>
        <v>-0.56462735048844481</v>
      </c>
      <c r="H484">
        <f t="shared" si="51"/>
        <v>0.52690885493357198</v>
      </c>
      <c r="I484">
        <f t="shared" si="51"/>
        <v>-1.0214351616217754</v>
      </c>
      <c r="J484">
        <f t="shared" si="51"/>
        <v>-0.14567680156906138</v>
      </c>
      <c r="K484">
        <f t="shared" si="51"/>
        <v>0.99131549430021548</v>
      </c>
      <c r="L484">
        <f t="shared" si="51"/>
        <v>0.24125203051662536</v>
      </c>
      <c r="M484">
        <f t="shared" si="48"/>
        <v>-0.21351496444549423</v>
      </c>
      <c r="N484">
        <f t="shared" si="47"/>
        <v>-0.75161657459261211</v>
      </c>
      <c r="O484">
        <f t="shared" si="49"/>
        <v>0.56492747520233166</v>
      </c>
    </row>
    <row r="485" spans="1:15" x14ac:dyDescent="0.2">
      <c r="A485" s="6">
        <v>484</v>
      </c>
      <c r="B485">
        <v>0.73868704930646345</v>
      </c>
      <c r="C485">
        <f t="shared" si="50"/>
        <v>-0.74584022513590753</v>
      </c>
      <c r="D485">
        <f t="shared" si="50"/>
        <v>0.24559767553000711</v>
      </c>
      <c r="E485">
        <f t="shared" si="50"/>
        <v>-0.49686832426232286</v>
      </c>
      <c r="F485">
        <v>-0.78534338654686964</v>
      </c>
      <c r="G485">
        <f t="shared" si="46"/>
        <v>0.51612861423345746</v>
      </c>
      <c r="H485">
        <f t="shared" si="51"/>
        <v>-0.56462735048844481</v>
      </c>
      <c r="I485">
        <f t="shared" si="51"/>
        <v>0.52690885493357198</v>
      </c>
      <c r="J485">
        <f t="shared" si="51"/>
        <v>-1.0214351616217754</v>
      </c>
      <c r="K485">
        <f t="shared" si="51"/>
        <v>-0.14567680156906138</v>
      </c>
      <c r="L485">
        <f t="shared" si="51"/>
        <v>0.99131549430021548</v>
      </c>
      <c r="M485">
        <f t="shared" si="48"/>
        <v>-0.68870184451225214</v>
      </c>
      <c r="N485">
        <f t="shared" si="47"/>
        <v>-1.22680345465937</v>
      </c>
      <c r="O485">
        <f t="shared" si="49"/>
        <v>1.505046716364165</v>
      </c>
    </row>
    <row r="486" spans="1:15" x14ac:dyDescent="0.2">
      <c r="A486" s="6">
        <v>485</v>
      </c>
      <c r="B486">
        <v>0.25025201466633007</v>
      </c>
      <c r="C486">
        <f t="shared" si="50"/>
        <v>0.73868704930646345</v>
      </c>
      <c r="D486">
        <f t="shared" si="50"/>
        <v>-0.74584022513590753</v>
      </c>
      <c r="E486">
        <f t="shared" si="50"/>
        <v>0.24559767553000711</v>
      </c>
      <c r="F486">
        <v>0.26653784983352719</v>
      </c>
      <c r="G486">
        <f t="shared" si="46"/>
        <v>0.7455859420384513</v>
      </c>
      <c r="H486">
        <f t="shared" si="51"/>
        <v>0.51612861423345746</v>
      </c>
      <c r="I486">
        <f t="shared" si="51"/>
        <v>-0.56462735048844481</v>
      </c>
      <c r="J486">
        <f t="shared" si="51"/>
        <v>0.52690885493357198</v>
      </c>
      <c r="K486">
        <f t="shared" si="51"/>
        <v>-1.0214351616217754</v>
      </c>
      <c r="L486">
        <f t="shared" si="51"/>
        <v>-0.14567680156906138</v>
      </c>
      <c r="M486">
        <f t="shared" si="48"/>
        <v>0.20256089909526054</v>
      </c>
      <c r="N486">
        <f t="shared" si="47"/>
        <v>-0.33554071105185734</v>
      </c>
      <c r="O486">
        <f t="shared" si="49"/>
        <v>0.11258756877318601</v>
      </c>
    </row>
    <row r="487" spans="1:15" x14ac:dyDescent="0.2">
      <c r="A487" s="6">
        <v>486</v>
      </c>
      <c r="B487">
        <v>1.8732225726125762</v>
      </c>
      <c r="C487">
        <f t="shared" si="50"/>
        <v>0.25025201466633007</v>
      </c>
      <c r="D487">
        <f t="shared" si="50"/>
        <v>0.73868704930646345</v>
      </c>
      <c r="E487">
        <f t="shared" si="50"/>
        <v>-0.74584022513590753</v>
      </c>
      <c r="F487">
        <v>-0.30362259402868519</v>
      </c>
      <c r="G487">
        <f t="shared" si="46"/>
        <v>1.8259767446375919</v>
      </c>
      <c r="H487">
        <f t="shared" si="51"/>
        <v>0.7455859420384513</v>
      </c>
      <c r="I487">
        <f t="shared" si="51"/>
        <v>0.51612861423345746</v>
      </c>
      <c r="J487">
        <f t="shared" si="51"/>
        <v>-0.56462735048844481</v>
      </c>
      <c r="K487">
        <f t="shared" si="51"/>
        <v>0.52690885493357198</v>
      </c>
      <c r="L487">
        <f t="shared" si="51"/>
        <v>-1.0214351616217754</v>
      </c>
      <c r="M487">
        <f t="shared" si="48"/>
        <v>3.0499728053546282</v>
      </c>
      <c r="N487">
        <f t="shared" si="47"/>
        <v>2.5118711952075103</v>
      </c>
      <c r="O487">
        <f t="shared" si="49"/>
        <v>6.3094969013132065</v>
      </c>
    </row>
    <row r="488" spans="1:15" x14ac:dyDescent="0.2">
      <c r="A488" s="6">
        <v>487</v>
      </c>
      <c r="B488">
        <v>-1.1791235010605305</v>
      </c>
      <c r="C488">
        <f t="shared" si="50"/>
        <v>1.8732225726125762</v>
      </c>
      <c r="D488">
        <f t="shared" si="50"/>
        <v>0.25025201466633007</v>
      </c>
      <c r="E488">
        <f t="shared" si="50"/>
        <v>0.73868704930646345</v>
      </c>
      <c r="F488">
        <v>0.10734220272079574</v>
      </c>
      <c r="G488">
        <f t="shared" si="46"/>
        <v>-0.49333842727937738</v>
      </c>
      <c r="H488">
        <f t="shared" si="51"/>
        <v>1.8259767446375919</v>
      </c>
      <c r="I488">
        <f t="shared" si="51"/>
        <v>0.7455859420384513</v>
      </c>
      <c r="J488">
        <f t="shared" si="51"/>
        <v>0.51612861423345746</v>
      </c>
      <c r="K488">
        <f t="shared" si="51"/>
        <v>-0.56462735048844481</v>
      </c>
      <c r="L488">
        <f t="shared" si="51"/>
        <v>0.52690885493357198</v>
      </c>
      <c r="M488">
        <f t="shared" si="48"/>
        <v>2.0297255231416789</v>
      </c>
      <c r="N488">
        <f t="shared" si="47"/>
        <v>1.491623912994561</v>
      </c>
      <c r="O488">
        <f t="shared" si="49"/>
        <v>2.2249418978172057</v>
      </c>
    </row>
    <row r="489" spans="1:15" x14ac:dyDescent="0.2">
      <c r="A489" s="6">
        <v>488</v>
      </c>
      <c r="B489">
        <v>1.1972520042036194</v>
      </c>
      <c r="C489">
        <f t="shared" si="50"/>
        <v>-1.1791235010605305</v>
      </c>
      <c r="D489">
        <f t="shared" si="50"/>
        <v>1.8732225726125762</v>
      </c>
      <c r="E489">
        <f t="shared" si="50"/>
        <v>0.25025201466633007</v>
      </c>
      <c r="F489">
        <v>-0.90377469523279652</v>
      </c>
      <c r="G489">
        <f t="shared" si="46"/>
        <v>0.59389564082957802</v>
      </c>
      <c r="H489">
        <f t="shared" si="51"/>
        <v>-0.49333842727937738</v>
      </c>
      <c r="I489">
        <f t="shared" si="51"/>
        <v>1.8259767446375919</v>
      </c>
      <c r="J489">
        <f t="shared" si="51"/>
        <v>0.7455859420384513</v>
      </c>
      <c r="K489">
        <f t="shared" si="51"/>
        <v>0.51612861423345746</v>
      </c>
      <c r="L489">
        <f t="shared" si="51"/>
        <v>-0.56462735048844481</v>
      </c>
      <c r="M489">
        <f t="shared" si="48"/>
        <v>3.1882485144597013</v>
      </c>
      <c r="N489">
        <f t="shared" si="47"/>
        <v>2.6501469043125834</v>
      </c>
      <c r="O489">
        <f t="shared" si="49"/>
        <v>7.0232786144375687</v>
      </c>
    </row>
    <row r="490" spans="1:15" x14ac:dyDescent="0.2">
      <c r="A490" s="6">
        <v>489</v>
      </c>
      <c r="B490">
        <v>-0.13331032278074417</v>
      </c>
      <c r="C490">
        <f t="shared" si="50"/>
        <v>1.1972520042036194</v>
      </c>
      <c r="D490">
        <f t="shared" si="50"/>
        <v>-1.1791235010605305</v>
      </c>
      <c r="E490">
        <f t="shared" si="50"/>
        <v>1.8732225726125762</v>
      </c>
      <c r="F490">
        <v>-1.3404525912544207</v>
      </c>
      <c r="G490">
        <f t="shared" si="46"/>
        <v>0.74901223595370536</v>
      </c>
      <c r="H490">
        <f t="shared" si="51"/>
        <v>0.59389564082957802</v>
      </c>
      <c r="I490">
        <f t="shared" si="51"/>
        <v>-0.49333842727937738</v>
      </c>
      <c r="J490">
        <f t="shared" si="51"/>
        <v>1.8259767446375919</v>
      </c>
      <c r="K490">
        <f t="shared" si="51"/>
        <v>0.7455859420384513</v>
      </c>
      <c r="L490">
        <f t="shared" si="51"/>
        <v>0.51612861423345746</v>
      </c>
      <c r="M490">
        <f t="shared" si="48"/>
        <v>3.4211321361799492</v>
      </c>
      <c r="N490">
        <f t="shared" si="47"/>
        <v>2.8830305260328313</v>
      </c>
      <c r="O490">
        <f t="shared" si="49"/>
        <v>8.311865014037144</v>
      </c>
    </row>
    <row r="491" spans="1:15" x14ac:dyDescent="0.2">
      <c r="A491" s="6">
        <v>490</v>
      </c>
      <c r="B491">
        <v>-0.91444235295057297</v>
      </c>
      <c r="C491">
        <f t="shared" si="50"/>
        <v>-0.13331032278074417</v>
      </c>
      <c r="D491">
        <f t="shared" si="50"/>
        <v>1.1972520042036194</v>
      </c>
      <c r="E491">
        <f t="shared" si="50"/>
        <v>-1.1791235010605305</v>
      </c>
      <c r="F491">
        <v>-0.11104930623448073</v>
      </c>
      <c r="G491">
        <f t="shared" si="46"/>
        <v>-1.2117982007315731</v>
      </c>
      <c r="H491">
        <f t="shared" si="51"/>
        <v>0.74901223595370536</v>
      </c>
      <c r="I491">
        <f t="shared" si="51"/>
        <v>0.59389564082957802</v>
      </c>
      <c r="J491">
        <f t="shared" si="51"/>
        <v>-0.49333842727937738</v>
      </c>
      <c r="K491">
        <f t="shared" si="51"/>
        <v>1.8259767446375919</v>
      </c>
      <c r="L491">
        <f t="shared" si="51"/>
        <v>0.7455859420384513</v>
      </c>
      <c r="M491">
        <f t="shared" si="48"/>
        <v>1.4637479934099247</v>
      </c>
      <c r="N491">
        <f t="shared" si="47"/>
        <v>0.92564638326280679</v>
      </c>
      <c r="O491">
        <f t="shared" si="49"/>
        <v>0.85682122684751505</v>
      </c>
    </row>
    <row r="492" spans="1:15" x14ac:dyDescent="0.2">
      <c r="A492" s="6">
        <v>491</v>
      </c>
      <c r="B492">
        <v>-0.73717956183827482</v>
      </c>
      <c r="C492">
        <f t="shared" si="50"/>
        <v>-0.91444235295057297</v>
      </c>
      <c r="D492">
        <f t="shared" si="50"/>
        <v>-0.13331032278074417</v>
      </c>
      <c r="E492">
        <f t="shared" si="50"/>
        <v>1.1972520042036194</v>
      </c>
      <c r="F492">
        <v>2.5605355828022907</v>
      </c>
      <c r="G492">
        <f t="shared" si="46"/>
        <v>-0.76512500274693596</v>
      </c>
      <c r="H492">
        <f t="shared" si="51"/>
        <v>-1.2117982007315731</v>
      </c>
      <c r="I492">
        <f t="shared" si="51"/>
        <v>0.74901223595370536</v>
      </c>
      <c r="J492">
        <f t="shared" si="51"/>
        <v>0.59389564082957802</v>
      </c>
      <c r="K492">
        <f t="shared" si="51"/>
        <v>-0.49333842727937738</v>
      </c>
      <c r="L492">
        <f t="shared" si="51"/>
        <v>1.8259767446375919</v>
      </c>
      <c r="M492">
        <f t="shared" si="48"/>
        <v>-1.1273537539746028</v>
      </c>
      <c r="N492">
        <f t="shared" si="47"/>
        <v>-1.6654553641217207</v>
      </c>
      <c r="O492">
        <f t="shared" si="49"/>
        <v>2.7737415698818131</v>
      </c>
    </row>
    <row r="493" spans="1:15" x14ac:dyDescent="0.2">
      <c r="A493" s="6">
        <v>492</v>
      </c>
      <c r="B493">
        <v>-0.55333430282189511</v>
      </c>
      <c r="C493">
        <f t="shared" si="50"/>
        <v>-0.73717956183827482</v>
      </c>
      <c r="D493">
        <f t="shared" si="50"/>
        <v>-0.91444235295057297</v>
      </c>
      <c r="E493">
        <f t="shared" si="50"/>
        <v>-0.13331032278074417</v>
      </c>
      <c r="F493">
        <v>0.29314189960391318</v>
      </c>
      <c r="G493">
        <f t="shared" si="46"/>
        <v>-0.5049307330613374</v>
      </c>
      <c r="H493">
        <f t="shared" si="51"/>
        <v>-0.76512500274693596</v>
      </c>
      <c r="I493">
        <f t="shared" si="51"/>
        <v>-1.2117982007315731</v>
      </c>
      <c r="J493">
        <f t="shared" si="51"/>
        <v>0.74901223595370536</v>
      </c>
      <c r="K493">
        <f t="shared" si="51"/>
        <v>0.59389564082957802</v>
      </c>
      <c r="L493">
        <f t="shared" si="51"/>
        <v>-0.49333842727937738</v>
      </c>
      <c r="M493">
        <f t="shared" si="48"/>
        <v>-1.138946059756563</v>
      </c>
      <c r="N493">
        <f t="shared" si="47"/>
        <v>-1.6770476699036809</v>
      </c>
      <c r="O493">
        <f t="shared" si="49"/>
        <v>2.8124888871293656</v>
      </c>
    </row>
    <row r="494" spans="1:15" x14ac:dyDescent="0.2">
      <c r="A494" s="6">
        <v>493</v>
      </c>
      <c r="B494">
        <v>-1.2853342923335731</v>
      </c>
      <c r="C494">
        <f t="shared" si="50"/>
        <v>-0.55333430282189511</v>
      </c>
      <c r="D494">
        <f t="shared" si="50"/>
        <v>-0.73717956183827482</v>
      </c>
      <c r="E494">
        <f t="shared" si="50"/>
        <v>-0.91444235295057297</v>
      </c>
      <c r="F494">
        <v>1.0924714771097896</v>
      </c>
      <c r="G494">
        <f t="shared" si="46"/>
        <v>-1.2953429061075439</v>
      </c>
      <c r="H494">
        <f t="shared" si="51"/>
        <v>-0.5049307330613374</v>
      </c>
      <c r="I494">
        <f t="shared" si="51"/>
        <v>-0.76512500274693596</v>
      </c>
      <c r="J494">
        <f t="shared" si="51"/>
        <v>-1.2117982007315731</v>
      </c>
      <c r="K494">
        <f t="shared" si="51"/>
        <v>0.74901223595370536</v>
      </c>
      <c r="L494">
        <f t="shared" si="51"/>
        <v>0.59389564082957802</v>
      </c>
      <c r="M494">
        <f t="shared" si="48"/>
        <v>-3.0281846066936846</v>
      </c>
      <c r="N494">
        <f t="shared" si="47"/>
        <v>-3.5662862168408025</v>
      </c>
      <c r="O494">
        <f t="shared" si="49"/>
        <v>12.718397380428684</v>
      </c>
    </row>
    <row r="495" spans="1:15" x14ac:dyDescent="0.2">
      <c r="A495" s="6">
        <v>494</v>
      </c>
      <c r="B495">
        <v>-0.380337041860912</v>
      </c>
      <c r="C495">
        <f t="shared" si="50"/>
        <v>-1.2853342923335731</v>
      </c>
      <c r="D495">
        <f t="shared" si="50"/>
        <v>-0.55333430282189511</v>
      </c>
      <c r="E495">
        <f t="shared" si="50"/>
        <v>-0.73717956183827482</v>
      </c>
      <c r="F495">
        <v>-0.2156562119396899</v>
      </c>
      <c r="G495">
        <f t="shared" si="46"/>
        <v>-0.62898842518043241</v>
      </c>
      <c r="H495">
        <f t="shared" si="51"/>
        <v>-1.2953429061075439</v>
      </c>
      <c r="I495">
        <f t="shared" si="51"/>
        <v>-0.5049307330613374</v>
      </c>
      <c r="J495">
        <f t="shared" si="51"/>
        <v>-0.76512500274693596</v>
      </c>
      <c r="K495">
        <f t="shared" si="51"/>
        <v>-1.2117982007315731</v>
      </c>
      <c r="L495">
        <f t="shared" si="51"/>
        <v>0.74901223595370536</v>
      </c>
      <c r="M495">
        <f t="shared" si="48"/>
        <v>-4.4061852678278228</v>
      </c>
      <c r="N495">
        <f t="shared" si="47"/>
        <v>-4.9442868779749407</v>
      </c>
      <c r="O495">
        <f t="shared" si="49"/>
        <v>24.445972731715187</v>
      </c>
    </row>
    <row r="496" spans="1:15" x14ac:dyDescent="0.2">
      <c r="A496" s="6">
        <v>495</v>
      </c>
      <c r="B496">
        <v>-1.1711881597875617</v>
      </c>
      <c r="C496">
        <f t="shared" si="50"/>
        <v>-0.380337041860912</v>
      </c>
      <c r="D496">
        <f t="shared" si="50"/>
        <v>-1.2853342923335731</v>
      </c>
      <c r="E496">
        <f t="shared" si="50"/>
        <v>-0.55333430282189511</v>
      </c>
      <c r="F496">
        <v>0.2435406663112919</v>
      </c>
      <c r="G496">
        <f t="shared" si="46"/>
        <v>-0.98355584416131026</v>
      </c>
      <c r="H496">
        <f t="shared" si="51"/>
        <v>-0.62898842518043241</v>
      </c>
      <c r="I496">
        <f t="shared" si="51"/>
        <v>-1.2953429061075439</v>
      </c>
      <c r="J496">
        <f t="shared" si="51"/>
        <v>-0.5049307330613374</v>
      </c>
      <c r="K496">
        <f t="shared" si="51"/>
        <v>-0.76512500274693596</v>
      </c>
      <c r="L496">
        <f t="shared" si="51"/>
        <v>-1.2117982007315731</v>
      </c>
      <c r="M496">
        <f t="shared" si="48"/>
        <v>-4.1779429112575599</v>
      </c>
      <c r="N496">
        <f t="shared" si="47"/>
        <v>-4.7160445214046778</v>
      </c>
      <c r="O496">
        <f t="shared" si="49"/>
        <v>22.241075927871076</v>
      </c>
    </row>
    <row r="497" spans="1:15" x14ac:dyDescent="0.2">
      <c r="A497" s="6">
        <v>496</v>
      </c>
      <c r="B497">
        <v>-1.8635819287737831</v>
      </c>
      <c r="C497">
        <f t="shared" si="50"/>
        <v>-1.1711881597875617</v>
      </c>
      <c r="D497">
        <f t="shared" si="50"/>
        <v>-0.380337041860912</v>
      </c>
      <c r="E497">
        <f t="shared" si="50"/>
        <v>-1.2853342923335731</v>
      </c>
      <c r="F497">
        <v>-6.1277737433931861E-2</v>
      </c>
      <c r="G497">
        <f t="shared" si="46"/>
        <v>-2.1674043975712265</v>
      </c>
      <c r="H497">
        <f t="shared" si="51"/>
        <v>-0.98355584416131026</v>
      </c>
      <c r="I497">
        <f t="shared" si="51"/>
        <v>-0.62898842518043241</v>
      </c>
      <c r="J497">
        <f t="shared" si="51"/>
        <v>-1.2953429061075439</v>
      </c>
      <c r="K497">
        <f t="shared" si="51"/>
        <v>-0.5049307330613374</v>
      </c>
      <c r="L497">
        <f t="shared" si="51"/>
        <v>-0.76512500274693596</v>
      </c>
      <c r="M497">
        <f t="shared" si="48"/>
        <v>-5.5802223060818505</v>
      </c>
      <c r="N497">
        <f t="shared" si="47"/>
        <v>-6.1183239162289684</v>
      </c>
      <c r="O497">
        <f t="shared" si="49"/>
        <v>37.433887543899381</v>
      </c>
    </row>
    <row r="498" spans="1:15" x14ac:dyDescent="0.2">
      <c r="A498" s="6">
        <v>497</v>
      </c>
      <c r="B498">
        <v>0.70327018875104841</v>
      </c>
      <c r="C498">
        <f t="shared" si="50"/>
        <v>-1.8635819287737831</v>
      </c>
      <c r="D498">
        <f t="shared" si="50"/>
        <v>-1.1711881597875617</v>
      </c>
      <c r="E498">
        <f t="shared" si="50"/>
        <v>-0.380337041860912</v>
      </c>
      <c r="F498">
        <v>-1.4565162237667408</v>
      </c>
      <c r="G498">
        <f t="shared" si="46"/>
        <v>0.44039953789033459</v>
      </c>
      <c r="H498">
        <f t="shared" si="51"/>
        <v>-2.1674043975712265</v>
      </c>
      <c r="I498">
        <f t="shared" si="51"/>
        <v>-0.98355584416131026</v>
      </c>
      <c r="J498">
        <f t="shared" si="51"/>
        <v>-0.62898842518043241</v>
      </c>
      <c r="K498">
        <f t="shared" si="51"/>
        <v>-1.2953429061075439</v>
      </c>
      <c r="L498">
        <f t="shared" si="51"/>
        <v>-0.5049307330613374</v>
      </c>
      <c r="M498">
        <f t="shared" si="48"/>
        <v>-4.6348920351301786</v>
      </c>
      <c r="N498">
        <f t="shared" si="47"/>
        <v>-5.1729936452772964</v>
      </c>
      <c r="O498">
        <f t="shared" si="49"/>
        <v>26.759863254079292</v>
      </c>
    </row>
    <row r="499" spans="1:15" x14ac:dyDescent="0.2">
      <c r="A499" s="6">
        <v>498</v>
      </c>
      <c r="B499">
        <v>-0.34398567549942527</v>
      </c>
      <c r="C499">
        <f t="shared" si="50"/>
        <v>0.70327018875104841</v>
      </c>
      <c r="D499">
        <f t="shared" si="50"/>
        <v>-1.8635819287737831</v>
      </c>
      <c r="E499">
        <f t="shared" si="50"/>
        <v>-1.1711881597875617</v>
      </c>
      <c r="F499">
        <v>0.21151734774084169</v>
      </c>
      <c r="G499">
        <f t="shared" si="46"/>
        <v>0.22259295090188969</v>
      </c>
      <c r="H499">
        <f t="shared" si="51"/>
        <v>0.44039953789033459</v>
      </c>
      <c r="I499">
        <f t="shared" si="51"/>
        <v>-2.1674043975712265</v>
      </c>
      <c r="J499">
        <f t="shared" si="51"/>
        <v>-0.98355584416131026</v>
      </c>
      <c r="K499">
        <f t="shared" si="51"/>
        <v>-0.62898842518043241</v>
      </c>
      <c r="L499">
        <f t="shared" si="51"/>
        <v>-1.2953429061075439</v>
      </c>
      <c r="M499">
        <f t="shared" si="48"/>
        <v>-3.1169561781207449</v>
      </c>
      <c r="N499">
        <f t="shared" si="47"/>
        <v>-3.6550577882678628</v>
      </c>
      <c r="O499">
        <f t="shared" si="49"/>
        <v>13.359447435577561</v>
      </c>
    </row>
    <row r="500" spans="1:15" x14ac:dyDescent="0.2">
      <c r="A500" s="6">
        <v>499</v>
      </c>
      <c r="B500">
        <v>-0.93793687483412214</v>
      </c>
      <c r="C500">
        <f t="shared" si="50"/>
        <v>-0.34398567549942527</v>
      </c>
      <c r="D500">
        <f t="shared" si="50"/>
        <v>0.70327018875104841</v>
      </c>
      <c r="E500">
        <f t="shared" si="50"/>
        <v>-1.8635819287737831</v>
      </c>
      <c r="F500">
        <v>0.37330676864472756</v>
      </c>
      <c r="G500">
        <f t="shared" si="46"/>
        <v>-1.2681448081115376</v>
      </c>
      <c r="H500">
        <f t="shared" si="51"/>
        <v>0.22259295090188969</v>
      </c>
      <c r="I500">
        <f t="shared" si="51"/>
        <v>0.44039953789033459</v>
      </c>
      <c r="J500">
        <f t="shared" si="51"/>
        <v>-2.1674043975712265</v>
      </c>
      <c r="K500">
        <f t="shared" si="51"/>
        <v>-0.98355584416131026</v>
      </c>
      <c r="L500">
        <f t="shared" si="51"/>
        <v>-0.62898842518043241</v>
      </c>
      <c r="M500">
        <f t="shared" si="48"/>
        <v>-3.7561125610518498</v>
      </c>
      <c r="N500">
        <f t="shared" si="47"/>
        <v>-4.2942141711989681</v>
      </c>
      <c r="O500">
        <f t="shared" si="49"/>
        <v>18.44027534812604</v>
      </c>
    </row>
    <row r="501" spans="1:15" x14ac:dyDescent="0.2">
      <c r="A501" s="6">
        <v>500</v>
      </c>
      <c r="B501">
        <v>-0.32682919481885619</v>
      </c>
      <c r="C501">
        <f t="shared" si="50"/>
        <v>-0.93793687483412214</v>
      </c>
      <c r="D501">
        <f t="shared" si="50"/>
        <v>-0.34398567549942527</v>
      </c>
      <c r="E501">
        <f t="shared" si="50"/>
        <v>0.70327018875104841</v>
      </c>
      <c r="F501">
        <v>2.5390336674330363</v>
      </c>
      <c r="G501">
        <f t="shared" si="46"/>
        <v>-0.36908610329410296</v>
      </c>
      <c r="H501">
        <f t="shared" si="51"/>
        <v>-1.2681448081115376</v>
      </c>
      <c r="I501">
        <f t="shared" si="51"/>
        <v>0.22259295090188969</v>
      </c>
      <c r="J501">
        <f t="shared" si="51"/>
        <v>0.44039953789033459</v>
      </c>
      <c r="K501">
        <f t="shared" si="51"/>
        <v>-2.1674043975712265</v>
      </c>
      <c r="L501">
        <f t="shared" si="51"/>
        <v>-0.98355584416131026</v>
      </c>
      <c r="M501">
        <f t="shared" si="48"/>
        <v>-3.1416428201846425</v>
      </c>
      <c r="N501">
        <f t="shared" si="47"/>
        <v>-3.6797444303317604</v>
      </c>
      <c r="O501">
        <f t="shared" si="49"/>
        <v>13.540519072557611</v>
      </c>
    </row>
    <row r="502" spans="1:15" x14ac:dyDescent="0.2">
      <c r="A502" s="6">
        <v>501</v>
      </c>
      <c r="B502">
        <v>1.1992915460723452</v>
      </c>
      <c r="C502">
        <f t="shared" si="50"/>
        <v>-0.32682919481885619</v>
      </c>
      <c r="D502">
        <f t="shared" si="50"/>
        <v>-0.93793687483412214</v>
      </c>
      <c r="E502">
        <f t="shared" si="50"/>
        <v>-0.34398567549942527</v>
      </c>
      <c r="F502">
        <v>-0.43310176219013885</v>
      </c>
      <c r="G502">
        <f t="shared" si="46"/>
        <v>1.3544315950435704</v>
      </c>
      <c r="H502">
        <f t="shared" si="51"/>
        <v>-0.36908610329410296</v>
      </c>
      <c r="I502">
        <f t="shared" si="51"/>
        <v>-1.2681448081115376</v>
      </c>
      <c r="J502">
        <f t="shared" si="51"/>
        <v>0.22259295090188969</v>
      </c>
      <c r="K502">
        <f t="shared" si="51"/>
        <v>0.44039953789033459</v>
      </c>
      <c r="L502">
        <f t="shared" si="51"/>
        <v>-2.1674043975712265</v>
      </c>
      <c r="M502">
        <f t="shared" si="48"/>
        <v>0.38019317243015405</v>
      </c>
      <c r="N502">
        <f t="shared" si="47"/>
        <v>-0.15790843771696383</v>
      </c>
      <c r="O502">
        <f t="shared" si="49"/>
        <v>2.4935074702212245E-2</v>
      </c>
    </row>
    <row r="503" spans="1:15" x14ac:dyDescent="0.2">
      <c r="A503" s="6">
        <v>502</v>
      </c>
      <c r="B503">
        <v>0.23661982595513109</v>
      </c>
      <c r="C503">
        <f t="shared" si="50"/>
        <v>1.1992915460723452</v>
      </c>
      <c r="D503">
        <f t="shared" si="50"/>
        <v>-0.32682919481885619</v>
      </c>
      <c r="E503">
        <f t="shared" si="50"/>
        <v>-0.93793687483412214</v>
      </c>
      <c r="F503">
        <v>-1.3874925076340443</v>
      </c>
      <c r="G503">
        <f t="shared" si="46"/>
        <v>0.66797944125719366</v>
      </c>
      <c r="H503">
        <f t="shared" si="51"/>
        <v>1.3544315950435704</v>
      </c>
      <c r="I503">
        <f t="shared" si="51"/>
        <v>-0.36908610329410296</v>
      </c>
      <c r="J503">
        <f t="shared" si="51"/>
        <v>-1.2681448081115376</v>
      </c>
      <c r="K503">
        <f t="shared" si="51"/>
        <v>0.22259295090188969</v>
      </c>
      <c r="L503">
        <f t="shared" si="51"/>
        <v>0.44039953789033459</v>
      </c>
      <c r="M503">
        <f t="shared" si="48"/>
        <v>0.60777307579701334</v>
      </c>
      <c r="N503">
        <f t="shared" si="47"/>
        <v>6.9671465649895459E-2</v>
      </c>
      <c r="O503">
        <f t="shared" si="49"/>
        <v>4.8541131258045631E-3</v>
      </c>
    </row>
    <row r="504" spans="1:15" x14ac:dyDescent="0.2">
      <c r="A504" s="6">
        <v>503</v>
      </c>
      <c r="B504">
        <v>6.8941972131142393E-2</v>
      </c>
      <c r="C504">
        <f t="shared" si="50"/>
        <v>0.23661982595513109</v>
      </c>
      <c r="D504">
        <f t="shared" si="50"/>
        <v>1.1992915460723452</v>
      </c>
      <c r="E504">
        <f t="shared" si="50"/>
        <v>-0.32682919481885619</v>
      </c>
      <c r="F504">
        <v>0.30211196219817815</v>
      </c>
      <c r="G504">
        <f t="shared" si="46"/>
        <v>-3.2613308778672939E-2</v>
      </c>
      <c r="H504">
        <f t="shared" si="51"/>
        <v>0.66797944125719366</v>
      </c>
      <c r="I504">
        <f t="shared" si="51"/>
        <v>1.3544315950435704</v>
      </c>
      <c r="J504">
        <f t="shared" si="51"/>
        <v>-0.36908610329410296</v>
      </c>
      <c r="K504">
        <f t="shared" si="51"/>
        <v>-1.2681448081115376</v>
      </c>
      <c r="L504">
        <f t="shared" si="51"/>
        <v>0.22259295090188969</v>
      </c>
      <c r="M504">
        <f t="shared" si="48"/>
        <v>0.35256681611645035</v>
      </c>
      <c r="N504">
        <f t="shared" si="47"/>
        <v>-0.18553479403066753</v>
      </c>
      <c r="O504">
        <f t="shared" si="49"/>
        <v>3.4423159796002224E-2</v>
      </c>
    </row>
    <row r="505" spans="1:15" x14ac:dyDescent="0.2">
      <c r="A505" s="6">
        <v>504</v>
      </c>
      <c r="B505">
        <v>0.35439370549283922</v>
      </c>
      <c r="C505">
        <f t="shared" si="50"/>
        <v>6.8941972131142393E-2</v>
      </c>
      <c r="D505">
        <f t="shared" si="50"/>
        <v>0.23661982595513109</v>
      </c>
      <c r="E505">
        <f t="shared" si="50"/>
        <v>1.1992915460723452</v>
      </c>
      <c r="F505">
        <v>0.56972650212913933</v>
      </c>
      <c r="G505">
        <f t="shared" si="46"/>
        <v>0.54768148654839022</v>
      </c>
      <c r="H505">
        <f t="shared" si="51"/>
        <v>-3.2613308778672939E-2</v>
      </c>
      <c r="I505">
        <f t="shared" si="51"/>
        <v>0.66797944125719366</v>
      </c>
      <c r="J505">
        <f t="shared" si="51"/>
        <v>1.3544315950435704</v>
      </c>
      <c r="K505">
        <f t="shared" si="51"/>
        <v>-0.36908610329410296</v>
      </c>
      <c r="L505">
        <f t="shared" si="51"/>
        <v>-1.2681448081115376</v>
      </c>
      <c r="M505">
        <f t="shared" si="48"/>
        <v>2.1683931107763783</v>
      </c>
      <c r="N505">
        <f t="shared" si="47"/>
        <v>1.6302915006292604</v>
      </c>
      <c r="O505">
        <f t="shared" si="49"/>
        <v>2.6578503770240061</v>
      </c>
    </row>
    <row r="506" spans="1:15" x14ac:dyDescent="0.2">
      <c r="A506" s="6">
        <v>505</v>
      </c>
      <c r="B506">
        <v>0.79619894677307457</v>
      </c>
      <c r="C506">
        <f t="shared" si="50"/>
        <v>0.35439370549283922</v>
      </c>
      <c r="D506">
        <f t="shared" si="50"/>
        <v>6.8941972131142393E-2</v>
      </c>
      <c r="E506">
        <f t="shared" si="50"/>
        <v>0.23661982595513109</v>
      </c>
      <c r="F506">
        <v>-1.6712227231689192</v>
      </c>
      <c r="G506">
        <f t="shared" si="46"/>
        <v>1.0123906465902111</v>
      </c>
      <c r="H506">
        <f t="shared" si="51"/>
        <v>0.54768148654839022</v>
      </c>
      <c r="I506">
        <f t="shared" si="51"/>
        <v>-3.2613308778672939E-2</v>
      </c>
      <c r="J506">
        <f t="shared" si="51"/>
        <v>0.66797944125719366</v>
      </c>
      <c r="K506">
        <f t="shared" si="51"/>
        <v>1.3544315950435704</v>
      </c>
      <c r="L506">
        <f t="shared" si="51"/>
        <v>-0.36908610329410296</v>
      </c>
      <c r="M506">
        <f t="shared" si="48"/>
        <v>3.5498698606606927</v>
      </c>
      <c r="N506">
        <f t="shared" si="47"/>
        <v>3.0117682505135748</v>
      </c>
      <c r="O506">
        <f t="shared" si="49"/>
        <v>9.0707479948015983</v>
      </c>
    </row>
    <row r="507" spans="1:15" x14ac:dyDescent="0.2">
      <c r="A507" s="6">
        <v>506</v>
      </c>
      <c r="B507">
        <v>0.63120069171418436</v>
      </c>
      <c r="C507">
        <f t="shared" si="50"/>
        <v>0.79619894677307457</v>
      </c>
      <c r="D507">
        <f t="shared" si="50"/>
        <v>0.35439370549283922</v>
      </c>
      <c r="E507">
        <f t="shared" si="50"/>
        <v>6.8941972131142393E-2</v>
      </c>
      <c r="F507">
        <v>-0.27418141678094843</v>
      </c>
      <c r="G507">
        <f t="shared" si="46"/>
        <v>0.9060758318606531</v>
      </c>
      <c r="H507">
        <f t="shared" si="51"/>
        <v>1.0123906465902111</v>
      </c>
      <c r="I507">
        <f t="shared" si="51"/>
        <v>0.54768148654839022</v>
      </c>
      <c r="J507">
        <f t="shared" si="51"/>
        <v>-3.2613308778672939E-2</v>
      </c>
      <c r="K507">
        <f t="shared" si="51"/>
        <v>0.66797944125719366</v>
      </c>
      <c r="L507">
        <f t="shared" si="51"/>
        <v>1.3544315950435704</v>
      </c>
      <c r="M507">
        <f t="shared" si="48"/>
        <v>3.1015140974777755</v>
      </c>
      <c r="N507">
        <f t="shared" si="47"/>
        <v>2.5634124873306576</v>
      </c>
      <c r="O507">
        <f t="shared" si="49"/>
        <v>6.5710835802027487</v>
      </c>
    </row>
    <row r="508" spans="1:15" x14ac:dyDescent="0.2">
      <c r="A508" s="6">
        <v>507</v>
      </c>
      <c r="B508">
        <v>0.48745732783572748</v>
      </c>
      <c r="C508">
        <f t="shared" si="50"/>
        <v>0.63120069171418436</v>
      </c>
      <c r="D508">
        <f t="shared" si="50"/>
        <v>0.79619894677307457</v>
      </c>
      <c r="E508">
        <f t="shared" si="50"/>
        <v>0.35439370549283922</v>
      </c>
      <c r="F508">
        <v>0.49466696137354549</v>
      </c>
      <c r="G508">
        <f t="shared" si="46"/>
        <v>0.65301711654465178</v>
      </c>
      <c r="H508">
        <f t="shared" si="51"/>
        <v>0.9060758318606531</v>
      </c>
      <c r="I508">
        <f t="shared" si="51"/>
        <v>1.0123906465902111</v>
      </c>
      <c r="J508">
        <f t="shared" si="51"/>
        <v>0.54768148654839022</v>
      </c>
      <c r="K508">
        <f t="shared" si="51"/>
        <v>-3.2613308778672939E-2</v>
      </c>
      <c r="L508">
        <f t="shared" si="51"/>
        <v>0.66797944125719366</v>
      </c>
      <c r="M508">
        <f t="shared" si="48"/>
        <v>3.0865517727652332</v>
      </c>
      <c r="N508">
        <f t="shared" si="47"/>
        <v>2.5484501626181153</v>
      </c>
      <c r="O508">
        <f t="shared" si="49"/>
        <v>6.4945982313482986</v>
      </c>
    </row>
    <row r="509" spans="1:15" x14ac:dyDescent="0.2">
      <c r="A509" s="6">
        <v>508</v>
      </c>
      <c r="B509">
        <v>2.5260305847041309</v>
      </c>
      <c r="C509">
        <f t="shared" si="50"/>
        <v>0.48745732783572748</v>
      </c>
      <c r="D509">
        <f t="shared" si="50"/>
        <v>0.63120069171418436</v>
      </c>
      <c r="E509">
        <f t="shared" si="50"/>
        <v>0.79619894677307457</v>
      </c>
      <c r="F509">
        <v>-0.91328319123823065</v>
      </c>
      <c r="G509">
        <f t="shared" si="46"/>
        <v>2.7256475393893198</v>
      </c>
      <c r="H509">
        <f t="shared" si="51"/>
        <v>0.65301711654465178</v>
      </c>
      <c r="I509">
        <f t="shared" si="51"/>
        <v>0.9060758318606531</v>
      </c>
      <c r="J509">
        <f t="shared" si="51"/>
        <v>1.0123906465902111</v>
      </c>
      <c r="K509">
        <f t="shared" si="51"/>
        <v>0.54768148654839022</v>
      </c>
      <c r="L509">
        <f t="shared" si="51"/>
        <v>-3.2613308778672939E-2</v>
      </c>
      <c r="M509">
        <f t="shared" si="48"/>
        <v>5.8448126209332258</v>
      </c>
      <c r="N509">
        <f t="shared" si="47"/>
        <v>5.306711010786108</v>
      </c>
      <c r="O509">
        <f t="shared" si="49"/>
        <v>28.161181751998516</v>
      </c>
    </row>
    <row r="510" spans="1:15" x14ac:dyDescent="0.2">
      <c r="A510" s="6">
        <v>509</v>
      </c>
      <c r="B510">
        <v>-0.17775846572476439</v>
      </c>
      <c r="C510">
        <f t="shared" si="50"/>
        <v>2.5260305847041309</v>
      </c>
      <c r="D510">
        <f t="shared" si="50"/>
        <v>0.48745732783572748</v>
      </c>
      <c r="E510">
        <f t="shared" si="50"/>
        <v>0.63120069171418436</v>
      </c>
      <c r="F510">
        <v>0.41248003052812393</v>
      </c>
      <c r="G510">
        <f t="shared" si="46"/>
        <v>0.64567931329074779</v>
      </c>
      <c r="H510">
        <f t="shared" si="51"/>
        <v>2.7256475393893198</v>
      </c>
      <c r="I510">
        <f t="shared" si="51"/>
        <v>0.65301711654465178</v>
      </c>
      <c r="J510">
        <f t="shared" si="51"/>
        <v>0.9060758318606531</v>
      </c>
      <c r="K510">
        <f t="shared" si="51"/>
        <v>1.0123906465902111</v>
      </c>
      <c r="L510">
        <f t="shared" si="51"/>
        <v>0.54768148654839022</v>
      </c>
      <c r="M510">
        <f t="shared" si="48"/>
        <v>5.9428104476755834</v>
      </c>
      <c r="N510">
        <f t="shared" si="47"/>
        <v>5.4047088375284655</v>
      </c>
      <c r="O510">
        <f t="shared" si="49"/>
        <v>29.210877618458298</v>
      </c>
    </row>
    <row r="511" spans="1:15" x14ac:dyDescent="0.2">
      <c r="A511" s="6">
        <v>510</v>
      </c>
      <c r="B511">
        <v>-1.7386582840117626</v>
      </c>
      <c r="C511">
        <f t="shared" si="50"/>
        <v>-0.17775846572476439</v>
      </c>
      <c r="D511">
        <f t="shared" si="50"/>
        <v>2.5260305847041309</v>
      </c>
      <c r="E511">
        <f t="shared" si="50"/>
        <v>0.48745732783572748</v>
      </c>
      <c r="F511">
        <v>1.1945490249984614</v>
      </c>
      <c r="G511">
        <f t="shared" si="46"/>
        <v>-2.1484462078864452</v>
      </c>
      <c r="H511">
        <f t="shared" si="51"/>
        <v>0.64567931329074779</v>
      </c>
      <c r="I511">
        <f t="shared" si="51"/>
        <v>2.7256475393893198</v>
      </c>
      <c r="J511">
        <f t="shared" si="51"/>
        <v>0.65301711654465178</v>
      </c>
      <c r="K511">
        <f t="shared" si="51"/>
        <v>0.9060758318606531</v>
      </c>
      <c r="L511">
        <f t="shared" si="51"/>
        <v>1.0123906465902111</v>
      </c>
      <c r="M511">
        <f t="shared" si="48"/>
        <v>2.7819735931989276</v>
      </c>
      <c r="N511">
        <f t="shared" si="47"/>
        <v>2.2438719830518097</v>
      </c>
      <c r="O511">
        <f t="shared" si="49"/>
        <v>5.0349614763248605</v>
      </c>
    </row>
    <row r="512" spans="1:15" x14ac:dyDescent="0.2">
      <c r="A512" s="6">
        <v>511</v>
      </c>
      <c r="B512">
        <v>2.3680149752181023</v>
      </c>
      <c r="C512">
        <f t="shared" si="50"/>
        <v>-1.7386582840117626</v>
      </c>
      <c r="D512">
        <f t="shared" si="50"/>
        <v>-0.17775846572476439</v>
      </c>
      <c r="E512">
        <f t="shared" si="50"/>
        <v>2.5260305847041309</v>
      </c>
      <c r="F512">
        <v>0.49636156453781333</v>
      </c>
      <c r="G512">
        <f t="shared" si="46"/>
        <v>2.2345722416299396</v>
      </c>
      <c r="H512">
        <f t="shared" si="51"/>
        <v>-2.1484462078864452</v>
      </c>
      <c r="I512">
        <f t="shared" si="51"/>
        <v>0.64567931329074779</v>
      </c>
      <c r="J512">
        <f t="shared" si="51"/>
        <v>2.7256475393893198</v>
      </c>
      <c r="K512">
        <f t="shared" si="51"/>
        <v>0.65301711654465178</v>
      </c>
      <c r="L512">
        <f t="shared" si="51"/>
        <v>0.9060758318606531</v>
      </c>
      <c r="M512">
        <f t="shared" si="48"/>
        <v>4.1104700029682135</v>
      </c>
      <c r="N512">
        <f t="shared" si="47"/>
        <v>3.5723683928210956</v>
      </c>
      <c r="O512">
        <f t="shared" si="49"/>
        <v>12.761815934027178</v>
      </c>
    </row>
    <row r="513" spans="1:15" x14ac:dyDescent="0.2">
      <c r="A513" s="6">
        <v>512</v>
      </c>
      <c r="B513">
        <v>0.45887873056926765</v>
      </c>
      <c r="C513">
        <f t="shared" si="50"/>
        <v>2.3680149752181023</v>
      </c>
      <c r="D513">
        <f t="shared" si="50"/>
        <v>-1.7386582840117626</v>
      </c>
      <c r="E513">
        <f t="shared" si="50"/>
        <v>-0.17775846572476439</v>
      </c>
      <c r="F513">
        <v>0.89142534721567201</v>
      </c>
      <c r="G513">
        <f t="shared" si="46"/>
        <v>1.5992390333645745</v>
      </c>
      <c r="H513">
        <f t="shared" si="51"/>
        <v>2.2345722416299396</v>
      </c>
      <c r="I513">
        <f t="shared" si="51"/>
        <v>-2.1484462078864452</v>
      </c>
      <c r="J513">
        <f t="shared" si="51"/>
        <v>0.64567931329074779</v>
      </c>
      <c r="K513">
        <f t="shared" si="51"/>
        <v>2.7256475393893198</v>
      </c>
      <c r="L513">
        <f t="shared" si="51"/>
        <v>0.65301711654465178</v>
      </c>
      <c r="M513">
        <f t="shared" si="48"/>
        <v>5.0566919197881361</v>
      </c>
      <c r="N513">
        <f t="shared" si="47"/>
        <v>4.5185903096410183</v>
      </c>
      <c r="O513">
        <f t="shared" si="49"/>
        <v>20.417658386381714</v>
      </c>
    </row>
    <row r="514" spans="1:15" x14ac:dyDescent="0.2">
      <c r="A514" s="6">
        <v>513</v>
      </c>
      <c r="B514">
        <v>1.0014719009632245</v>
      </c>
      <c r="C514">
        <f t="shared" si="50"/>
        <v>0.45887873056926765</v>
      </c>
      <c r="D514">
        <f t="shared" si="50"/>
        <v>2.3680149752181023</v>
      </c>
      <c r="E514">
        <f t="shared" si="50"/>
        <v>-1.7386582840117626</v>
      </c>
      <c r="F514">
        <v>1.0600391609506012</v>
      </c>
      <c r="G514">
        <f t="shared" si="46"/>
        <v>0.59166669668920802</v>
      </c>
      <c r="H514">
        <f t="shared" si="51"/>
        <v>1.5992390333645745</v>
      </c>
      <c r="I514">
        <f t="shared" si="51"/>
        <v>2.2345722416299396</v>
      </c>
      <c r="J514">
        <f t="shared" si="51"/>
        <v>-2.1484462078864452</v>
      </c>
      <c r="K514">
        <f t="shared" si="51"/>
        <v>0.64567931329074779</v>
      </c>
      <c r="L514">
        <f t="shared" si="51"/>
        <v>2.7256475393893198</v>
      </c>
      <c r="M514">
        <f t="shared" si="48"/>
        <v>2.9227110770880254</v>
      </c>
      <c r="N514">
        <f t="shared" si="47"/>
        <v>2.3846094669409075</v>
      </c>
      <c r="O514">
        <f t="shared" si="49"/>
        <v>5.6863623098241991</v>
      </c>
    </row>
    <row r="515" spans="1:15" x14ac:dyDescent="0.2">
      <c r="A515" s="6">
        <v>514</v>
      </c>
      <c r="B515">
        <v>0.50068024393112864</v>
      </c>
      <c r="C515">
        <f t="shared" si="50"/>
        <v>1.0014719009632245</v>
      </c>
      <c r="D515">
        <f t="shared" si="50"/>
        <v>0.45887873056926765</v>
      </c>
      <c r="E515">
        <f t="shared" si="50"/>
        <v>2.3680149752181023</v>
      </c>
      <c r="F515">
        <v>-0.14838303644437703</v>
      </c>
      <c r="G515">
        <f t="shared" si="46"/>
        <v>1.0461475656280528</v>
      </c>
      <c r="H515">
        <f t="shared" si="51"/>
        <v>0.59166669668920802</v>
      </c>
      <c r="I515">
        <f t="shared" si="51"/>
        <v>1.5992390333645745</v>
      </c>
      <c r="J515">
        <f t="shared" si="51"/>
        <v>2.2345722416299396</v>
      </c>
      <c r="K515">
        <f t="shared" si="51"/>
        <v>-2.1484462078864452</v>
      </c>
      <c r="L515">
        <f t="shared" si="51"/>
        <v>0.64567931329074779</v>
      </c>
      <c r="M515">
        <f t="shared" si="48"/>
        <v>3.3231793294253298</v>
      </c>
      <c r="N515">
        <f t="shared" si="47"/>
        <v>2.7850777192782119</v>
      </c>
      <c r="O515">
        <f t="shared" si="49"/>
        <v>7.7566579024199269</v>
      </c>
    </row>
    <row r="516" spans="1:15" x14ac:dyDescent="0.2">
      <c r="A516" s="6">
        <v>515</v>
      </c>
      <c r="B516">
        <v>0.18724790606938768</v>
      </c>
      <c r="C516">
        <f t="shared" si="50"/>
        <v>0.50068024393112864</v>
      </c>
      <c r="D516">
        <f t="shared" si="50"/>
        <v>1.0014719009632245</v>
      </c>
      <c r="E516">
        <f t="shared" si="50"/>
        <v>0.45887873056926765</v>
      </c>
      <c r="F516">
        <v>1.1044444291000401</v>
      </c>
      <c r="G516">
        <f t="shared" si="46"/>
        <v>0.28304547211300812</v>
      </c>
      <c r="H516">
        <f t="shared" si="51"/>
        <v>1.0461475656280528</v>
      </c>
      <c r="I516">
        <f t="shared" si="51"/>
        <v>0.59166669668920802</v>
      </c>
      <c r="J516">
        <f t="shared" si="51"/>
        <v>1.5992390333645745</v>
      </c>
      <c r="K516">
        <f t="shared" si="51"/>
        <v>2.2345722416299396</v>
      </c>
      <c r="L516">
        <f t="shared" si="51"/>
        <v>-2.1484462078864452</v>
      </c>
      <c r="M516">
        <f t="shared" si="48"/>
        <v>5.7546710094247828</v>
      </c>
      <c r="N516">
        <f t="shared" si="47"/>
        <v>5.2165693992776649</v>
      </c>
      <c r="O516">
        <f t="shared" si="49"/>
        <v>27.21259629748014</v>
      </c>
    </row>
    <row r="517" spans="1:15" x14ac:dyDescent="0.2">
      <c r="A517" s="6">
        <v>516</v>
      </c>
      <c r="B517">
        <v>0.61263563111424446</v>
      </c>
      <c r="C517">
        <f t="shared" si="50"/>
        <v>0.18724790606938768</v>
      </c>
      <c r="D517">
        <f t="shared" si="50"/>
        <v>0.50068024393112864</v>
      </c>
      <c r="E517">
        <f t="shared" si="50"/>
        <v>1.0014719009632245</v>
      </c>
      <c r="F517">
        <v>1.2599285714254078</v>
      </c>
      <c r="G517">
        <f t="shared" si="46"/>
        <v>0.76882114424515746</v>
      </c>
      <c r="H517">
        <f t="shared" si="51"/>
        <v>0.28304547211300812</v>
      </c>
      <c r="I517">
        <f t="shared" si="51"/>
        <v>1.0461475656280528</v>
      </c>
      <c r="J517">
        <f t="shared" si="51"/>
        <v>0.59166669668920802</v>
      </c>
      <c r="K517">
        <f t="shared" si="51"/>
        <v>1.5992390333645745</v>
      </c>
      <c r="L517">
        <f t="shared" si="51"/>
        <v>2.2345722416299396</v>
      </c>
      <c r="M517">
        <f t="shared" si="48"/>
        <v>4.2889199120400008</v>
      </c>
      <c r="N517">
        <f t="shared" si="47"/>
        <v>3.7508183018928829</v>
      </c>
      <c r="O517">
        <f t="shared" si="49"/>
        <v>14.06863793381461</v>
      </c>
    </row>
    <row r="518" spans="1:15" x14ac:dyDescent="0.2">
      <c r="A518" s="6">
        <v>517</v>
      </c>
      <c r="B518">
        <v>-1.6491139831487089</v>
      </c>
      <c r="C518">
        <f t="shared" si="50"/>
        <v>0.61263563111424446</v>
      </c>
      <c r="D518">
        <f t="shared" si="50"/>
        <v>0.18724790606938768</v>
      </c>
      <c r="E518">
        <f t="shared" si="50"/>
        <v>0.50068024393112864</v>
      </c>
      <c r="F518">
        <v>1.4399673480036024</v>
      </c>
      <c r="G518">
        <f t="shared" ref="G518:G581" si="52">0.1+0.3*C518-0.2*D518+0.1*E518+B518</f>
        <v>-1.3527048506352002</v>
      </c>
      <c r="H518">
        <f t="shared" si="51"/>
        <v>0.76882114424515746</v>
      </c>
      <c r="I518">
        <f t="shared" si="51"/>
        <v>0.28304547211300812</v>
      </c>
      <c r="J518">
        <f t="shared" si="51"/>
        <v>1.0461475656280528</v>
      </c>
      <c r="K518">
        <f t="shared" si="51"/>
        <v>0.59166669668920802</v>
      </c>
      <c r="L518">
        <f t="shared" si="51"/>
        <v>1.5992390333645745</v>
      </c>
      <c r="M518">
        <f t="shared" si="48"/>
        <v>1.3369760280402261</v>
      </c>
      <c r="N518">
        <f t="shared" si="47"/>
        <v>0.7988744178931082</v>
      </c>
      <c r="O518">
        <f t="shared" si="49"/>
        <v>0.63820033556405242</v>
      </c>
    </row>
    <row r="519" spans="1:15" x14ac:dyDescent="0.2">
      <c r="A519" s="6">
        <v>518</v>
      </c>
      <c r="B519">
        <v>0.35912080420530401</v>
      </c>
      <c r="C519">
        <f t="shared" si="50"/>
        <v>-1.6491139831487089</v>
      </c>
      <c r="D519">
        <f t="shared" si="50"/>
        <v>0.61263563111424446</v>
      </c>
      <c r="E519">
        <f t="shared" si="50"/>
        <v>0.18724790606938768</v>
      </c>
      <c r="F519">
        <v>0.32995223097574911</v>
      </c>
      <c r="G519">
        <f t="shared" si="52"/>
        <v>-0.13941572635521882</v>
      </c>
      <c r="H519">
        <f t="shared" si="51"/>
        <v>-1.3527048506352002</v>
      </c>
      <c r="I519">
        <f t="shared" si="51"/>
        <v>0.76882114424515746</v>
      </c>
      <c r="J519">
        <f t="shared" si="51"/>
        <v>0.28304547211300812</v>
      </c>
      <c r="K519">
        <f t="shared" si="51"/>
        <v>1.0461475656280528</v>
      </c>
      <c r="L519">
        <f t="shared" si="51"/>
        <v>0.59166669668920802</v>
      </c>
      <c r="M519">
        <f t="shared" si="48"/>
        <v>0.60589360499579947</v>
      </c>
      <c r="N519">
        <f t="shared" si="47"/>
        <v>6.7791994848681592E-2</v>
      </c>
      <c r="O519">
        <f t="shared" si="49"/>
        <v>4.5957545655636711E-3</v>
      </c>
    </row>
    <row r="520" spans="1:15" x14ac:dyDescent="0.2">
      <c r="A520" s="6">
        <v>519</v>
      </c>
      <c r="B520">
        <v>2.3458778741769493</v>
      </c>
      <c r="C520">
        <f t="shared" si="50"/>
        <v>0.35912080420530401</v>
      </c>
      <c r="D520">
        <f t="shared" si="50"/>
        <v>-1.6491139831487089</v>
      </c>
      <c r="E520">
        <f t="shared" si="50"/>
        <v>0.61263563111424446</v>
      </c>
      <c r="F520">
        <v>0.8268300679554792</v>
      </c>
      <c r="G520">
        <f t="shared" si="52"/>
        <v>2.9447004751797068</v>
      </c>
      <c r="H520">
        <f t="shared" si="51"/>
        <v>-0.13941572635521882</v>
      </c>
      <c r="I520">
        <f t="shared" si="51"/>
        <v>-1.3527048506352002</v>
      </c>
      <c r="J520">
        <f t="shared" si="51"/>
        <v>0.76882114424515746</v>
      </c>
      <c r="K520">
        <f t="shared" si="51"/>
        <v>0.28304547211300812</v>
      </c>
      <c r="L520">
        <f t="shared" si="51"/>
        <v>1.0461475656280528</v>
      </c>
      <c r="M520">
        <f t="shared" si="48"/>
        <v>2.5044465145474537</v>
      </c>
      <c r="N520">
        <f t="shared" si="47"/>
        <v>1.9663449044003358</v>
      </c>
      <c r="O520">
        <f t="shared" si="49"/>
        <v>3.8665122830611658</v>
      </c>
    </row>
    <row r="521" spans="1:15" x14ac:dyDescent="0.2">
      <c r="A521" s="6">
        <v>520</v>
      </c>
      <c r="B521">
        <v>0.70660462370142341</v>
      </c>
      <c r="C521">
        <f t="shared" si="50"/>
        <v>2.3458778741769493</v>
      </c>
      <c r="D521">
        <f t="shared" si="50"/>
        <v>0.35912080420530401</v>
      </c>
      <c r="E521">
        <f t="shared" si="50"/>
        <v>-1.6491139831487089</v>
      </c>
      <c r="F521">
        <v>1.9653057776148544</v>
      </c>
      <c r="G521">
        <f t="shared" si="52"/>
        <v>1.2736324267985766</v>
      </c>
      <c r="H521">
        <f t="shared" si="51"/>
        <v>2.9447004751797068</v>
      </c>
      <c r="I521">
        <f t="shared" si="51"/>
        <v>-0.13941572635521882</v>
      </c>
      <c r="J521">
        <f t="shared" si="51"/>
        <v>-1.3527048506352002</v>
      </c>
      <c r="K521">
        <f t="shared" si="51"/>
        <v>0.76882114424515746</v>
      </c>
      <c r="L521">
        <f t="shared" si="51"/>
        <v>0.28304547211300812</v>
      </c>
      <c r="M521">
        <f t="shared" si="48"/>
        <v>3.4950334692330216</v>
      </c>
      <c r="N521">
        <f t="shared" ref="N521:N584" si="53">M521-$U$9*$R$9</f>
        <v>2.9569318590859037</v>
      </c>
      <c r="O521">
        <f t="shared" si="49"/>
        <v>8.7434460192772185</v>
      </c>
    </row>
    <row r="522" spans="1:15" x14ac:dyDescent="0.2">
      <c r="A522" s="6">
        <v>521</v>
      </c>
      <c r="B522">
        <v>1.4707393347634934</v>
      </c>
      <c r="C522">
        <f t="shared" si="50"/>
        <v>0.70660462370142341</v>
      </c>
      <c r="D522">
        <f t="shared" si="50"/>
        <v>2.3458778741769493</v>
      </c>
      <c r="E522">
        <f t="shared" si="50"/>
        <v>0.35912080420530401</v>
      </c>
      <c r="F522">
        <v>-0.14405294523770046</v>
      </c>
      <c r="G522">
        <f t="shared" si="52"/>
        <v>1.349457227459061</v>
      </c>
      <c r="H522">
        <f t="shared" si="51"/>
        <v>1.2736324267985766</v>
      </c>
      <c r="I522">
        <f t="shared" si="51"/>
        <v>2.9447004751797068</v>
      </c>
      <c r="J522">
        <f t="shared" si="51"/>
        <v>-0.13941572635521882</v>
      </c>
      <c r="K522">
        <f t="shared" si="51"/>
        <v>-1.3527048506352002</v>
      </c>
      <c r="L522">
        <f t="shared" si="51"/>
        <v>0.76882114424515746</v>
      </c>
      <c r="M522">
        <f t="shared" ref="M522:M585" si="54">SUM(G522:K522)</f>
        <v>4.0756695524469251</v>
      </c>
      <c r="N522">
        <f t="shared" si="53"/>
        <v>3.5375679422998072</v>
      </c>
      <c r="O522">
        <f t="shared" ref="O522:O585" si="55">N522^2</f>
        <v>12.514386946387292</v>
      </c>
    </row>
    <row r="523" spans="1:15" x14ac:dyDescent="0.2">
      <c r="A523" s="6">
        <v>522</v>
      </c>
      <c r="B523">
        <v>0.44194621295901015</v>
      </c>
      <c r="C523">
        <f t="shared" si="50"/>
        <v>1.4707393347634934</v>
      </c>
      <c r="D523">
        <f t="shared" si="50"/>
        <v>0.70660462370142341</v>
      </c>
      <c r="E523">
        <f t="shared" si="50"/>
        <v>2.3458778741769493</v>
      </c>
      <c r="F523">
        <v>-0.43542418503491059</v>
      </c>
      <c r="G523">
        <f t="shared" si="52"/>
        <v>1.0764348760654685</v>
      </c>
      <c r="H523">
        <f t="shared" si="51"/>
        <v>1.349457227459061</v>
      </c>
      <c r="I523">
        <f t="shared" si="51"/>
        <v>1.2736324267985766</v>
      </c>
      <c r="J523">
        <f t="shared" si="51"/>
        <v>2.9447004751797068</v>
      </c>
      <c r="K523">
        <f t="shared" si="51"/>
        <v>-0.13941572635521882</v>
      </c>
      <c r="L523">
        <f t="shared" si="51"/>
        <v>-1.3527048506352002</v>
      </c>
      <c r="M523">
        <f t="shared" si="54"/>
        <v>6.5048092791475938</v>
      </c>
      <c r="N523">
        <f t="shared" si="53"/>
        <v>5.9667076690004759</v>
      </c>
      <c r="O523">
        <f t="shared" si="55"/>
        <v>35.601600407309093</v>
      </c>
    </row>
    <row r="524" spans="1:15" x14ac:dyDescent="0.2">
      <c r="A524" s="6">
        <v>523</v>
      </c>
      <c r="B524">
        <v>-1.0370945346949156</v>
      </c>
      <c r="C524">
        <f t="shared" si="50"/>
        <v>0.44194621295901015</v>
      </c>
      <c r="D524">
        <f t="shared" si="50"/>
        <v>1.4707393347634934</v>
      </c>
      <c r="E524">
        <f t="shared" si="50"/>
        <v>0.70660462370142341</v>
      </c>
      <c r="F524">
        <v>0.39769110532031721</v>
      </c>
      <c r="G524">
        <f t="shared" si="52"/>
        <v>-1.0279980753897688</v>
      </c>
      <c r="H524">
        <f t="shared" si="51"/>
        <v>1.0764348760654685</v>
      </c>
      <c r="I524">
        <f t="shared" si="51"/>
        <v>1.349457227459061</v>
      </c>
      <c r="J524">
        <f t="shared" si="51"/>
        <v>1.2736324267985766</v>
      </c>
      <c r="K524">
        <f t="shared" si="51"/>
        <v>2.9447004751797068</v>
      </c>
      <c r="L524">
        <f t="shared" si="51"/>
        <v>-0.13941572635521882</v>
      </c>
      <c r="M524">
        <f t="shared" si="54"/>
        <v>5.6162269301130436</v>
      </c>
      <c r="N524">
        <f t="shared" si="53"/>
        <v>5.0781253199659258</v>
      </c>
      <c r="O524">
        <f t="shared" si="55"/>
        <v>25.787356765279036</v>
      </c>
    </row>
    <row r="525" spans="1:15" x14ac:dyDescent="0.2">
      <c r="A525" s="6">
        <v>524</v>
      </c>
      <c r="B525">
        <v>0.67542600845627021</v>
      </c>
      <c r="C525">
        <f t="shared" si="50"/>
        <v>-1.0370945346949156</v>
      </c>
      <c r="D525">
        <f t="shared" si="50"/>
        <v>0.44194621295901015</v>
      </c>
      <c r="E525">
        <f t="shared" si="50"/>
        <v>1.4707393347634934</v>
      </c>
      <c r="F525">
        <v>-0.5526840910647669</v>
      </c>
      <c r="G525">
        <f t="shared" si="52"/>
        <v>0.52298233893234281</v>
      </c>
      <c r="H525">
        <f t="shared" si="51"/>
        <v>-1.0279980753897688</v>
      </c>
      <c r="I525">
        <f t="shared" si="51"/>
        <v>1.0764348760654685</v>
      </c>
      <c r="J525">
        <f t="shared" si="51"/>
        <v>1.349457227459061</v>
      </c>
      <c r="K525">
        <f t="shared" si="51"/>
        <v>1.2736324267985766</v>
      </c>
      <c r="L525">
        <f t="shared" si="51"/>
        <v>2.9447004751797068</v>
      </c>
      <c r="M525">
        <f t="shared" si="54"/>
        <v>3.1945087938656802</v>
      </c>
      <c r="N525">
        <f t="shared" si="53"/>
        <v>2.6564071837185623</v>
      </c>
      <c r="O525">
        <f t="shared" si="55"/>
        <v>7.0564991257115839</v>
      </c>
    </row>
    <row r="526" spans="1:15" x14ac:dyDescent="0.2">
      <c r="A526" s="6">
        <v>525</v>
      </c>
      <c r="B526">
        <v>1.2352370504231658</v>
      </c>
      <c r="C526">
        <f t="shared" si="50"/>
        <v>0.67542600845627021</v>
      </c>
      <c r="D526">
        <f t="shared" si="50"/>
        <v>-1.0370945346949156</v>
      </c>
      <c r="E526">
        <f t="shared" si="50"/>
        <v>0.44194621295901015</v>
      </c>
      <c r="F526">
        <v>-0.19909242873913588</v>
      </c>
      <c r="G526">
        <f t="shared" si="52"/>
        <v>1.7894783811949311</v>
      </c>
      <c r="H526">
        <f t="shared" si="51"/>
        <v>0.52298233893234281</v>
      </c>
      <c r="I526">
        <f t="shared" si="51"/>
        <v>-1.0279980753897688</v>
      </c>
      <c r="J526">
        <f t="shared" si="51"/>
        <v>1.0764348760654685</v>
      </c>
      <c r="K526">
        <f t="shared" si="51"/>
        <v>1.349457227459061</v>
      </c>
      <c r="L526">
        <f t="shared" si="51"/>
        <v>1.2736324267985766</v>
      </c>
      <c r="M526">
        <f t="shared" si="54"/>
        <v>3.7103547482620347</v>
      </c>
      <c r="N526">
        <f t="shared" si="53"/>
        <v>3.1722531381149168</v>
      </c>
      <c r="O526">
        <f t="shared" si="55"/>
        <v>10.063189972279938</v>
      </c>
    </row>
    <row r="527" spans="1:15" x14ac:dyDescent="0.2">
      <c r="A527" s="6">
        <v>526</v>
      </c>
      <c r="B527">
        <v>1.9009075913345441</v>
      </c>
      <c r="C527">
        <f t="shared" si="50"/>
        <v>1.2352370504231658</v>
      </c>
      <c r="D527">
        <f t="shared" si="50"/>
        <v>0.67542600845627021</v>
      </c>
      <c r="E527">
        <f t="shared" si="50"/>
        <v>-1.0370945346949156</v>
      </c>
      <c r="F527">
        <v>-0.45081114697772207</v>
      </c>
      <c r="G527">
        <f t="shared" si="52"/>
        <v>2.1326840513007483</v>
      </c>
      <c r="H527">
        <f t="shared" si="51"/>
        <v>1.7894783811949311</v>
      </c>
      <c r="I527">
        <f t="shared" si="51"/>
        <v>0.52298233893234281</v>
      </c>
      <c r="J527">
        <f t="shared" si="51"/>
        <v>-1.0279980753897688</v>
      </c>
      <c r="K527">
        <f t="shared" si="51"/>
        <v>1.0764348760654685</v>
      </c>
      <c r="L527">
        <f t="shared" si="51"/>
        <v>1.349457227459061</v>
      </c>
      <c r="M527">
        <f t="shared" si="54"/>
        <v>4.4935815721037216</v>
      </c>
      <c r="N527">
        <f t="shared" si="53"/>
        <v>3.9554799619566037</v>
      </c>
      <c r="O527">
        <f t="shared" si="55"/>
        <v>15.645821729440215</v>
      </c>
    </row>
    <row r="528" spans="1:15" x14ac:dyDescent="0.2">
      <c r="A528" s="6">
        <v>527</v>
      </c>
      <c r="B528">
        <v>0.6025152288202662</v>
      </c>
      <c r="C528">
        <f t="shared" si="50"/>
        <v>1.9009075913345441</v>
      </c>
      <c r="D528">
        <f t="shared" si="50"/>
        <v>1.2352370504231658</v>
      </c>
      <c r="E528">
        <f t="shared" si="50"/>
        <v>0.67542600845627021</v>
      </c>
      <c r="F528">
        <v>-0.73086853766783388</v>
      </c>
      <c r="G528">
        <f t="shared" si="52"/>
        <v>1.0932826969816234</v>
      </c>
      <c r="H528">
        <f t="shared" si="51"/>
        <v>2.1326840513007483</v>
      </c>
      <c r="I528">
        <f t="shared" si="51"/>
        <v>1.7894783811949311</v>
      </c>
      <c r="J528">
        <f t="shared" si="51"/>
        <v>0.52298233893234281</v>
      </c>
      <c r="K528">
        <f t="shared" si="51"/>
        <v>-1.0279980753897688</v>
      </c>
      <c r="L528">
        <f t="shared" si="51"/>
        <v>1.0764348760654685</v>
      </c>
      <c r="M528">
        <f t="shared" si="54"/>
        <v>4.5104293930198764</v>
      </c>
      <c r="N528">
        <f t="shared" si="53"/>
        <v>3.9723277828727586</v>
      </c>
      <c r="O528">
        <f t="shared" si="55"/>
        <v>15.779388014582805</v>
      </c>
    </row>
    <row r="529" spans="1:15" x14ac:dyDescent="0.2">
      <c r="A529" s="6">
        <v>528</v>
      </c>
      <c r="B529">
        <v>-9.6345047495560721E-2</v>
      </c>
      <c r="C529">
        <f t="shared" si="50"/>
        <v>0.6025152288202662</v>
      </c>
      <c r="D529">
        <f t="shared" si="50"/>
        <v>1.9009075913345441</v>
      </c>
      <c r="E529">
        <f t="shared" si="50"/>
        <v>1.2352370504231658</v>
      </c>
      <c r="F529">
        <v>0.44020578277812911</v>
      </c>
      <c r="G529">
        <f t="shared" si="52"/>
        <v>-7.2248292074073128E-2</v>
      </c>
      <c r="H529">
        <f t="shared" si="51"/>
        <v>1.0932826969816234</v>
      </c>
      <c r="I529">
        <f t="shared" si="51"/>
        <v>2.1326840513007483</v>
      </c>
      <c r="J529">
        <f t="shared" si="51"/>
        <v>1.7894783811949311</v>
      </c>
      <c r="K529">
        <f t="shared" si="51"/>
        <v>0.52298233893234281</v>
      </c>
      <c r="L529">
        <f t="shared" si="51"/>
        <v>-1.0279980753897688</v>
      </c>
      <c r="M529">
        <f t="shared" si="54"/>
        <v>5.4661791763355723</v>
      </c>
      <c r="N529">
        <f t="shared" si="53"/>
        <v>4.9280775661884544</v>
      </c>
      <c r="O529">
        <f t="shared" si="55"/>
        <v>24.285948498369919</v>
      </c>
    </row>
    <row r="530" spans="1:15" x14ac:dyDescent="0.2">
      <c r="A530" s="6">
        <v>529</v>
      </c>
      <c r="B530">
        <v>0.850088781589875</v>
      </c>
      <c r="C530">
        <f t="shared" si="50"/>
        <v>-9.6345047495560721E-2</v>
      </c>
      <c r="D530">
        <f t="shared" si="50"/>
        <v>0.6025152288202662</v>
      </c>
      <c r="E530">
        <f t="shared" si="50"/>
        <v>1.9009075913345441</v>
      </c>
      <c r="F530">
        <v>-0.2068292405764264</v>
      </c>
      <c r="G530">
        <f t="shared" si="52"/>
        <v>0.99077298071060793</v>
      </c>
      <c r="H530">
        <f t="shared" si="51"/>
        <v>-7.2248292074073128E-2</v>
      </c>
      <c r="I530">
        <f t="shared" si="51"/>
        <v>1.0932826969816234</v>
      </c>
      <c r="J530">
        <f t="shared" si="51"/>
        <v>2.1326840513007483</v>
      </c>
      <c r="K530">
        <f t="shared" si="51"/>
        <v>1.7894783811949311</v>
      </c>
      <c r="L530">
        <f t="shared" si="51"/>
        <v>0.52298233893234281</v>
      </c>
      <c r="M530">
        <f t="shared" si="54"/>
        <v>5.9339698181138374</v>
      </c>
      <c r="N530">
        <f t="shared" si="53"/>
        <v>5.3958682079667195</v>
      </c>
      <c r="O530">
        <f t="shared" si="55"/>
        <v>29.115393717745977</v>
      </c>
    </row>
    <row r="531" spans="1:15" x14ac:dyDescent="0.2">
      <c r="A531" s="6">
        <v>530</v>
      </c>
      <c r="B531">
        <v>2.8439535526558757</v>
      </c>
      <c r="C531">
        <f t="shared" si="50"/>
        <v>0.850088781589875</v>
      </c>
      <c r="D531">
        <f t="shared" si="50"/>
        <v>-9.6345047495560721E-2</v>
      </c>
      <c r="E531">
        <f t="shared" si="50"/>
        <v>0.6025152288202662</v>
      </c>
      <c r="F531">
        <v>0.16085110225661828</v>
      </c>
      <c r="G531">
        <f t="shared" si="52"/>
        <v>3.278500719513977</v>
      </c>
      <c r="H531">
        <f t="shared" si="51"/>
        <v>0.99077298071060793</v>
      </c>
      <c r="I531">
        <f t="shared" si="51"/>
        <v>-7.2248292074073128E-2</v>
      </c>
      <c r="J531">
        <f t="shared" si="51"/>
        <v>1.0932826969816234</v>
      </c>
      <c r="K531">
        <f t="shared" si="51"/>
        <v>2.1326840513007483</v>
      </c>
      <c r="L531">
        <f t="shared" si="51"/>
        <v>1.7894783811949311</v>
      </c>
      <c r="M531">
        <f t="shared" si="54"/>
        <v>7.4229921564328833</v>
      </c>
      <c r="N531">
        <f t="shared" si="53"/>
        <v>6.8848905462857655</v>
      </c>
      <c r="O531">
        <f t="shared" si="55"/>
        <v>47.401717834335109</v>
      </c>
    </row>
    <row r="532" spans="1:15" x14ac:dyDescent="0.2">
      <c r="A532" s="6">
        <v>531</v>
      </c>
      <c r="B532">
        <v>0.50667267714743502</v>
      </c>
      <c r="C532">
        <f t="shared" si="50"/>
        <v>2.8439535526558757</v>
      </c>
      <c r="D532">
        <f t="shared" si="50"/>
        <v>0.850088781589875</v>
      </c>
      <c r="E532">
        <f t="shared" si="50"/>
        <v>-9.6345047495560721E-2</v>
      </c>
      <c r="F532">
        <v>-0.33128782876406193</v>
      </c>
      <c r="G532">
        <f t="shared" si="52"/>
        <v>1.2802064818766667</v>
      </c>
      <c r="H532">
        <f t="shared" si="51"/>
        <v>3.278500719513977</v>
      </c>
      <c r="I532">
        <f t="shared" si="51"/>
        <v>0.99077298071060793</v>
      </c>
      <c r="J532">
        <f t="shared" si="51"/>
        <v>-7.2248292074073128E-2</v>
      </c>
      <c r="K532">
        <f t="shared" si="51"/>
        <v>1.0932826969816234</v>
      </c>
      <c r="L532">
        <f t="shared" si="51"/>
        <v>2.1326840513007483</v>
      </c>
      <c r="M532">
        <f t="shared" si="54"/>
        <v>6.5705145870088018</v>
      </c>
      <c r="N532">
        <f t="shared" si="53"/>
        <v>6.0324129768616839</v>
      </c>
      <c r="O532">
        <f t="shared" si="55"/>
        <v>36.390006323409246</v>
      </c>
    </row>
    <row r="533" spans="1:15" x14ac:dyDescent="0.2">
      <c r="A533" s="6">
        <v>532</v>
      </c>
      <c r="B533">
        <v>-0.11634824659267906</v>
      </c>
      <c r="C533">
        <f t="shared" ref="C533:E596" si="56">B532</f>
        <v>0.50667267714743502</v>
      </c>
      <c r="D533">
        <f t="shared" si="56"/>
        <v>2.8439535526558757</v>
      </c>
      <c r="E533">
        <f t="shared" si="56"/>
        <v>0.850088781589875</v>
      </c>
      <c r="F533">
        <v>0.16177357629317579</v>
      </c>
      <c r="G533">
        <f t="shared" si="52"/>
        <v>-0.34812827582063621</v>
      </c>
      <c r="H533">
        <f t="shared" ref="H533:L583" si="57">G532</f>
        <v>1.2802064818766667</v>
      </c>
      <c r="I533">
        <f t="shared" si="57"/>
        <v>3.278500719513977</v>
      </c>
      <c r="J533">
        <f t="shared" si="57"/>
        <v>0.99077298071060793</v>
      </c>
      <c r="K533">
        <f t="shared" si="57"/>
        <v>-7.2248292074073128E-2</v>
      </c>
      <c r="L533">
        <f t="shared" si="57"/>
        <v>1.0932826969816234</v>
      </c>
      <c r="M533">
        <f t="shared" si="54"/>
        <v>5.1291036142065414</v>
      </c>
      <c r="N533">
        <f t="shared" si="53"/>
        <v>4.5910020040594235</v>
      </c>
      <c r="O533">
        <f t="shared" si="55"/>
        <v>21.077299401277642</v>
      </c>
    </row>
    <row r="534" spans="1:15" x14ac:dyDescent="0.2">
      <c r="A534" s="6">
        <v>533</v>
      </c>
      <c r="B534">
        <v>-1.6904323274502531</v>
      </c>
      <c r="C534">
        <f t="shared" si="56"/>
        <v>-0.11634824659267906</v>
      </c>
      <c r="D534">
        <f t="shared" si="56"/>
        <v>0.50667267714743502</v>
      </c>
      <c r="E534">
        <f t="shared" si="56"/>
        <v>2.8439535526558757</v>
      </c>
      <c r="F534">
        <v>-2.6163881620481073E-2</v>
      </c>
      <c r="G534">
        <f t="shared" si="52"/>
        <v>-1.4422759815919561</v>
      </c>
      <c r="H534">
        <f t="shared" si="57"/>
        <v>-0.34812827582063621</v>
      </c>
      <c r="I534">
        <f t="shared" si="57"/>
        <v>1.2802064818766667</v>
      </c>
      <c r="J534">
        <f t="shared" si="57"/>
        <v>3.278500719513977</v>
      </c>
      <c r="K534">
        <f t="shared" si="57"/>
        <v>0.99077298071060793</v>
      </c>
      <c r="L534">
        <f t="shared" si="57"/>
        <v>-7.2248292074073128E-2</v>
      </c>
      <c r="M534">
        <f t="shared" si="54"/>
        <v>3.7590759246886596</v>
      </c>
      <c r="N534">
        <f t="shared" si="53"/>
        <v>3.2209743145415417</v>
      </c>
      <c r="O534">
        <f t="shared" si="55"/>
        <v>10.374675534936355</v>
      </c>
    </row>
    <row r="535" spans="1:15" x14ac:dyDescent="0.2">
      <c r="A535" s="6">
        <v>534</v>
      </c>
      <c r="B535">
        <v>1.3347698768484406</v>
      </c>
      <c r="C535">
        <f t="shared" si="56"/>
        <v>-1.6904323274502531</v>
      </c>
      <c r="D535">
        <f t="shared" si="56"/>
        <v>-0.11634824659267906</v>
      </c>
      <c r="E535">
        <f t="shared" si="56"/>
        <v>0.50667267714743502</v>
      </c>
      <c r="F535">
        <v>0.42321811064430009</v>
      </c>
      <c r="G535">
        <f t="shared" si="52"/>
        <v>1.0015770956466441</v>
      </c>
      <c r="H535">
        <f t="shared" si="57"/>
        <v>-1.4422759815919561</v>
      </c>
      <c r="I535">
        <f t="shared" si="57"/>
        <v>-0.34812827582063621</v>
      </c>
      <c r="J535">
        <f t="shared" si="57"/>
        <v>1.2802064818766667</v>
      </c>
      <c r="K535">
        <f t="shared" si="57"/>
        <v>3.278500719513977</v>
      </c>
      <c r="L535">
        <f t="shared" si="57"/>
        <v>0.99077298071060793</v>
      </c>
      <c r="M535">
        <f t="shared" si="54"/>
        <v>3.7698800396246956</v>
      </c>
      <c r="N535">
        <f t="shared" si="53"/>
        <v>3.2317784294775778</v>
      </c>
      <c r="O535">
        <f t="shared" si="55"/>
        <v>10.444391817236559</v>
      </c>
    </row>
    <row r="536" spans="1:15" x14ac:dyDescent="0.2">
      <c r="A536" s="6">
        <v>535</v>
      </c>
      <c r="B536">
        <v>-1.0738131095422432</v>
      </c>
      <c r="C536">
        <f t="shared" si="56"/>
        <v>1.3347698768484406</v>
      </c>
      <c r="D536">
        <f t="shared" si="56"/>
        <v>-1.6904323274502531</v>
      </c>
      <c r="E536">
        <f t="shared" si="56"/>
        <v>-0.11634824659267906</v>
      </c>
      <c r="F536">
        <v>0.14097247211835848</v>
      </c>
      <c r="G536">
        <f t="shared" si="52"/>
        <v>-0.24693050565692831</v>
      </c>
      <c r="H536">
        <f t="shared" si="57"/>
        <v>1.0015770956466441</v>
      </c>
      <c r="I536">
        <f t="shared" si="57"/>
        <v>-1.4422759815919561</v>
      </c>
      <c r="J536">
        <f t="shared" si="57"/>
        <v>-0.34812827582063621</v>
      </c>
      <c r="K536">
        <f t="shared" si="57"/>
        <v>1.2802064818766667</v>
      </c>
      <c r="L536">
        <f t="shared" si="57"/>
        <v>3.278500719513977</v>
      </c>
      <c r="M536">
        <f t="shared" si="54"/>
        <v>0.24444881445379019</v>
      </c>
      <c r="N536">
        <f t="shared" si="53"/>
        <v>-0.2936527956933277</v>
      </c>
      <c r="O536">
        <f t="shared" si="55"/>
        <v>8.6231964418507251E-2</v>
      </c>
    </row>
    <row r="537" spans="1:15" x14ac:dyDescent="0.2">
      <c r="A537" s="6">
        <v>536</v>
      </c>
      <c r="B537">
        <v>-0.65632889345579315</v>
      </c>
      <c r="C537">
        <f t="shared" si="56"/>
        <v>-1.0738131095422432</v>
      </c>
      <c r="D537">
        <f t="shared" si="56"/>
        <v>1.3347698768484406</v>
      </c>
      <c r="E537">
        <f t="shared" si="56"/>
        <v>-1.6904323274502531</v>
      </c>
      <c r="F537">
        <v>-0.86539151165093786</v>
      </c>
      <c r="G537">
        <f t="shared" si="52"/>
        <v>-1.3144700344331794</v>
      </c>
      <c r="H537">
        <f t="shared" si="57"/>
        <v>-0.24693050565692831</v>
      </c>
      <c r="I537">
        <f t="shared" si="57"/>
        <v>1.0015770956466441</v>
      </c>
      <c r="J537">
        <f t="shared" si="57"/>
        <v>-1.4422759815919561</v>
      </c>
      <c r="K537">
        <f t="shared" si="57"/>
        <v>-0.34812827582063621</v>
      </c>
      <c r="L537">
        <f t="shared" si="57"/>
        <v>1.2802064818766667</v>
      </c>
      <c r="M537">
        <f t="shared" si="54"/>
        <v>-2.3502277018560558</v>
      </c>
      <c r="N537">
        <f t="shared" si="53"/>
        <v>-2.8883293120031737</v>
      </c>
      <c r="O537">
        <f t="shared" si="55"/>
        <v>8.3424462145767269</v>
      </c>
    </row>
    <row r="538" spans="1:15" x14ac:dyDescent="0.2">
      <c r="A538" s="6">
        <v>537</v>
      </c>
      <c r="B538">
        <v>-1.1020165402442217</v>
      </c>
      <c r="C538">
        <f t="shared" si="56"/>
        <v>-0.65632889345579315</v>
      </c>
      <c r="D538">
        <f t="shared" si="56"/>
        <v>-1.0738131095422432</v>
      </c>
      <c r="E538">
        <f t="shared" si="56"/>
        <v>1.3347698768484406</v>
      </c>
      <c r="F538">
        <v>1.5229173269989165</v>
      </c>
      <c r="G538">
        <f t="shared" si="52"/>
        <v>-0.85067559868766696</v>
      </c>
      <c r="H538">
        <f t="shared" si="57"/>
        <v>-1.3144700344331794</v>
      </c>
      <c r="I538">
        <f t="shared" si="57"/>
        <v>-0.24693050565692831</v>
      </c>
      <c r="J538">
        <f t="shared" si="57"/>
        <v>1.0015770956466441</v>
      </c>
      <c r="K538">
        <f t="shared" si="57"/>
        <v>-1.4422759815919561</v>
      </c>
      <c r="L538">
        <f t="shared" si="57"/>
        <v>-0.34812827582063621</v>
      </c>
      <c r="M538">
        <f t="shared" si="54"/>
        <v>-2.8527750247230865</v>
      </c>
      <c r="N538">
        <f t="shared" si="53"/>
        <v>-3.3908766348702044</v>
      </c>
      <c r="O538">
        <f t="shared" si="55"/>
        <v>11.498044352908682</v>
      </c>
    </row>
    <row r="539" spans="1:15" x14ac:dyDescent="0.2">
      <c r="A539" s="6">
        <v>538</v>
      </c>
      <c r="B539">
        <v>-0.36802930480916984</v>
      </c>
      <c r="C539">
        <f t="shared" si="56"/>
        <v>-1.1020165402442217</v>
      </c>
      <c r="D539">
        <f t="shared" si="56"/>
        <v>-0.65632889345579315</v>
      </c>
      <c r="E539">
        <f t="shared" si="56"/>
        <v>-1.0738131095422432</v>
      </c>
      <c r="F539">
        <v>3.5306432646029257E-2</v>
      </c>
      <c r="G539">
        <f t="shared" si="52"/>
        <v>-0.57474979914550206</v>
      </c>
      <c r="H539">
        <f t="shared" si="57"/>
        <v>-0.85067559868766696</v>
      </c>
      <c r="I539">
        <f t="shared" si="57"/>
        <v>-1.3144700344331794</v>
      </c>
      <c r="J539">
        <f t="shared" si="57"/>
        <v>-0.24693050565692831</v>
      </c>
      <c r="K539">
        <f t="shared" si="57"/>
        <v>1.0015770956466441</v>
      </c>
      <c r="L539">
        <f t="shared" si="57"/>
        <v>-1.4422759815919561</v>
      </c>
      <c r="M539">
        <f t="shared" si="54"/>
        <v>-1.9852488422766328</v>
      </c>
      <c r="N539">
        <f t="shared" si="53"/>
        <v>-2.5233504524237507</v>
      </c>
      <c r="O539">
        <f t="shared" si="55"/>
        <v>6.367297505747147</v>
      </c>
    </row>
    <row r="540" spans="1:15" x14ac:dyDescent="0.2">
      <c r="A540" s="6">
        <v>539</v>
      </c>
      <c r="B540">
        <v>-1.8258469935972244</v>
      </c>
      <c r="C540">
        <f t="shared" si="56"/>
        <v>-0.36802930480916984</v>
      </c>
      <c r="D540">
        <f t="shared" si="56"/>
        <v>-1.1020165402442217</v>
      </c>
      <c r="E540">
        <f t="shared" si="56"/>
        <v>-0.65632889345579315</v>
      </c>
      <c r="F540">
        <v>9.9977844289035236E-2</v>
      </c>
      <c r="G540">
        <f t="shared" si="52"/>
        <v>-1.6814853663367102</v>
      </c>
      <c r="H540">
        <f t="shared" si="57"/>
        <v>-0.57474979914550206</v>
      </c>
      <c r="I540">
        <f t="shared" si="57"/>
        <v>-0.85067559868766696</v>
      </c>
      <c r="J540">
        <f t="shared" si="57"/>
        <v>-1.3144700344331794</v>
      </c>
      <c r="K540">
        <f t="shared" si="57"/>
        <v>-0.24693050565692831</v>
      </c>
      <c r="L540">
        <f t="shared" si="57"/>
        <v>1.0015770956466441</v>
      </c>
      <c r="M540">
        <f t="shared" si="54"/>
        <v>-4.6683113042599871</v>
      </c>
      <c r="N540">
        <f t="shared" si="53"/>
        <v>-5.206412914407105</v>
      </c>
      <c r="O540">
        <f t="shared" si="55"/>
        <v>27.106735435305083</v>
      </c>
    </row>
    <row r="541" spans="1:15" x14ac:dyDescent="0.2">
      <c r="A541" s="6">
        <v>540</v>
      </c>
      <c r="B541">
        <v>0.58173213801637758</v>
      </c>
      <c r="C541">
        <f t="shared" si="56"/>
        <v>-1.8258469935972244</v>
      </c>
      <c r="D541">
        <f t="shared" si="56"/>
        <v>-0.36802930480916984</v>
      </c>
      <c r="E541">
        <f t="shared" si="56"/>
        <v>-1.1020165402442217</v>
      </c>
      <c r="F541">
        <v>2.0385156044644757</v>
      </c>
      <c r="G541">
        <f t="shared" si="52"/>
        <v>9.7382246874622047E-2</v>
      </c>
      <c r="H541">
        <f t="shared" si="57"/>
        <v>-1.6814853663367102</v>
      </c>
      <c r="I541">
        <f t="shared" si="57"/>
        <v>-0.57474979914550206</v>
      </c>
      <c r="J541">
        <f t="shared" si="57"/>
        <v>-0.85067559868766696</v>
      </c>
      <c r="K541">
        <f t="shared" si="57"/>
        <v>-1.3144700344331794</v>
      </c>
      <c r="L541">
        <f t="shared" si="57"/>
        <v>-0.24693050565692831</v>
      </c>
      <c r="M541">
        <f t="shared" si="54"/>
        <v>-4.3239985517284367</v>
      </c>
      <c r="N541">
        <f t="shared" si="53"/>
        <v>-4.8621001618755546</v>
      </c>
      <c r="O541">
        <f t="shared" si="55"/>
        <v>23.640017984110294</v>
      </c>
    </row>
    <row r="542" spans="1:15" x14ac:dyDescent="0.2">
      <c r="A542" s="6">
        <v>541</v>
      </c>
      <c r="B542">
        <v>0.78199491326813586</v>
      </c>
      <c r="C542">
        <f t="shared" si="56"/>
        <v>0.58173213801637758</v>
      </c>
      <c r="D542">
        <f t="shared" si="56"/>
        <v>-1.8258469935972244</v>
      </c>
      <c r="E542">
        <f t="shared" si="56"/>
        <v>-0.36802930480916984</v>
      </c>
      <c r="F542">
        <v>0.56202012718635308</v>
      </c>
      <c r="G542">
        <f t="shared" si="52"/>
        <v>1.3848810229115771</v>
      </c>
      <c r="H542">
        <f t="shared" si="57"/>
        <v>9.7382246874622047E-2</v>
      </c>
      <c r="I542">
        <f t="shared" si="57"/>
        <v>-1.6814853663367102</v>
      </c>
      <c r="J542">
        <f t="shared" si="57"/>
        <v>-0.57474979914550206</v>
      </c>
      <c r="K542">
        <f t="shared" si="57"/>
        <v>-0.85067559868766696</v>
      </c>
      <c r="L542">
        <f t="shared" si="57"/>
        <v>-1.3144700344331794</v>
      </c>
      <c r="M542">
        <f t="shared" si="54"/>
        <v>-1.6246474943836799</v>
      </c>
      <c r="N542">
        <f t="shared" si="53"/>
        <v>-2.162749104530798</v>
      </c>
      <c r="O542">
        <f t="shared" si="55"/>
        <v>4.6774836891487688</v>
      </c>
    </row>
    <row r="543" spans="1:15" x14ac:dyDescent="0.2">
      <c r="A543" s="6">
        <v>542</v>
      </c>
      <c r="B543">
        <v>1.327350673818728</v>
      </c>
      <c r="C543">
        <f t="shared" si="56"/>
        <v>0.78199491326813586</v>
      </c>
      <c r="D543">
        <f t="shared" si="56"/>
        <v>0.58173213801637758</v>
      </c>
      <c r="E543">
        <f t="shared" si="56"/>
        <v>-1.8258469935972244</v>
      </c>
      <c r="F543">
        <v>1.3884322428576021</v>
      </c>
      <c r="G543">
        <f t="shared" si="52"/>
        <v>1.3630180208361709</v>
      </c>
      <c r="H543">
        <f t="shared" si="57"/>
        <v>1.3848810229115771</v>
      </c>
      <c r="I543">
        <f t="shared" si="57"/>
        <v>9.7382246874622047E-2</v>
      </c>
      <c r="J543">
        <f t="shared" si="57"/>
        <v>-1.6814853663367102</v>
      </c>
      <c r="K543">
        <f t="shared" si="57"/>
        <v>-0.57474979914550206</v>
      </c>
      <c r="L543">
        <f t="shared" si="57"/>
        <v>-0.85067559868766696</v>
      </c>
      <c r="M543">
        <f t="shared" si="54"/>
        <v>0.58904612514015786</v>
      </c>
      <c r="N543">
        <f t="shared" si="53"/>
        <v>5.094451499303998E-2</v>
      </c>
      <c r="O543">
        <f t="shared" si="55"/>
        <v>2.5953436078760754E-3</v>
      </c>
    </row>
    <row r="544" spans="1:15" x14ac:dyDescent="0.2">
      <c r="A544" s="6">
        <v>543</v>
      </c>
      <c r="B544">
        <v>-1.5291607269318774</v>
      </c>
      <c r="C544">
        <f t="shared" si="56"/>
        <v>1.327350673818728</v>
      </c>
      <c r="D544">
        <f t="shared" si="56"/>
        <v>0.78199491326813586</v>
      </c>
      <c r="E544">
        <f t="shared" si="56"/>
        <v>0.58173213801637758</v>
      </c>
      <c r="F544">
        <v>0.44963633354220495</v>
      </c>
      <c r="G544">
        <f t="shared" si="52"/>
        <v>-1.1291812936382484</v>
      </c>
      <c r="H544">
        <f t="shared" si="57"/>
        <v>1.3630180208361709</v>
      </c>
      <c r="I544">
        <f t="shared" si="57"/>
        <v>1.3848810229115771</v>
      </c>
      <c r="J544">
        <f t="shared" si="57"/>
        <v>9.7382246874622047E-2</v>
      </c>
      <c r="K544">
        <f t="shared" si="57"/>
        <v>-1.6814853663367102</v>
      </c>
      <c r="L544">
        <f t="shared" si="57"/>
        <v>-0.57474979914550206</v>
      </c>
      <c r="M544">
        <f t="shared" si="54"/>
        <v>3.4614630647411548E-2</v>
      </c>
      <c r="N544">
        <f t="shared" si="53"/>
        <v>-0.50348697949970633</v>
      </c>
      <c r="O544">
        <f t="shared" si="55"/>
        <v>0.25349913852573769</v>
      </c>
    </row>
    <row r="545" spans="1:15" x14ac:dyDescent="0.2">
      <c r="A545" s="6">
        <v>544</v>
      </c>
      <c r="B545">
        <v>-1.3753879102296196</v>
      </c>
      <c r="C545">
        <f t="shared" si="56"/>
        <v>-1.5291607269318774</v>
      </c>
      <c r="D545">
        <f t="shared" si="56"/>
        <v>1.327350673818728</v>
      </c>
      <c r="E545">
        <f t="shared" si="56"/>
        <v>0.78199491326813586</v>
      </c>
      <c r="F545">
        <v>0.24746435375125486</v>
      </c>
      <c r="G545">
        <f t="shared" si="52"/>
        <v>-1.9214067717461147</v>
      </c>
      <c r="H545">
        <f t="shared" si="57"/>
        <v>-1.1291812936382484</v>
      </c>
      <c r="I545">
        <f t="shared" si="57"/>
        <v>1.3630180208361709</v>
      </c>
      <c r="J545">
        <f t="shared" si="57"/>
        <v>1.3848810229115771</v>
      </c>
      <c r="K545">
        <f t="shared" si="57"/>
        <v>9.7382246874622047E-2</v>
      </c>
      <c r="L545">
        <f t="shared" si="57"/>
        <v>-1.6814853663367102</v>
      </c>
      <c r="M545">
        <f t="shared" si="54"/>
        <v>-0.2053067747619931</v>
      </c>
      <c r="N545">
        <f t="shared" si="53"/>
        <v>-0.74340838490911099</v>
      </c>
      <c r="O545">
        <f t="shared" si="55"/>
        <v>0.55265602675317294</v>
      </c>
    </row>
    <row r="546" spans="1:15" x14ac:dyDescent="0.2">
      <c r="A546" s="6">
        <v>545</v>
      </c>
      <c r="B546">
        <v>0.93544485935126431</v>
      </c>
      <c r="C546">
        <f t="shared" si="56"/>
        <v>-1.3753879102296196</v>
      </c>
      <c r="D546">
        <f t="shared" si="56"/>
        <v>-1.5291607269318774</v>
      </c>
      <c r="E546">
        <f t="shared" si="56"/>
        <v>1.327350673818728</v>
      </c>
      <c r="F546">
        <v>5.9694133542515675E-2</v>
      </c>
      <c r="G546">
        <f t="shared" si="52"/>
        <v>1.0613956990506268</v>
      </c>
      <c r="H546">
        <f t="shared" si="57"/>
        <v>-1.9214067717461147</v>
      </c>
      <c r="I546">
        <f t="shared" si="57"/>
        <v>-1.1291812936382484</v>
      </c>
      <c r="J546">
        <f t="shared" si="57"/>
        <v>1.3630180208361709</v>
      </c>
      <c r="K546">
        <f t="shared" si="57"/>
        <v>1.3848810229115771</v>
      </c>
      <c r="L546">
        <f t="shared" si="57"/>
        <v>9.7382246874622047E-2</v>
      </c>
      <c r="M546">
        <f t="shared" si="54"/>
        <v>0.75870667741401165</v>
      </c>
      <c r="N546">
        <f t="shared" si="53"/>
        <v>0.22060506726689377</v>
      </c>
      <c r="O546">
        <f t="shared" si="55"/>
        <v>4.866659570383073E-2</v>
      </c>
    </row>
    <row r="547" spans="1:15" x14ac:dyDescent="0.2">
      <c r="A547" s="6">
        <v>546</v>
      </c>
      <c r="B547">
        <v>1.2113127922930289</v>
      </c>
      <c r="C547">
        <f t="shared" si="56"/>
        <v>0.93544485935126431</v>
      </c>
      <c r="D547">
        <f t="shared" si="56"/>
        <v>-1.3753879102296196</v>
      </c>
      <c r="E547">
        <f t="shared" si="56"/>
        <v>-1.5291607269318774</v>
      </c>
      <c r="F547">
        <v>0.73872862796469185</v>
      </c>
      <c r="G547">
        <f t="shared" si="52"/>
        <v>1.7141077594511445</v>
      </c>
      <c r="H547">
        <f t="shared" si="57"/>
        <v>1.0613956990506268</v>
      </c>
      <c r="I547">
        <f t="shared" si="57"/>
        <v>-1.9214067717461147</v>
      </c>
      <c r="J547">
        <f t="shared" si="57"/>
        <v>-1.1291812936382484</v>
      </c>
      <c r="K547">
        <f t="shared" si="57"/>
        <v>1.3630180208361709</v>
      </c>
      <c r="L547">
        <f t="shared" si="57"/>
        <v>1.3848810229115771</v>
      </c>
      <c r="M547">
        <f t="shared" si="54"/>
        <v>1.087933413953579</v>
      </c>
      <c r="N547">
        <f t="shared" si="53"/>
        <v>0.54983180380646113</v>
      </c>
      <c r="O547">
        <f t="shared" si="55"/>
        <v>0.30231501247706677</v>
      </c>
    </row>
    <row r="548" spans="1:15" x14ac:dyDescent="0.2">
      <c r="A548" s="6">
        <v>547</v>
      </c>
      <c r="B548">
        <v>-0.66403345044818707</v>
      </c>
      <c r="C548">
        <f t="shared" si="56"/>
        <v>1.2113127922930289</v>
      </c>
      <c r="D548">
        <f t="shared" si="56"/>
        <v>0.93544485935126431</v>
      </c>
      <c r="E548">
        <f t="shared" si="56"/>
        <v>-1.3753879102296196</v>
      </c>
      <c r="F548">
        <v>-2.188412493845485</v>
      </c>
      <c r="G548">
        <f t="shared" si="52"/>
        <v>-0.52526737565349324</v>
      </c>
      <c r="H548">
        <f t="shared" si="57"/>
        <v>1.7141077594511445</v>
      </c>
      <c r="I548">
        <f t="shared" si="57"/>
        <v>1.0613956990506268</v>
      </c>
      <c r="J548">
        <f t="shared" si="57"/>
        <v>-1.9214067717461147</v>
      </c>
      <c r="K548">
        <f t="shared" si="57"/>
        <v>-1.1291812936382484</v>
      </c>
      <c r="L548">
        <f t="shared" si="57"/>
        <v>1.3630180208361709</v>
      </c>
      <c r="M548">
        <f t="shared" si="54"/>
        <v>-0.80035198253608497</v>
      </c>
      <c r="N548">
        <f t="shared" si="53"/>
        <v>-1.3384535926832029</v>
      </c>
      <c r="O548">
        <f t="shared" si="55"/>
        <v>1.791458019766573</v>
      </c>
    </row>
    <row r="549" spans="1:15" x14ac:dyDescent="0.2">
      <c r="A549" s="6">
        <v>548</v>
      </c>
      <c r="B549">
        <v>0.79798610386205837</v>
      </c>
      <c r="C549">
        <f t="shared" si="56"/>
        <v>-0.66403345044818707</v>
      </c>
      <c r="D549">
        <f t="shared" si="56"/>
        <v>1.2113127922930289</v>
      </c>
      <c r="E549">
        <f t="shared" si="56"/>
        <v>0.93544485935126431</v>
      </c>
      <c r="F549">
        <v>-3.3224146540668742</v>
      </c>
      <c r="G549">
        <f t="shared" si="52"/>
        <v>0.55005799620412288</v>
      </c>
      <c r="H549">
        <f t="shared" si="57"/>
        <v>-0.52526737565349324</v>
      </c>
      <c r="I549">
        <f t="shared" si="57"/>
        <v>1.7141077594511445</v>
      </c>
      <c r="J549">
        <f t="shared" si="57"/>
        <v>1.0613956990506268</v>
      </c>
      <c r="K549">
        <f t="shared" si="57"/>
        <v>-1.9214067717461147</v>
      </c>
      <c r="L549">
        <f t="shared" si="57"/>
        <v>-1.1291812936382484</v>
      </c>
      <c r="M549">
        <f t="shared" si="54"/>
        <v>0.87888730730628639</v>
      </c>
      <c r="N549">
        <f t="shared" si="53"/>
        <v>0.34078569715916851</v>
      </c>
      <c r="O549">
        <f t="shared" si="55"/>
        <v>0.11613489138826051</v>
      </c>
    </row>
    <row r="550" spans="1:15" x14ac:dyDescent="0.2">
      <c r="A550" s="6">
        <v>549</v>
      </c>
      <c r="B550">
        <v>1.4084389476920478</v>
      </c>
      <c r="C550">
        <f t="shared" si="56"/>
        <v>0.79798610386205837</v>
      </c>
      <c r="D550">
        <f t="shared" si="56"/>
        <v>-0.66403345044818707</v>
      </c>
      <c r="E550">
        <f t="shared" si="56"/>
        <v>1.2113127922930289</v>
      </c>
      <c r="F550">
        <v>-0.61719034385353477</v>
      </c>
      <c r="G550">
        <f t="shared" si="52"/>
        <v>2.0017727481696057</v>
      </c>
      <c r="H550">
        <f t="shared" si="57"/>
        <v>0.55005799620412288</v>
      </c>
      <c r="I550">
        <f t="shared" si="57"/>
        <v>-0.52526737565349324</v>
      </c>
      <c r="J550">
        <f t="shared" si="57"/>
        <v>1.7141077594511445</v>
      </c>
      <c r="K550">
        <f t="shared" si="57"/>
        <v>1.0613956990506268</v>
      </c>
      <c r="L550">
        <f t="shared" si="57"/>
        <v>-1.9214067717461147</v>
      </c>
      <c r="M550">
        <f t="shared" si="54"/>
        <v>4.8020668272220064</v>
      </c>
      <c r="N550">
        <f t="shared" si="53"/>
        <v>4.2639652170748885</v>
      </c>
      <c r="O550">
        <f t="shared" si="55"/>
        <v>18.181399372424501</v>
      </c>
    </row>
    <row r="551" spans="1:15" x14ac:dyDescent="0.2">
      <c r="A551" s="6">
        <v>550</v>
      </c>
      <c r="B551">
        <v>1.353268999082502</v>
      </c>
      <c r="C551">
        <f t="shared" si="56"/>
        <v>1.4084389476920478</v>
      </c>
      <c r="D551">
        <f t="shared" si="56"/>
        <v>0.79798610386205837</v>
      </c>
      <c r="E551">
        <f t="shared" si="56"/>
        <v>-0.66403345044818707</v>
      </c>
      <c r="F551">
        <v>-0.19081120955514982</v>
      </c>
      <c r="G551">
        <f t="shared" si="52"/>
        <v>1.649800117572886</v>
      </c>
      <c r="H551">
        <f t="shared" si="57"/>
        <v>2.0017727481696057</v>
      </c>
      <c r="I551">
        <f t="shared" si="57"/>
        <v>0.55005799620412288</v>
      </c>
      <c r="J551">
        <f t="shared" si="57"/>
        <v>-0.52526737565349324</v>
      </c>
      <c r="K551">
        <f t="shared" si="57"/>
        <v>1.7141077594511445</v>
      </c>
      <c r="L551">
        <f t="shared" si="57"/>
        <v>1.0613956990506268</v>
      </c>
      <c r="M551">
        <f t="shared" si="54"/>
        <v>5.3904712457442656</v>
      </c>
      <c r="N551">
        <f t="shared" si="53"/>
        <v>4.8523696355971477</v>
      </c>
      <c r="O551">
        <f t="shared" si="55"/>
        <v>23.545491080465197</v>
      </c>
    </row>
    <row r="552" spans="1:15" x14ac:dyDescent="0.2">
      <c r="A552" s="6">
        <v>551</v>
      </c>
      <c r="B552">
        <v>-6.2884737417334691E-2</v>
      </c>
      <c r="C552">
        <f t="shared" si="56"/>
        <v>1.353268999082502</v>
      </c>
      <c r="D552">
        <f t="shared" si="56"/>
        <v>1.4084389476920478</v>
      </c>
      <c r="E552">
        <f t="shared" si="56"/>
        <v>0.79798610386205837</v>
      </c>
      <c r="F552">
        <v>0.21069365715021088</v>
      </c>
      <c r="G552">
        <f t="shared" si="52"/>
        <v>0.24120678315521216</v>
      </c>
      <c r="H552">
        <f t="shared" si="57"/>
        <v>1.649800117572886</v>
      </c>
      <c r="I552">
        <f t="shared" si="57"/>
        <v>2.0017727481696057</v>
      </c>
      <c r="J552">
        <f t="shared" si="57"/>
        <v>0.55005799620412288</v>
      </c>
      <c r="K552">
        <f t="shared" si="57"/>
        <v>-0.52526737565349324</v>
      </c>
      <c r="L552">
        <f t="shared" si="57"/>
        <v>1.7141077594511445</v>
      </c>
      <c r="M552">
        <f t="shared" si="54"/>
        <v>3.9175702694483339</v>
      </c>
      <c r="N552">
        <f t="shared" si="53"/>
        <v>3.379468659301216</v>
      </c>
      <c r="O552">
        <f t="shared" si="55"/>
        <v>11.420808419199158</v>
      </c>
    </row>
    <row r="553" spans="1:15" x14ac:dyDescent="0.2">
      <c r="A553" s="6">
        <v>552</v>
      </c>
      <c r="B553">
        <v>0.12143345884396695</v>
      </c>
      <c r="C553">
        <f t="shared" si="56"/>
        <v>-6.2884737417334691E-2</v>
      </c>
      <c r="D553">
        <f t="shared" si="56"/>
        <v>1.353268999082502</v>
      </c>
      <c r="E553">
        <f t="shared" si="56"/>
        <v>1.4084389476920478</v>
      </c>
      <c r="F553">
        <v>-6.8687409636364161E-2</v>
      </c>
      <c r="G553">
        <f t="shared" si="52"/>
        <v>7.2758132571470929E-2</v>
      </c>
      <c r="H553">
        <f t="shared" si="57"/>
        <v>0.24120678315521216</v>
      </c>
      <c r="I553">
        <f t="shared" si="57"/>
        <v>1.649800117572886</v>
      </c>
      <c r="J553">
        <f t="shared" si="57"/>
        <v>2.0017727481696057</v>
      </c>
      <c r="K553">
        <f t="shared" si="57"/>
        <v>0.55005799620412288</v>
      </c>
      <c r="L553">
        <f t="shared" si="57"/>
        <v>-0.52526737565349324</v>
      </c>
      <c r="M553">
        <f t="shared" si="54"/>
        <v>4.5155957776732976</v>
      </c>
      <c r="N553">
        <f t="shared" si="53"/>
        <v>3.9774941675261797</v>
      </c>
      <c r="O553">
        <f t="shared" si="55"/>
        <v>15.820459852704778</v>
      </c>
    </row>
    <row r="554" spans="1:15" x14ac:dyDescent="0.2">
      <c r="A554" s="6">
        <v>553</v>
      </c>
      <c r="B554">
        <v>-0.20674747247539926</v>
      </c>
      <c r="C554">
        <f t="shared" si="56"/>
        <v>0.12143345884396695</v>
      </c>
      <c r="D554">
        <f t="shared" si="56"/>
        <v>-6.2884737417334691E-2</v>
      </c>
      <c r="E554">
        <f t="shared" si="56"/>
        <v>1.353268999082502</v>
      </c>
      <c r="F554">
        <v>0.76123529798691258</v>
      </c>
      <c r="G554">
        <f t="shared" si="52"/>
        <v>7.7586412569507934E-2</v>
      </c>
      <c r="H554">
        <f t="shared" si="57"/>
        <v>7.2758132571470929E-2</v>
      </c>
      <c r="I554">
        <f t="shared" si="57"/>
        <v>0.24120678315521216</v>
      </c>
      <c r="J554">
        <f t="shared" si="57"/>
        <v>1.649800117572886</v>
      </c>
      <c r="K554">
        <f t="shared" si="57"/>
        <v>2.0017727481696057</v>
      </c>
      <c r="L554">
        <f t="shared" si="57"/>
        <v>0.55005799620412288</v>
      </c>
      <c r="M554">
        <f t="shared" si="54"/>
        <v>4.0431241940386826</v>
      </c>
      <c r="N554">
        <f t="shared" si="53"/>
        <v>3.5050225838915647</v>
      </c>
      <c r="O554">
        <f t="shared" si="55"/>
        <v>12.285183313589901</v>
      </c>
    </row>
    <row r="555" spans="1:15" x14ac:dyDescent="0.2">
      <c r="A555" s="6">
        <v>554</v>
      </c>
      <c r="B555">
        <v>1.3371982277021743</v>
      </c>
      <c r="C555">
        <f t="shared" si="56"/>
        <v>-0.20674747247539926</v>
      </c>
      <c r="D555">
        <f t="shared" si="56"/>
        <v>0.12143345884396695</v>
      </c>
      <c r="E555">
        <f t="shared" si="56"/>
        <v>-6.2884737417334691E-2</v>
      </c>
      <c r="F555">
        <v>-2.3441176023068486</v>
      </c>
      <c r="G555">
        <f t="shared" si="52"/>
        <v>1.3445988204490278</v>
      </c>
      <c r="H555">
        <f t="shared" si="57"/>
        <v>7.7586412569507934E-2</v>
      </c>
      <c r="I555">
        <f t="shared" si="57"/>
        <v>7.2758132571470929E-2</v>
      </c>
      <c r="J555">
        <f t="shared" si="57"/>
        <v>0.24120678315521216</v>
      </c>
      <c r="K555">
        <f t="shared" si="57"/>
        <v>1.649800117572886</v>
      </c>
      <c r="L555">
        <f t="shared" si="57"/>
        <v>2.0017727481696057</v>
      </c>
      <c r="M555">
        <f t="shared" si="54"/>
        <v>3.3859502663181051</v>
      </c>
      <c r="N555">
        <f t="shared" si="53"/>
        <v>2.8478486561709873</v>
      </c>
      <c r="O555">
        <f t="shared" si="55"/>
        <v>8.1102419684548988</v>
      </c>
    </row>
    <row r="556" spans="1:15" x14ac:dyDescent="0.2">
      <c r="A556" s="6">
        <v>555</v>
      </c>
      <c r="B556">
        <v>5.4837983043398708E-2</v>
      </c>
      <c r="C556">
        <f t="shared" si="56"/>
        <v>1.3371982277021743</v>
      </c>
      <c r="D556">
        <f t="shared" si="56"/>
        <v>-0.20674747247539926</v>
      </c>
      <c r="E556">
        <f t="shared" si="56"/>
        <v>0.12143345884396695</v>
      </c>
      <c r="F556">
        <v>-1.1374420048015563</v>
      </c>
      <c r="G556">
        <f t="shared" si="52"/>
        <v>0.60949029173352753</v>
      </c>
      <c r="H556">
        <f t="shared" si="57"/>
        <v>1.3445988204490278</v>
      </c>
      <c r="I556">
        <f t="shared" si="57"/>
        <v>7.7586412569507934E-2</v>
      </c>
      <c r="J556">
        <f t="shared" si="57"/>
        <v>7.2758132571470929E-2</v>
      </c>
      <c r="K556">
        <f t="shared" si="57"/>
        <v>0.24120678315521216</v>
      </c>
      <c r="L556">
        <f t="shared" si="57"/>
        <v>1.649800117572886</v>
      </c>
      <c r="M556">
        <f t="shared" si="54"/>
        <v>2.3456404404787468</v>
      </c>
      <c r="N556">
        <f t="shared" si="53"/>
        <v>1.8075388303316289</v>
      </c>
      <c r="O556">
        <f t="shared" si="55"/>
        <v>3.2671966231566332</v>
      </c>
    </row>
    <row r="557" spans="1:15" x14ac:dyDescent="0.2">
      <c r="A557" s="6">
        <v>556</v>
      </c>
      <c r="B557">
        <v>0.70906253313296475</v>
      </c>
      <c r="C557">
        <f t="shared" si="56"/>
        <v>5.4837983043398708E-2</v>
      </c>
      <c r="D557">
        <f t="shared" si="56"/>
        <v>1.3371982277021743</v>
      </c>
      <c r="E557">
        <f t="shared" si="56"/>
        <v>-0.20674747247539926</v>
      </c>
      <c r="F557">
        <v>0.98550181514011126</v>
      </c>
      <c r="G557">
        <f t="shared" si="52"/>
        <v>0.53739953525800954</v>
      </c>
      <c r="H557">
        <f t="shared" si="57"/>
        <v>0.60949029173352753</v>
      </c>
      <c r="I557">
        <f t="shared" si="57"/>
        <v>1.3445988204490278</v>
      </c>
      <c r="J557">
        <f t="shared" si="57"/>
        <v>7.7586412569507934E-2</v>
      </c>
      <c r="K557">
        <f t="shared" si="57"/>
        <v>7.2758132571470929E-2</v>
      </c>
      <c r="L557">
        <f t="shared" si="57"/>
        <v>0.24120678315521216</v>
      </c>
      <c r="M557">
        <f t="shared" si="54"/>
        <v>2.6418331925815437</v>
      </c>
      <c r="N557">
        <f t="shared" si="53"/>
        <v>2.1037315824344258</v>
      </c>
      <c r="O557">
        <f t="shared" si="55"/>
        <v>4.4256865709320534</v>
      </c>
    </row>
    <row r="558" spans="1:15" x14ac:dyDescent="0.2">
      <c r="A558" s="6">
        <v>557</v>
      </c>
      <c r="B558">
        <v>-0.50033349907607771</v>
      </c>
      <c r="C558">
        <f t="shared" si="56"/>
        <v>0.70906253313296475</v>
      </c>
      <c r="D558">
        <f t="shared" si="56"/>
        <v>5.4837983043398708E-2</v>
      </c>
      <c r="E558">
        <f t="shared" si="56"/>
        <v>1.3371982277021743</v>
      </c>
      <c r="F558">
        <v>0.8530540713425776</v>
      </c>
      <c r="G558">
        <f t="shared" si="52"/>
        <v>-6.4862512974650621E-2</v>
      </c>
      <c r="H558">
        <f t="shared" si="57"/>
        <v>0.53739953525800954</v>
      </c>
      <c r="I558">
        <f t="shared" si="57"/>
        <v>0.60949029173352753</v>
      </c>
      <c r="J558">
        <f t="shared" si="57"/>
        <v>1.3445988204490278</v>
      </c>
      <c r="K558">
        <f t="shared" si="57"/>
        <v>7.7586412569507934E-2</v>
      </c>
      <c r="L558">
        <f t="shared" si="57"/>
        <v>7.2758132571470929E-2</v>
      </c>
      <c r="M558">
        <f t="shared" si="54"/>
        <v>2.5042125470354222</v>
      </c>
      <c r="N558">
        <f t="shared" si="53"/>
        <v>1.9661109368883043</v>
      </c>
      <c r="O558">
        <f t="shared" si="55"/>
        <v>3.8655922161518057</v>
      </c>
    </row>
    <row r="559" spans="1:15" x14ac:dyDescent="0.2">
      <c r="A559" s="6">
        <v>558</v>
      </c>
      <c r="B559">
        <v>1.2321265785431024</v>
      </c>
      <c r="C559">
        <f t="shared" si="56"/>
        <v>-0.50033349907607771</v>
      </c>
      <c r="D559">
        <f t="shared" si="56"/>
        <v>0.70906253313296475</v>
      </c>
      <c r="E559">
        <f t="shared" si="56"/>
        <v>5.4837983043398708E-2</v>
      </c>
      <c r="F559">
        <v>-0.44754970936684946</v>
      </c>
      <c r="G559">
        <f t="shared" si="52"/>
        <v>1.0456978204980261</v>
      </c>
      <c r="H559">
        <f t="shared" si="57"/>
        <v>-6.4862512974650621E-2</v>
      </c>
      <c r="I559">
        <f t="shared" si="57"/>
        <v>0.53739953525800954</v>
      </c>
      <c r="J559">
        <f t="shared" si="57"/>
        <v>0.60949029173352753</v>
      </c>
      <c r="K559">
        <f t="shared" si="57"/>
        <v>1.3445988204490278</v>
      </c>
      <c r="L559">
        <f t="shared" si="57"/>
        <v>7.7586412569507934E-2</v>
      </c>
      <c r="M559">
        <f t="shared" si="54"/>
        <v>3.4723239549639402</v>
      </c>
      <c r="N559">
        <f t="shared" si="53"/>
        <v>2.9342223448168223</v>
      </c>
      <c r="O559">
        <f t="shared" si="55"/>
        <v>8.6096607688223301</v>
      </c>
    </row>
    <row r="560" spans="1:15" x14ac:dyDescent="0.2">
      <c r="A560" s="6">
        <v>559</v>
      </c>
      <c r="B560">
        <v>1.3420776667771861</v>
      </c>
      <c r="C560">
        <f t="shared" si="56"/>
        <v>1.2321265785431024</v>
      </c>
      <c r="D560">
        <f t="shared" si="56"/>
        <v>-0.50033349907607771</v>
      </c>
      <c r="E560">
        <f t="shared" si="56"/>
        <v>0.70906253313296475</v>
      </c>
      <c r="F560">
        <v>0.98443653777924467</v>
      </c>
      <c r="G560">
        <f t="shared" si="52"/>
        <v>1.9826885934686289</v>
      </c>
      <c r="H560">
        <f t="shared" si="57"/>
        <v>1.0456978204980261</v>
      </c>
      <c r="I560">
        <f t="shared" si="57"/>
        <v>-6.4862512974650621E-2</v>
      </c>
      <c r="J560">
        <f t="shared" si="57"/>
        <v>0.53739953525800954</v>
      </c>
      <c r="K560">
        <f t="shared" si="57"/>
        <v>0.60949029173352753</v>
      </c>
      <c r="L560">
        <f t="shared" si="57"/>
        <v>1.3445988204490278</v>
      </c>
      <c r="M560">
        <f t="shared" si="54"/>
        <v>4.1104137279835413</v>
      </c>
      <c r="N560">
        <f t="shared" si="53"/>
        <v>3.5723121178364234</v>
      </c>
      <c r="O560">
        <f t="shared" si="55"/>
        <v>12.761413867240952</v>
      </c>
    </row>
    <row r="561" spans="1:15" x14ac:dyDescent="0.2">
      <c r="A561" s="6">
        <v>560</v>
      </c>
      <c r="B561">
        <v>0.59209241953794844</v>
      </c>
      <c r="C561">
        <f t="shared" si="56"/>
        <v>1.3420776667771861</v>
      </c>
      <c r="D561">
        <f t="shared" si="56"/>
        <v>1.2321265785431024</v>
      </c>
      <c r="E561">
        <f t="shared" si="56"/>
        <v>-0.50033349907607771</v>
      </c>
      <c r="F561">
        <v>-0.484891400101643</v>
      </c>
      <c r="G561">
        <f t="shared" si="52"/>
        <v>0.79825705395487601</v>
      </c>
      <c r="H561">
        <f t="shared" si="57"/>
        <v>1.9826885934686289</v>
      </c>
      <c r="I561">
        <f t="shared" si="57"/>
        <v>1.0456978204980261</v>
      </c>
      <c r="J561">
        <f t="shared" si="57"/>
        <v>-6.4862512974650621E-2</v>
      </c>
      <c r="K561">
        <f t="shared" si="57"/>
        <v>0.53739953525800954</v>
      </c>
      <c r="L561">
        <f t="shared" si="57"/>
        <v>0.60949029173352753</v>
      </c>
      <c r="M561">
        <f t="shared" si="54"/>
        <v>4.2991804902048898</v>
      </c>
      <c r="N561">
        <f t="shared" si="53"/>
        <v>3.7610788800577719</v>
      </c>
      <c r="O561">
        <f t="shared" si="55"/>
        <v>14.145714342016625</v>
      </c>
    </row>
    <row r="562" spans="1:15" x14ac:dyDescent="0.2">
      <c r="A562" s="6">
        <v>561</v>
      </c>
      <c r="B562">
        <v>0.40978079596243333</v>
      </c>
      <c r="C562">
        <f t="shared" si="56"/>
        <v>0.59209241953794844</v>
      </c>
      <c r="D562">
        <f t="shared" si="56"/>
        <v>1.3420776667771861</v>
      </c>
      <c r="E562">
        <f t="shared" si="56"/>
        <v>1.2321265785431024</v>
      </c>
      <c r="F562">
        <v>-0.47017833199873077</v>
      </c>
      <c r="G562">
        <f t="shared" si="52"/>
        <v>0.54220564632269086</v>
      </c>
      <c r="H562">
        <f t="shared" si="57"/>
        <v>0.79825705395487601</v>
      </c>
      <c r="I562">
        <f t="shared" si="57"/>
        <v>1.9826885934686289</v>
      </c>
      <c r="J562">
        <f t="shared" si="57"/>
        <v>1.0456978204980261</v>
      </c>
      <c r="K562">
        <f t="shared" si="57"/>
        <v>-6.4862512974650621E-2</v>
      </c>
      <c r="L562">
        <f t="shared" si="57"/>
        <v>0.53739953525800954</v>
      </c>
      <c r="M562">
        <f t="shared" si="54"/>
        <v>4.3039866012695711</v>
      </c>
      <c r="N562">
        <f t="shared" si="53"/>
        <v>3.7658849911224532</v>
      </c>
      <c r="O562">
        <f t="shared" si="55"/>
        <v>14.18188976636136</v>
      </c>
    </row>
    <row r="563" spans="1:15" x14ac:dyDescent="0.2">
      <c r="A563" s="6">
        <v>562</v>
      </c>
      <c r="B563">
        <v>-0.61300625020521693</v>
      </c>
      <c r="C563">
        <f t="shared" si="56"/>
        <v>0.40978079596243333</v>
      </c>
      <c r="D563">
        <f t="shared" si="56"/>
        <v>0.59209241953794844</v>
      </c>
      <c r="E563">
        <f t="shared" si="56"/>
        <v>1.3420776667771861</v>
      </c>
      <c r="F563">
        <v>-0.60423666633192874</v>
      </c>
      <c r="G563">
        <f t="shared" si="52"/>
        <v>-0.37428272864635803</v>
      </c>
      <c r="H563">
        <f t="shared" si="57"/>
        <v>0.54220564632269086</v>
      </c>
      <c r="I563">
        <f t="shared" si="57"/>
        <v>0.79825705395487601</v>
      </c>
      <c r="J563">
        <f t="shared" si="57"/>
        <v>1.9826885934686289</v>
      </c>
      <c r="K563">
        <f t="shared" si="57"/>
        <v>1.0456978204980261</v>
      </c>
      <c r="L563">
        <f t="shared" si="57"/>
        <v>-6.4862512974650621E-2</v>
      </c>
      <c r="M563">
        <f t="shared" si="54"/>
        <v>3.9945663855978637</v>
      </c>
      <c r="N563">
        <f t="shared" si="53"/>
        <v>3.4564647754507458</v>
      </c>
      <c r="O563">
        <f t="shared" si="55"/>
        <v>11.947148743931775</v>
      </c>
    </row>
    <row r="564" spans="1:15" x14ac:dyDescent="0.2">
      <c r="A564" s="6">
        <v>563</v>
      </c>
      <c r="B564">
        <v>-1.6112744560814463</v>
      </c>
      <c r="C564">
        <f t="shared" si="56"/>
        <v>-0.61300625020521693</v>
      </c>
      <c r="D564">
        <f t="shared" si="56"/>
        <v>0.40978079596243333</v>
      </c>
      <c r="E564">
        <f t="shared" si="56"/>
        <v>0.59209241953794844</v>
      </c>
      <c r="F564">
        <v>3.1876567108731331E-2</v>
      </c>
      <c r="G564">
        <f t="shared" si="52"/>
        <v>-1.7179232483817031</v>
      </c>
      <c r="H564">
        <f t="shared" si="57"/>
        <v>-0.37428272864635803</v>
      </c>
      <c r="I564">
        <f t="shared" si="57"/>
        <v>0.54220564632269086</v>
      </c>
      <c r="J564">
        <f t="shared" si="57"/>
        <v>0.79825705395487601</v>
      </c>
      <c r="K564">
        <f t="shared" si="57"/>
        <v>1.9826885934686289</v>
      </c>
      <c r="L564">
        <f t="shared" si="57"/>
        <v>1.0456978204980261</v>
      </c>
      <c r="M564">
        <f t="shared" si="54"/>
        <v>1.230945316718135</v>
      </c>
      <c r="N564">
        <f t="shared" si="53"/>
        <v>0.69284370657101713</v>
      </c>
      <c r="O564">
        <f t="shared" si="55"/>
        <v>0.48003240173506567</v>
      </c>
    </row>
    <row r="565" spans="1:15" x14ac:dyDescent="0.2">
      <c r="A565" s="6">
        <v>564</v>
      </c>
      <c r="B565">
        <v>0.63017409956955817</v>
      </c>
      <c r="C565">
        <f t="shared" si="56"/>
        <v>-1.6112744560814463</v>
      </c>
      <c r="D565">
        <f t="shared" si="56"/>
        <v>-0.61300625020521693</v>
      </c>
      <c r="E565">
        <f t="shared" si="56"/>
        <v>0.40978079596243333</v>
      </c>
      <c r="F565">
        <v>1.006800535498291</v>
      </c>
      <c r="G565">
        <f t="shared" si="52"/>
        <v>0.41037109238241098</v>
      </c>
      <c r="H565">
        <f t="shared" si="57"/>
        <v>-1.7179232483817031</v>
      </c>
      <c r="I565">
        <f t="shared" si="57"/>
        <v>-0.37428272864635803</v>
      </c>
      <c r="J565">
        <f t="shared" si="57"/>
        <v>0.54220564632269086</v>
      </c>
      <c r="K565">
        <f t="shared" si="57"/>
        <v>0.79825705395487601</v>
      </c>
      <c r="L565">
        <f t="shared" si="57"/>
        <v>1.9826885934686289</v>
      </c>
      <c r="M565">
        <f t="shared" si="54"/>
        <v>-0.34137218436808292</v>
      </c>
      <c r="N565">
        <f t="shared" si="53"/>
        <v>-0.8794737945152008</v>
      </c>
      <c r="O565">
        <f t="shared" si="55"/>
        <v>0.77347415523896568</v>
      </c>
    </row>
    <row r="566" spans="1:15" x14ac:dyDescent="0.2">
      <c r="A566" s="6">
        <v>565</v>
      </c>
      <c r="B566">
        <v>-0.1425769369234331</v>
      </c>
      <c r="C566">
        <f t="shared" si="56"/>
        <v>0.63017409956955817</v>
      </c>
      <c r="D566">
        <f t="shared" si="56"/>
        <v>-1.6112744560814463</v>
      </c>
      <c r="E566">
        <f t="shared" si="56"/>
        <v>-0.61300625020521693</v>
      </c>
      <c r="F566">
        <v>1.0082171573474343</v>
      </c>
      <c r="G566">
        <f t="shared" si="52"/>
        <v>0.40742955914320189</v>
      </c>
      <c r="H566">
        <f t="shared" si="57"/>
        <v>0.41037109238241098</v>
      </c>
      <c r="I566">
        <f t="shared" si="57"/>
        <v>-1.7179232483817031</v>
      </c>
      <c r="J566">
        <f t="shared" si="57"/>
        <v>-0.37428272864635803</v>
      </c>
      <c r="K566">
        <f t="shared" si="57"/>
        <v>0.54220564632269086</v>
      </c>
      <c r="L566">
        <f t="shared" si="57"/>
        <v>0.79825705395487601</v>
      </c>
      <c r="M566">
        <f t="shared" si="54"/>
        <v>-0.73219967917975748</v>
      </c>
      <c r="N566">
        <f t="shared" si="53"/>
        <v>-1.2703012893268752</v>
      </c>
      <c r="O566">
        <f t="shared" si="55"/>
        <v>1.6136653656655215</v>
      </c>
    </row>
    <row r="567" spans="1:15" x14ac:dyDescent="0.2">
      <c r="A567" s="6">
        <v>566</v>
      </c>
      <c r="B567">
        <v>3.248569555580616</v>
      </c>
      <c r="C567">
        <f t="shared" si="56"/>
        <v>-0.1425769369234331</v>
      </c>
      <c r="D567">
        <f t="shared" si="56"/>
        <v>0.63017409956955817</v>
      </c>
      <c r="E567">
        <f t="shared" si="56"/>
        <v>-1.6112744560814463</v>
      </c>
      <c r="F567">
        <v>-0.62350312379986694</v>
      </c>
      <c r="G567">
        <f t="shared" si="52"/>
        <v>3.0186342089815299</v>
      </c>
      <c r="H567">
        <f t="shared" si="57"/>
        <v>0.40742955914320189</v>
      </c>
      <c r="I567">
        <f t="shared" si="57"/>
        <v>0.41037109238241098</v>
      </c>
      <c r="J567">
        <f t="shared" si="57"/>
        <v>-1.7179232483817031</v>
      </c>
      <c r="K567">
        <f t="shared" si="57"/>
        <v>-0.37428272864635803</v>
      </c>
      <c r="L567">
        <f t="shared" si="57"/>
        <v>0.54220564632269086</v>
      </c>
      <c r="M567">
        <f t="shared" si="54"/>
        <v>1.744228883479082</v>
      </c>
      <c r="N567">
        <f t="shared" si="53"/>
        <v>1.2061272733319641</v>
      </c>
      <c r="O567">
        <f t="shared" si="55"/>
        <v>1.4547429994751986</v>
      </c>
    </row>
    <row r="568" spans="1:15" x14ac:dyDescent="0.2">
      <c r="A568" s="6">
        <v>567</v>
      </c>
      <c r="B568">
        <v>1.9070012058364227</v>
      </c>
      <c r="C568">
        <f t="shared" si="56"/>
        <v>3.248569555580616</v>
      </c>
      <c r="D568">
        <f t="shared" si="56"/>
        <v>-0.1425769369234331</v>
      </c>
      <c r="E568">
        <f t="shared" si="56"/>
        <v>0.63017409956955817</v>
      </c>
      <c r="F568">
        <v>0.79695523570486659</v>
      </c>
      <c r="G568">
        <f t="shared" si="52"/>
        <v>3.0731048698522501</v>
      </c>
      <c r="H568">
        <f t="shared" si="57"/>
        <v>3.0186342089815299</v>
      </c>
      <c r="I568">
        <f t="shared" si="57"/>
        <v>0.40742955914320189</v>
      </c>
      <c r="J568">
        <f t="shared" si="57"/>
        <v>0.41037109238241098</v>
      </c>
      <c r="K568">
        <f t="shared" si="57"/>
        <v>-1.7179232483817031</v>
      </c>
      <c r="L568">
        <f t="shared" si="57"/>
        <v>-0.37428272864635803</v>
      </c>
      <c r="M568">
        <f t="shared" si="54"/>
        <v>5.1916164819776895</v>
      </c>
      <c r="N568">
        <f t="shared" si="53"/>
        <v>4.6535148718305717</v>
      </c>
      <c r="O568">
        <f t="shared" si="55"/>
        <v>21.655200662348303</v>
      </c>
    </row>
    <row r="569" spans="1:15" x14ac:dyDescent="0.2">
      <c r="A569" s="6">
        <v>568</v>
      </c>
      <c r="B569">
        <v>0.25665030989330262</v>
      </c>
      <c r="C569">
        <f t="shared" si="56"/>
        <v>1.9070012058364227</v>
      </c>
      <c r="D569">
        <f t="shared" si="56"/>
        <v>3.248569555580616</v>
      </c>
      <c r="E569">
        <f t="shared" si="56"/>
        <v>-0.1425769369234331</v>
      </c>
      <c r="F569">
        <v>-2.2977044794005987</v>
      </c>
      <c r="G569">
        <f t="shared" si="52"/>
        <v>0.26477906683576291</v>
      </c>
      <c r="H569">
        <f t="shared" si="57"/>
        <v>3.0731048698522501</v>
      </c>
      <c r="I569">
        <f t="shared" si="57"/>
        <v>3.0186342089815299</v>
      </c>
      <c r="J569">
        <f t="shared" si="57"/>
        <v>0.40742955914320189</v>
      </c>
      <c r="K569">
        <f t="shared" si="57"/>
        <v>0.41037109238241098</v>
      </c>
      <c r="L569">
        <f t="shared" si="57"/>
        <v>-1.7179232483817031</v>
      </c>
      <c r="M569">
        <f t="shared" si="54"/>
        <v>7.1743187971951556</v>
      </c>
      <c r="N569">
        <f t="shared" si="53"/>
        <v>6.6362171870480378</v>
      </c>
      <c r="O569">
        <f t="shared" si="55"/>
        <v>44.039378553671774</v>
      </c>
    </row>
    <row r="570" spans="1:15" x14ac:dyDescent="0.2">
      <c r="A570" s="6">
        <v>569</v>
      </c>
      <c r="B570">
        <v>-0.96123130788328126</v>
      </c>
      <c r="C570">
        <f t="shared" si="56"/>
        <v>0.25665030989330262</v>
      </c>
      <c r="D570">
        <f t="shared" si="56"/>
        <v>1.9070012058364227</v>
      </c>
      <c r="E570">
        <f t="shared" si="56"/>
        <v>3.248569555580616</v>
      </c>
      <c r="F570">
        <v>0.57679877994015605</v>
      </c>
      <c r="G570">
        <f t="shared" si="52"/>
        <v>-0.84077950052451345</v>
      </c>
      <c r="H570">
        <f t="shared" si="57"/>
        <v>0.26477906683576291</v>
      </c>
      <c r="I570">
        <f t="shared" si="57"/>
        <v>3.0731048698522501</v>
      </c>
      <c r="J570">
        <f t="shared" si="57"/>
        <v>3.0186342089815299</v>
      </c>
      <c r="K570">
        <f t="shared" si="57"/>
        <v>0.40742955914320189</v>
      </c>
      <c r="L570">
        <f t="shared" si="57"/>
        <v>0.41037109238241098</v>
      </c>
      <c r="M570">
        <f t="shared" si="54"/>
        <v>5.9231682042882312</v>
      </c>
      <c r="N570">
        <f t="shared" si="53"/>
        <v>5.3850665941411133</v>
      </c>
      <c r="O570">
        <f t="shared" si="55"/>
        <v>28.99894222333457</v>
      </c>
    </row>
    <row r="571" spans="1:15" x14ac:dyDescent="0.2">
      <c r="A571" s="6">
        <v>570</v>
      </c>
      <c r="B571">
        <v>-0.48169340516324155</v>
      </c>
      <c r="C571">
        <f t="shared" si="56"/>
        <v>-0.96123130788328126</v>
      </c>
      <c r="D571">
        <f t="shared" si="56"/>
        <v>0.25665030989330262</v>
      </c>
      <c r="E571">
        <f t="shared" si="56"/>
        <v>1.9070012058364227</v>
      </c>
      <c r="F571">
        <v>-0.36660742244518579</v>
      </c>
      <c r="G571">
        <f t="shared" si="52"/>
        <v>-0.5306927389232442</v>
      </c>
      <c r="H571">
        <f t="shared" si="57"/>
        <v>-0.84077950052451345</v>
      </c>
      <c r="I571">
        <f t="shared" si="57"/>
        <v>0.26477906683576291</v>
      </c>
      <c r="J571">
        <f t="shared" si="57"/>
        <v>3.0731048698522501</v>
      </c>
      <c r="K571">
        <f t="shared" si="57"/>
        <v>3.0186342089815299</v>
      </c>
      <c r="L571">
        <f t="shared" si="57"/>
        <v>0.40742955914320189</v>
      </c>
      <c r="M571">
        <f t="shared" si="54"/>
        <v>4.9850459062217851</v>
      </c>
      <c r="N571">
        <f t="shared" si="53"/>
        <v>4.4469442960746672</v>
      </c>
      <c r="O571">
        <f t="shared" si="55"/>
        <v>19.775313572391017</v>
      </c>
    </row>
    <row r="572" spans="1:15" x14ac:dyDescent="0.2">
      <c r="A572" s="6">
        <v>571</v>
      </c>
      <c r="B572">
        <v>-0.88293745648115873</v>
      </c>
      <c r="C572">
        <f t="shared" si="56"/>
        <v>-0.48169340516324155</v>
      </c>
      <c r="D572">
        <f t="shared" si="56"/>
        <v>-0.96123130788328126</v>
      </c>
      <c r="E572">
        <f t="shared" si="56"/>
        <v>0.25665030989330262</v>
      </c>
      <c r="F572">
        <v>-0.23044008447885991</v>
      </c>
      <c r="G572">
        <f t="shared" si="52"/>
        <v>-0.70953418546414471</v>
      </c>
      <c r="H572">
        <f t="shared" si="57"/>
        <v>-0.5306927389232442</v>
      </c>
      <c r="I572">
        <f t="shared" si="57"/>
        <v>-0.84077950052451345</v>
      </c>
      <c r="J572">
        <f t="shared" si="57"/>
        <v>0.26477906683576291</v>
      </c>
      <c r="K572">
        <f t="shared" si="57"/>
        <v>3.0731048698522501</v>
      </c>
      <c r="L572">
        <f t="shared" si="57"/>
        <v>3.0186342089815299</v>
      </c>
      <c r="M572">
        <f t="shared" si="54"/>
        <v>1.2568775117761106</v>
      </c>
      <c r="N572">
        <f t="shared" si="53"/>
        <v>0.71877590162899274</v>
      </c>
      <c r="O572">
        <f t="shared" si="55"/>
        <v>0.51663879676257141</v>
      </c>
    </row>
    <row r="573" spans="1:15" x14ac:dyDescent="0.2">
      <c r="A573" s="6">
        <v>572</v>
      </c>
      <c r="B573">
        <v>0.13825115274812561</v>
      </c>
      <c r="C573">
        <f t="shared" si="56"/>
        <v>-0.88293745648115873</v>
      </c>
      <c r="D573">
        <f t="shared" si="56"/>
        <v>-0.48169340516324155</v>
      </c>
      <c r="E573">
        <f t="shared" si="56"/>
        <v>-0.96123130788328126</v>
      </c>
      <c r="F573">
        <v>-0.57026022321214109</v>
      </c>
      <c r="G573">
        <f t="shared" si="52"/>
        <v>-2.6414533951901825E-2</v>
      </c>
      <c r="H573">
        <f t="shared" si="57"/>
        <v>-0.70953418546414471</v>
      </c>
      <c r="I573">
        <f t="shared" si="57"/>
        <v>-0.5306927389232442</v>
      </c>
      <c r="J573">
        <f t="shared" si="57"/>
        <v>-0.84077950052451345</v>
      </c>
      <c r="K573">
        <f t="shared" si="57"/>
        <v>0.26477906683576291</v>
      </c>
      <c r="L573">
        <f t="shared" si="57"/>
        <v>3.0731048698522501</v>
      </c>
      <c r="M573">
        <f t="shared" si="54"/>
        <v>-1.8426418920280412</v>
      </c>
      <c r="N573">
        <f t="shared" si="53"/>
        <v>-2.3807435021751591</v>
      </c>
      <c r="O573">
        <f t="shared" si="55"/>
        <v>5.667939623149242</v>
      </c>
    </row>
    <row r="574" spans="1:15" x14ac:dyDescent="0.2">
      <c r="A574" s="6">
        <v>573</v>
      </c>
      <c r="B574">
        <v>-0.81781081462395377</v>
      </c>
      <c r="C574">
        <f t="shared" si="56"/>
        <v>0.13825115274812561</v>
      </c>
      <c r="D574">
        <f t="shared" si="56"/>
        <v>-0.88293745648115873</v>
      </c>
      <c r="E574">
        <f t="shared" si="56"/>
        <v>-0.48169340516324155</v>
      </c>
      <c r="F574">
        <v>0.74443417777454002</v>
      </c>
      <c r="G574">
        <f t="shared" si="52"/>
        <v>-0.54791731801960852</v>
      </c>
      <c r="H574">
        <f t="shared" si="57"/>
        <v>-2.6414533951901825E-2</v>
      </c>
      <c r="I574">
        <f t="shared" si="57"/>
        <v>-0.70953418546414471</v>
      </c>
      <c r="J574">
        <f t="shared" si="57"/>
        <v>-0.5306927389232442</v>
      </c>
      <c r="K574">
        <f t="shared" si="57"/>
        <v>-0.84077950052451345</v>
      </c>
      <c r="L574">
        <f t="shared" si="57"/>
        <v>0.26477906683576291</v>
      </c>
      <c r="M574">
        <f t="shared" si="54"/>
        <v>-2.6553382768834126</v>
      </c>
      <c r="N574">
        <f t="shared" si="53"/>
        <v>-3.1934398870305305</v>
      </c>
      <c r="O574">
        <f t="shared" si="55"/>
        <v>10.198058312077567</v>
      </c>
    </row>
    <row r="575" spans="1:15" x14ac:dyDescent="0.2">
      <c r="A575" s="6">
        <v>574</v>
      </c>
      <c r="B575">
        <v>-0.35317157198733184</v>
      </c>
      <c r="C575">
        <f t="shared" si="56"/>
        <v>-0.81781081462395377</v>
      </c>
      <c r="D575">
        <f t="shared" si="56"/>
        <v>0.13825115274812561</v>
      </c>
      <c r="E575">
        <f t="shared" si="56"/>
        <v>-0.88293745648115873</v>
      </c>
      <c r="F575">
        <v>-0.58738097266519917</v>
      </c>
      <c r="G575">
        <f t="shared" si="52"/>
        <v>-0.61445879257225899</v>
      </c>
      <c r="H575">
        <f t="shared" si="57"/>
        <v>-0.54791731801960852</v>
      </c>
      <c r="I575">
        <f t="shared" si="57"/>
        <v>-2.6414533951901825E-2</v>
      </c>
      <c r="J575">
        <f t="shared" si="57"/>
        <v>-0.70953418546414471</v>
      </c>
      <c r="K575">
        <f t="shared" si="57"/>
        <v>-0.5306927389232442</v>
      </c>
      <c r="L575">
        <f t="shared" si="57"/>
        <v>-0.84077950052451345</v>
      </c>
      <c r="M575">
        <f t="shared" si="54"/>
        <v>-2.4290175689311582</v>
      </c>
      <c r="N575">
        <f t="shared" si="53"/>
        <v>-2.967119179078276</v>
      </c>
      <c r="O575">
        <f t="shared" si="55"/>
        <v>8.8037962228541424</v>
      </c>
    </row>
    <row r="576" spans="1:15" x14ac:dyDescent="0.2">
      <c r="A576" s="6">
        <v>575</v>
      </c>
      <c r="B576">
        <v>1.9824801711365581</v>
      </c>
      <c r="C576">
        <f t="shared" si="56"/>
        <v>-0.35317157198733184</v>
      </c>
      <c r="D576">
        <f t="shared" si="56"/>
        <v>-0.81781081462395377</v>
      </c>
      <c r="E576">
        <f t="shared" si="56"/>
        <v>0.13825115274812561</v>
      </c>
      <c r="F576">
        <v>-0.47274807759883525</v>
      </c>
      <c r="G576">
        <f t="shared" si="52"/>
        <v>2.1539159777399619</v>
      </c>
      <c r="H576">
        <f t="shared" si="57"/>
        <v>-0.61445879257225899</v>
      </c>
      <c r="I576">
        <f t="shared" si="57"/>
        <v>-0.54791731801960852</v>
      </c>
      <c r="J576">
        <f t="shared" si="57"/>
        <v>-2.6414533951901825E-2</v>
      </c>
      <c r="K576">
        <f t="shared" si="57"/>
        <v>-0.70953418546414471</v>
      </c>
      <c r="L576">
        <f t="shared" si="57"/>
        <v>-0.5306927389232442</v>
      </c>
      <c r="M576">
        <f t="shared" si="54"/>
        <v>0.25559114773204794</v>
      </c>
      <c r="N576">
        <f t="shared" si="53"/>
        <v>-0.28251046241506994</v>
      </c>
      <c r="O576">
        <f t="shared" si="55"/>
        <v>7.9812161373976648E-2</v>
      </c>
    </row>
    <row r="577" spans="1:15" x14ac:dyDescent="0.2">
      <c r="A577" s="6">
        <v>576</v>
      </c>
      <c r="B577">
        <v>-1.0012195161834825</v>
      </c>
      <c r="C577">
        <f t="shared" si="56"/>
        <v>1.9824801711365581</v>
      </c>
      <c r="D577">
        <f t="shared" si="56"/>
        <v>-0.35317157198733184</v>
      </c>
      <c r="E577">
        <f t="shared" si="56"/>
        <v>-0.81781081462395377</v>
      </c>
      <c r="F577">
        <v>8.4537822641482754E-2</v>
      </c>
      <c r="G577">
        <f t="shared" si="52"/>
        <v>-0.3176222319074441</v>
      </c>
      <c r="H577">
        <f t="shared" si="57"/>
        <v>2.1539159777399619</v>
      </c>
      <c r="I577">
        <f t="shared" si="57"/>
        <v>-0.61445879257225899</v>
      </c>
      <c r="J577">
        <f t="shared" si="57"/>
        <v>-0.54791731801960852</v>
      </c>
      <c r="K577">
        <f t="shared" si="57"/>
        <v>-2.6414533951901825E-2</v>
      </c>
      <c r="L577">
        <f t="shared" si="57"/>
        <v>-0.70953418546414471</v>
      </c>
      <c r="M577">
        <f t="shared" si="54"/>
        <v>0.64750310128874866</v>
      </c>
      <c r="N577">
        <f t="shared" si="53"/>
        <v>0.10940149114163078</v>
      </c>
      <c r="O577">
        <f t="shared" si="55"/>
        <v>1.1968686264012318E-2</v>
      </c>
    </row>
    <row r="578" spans="1:15" x14ac:dyDescent="0.2">
      <c r="A578" s="6">
        <v>577</v>
      </c>
      <c r="B578">
        <v>-0.70023588705225848</v>
      </c>
      <c r="C578">
        <f t="shared" si="56"/>
        <v>-1.0012195161834825</v>
      </c>
      <c r="D578">
        <f t="shared" si="56"/>
        <v>1.9824801711365581</v>
      </c>
      <c r="E578">
        <f t="shared" si="56"/>
        <v>-0.35317157198733184</v>
      </c>
      <c r="F578">
        <v>-1.3154415445081549</v>
      </c>
      <c r="G578">
        <f t="shared" si="52"/>
        <v>-1.3324149333333479</v>
      </c>
      <c r="H578">
        <f t="shared" si="57"/>
        <v>-0.3176222319074441</v>
      </c>
      <c r="I578">
        <f t="shared" si="57"/>
        <v>2.1539159777399619</v>
      </c>
      <c r="J578">
        <f t="shared" si="57"/>
        <v>-0.61445879257225899</v>
      </c>
      <c r="K578">
        <f t="shared" si="57"/>
        <v>-0.54791731801960852</v>
      </c>
      <c r="L578">
        <f t="shared" si="57"/>
        <v>-2.6414533951901825E-2</v>
      </c>
      <c r="M578">
        <f t="shared" si="54"/>
        <v>-0.65849729809269753</v>
      </c>
      <c r="N578">
        <f t="shared" si="53"/>
        <v>-1.1965989082398154</v>
      </c>
      <c r="O578">
        <f t="shared" si="55"/>
        <v>1.4318489472007181</v>
      </c>
    </row>
    <row r="579" spans="1:15" x14ac:dyDescent="0.2">
      <c r="A579" s="6">
        <v>578</v>
      </c>
      <c r="B579">
        <v>-2.980073077196721E-2</v>
      </c>
      <c r="C579">
        <f t="shared" si="56"/>
        <v>-0.70023588705225848</v>
      </c>
      <c r="D579">
        <f t="shared" si="56"/>
        <v>-1.0012195161834825</v>
      </c>
      <c r="E579">
        <f t="shared" si="56"/>
        <v>1.9824801711365581</v>
      </c>
      <c r="F579">
        <v>-0.11611771486695541</v>
      </c>
      <c r="G579">
        <f t="shared" si="52"/>
        <v>0.25862042346270753</v>
      </c>
      <c r="H579">
        <f t="shared" si="57"/>
        <v>-1.3324149333333479</v>
      </c>
      <c r="I579">
        <f t="shared" si="57"/>
        <v>-0.3176222319074441</v>
      </c>
      <c r="J579">
        <f t="shared" si="57"/>
        <v>2.1539159777399619</v>
      </c>
      <c r="K579">
        <f t="shared" si="57"/>
        <v>-0.61445879257225899</v>
      </c>
      <c r="L579">
        <f t="shared" si="57"/>
        <v>-0.54791731801960852</v>
      </c>
      <c r="M579">
        <f t="shared" si="54"/>
        <v>0.14804044338961864</v>
      </c>
      <c r="N579">
        <f t="shared" si="53"/>
        <v>-0.39006116675749924</v>
      </c>
      <c r="O579">
        <f t="shared" si="55"/>
        <v>0.15214771381222164</v>
      </c>
    </row>
    <row r="580" spans="1:15" x14ac:dyDescent="0.2">
      <c r="A580" s="6">
        <v>579</v>
      </c>
      <c r="B580">
        <v>0.25412191462237388</v>
      </c>
      <c r="C580">
        <f t="shared" si="56"/>
        <v>-2.980073077196721E-2</v>
      </c>
      <c r="D580">
        <f t="shared" si="56"/>
        <v>-0.70023588705225848</v>
      </c>
      <c r="E580">
        <f t="shared" si="56"/>
        <v>-1.0012195161834825</v>
      </c>
      <c r="F580">
        <v>-1.4107835220002096</v>
      </c>
      <c r="G580">
        <f t="shared" si="52"/>
        <v>0.38510692118288714</v>
      </c>
      <c r="H580">
        <f t="shared" si="57"/>
        <v>0.25862042346270753</v>
      </c>
      <c r="I580">
        <f t="shared" si="57"/>
        <v>-1.3324149333333479</v>
      </c>
      <c r="J580">
        <f t="shared" si="57"/>
        <v>-0.3176222319074441</v>
      </c>
      <c r="K580">
        <f t="shared" si="57"/>
        <v>2.1539159777399619</v>
      </c>
      <c r="L580">
        <f t="shared" si="57"/>
        <v>-0.61445879257225899</v>
      </c>
      <c r="M580">
        <f t="shared" si="54"/>
        <v>1.1476061571447644</v>
      </c>
      <c r="N580">
        <f t="shared" si="53"/>
        <v>0.60950454699764656</v>
      </c>
      <c r="O580">
        <f t="shared" si="55"/>
        <v>0.37149579281080636</v>
      </c>
    </row>
    <row r="581" spans="1:15" x14ac:dyDescent="0.2">
      <c r="A581" s="6">
        <v>580</v>
      </c>
      <c r="B581">
        <v>-0.88859906099969521</v>
      </c>
      <c r="C581">
        <f t="shared" si="56"/>
        <v>0.25412191462237388</v>
      </c>
      <c r="D581">
        <f t="shared" si="56"/>
        <v>-2.980073077196721E-2</v>
      </c>
      <c r="E581">
        <f t="shared" si="56"/>
        <v>-0.70023588705225848</v>
      </c>
      <c r="F581">
        <v>-0.46866089458241245</v>
      </c>
      <c r="G581">
        <f t="shared" si="52"/>
        <v>-0.77642592916381548</v>
      </c>
      <c r="H581">
        <f t="shared" si="57"/>
        <v>0.38510692118288714</v>
      </c>
      <c r="I581">
        <f t="shared" si="57"/>
        <v>0.25862042346270753</v>
      </c>
      <c r="J581">
        <f t="shared" si="57"/>
        <v>-1.3324149333333479</v>
      </c>
      <c r="K581">
        <f t="shared" si="57"/>
        <v>-0.3176222319074441</v>
      </c>
      <c r="L581">
        <f t="shared" si="57"/>
        <v>2.1539159777399619</v>
      </c>
      <c r="M581">
        <f t="shared" si="54"/>
        <v>-1.7827357497590128</v>
      </c>
      <c r="N581">
        <f t="shared" si="53"/>
        <v>-2.3208373599061307</v>
      </c>
      <c r="O581">
        <f t="shared" si="55"/>
        <v>5.3862860511360591</v>
      </c>
    </row>
    <row r="582" spans="1:15" x14ac:dyDescent="0.2">
      <c r="A582" s="6">
        <v>581</v>
      </c>
      <c r="B582">
        <v>0.60793581724283285</v>
      </c>
      <c r="C582">
        <f t="shared" si="56"/>
        <v>-0.88859906099969521</v>
      </c>
      <c r="D582">
        <f t="shared" si="56"/>
        <v>0.25412191462237388</v>
      </c>
      <c r="E582">
        <f t="shared" si="56"/>
        <v>-2.980073077196721E-2</v>
      </c>
      <c r="F582">
        <v>1.155206590826733</v>
      </c>
      <c r="G582">
        <f t="shared" ref="G582:G645" si="58">0.1+0.3*C582-0.2*D582+0.1*E582+B582</f>
        <v>0.38755164294125277</v>
      </c>
      <c r="H582">
        <f t="shared" si="57"/>
        <v>-0.77642592916381548</v>
      </c>
      <c r="I582">
        <f t="shared" si="57"/>
        <v>0.38510692118288714</v>
      </c>
      <c r="J582">
        <f t="shared" si="57"/>
        <v>0.25862042346270753</v>
      </c>
      <c r="K582">
        <f t="shared" si="57"/>
        <v>-1.3324149333333479</v>
      </c>
      <c r="L582">
        <f t="shared" si="57"/>
        <v>-0.3176222319074441</v>
      </c>
      <c r="M582">
        <f t="shared" si="54"/>
        <v>-1.077561874910316</v>
      </c>
      <c r="N582">
        <f t="shared" si="53"/>
        <v>-1.6156634850574338</v>
      </c>
      <c r="O582">
        <f t="shared" si="55"/>
        <v>2.6103684969479328</v>
      </c>
    </row>
    <row r="583" spans="1:15" x14ac:dyDescent="0.2">
      <c r="A583" s="6">
        <v>582</v>
      </c>
      <c r="B583">
        <v>-3.9674432628089562E-2</v>
      </c>
      <c r="C583">
        <f t="shared" si="56"/>
        <v>0.60793581724283285</v>
      </c>
      <c r="D583">
        <f t="shared" si="56"/>
        <v>-0.88859906099969521</v>
      </c>
      <c r="E583">
        <f t="shared" si="56"/>
        <v>0.25412191462237388</v>
      </c>
      <c r="F583">
        <v>1.1305962951911941</v>
      </c>
      <c r="G583">
        <f t="shared" si="58"/>
        <v>0.4458383162069367</v>
      </c>
      <c r="H583">
        <f t="shared" si="57"/>
        <v>0.38755164294125277</v>
      </c>
      <c r="I583">
        <f t="shared" si="57"/>
        <v>-0.77642592916381548</v>
      </c>
      <c r="J583">
        <f t="shared" si="57"/>
        <v>0.38510692118288714</v>
      </c>
      <c r="K583">
        <f t="shared" si="57"/>
        <v>0.25862042346270753</v>
      </c>
      <c r="L583">
        <f t="shared" si="57"/>
        <v>-1.3324149333333479</v>
      </c>
      <c r="M583">
        <f t="shared" si="54"/>
        <v>0.70069137462996867</v>
      </c>
      <c r="N583">
        <f t="shared" si="53"/>
        <v>0.16258976448285078</v>
      </c>
      <c r="O583">
        <f t="shared" si="55"/>
        <v>2.6435431514588888E-2</v>
      </c>
    </row>
    <row r="584" spans="1:15" x14ac:dyDescent="0.2">
      <c r="A584" s="6">
        <v>583</v>
      </c>
      <c r="B584">
        <v>0.59510284700081684</v>
      </c>
      <c r="C584">
        <f t="shared" si="56"/>
        <v>-3.9674432628089562E-2</v>
      </c>
      <c r="D584">
        <f t="shared" si="56"/>
        <v>0.60793581724283285</v>
      </c>
      <c r="E584">
        <f t="shared" si="56"/>
        <v>-0.88859906099969521</v>
      </c>
      <c r="F584">
        <v>-0.47004738685316927</v>
      </c>
      <c r="G584">
        <f t="shared" si="58"/>
        <v>0.47275344766385385</v>
      </c>
      <c r="H584">
        <f t="shared" ref="H584:L634" si="59">G583</f>
        <v>0.4458383162069367</v>
      </c>
      <c r="I584">
        <f t="shared" si="59"/>
        <v>0.38755164294125277</v>
      </c>
      <c r="J584">
        <f t="shared" si="59"/>
        <v>-0.77642592916381548</v>
      </c>
      <c r="K584">
        <f t="shared" si="59"/>
        <v>0.38510692118288714</v>
      </c>
      <c r="L584">
        <f t="shared" si="59"/>
        <v>0.25862042346270753</v>
      </c>
      <c r="M584">
        <f t="shared" si="54"/>
        <v>0.91482439883111488</v>
      </c>
      <c r="N584">
        <f t="shared" si="53"/>
        <v>0.376722788683997</v>
      </c>
      <c r="O584">
        <f t="shared" si="55"/>
        <v>0.14192005951384745</v>
      </c>
    </row>
    <row r="585" spans="1:15" x14ac:dyDescent="0.2">
      <c r="A585" s="6">
        <v>584</v>
      </c>
      <c r="B585">
        <v>-1.7030197341227904</v>
      </c>
      <c r="C585">
        <f t="shared" si="56"/>
        <v>0.59510284700081684</v>
      </c>
      <c r="D585">
        <f t="shared" si="56"/>
        <v>-3.9674432628089562E-2</v>
      </c>
      <c r="E585">
        <f t="shared" si="56"/>
        <v>0.60793581724283285</v>
      </c>
      <c r="F585">
        <v>0.44929632152088994</v>
      </c>
      <c r="G585">
        <f t="shared" si="58"/>
        <v>-1.3557604117726441</v>
      </c>
      <c r="H585">
        <f t="shared" si="59"/>
        <v>0.47275344766385385</v>
      </c>
      <c r="I585">
        <f t="shared" si="59"/>
        <v>0.4458383162069367</v>
      </c>
      <c r="J585">
        <f t="shared" si="59"/>
        <v>0.38755164294125277</v>
      </c>
      <c r="K585">
        <f t="shared" si="59"/>
        <v>-0.77642592916381548</v>
      </c>
      <c r="L585">
        <f t="shared" si="59"/>
        <v>0.38510692118288714</v>
      </c>
      <c r="M585">
        <f t="shared" si="54"/>
        <v>-0.82604293412441621</v>
      </c>
      <c r="N585">
        <f t="shared" ref="N585:N648" si="60">M585-$U$9*$R$9</f>
        <v>-1.3641445442715341</v>
      </c>
      <c r="O585">
        <f t="shared" si="55"/>
        <v>1.8608903376657915</v>
      </c>
    </row>
    <row r="586" spans="1:15" x14ac:dyDescent="0.2">
      <c r="A586" s="6">
        <v>585</v>
      </c>
      <c r="B586">
        <v>0.76497144618770108</v>
      </c>
      <c r="C586">
        <f t="shared" si="56"/>
        <v>-1.7030197341227904</v>
      </c>
      <c r="D586">
        <f t="shared" si="56"/>
        <v>0.59510284700081684</v>
      </c>
      <c r="E586">
        <f t="shared" si="56"/>
        <v>-3.9674432628089562E-2</v>
      </c>
      <c r="F586">
        <v>0.56788565616421693</v>
      </c>
      <c r="G586">
        <f t="shared" si="58"/>
        <v>0.23107751328789161</v>
      </c>
      <c r="H586">
        <f t="shared" si="59"/>
        <v>-1.3557604117726441</v>
      </c>
      <c r="I586">
        <f t="shared" si="59"/>
        <v>0.47275344766385385</v>
      </c>
      <c r="J586">
        <f t="shared" si="59"/>
        <v>0.4458383162069367</v>
      </c>
      <c r="K586">
        <f t="shared" si="59"/>
        <v>0.38755164294125277</v>
      </c>
      <c r="L586">
        <f t="shared" si="59"/>
        <v>-0.77642592916381548</v>
      </c>
      <c r="M586">
        <f t="shared" ref="M586:M649" si="61">SUM(G586:K586)</f>
        <v>0.18146050832729099</v>
      </c>
      <c r="N586">
        <f t="shared" si="60"/>
        <v>-0.35664110181982689</v>
      </c>
      <c r="O586">
        <f t="shared" ref="O586:O649" si="62">N586^2</f>
        <v>0.12719287550726013</v>
      </c>
    </row>
    <row r="587" spans="1:15" x14ac:dyDescent="0.2">
      <c r="A587" s="6">
        <v>586</v>
      </c>
      <c r="B587">
        <v>0.1326930032519158</v>
      </c>
      <c r="C587">
        <f t="shared" si="56"/>
        <v>0.76497144618770108</v>
      </c>
      <c r="D587">
        <f t="shared" si="56"/>
        <v>-1.7030197341227904</v>
      </c>
      <c r="E587">
        <f t="shared" si="56"/>
        <v>0.59510284700081684</v>
      </c>
      <c r="F587">
        <v>-0.74652977528872577</v>
      </c>
      <c r="G587">
        <f t="shared" si="58"/>
        <v>0.86229866863286586</v>
      </c>
      <c r="H587">
        <f t="shared" si="59"/>
        <v>0.23107751328789161</v>
      </c>
      <c r="I587">
        <f t="shared" si="59"/>
        <v>-1.3557604117726441</v>
      </c>
      <c r="J587">
        <f t="shared" si="59"/>
        <v>0.47275344766385385</v>
      </c>
      <c r="K587">
        <f t="shared" si="59"/>
        <v>0.4458383162069367</v>
      </c>
      <c r="L587">
        <f t="shared" si="59"/>
        <v>0.38755164294125277</v>
      </c>
      <c r="M587">
        <f t="shared" si="61"/>
        <v>0.65620753401890397</v>
      </c>
      <c r="N587">
        <f t="shared" si="60"/>
        <v>0.11810592387178609</v>
      </c>
      <c r="O587">
        <f t="shared" si="62"/>
        <v>1.3949009253608131E-2</v>
      </c>
    </row>
    <row r="588" spans="1:15" x14ac:dyDescent="0.2">
      <c r="A588" s="6">
        <v>587</v>
      </c>
      <c r="B588">
        <v>0.32392563298344612</v>
      </c>
      <c r="C588">
        <f t="shared" si="56"/>
        <v>0.1326930032519158</v>
      </c>
      <c r="D588">
        <f t="shared" si="56"/>
        <v>0.76497144618770108</v>
      </c>
      <c r="E588">
        <f t="shared" si="56"/>
        <v>-1.7030197341227904</v>
      </c>
      <c r="F588">
        <v>0.85861911789696477</v>
      </c>
      <c r="G588">
        <f t="shared" si="58"/>
        <v>0.14043727130920161</v>
      </c>
      <c r="H588">
        <f t="shared" si="59"/>
        <v>0.86229866863286586</v>
      </c>
      <c r="I588">
        <f t="shared" si="59"/>
        <v>0.23107751328789161</v>
      </c>
      <c r="J588">
        <f t="shared" si="59"/>
        <v>-1.3557604117726441</v>
      </c>
      <c r="K588">
        <f t="shared" si="59"/>
        <v>0.47275344766385385</v>
      </c>
      <c r="L588">
        <f t="shared" si="59"/>
        <v>0.4458383162069367</v>
      </c>
      <c r="M588">
        <f t="shared" si="61"/>
        <v>0.35080648912116874</v>
      </c>
      <c r="N588">
        <f t="shared" si="60"/>
        <v>-0.18729512102594914</v>
      </c>
      <c r="O588">
        <f t="shared" si="62"/>
        <v>3.5079462360124936E-2</v>
      </c>
    </row>
    <row r="589" spans="1:15" x14ac:dyDescent="0.2">
      <c r="A589" s="6">
        <v>588</v>
      </c>
      <c r="B589">
        <v>0.61328250922088046</v>
      </c>
      <c r="C589">
        <f t="shared" si="56"/>
        <v>0.32392563298344612</v>
      </c>
      <c r="D589">
        <f t="shared" si="56"/>
        <v>0.1326930032519158</v>
      </c>
      <c r="E589">
        <f t="shared" si="56"/>
        <v>0.76497144618770108</v>
      </c>
      <c r="F589">
        <v>-1.7147614162414797</v>
      </c>
      <c r="G589">
        <f t="shared" si="58"/>
        <v>0.86041874308430122</v>
      </c>
      <c r="H589">
        <f t="shared" si="59"/>
        <v>0.14043727130920161</v>
      </c>
      <c r="I589">
        <f t="shared" si="59"/>
        <v>0.86229866863286586</v>
      </c>
      <c r="J589">
        <f t="shared" si="59"/>
        <v>0.23107751328789161</v>
      </c>
      <c r="K589">
        <f t="shared" si="59"/>
        <v>-1.3557604117726441</v>
      </c>
      <c r="L589">
        <f t="shared" si="59"/>
        <v>0.47275344766385385</v>
      </c>
      <c r="M589">
        <f t="shared" si="61"/>
        <v>0.73847178454161622</v>
      </c>
      <c r="N589">
        <f t="shared" si="60"/>
        <v>0.20037017439449833</v>
      </c>
      <c r="O589">
        <f t="shared" si="62"/>
        <v>4.0148206786881677E-2</v>
      </c>
    </row>
    <row r="590" spans="1:15" x14ac:dyDescent="0.2">
      <c r="A590" s="6">
        <v>589</v>
      </c>
      <c r="B590">
        <v>-0.32021944207372144</v>
      </c>
      <c r="C590">
        <f t="shared" si="56"/>
        <v>0.61328250922088046</v>
      </c>
      <c r="D590">
        <f t="shared" si="56"/>
        <v>0.32392563298344612</v>
      </c>
      <c r="E590">
        <f t="shared" si="56"/>
        <v>0.1326930032519158</v>
      </c>
      <c r="F590">
        <v>-1.4178037443707205</v>
      </c>
      <c r="G590">
        <f t="shared" si="58"/>
        <v>-8.7750515578954968E-2</v>
      </c>
      <c r="H590">
        <f t="shared" si="59"/>
        <v>0.86041874308430122</v>
      </c>
      <c r="I590">
        <f t="shared" si="59"/>
        <v>0.14043727130920161</v>
      </c>
      <c r="J590">
        <f t="shared" si="59"/>
        <v>0.86229866863286586</v>
      </c>
      <c r="K590">
        <f t="shared" si="59"/>
        <v>0.23107751328789161</v>
      </c>
      <c r="L590">
        <f t="shared" si="59"/>
        <v>-1.3557604117726441</v>
      </c>
      <c r="M590">
        <f t="shared" si="61"/>
        <v>2.0064816807353054</v>
      </c>
      <c r="N590">
        <f t="shared" si="60"/>
        <v>1.4683800705881875</v>
      </c>
      <c r="O590">
        <f t="shared" si="62"/>
        <v>2.1561400317005708</v>
      </c>
    </row>
    <row r="591" spans="1:15" x14ac:dyDescent="0.2">
      <c r="A591" s="6">
        <v>590</v>
      </c>
      <c r="B591">
        <v>-0.56218141253339127</v>
      </c>
      <c r="C591">
        <f t="shared" si="56"/>
        <v>-0.32021944207372144</v>
      </c>
      <c r="D591">
        <f t="shared" si="56"/>
        <v>0.61328250922088046</v>
      </c>
      <c r="E591">
        <f t="shared" si="56"/>
        <v>0.32392563298344612</v>
      </c>
      <c r="F591">
        <v>-1.5254350684660589</v>
      </c>
      <c r="G591">
        <f t="shared" si="58"/>
        <v>-0.6485111837013392</v>
      </c>
      <c r="H591">
        <f t="shared" si="59"/>
        <v>-8.7750515578954968E-2</v>
      </c>
      <c r="I591">
        <f t="shared" si="59"/>
        <v>0.86041874308430122</v>
      </c>
      <c r="J591">
        <f t="shared" si="59"/>
        <v>0.14043727130920161</v>
      </c>
      <c r="K591">
        <f t="shared" si="59"/>
        <v>0.86229866863286586</v>
      </c>
      <c r="L591">
        <f t="shared" si="59"/>
        <v>0.23107751328789161</v>
      </c>
      <c r="M591">
        <f t="shared" si="61"/>
        <v>1.1268929837460746</v>
      </c>
      <c r="N591">
        <f t="shared" si="60"/>
        <v>0.58879137359895672</v>
      </c>
      <c r="O591">
        <f t="shared" si="62"/>
        <v>0.34667528162454625</v>
      </c>
    </row>
    <row r="592" spans="1:15" x14ac:dyDescent="0.2">
      <c r="A592" s="6">
        <v>591</v>
      </c>
      <c r="B592">
        <v>-0.27011424208467361</v>
      </c>
      <c r="C592">
        <f t="shared" si="56"/>
        <v>-0.56218141253339127</v>
      </c>
      <c r="D592">
        <f t="shared" si="56"/>
        <v>-0.32021944207372144</v>
      </c>
      <c r="E592">
        <f t="shared" si="56"/>
        <v>0.61328250922088046</v>
      </c>
      <c r="F592">
        <v>0.41646721230579697</v>
      </c>
      <c r="G592">
        <f t="shared" si="58"/>
        <v>-0.21339652650785865</v>
      </c>
      <c r="H592">
        <f t="shared" si="59"/>
        <v>-0.6485111837013392</v>
      </c>
      <c r="I592">
        <f t="shared" si="59"/>
        <v>-8.7750515578954968E-2</v>
      </c>
      <c r="J592">
        <f t="shared" si="59"/>
        <v>0.86041874308430122</v>
      </c>
      <c r="K592">
        <f t="shared" si="59"/>
        <v>0.14043727130920161</v>
      </c>
      <c r="L592">
        <f t="shared" si="59"/>
        <v>0.86229866863286586</v>
      </c>
      <c r="M592">
        <f t="shared" si="61"/>
        <v>5.1197788605349986E-2</v>
      </c>
      <c r="N592">
        <f t="shared" si="60"/>
        <v>-0.48690382154176792</v>
      </c>
      <c r="O592">
        <f t="shared" si="62"/>
        <v>0.23707533143197779</v>
      </c>
    </row>
    <row r="593" spans="1:15" x14ac:dyDescent="0.2">
      <c r="A593" s="6">
        <v>592</v>
      </c>
      <c r="B593">
        <v>1.2809778127120808</v>
      </c>
      <c r="C593">
        <f t="shared" si="56"/>
        <v>-0.27011424208467361</v>
      </c>
      <c r="D593">
        <f t="shared" si="56"/>
        <v>-0.56218141253339127</v>
      </c>
      <c r="E593">
        <f t="shared" si="56"/>
        <v>-0.32021944207372144</v>
      </c>
      <c r="F593">
        <v>0.34115678338641608</v>
      </c>
      <c r="G593">
        <f t="shared" si="58"/>
        <v>1.3803578783859849</v>
      </c>
      <c r="H593">
        <f t="shared" si="59"/>
        <v>-0.21339652650785865</v>
      </c>
      <c r="I593">
        <f t="shared" si="59"/>
        <v>-0.6485111837013392</v>
      </c>
      <c r="J593">
        <f t="shared" si="59"/>
        <v>-8.7750515578954968E-2</v>
      </c>
      <c r="K593">
        <f t="shared" si="59"/>
        <v>0.86041874308430122</v>
      </c>
      <c r="L593">
        <f t="shared" si="59"/>
        <v>0.14043727130920161</v>
      </c>
      <c r="M593">
        <f t="shared" si="61"/>
        <v>1.2911183956821333</v>
      </c>
      <c r="N593">
        <f t="shared" si="60"/>
        <v>0.75301678553501539</v>
      </c>
      <c r="O593">
        <f t="shared" si="62"/>
        <v>0.5670342792974874</v>
      </c>
    </row>
    <row r="594" spans="1:15" x14ac:dyDescent="0.2">
      <c r="A594" s="6">
        <v>593</v>
      </c>
      <c r="B594">
        <v>-0.44988837544224225</v>
      </c>
      <c r="C594">
        <f t="shared" si="56"/>
        <v>1.2809778127120808</v>
      </c>
      <c r="D594">
        <f t="shared" si="56"/>
        <v>-0.27011424208467361</v>
      </c>
      <c r="E594">
        <f t="shared" si="56"/>
        <v>-0.56218141253339127</v>
      </c>
      <c r="F594">
        <v>1.5362411796879354</v>
      </c>
      <c r="G594">
        <f t="shared" si="58"/>
        <v>3.2209675534977555E-2</v>
      </c>
      <c r="H594">
        <f t="shared" si="59"/>
        <v>1.3803578783859849</v>
      </c>
      <c r="I594">
        <f t="shared" si="59"/>
        <v>-0.21339652650785865</v>
      </c>
      <c r="J594">
        <f t="shared" si="59"/>
        <v>-0.6485111837013392</v>
      </c>
      <c r="K594">
        <f t="shared" si="59"/>
        <v>-8.7750515578954968E-2</v>
      </c>
      <c r="L594">
        <f t="shared" si="59"/>
        <v>0.86041874308430122</v>
      </c>
      <c r="M594">
        <f t="shared" si="61"/>
        <v>0.46290932813280983</v>
      </c>
      <c r="N594">
        <f t="shared" si="60"/>
        <v>-7.5192282014308054E-2</v>
      </c>
      <c r="O594">
        <f t="shared" si="62"/>
        <v>5.6538792745192343E-3</v>
      </c>
    </row>
    <row r="595" spans="1:15" x14ac:dyDescent="0.2">
      <c r="A595" s="6">
        <v>594</v>
      </c>
      <c r="B595">
        <v>-0.15077375792316161</v>
      </c>
      <c r="C595">
        <f t="shared" si="56"/>
        <v>-0.44988837544224225</v>
      </c>
      <c r="D595">
        <f t="shared" si="56"/>
        <v>1.2809778127120808</v>
      </c>
      <c r="E595">
        <f t="shared" si="56"/>
        <v>-0.27011424208467361</v>
      </c>
      <c r="F595">
        <v>0.50344438437024452</v>
      </c>
      <c r="G595">
        <f t="shared" si="58"/>
        <v>-0.46894725730671782</v>
      </c>
      <c r="H595">
        <f t="shared" si="59"/>
        <v>3.2209675534977555E-2</v>
      </c>
      <c r="I595">
        <f t="shared" si="59"/>
        <v>1.3803578783859849</v>
      </c>
      <c r="J595">
        <f t="shared" si="59"/>
        <v>-0.21339652650785865</v>
      </c>
      <c r="K595">
        <f t="shared" si="59"/>
        <v>-0.6485111837013392</v>
      </c>
      <c r="L595">
        <f t="shared" si="59"/>
        <v>-8.7750515578954968E-2</v>
      </c>
      <c r="M595">
        <f t="shared" si="61"/>
        <v>8.171258640504675E-2</v>
      </c>
      <c r="N595">
        <f t="shared" si="60"/>
        <v>-0.45638902374207113</v>
      </c>
      <c r="O595">
        <f t="shared" si="62"/>
        <v>0.20829094099224077</v>
      </c>
    </row>
    <row r="596" spans="1:15" x14ac:dyDescent="0.2">
      <c r="A596" s="6">
        <v>595</v>
      </c>
      <c r="B596">
        <v>0.61088485381333157</v>
      </c>
      <c r="C596">
        <f t="shared" si="56"/>
        <v>-0.15077375792316161</v>
      </c>
      <c r="D596">
        <f t="shared" si="56"/>
        <v>-0.44988837544224225</v>
      </c>
      <c r="E596">
        <f t="shared" si="56"/>
        <v>1.2809778127120808</v>
      </c>
      <c r="F596">
        <v>2.1444031362113027</v>
      </c>
      <c r="G596">
        <f t="shared" si="58"/>
        <v>0.8837281827960396</v>
      </c>
      <c r="H596">
        <f t="shared" si="59"/>
        <v>-0.46894725730671782</v>
      </c>
      <c r="I596">
        <f t="shared" si="59"/>
        <v>3.2209675534977555E-2</v>
      </c>
      <c r="J596">
        <f t="shared" si="59"/>
        <v>1.3803578783859849</v>
      </c>
      <c r="K596">
        <f t="shared" si="59"/>
        <v>-0.21339652650785865</v>
      </c>
      <c r="L596">
        <f t="shared" si="59"/>
        <v>-0.6485111837013392</v>
      </c>
      <c r="M596">
        <f t="shared" si="61"/>
        <v>1.6139519529024255</v>
      </c>
      <c r="N596">
        <f t="shared" si="60"/>
        <v>1.0758503427553077</v>
      </c>
      <c r="O596">
        <f t="shared" si="62"/>
        <v>1.1574539600067131</v>
      </c>
    </row>
    <row r="597" spans="1:15" x14ac:dyDescent="0.2">
      <c r="A597" s="6">
        <v>596</v>
      </c>
      <c r="B597">
        <v>-1.7449337974539958</v>
      </c>
      <c r="C597">
        <f t="shared" ref="C597:E660" si="63">B596</f>
        <v>0.61088485381333157</v>
      </c>
      <c r="D597">
        <f t="shared" si="63"/>
        <v>-0.15077375792316161</v>
      </c>
      <c r="E597">
        <f t="shared" si="63"/>
        <v>-0.44988837544224225</v>
      </c>
      <c r="F597">
        <v>0.1135103682463449</v>
      </c>
      <c r="G597">
        <f t="shared" si="58"/>
        <v>-1.4765024272695881</v>
      </c>
      <c r="H597">
        <f t="shared" si="59"/>
        <v>0.8837281827960396</v>
      </c>
      <c r="I597">
        <f t="shared" si="59"/>
        <v>-0.46894725730671782</v>
      </c>
      <c r="J597">
        <f t="shared" si="59"/>
        <v>3.2209675534977555E-2</v>
      </c>
      <c r="K597">
        <f t="shared" si="59"/>
        <v>1.3803578783859849</v>
      </c>
      <c r="L597">
        <f t="shared" si="59"/>
        <v>-0.21339652650785865</v>
      </c>
      <c r="M597">
        <f t="shared" si="61"/>
        <v>0.35084605214069597</v>
      </c>
      <c r="N597">
        <f t="shared" si="60"/>
        <v>-0.18725555800642191</v>
      </c>
      <c r="O597">
        <f t="shared" si="62"/>
        <v>3.5064644004296437E-2</v>
      </c>
    </row>
    <row r="598" spans="1:15" x14ac:dyDescent="0.2">
      <c r="A598" s="6">
        <v>597</v>
      </c>
      <c r="B598">
        <v>1.0838061825779732</v>
      </c>
      <c r="C598">
        <f t="shared" si="63"/>
        <v>-1.7449337974539958</v>
      </c>
      <c r="D598">
        <f t="shared" si="63"/>
        <v>0.61088485381333157</v>
      </c>
      <c r="E598">
        <f t="shared" si="63"/>
        <v>-0.15077375792316161</v>
      </c>
      <c r="F598">
        <v>0.57073386170222029</v>
      </c>
      <c r="G598">
        <f t="shared" si="58"/>
        <v>0.523071696786792</v>
      </c>
      <c r="H598">
        <f t="shared" si="59"/>
        <v>-1.4765024272695881</v>
      </c>
      <c r="I598">
        <f t="shared" si="59"/>
        <v>0.8837281827960396</v>
      </c>
      <c r="J598">
        <f t="shared" si="59"/>
        <v>-0.46894725730671782</v>
      </c>
      <c r="K598">
        <f t="shared" si="59"/>
        <v>3.2209675534977555E-2</v>
      </c>
      <c r="L598">
        <f t="shared" si="59"/>
        <v>1.3803578783859849</v>
      </c>
      <c r="M598">
        <f t="shared" si="61"/>
        <v>-0.50644012945849681</v>
      </c>
      <c r="N598">
        <f t="shared" si="60"/>
        <v>-1.0445417396056147</v>
      </c>
      <c r="O598">
        <f t="shared" si="62"/>
        <v>1.0910674457783238</v>
      </c>
    </row>
    <row r="599" spans="1:15" x14ac:dyDescent="0.2">
      <c r="A599" s="6">
        <v>598</v>
      </c>
      <c r="B599">
        <v>0.72997181632672437</v>
      </c>
      <c r="C599">
        <f t="shared" si="63"/>
        <v>1.0838061825779732</v>
      </c>
      <c r="D599">
        <f t="shared" si="63"/>
        <v>-1.7449337974539958</v>
      </c>
      <c r="E599">
        <f t="shared" si="63"/>
        <v>0.61088485381333157</v>
      </c>
      <c r="F599">
        <v>-1.1823726319978944</v>
      </c>
      <c r="G599">
        <f t="shared" si="58"/>
        <v>1.5651889159722487</v>
      </c>
      <c r="H599">
        <f t="shared" si="59"/>
        <v>0.523071696786792</v>
      </c>
      <c r="I599">
        <f t="shared" si="59"/>
        <v>-1.4765024272695881</v>
      </c>
      <c r="J599">
        <f t="shared" si="59"/>
        <v>0.8837281827960396</v>
      </c>
      <c r="K599">
        <f t="shared" si="59"/>
        <v>-0.46894725730671782</v>
      </c>
      <c r="L599">
        <f t="shared" si="59"/>
        <v>3.2209675534977555E-2</v>
      </c>
      <c r="M599">
        <f t="shared" si="61"/>
        <v>1.0265391109787747</v>
      </c>
      <c r="N599">
        <f t="shared" si="60"/>
        <v>0.48843750083165682</v>
      </c>
      <c r="O599">
        <f t="shared" si="62"/>
        <v>0.23857119221867476</v>
      </c>
    </row>
    <row r="600" spans="1:15" x14ac:dyDescent="0.2">
      <c r="A600" s="6">
        <v>599</v>
      </c>
      <c r="B600">
        <v>0.15232217265293002</v>
      </c>
      <c r="C600">
        <f t="shared" si="63"/>
        <v>0.72997181632672437</v>
      </c>
      <c r="D600">
        <f t="shared" si="63"/>
        <v>1.0838061825779732</v>
      </c>
      <c r="E600">
        <f t="shared" si="63"/>
        <v>-1.7449337974539958</v>
      </c>
      <c r="F600">
        <v>-0.20583762553973106</v>
      </c>
      <c r="G600">
        <f t="shared" si="58"/>
        <v>8.0059101289953083E-2</v>
      </c>
      <c r="H600">
        <f t="shared" si="59"/>
        <v>1.5651889159722487</v>
      </c>
      <c r="I600">
        <f t="shared" si="59"/>
        <v>0.523071696786792</v>
      </c>
      <c r="J600">
        <f t="shared" si="59"/>
        <v>-1.4765024272695881</v>
      </c>
      <c r="K600">
        <f t="shared" si="59"/>
        <v>0.8837281827960396</v>
      </c>
      <c r="L600">
        <f t="shared" si="59"/>
        <v>-0.46894725730671782</v>
      </c>
      <c r="M600">
        <f t="shared" si="61"/>
        <v>1.5755454695754456</v>
      </c>
      <c r="N600">
        <f t="shared" si="60"/>
        <v>1.0374438594283277</v>
      </c>
      <c r="O600">
        <f t="shared" si="62"/>
        <v>1.0762897614655438</v>
      </c>
    </row>
    <row r="601" spans="1:15" x14ac:dyDescent="0.2">
      <c r="A601" s="6">
        <v>600</v>
      </c>
      <c r="B601">
        <v>-0.52977156883571297</v>
      </c>
      <c r="C601">
        <f t="shared" si="63"/>
        <v>0.15232217265293002</v>
      </c>
      <c r="D601">
        <f t="shared" si="63"/>
        <v>0.72997181632672437</v>
      </c>
      <c r="E601">
        <f t="shared" si="63"/>
        <v>1.0838061825779732</v>
      </c>
      <c r="F601">
        <v>-0.78347211846663611</v>
      </c>
      <c r="G601">
        <f t="shared" si="58"/>
        <v>-0.42168866204738154</v>
      </c>
      <c r="H601">
        <f t="shared" si="59"/>
        <v>8.0059101289953083E-2</v>
      </c>
      <c r="I601">
        <f t="shared" si="59"/>
        <v>1.5651889159722487</v>
      </c>
      <c r="J601">
        <f t="shared" si="59"/>
        <v>0.523071696786792</v>
      </c>
      <c r="K601">
        <f t="shared" si="59"/>
        <v>-1.4765024272695881</v>
      </c>
      <c r="L601">
        <f t="shared" si="59"/>
        <v>0.8837281827960396</v>
      </c>
      <c r="M601">
        <f t="shared" si="61"/>
        <v>0.27012862473202404</v>
      </c>
      <c r="N601">
        <f t="shared" si="60"/>
        <v>-0.26797298541509385</v>
      </c>
      <c r="O601">
        <f t="shared" si="62"/>
        <v>7.1809520912278102E-2</v>
      </c>
    </row>
    <row r="602" spans="1:15" x14ac:dyDescent="0.2">
      <c r="A602" s="6">
        <v>601</v>
      </c>
      <c r="B602">
        <v>-0.62449316828860901</v>
      </c>
      <c r="C602">
        <f t="shared" si="63"/>
        <v>-0.52977156883571297</v>
      </c>
      <c r="D602">
        <f t="shared" si="63"/>
        <v>0.15232217265293002</v>
      </c>
      <c r="E602">
        <f t="shared" si="63"/>
        <v>0.72997181632672437</v>
      </c>
      <c r="F602">
        <v>1.0467394122412776</v>
      </c>
      <c r="G602">
        <f t="shared" si="58"/>
        <v>-0.64089189183723649</v>
      </c>
      <c r="H602">
        <f t="shared" si="59"/>
        <v>-0.42168866204738154</v>
      </c>
      <c r="I602">
        <f t="shared" si="59"/>
        <v>8.0059101289953083E-2</v>
      </c>
      <c r="J602">
        <f t="shared" si="59"/>
        <v>1.5651889159722487</v>
      </c>
      <c r="K602">
        <f t="shared" si="59"/>
        <v>0.523071696786792</v>
      </c>
      <c r="L602">
        <f t="shared" si="59"/>
        <v>-1.4765024272695881</v>
      </c>
      <c r="M602">
        <f t="shared" si="61"/>
        <v>1.1057391601643758</v>
      </c>
      <c r="N602">
        <f t="shared" si="60"/>
        <v>0.56763755001725791</v>
      </c>
      <c r="O602">
        <f t="shared" si="62"/>
        <v>0.32221238818959497</v>
      </c>
    </row>
    <row r="603" spans="1:15" x14ac:dyDescent="0.2">
      <c r="A603" s="6">
        <v>602</v>
      </c>
      <c r="B603">
        <v>0.58699470173451118</v>
      </c>
      <c r="C603">
        <f t="shared" si="63"/>
        <v>-0.62449316828860901</v>
      </c>
      <c r="D603">
        <f t="shared" si="63"/>
        <v>-0.52977156883571297</v>
      </c>
      <c r="E603">
        <f t="shared" si="63"/>
        <v>0.15232217265293002</v>
      </c>
      <c r="F603">
        <v>-1.0574604404685577</v>
      </c>
      <c r="G603">
        <f t="shared" si="58"/>
        <v>0.62083328228036405</v>
      </c>
      <c r="H603">
        <f t="shared" si="59"/>
        <v>-0.64089189183723649</v>
      </c>
      <c r="I603">
        <f t="shared" si="59"/>
        <v>-0.42168866204738154</v>
      </c>
      <c r="J603">
        <f t="shared" si="59"/>
        <v>8.0059101289953083E-2</v>
      </c>
      <c r="K603">
        <f t="shared" si="59"/>
        <v>1.5651889159722487</v>
      </c>
      <c r="L603">
        <f t="shared" si="59"/>
        <v>0.523071696786792</v>
      </c>
      <c r="M603">
        <f t="shared" si="61"/>
        <v>1.2035007456579478</v>
      </c>
      <c r="N603">
        <f t="shared" si="60"/>
        <v>0.66539913551082996</v>
      </c>
      <c r="O603">
        <f t="shared" si="62"/>
        <v>0.44275600953855987</v>
      </c>
    </row>
    <row r="604" spans="1:15" x14ac:dyDescent="0.2">
      <c r="A604" s="6">
        <v>603</v>
      </c>
      <c r="B604">
        <v>-1.4597708286601119</v>
      </c>
      <c r="C604">
        <f t="shared" si="63"/>
        <v>0.58699470173451118</v>
      </c>
      <c r="D604">
        <f t="shared" si="63"/>
        <v>-0.62449316828860901</v>
      </c>
      <c r="E604">
        <f t="shared" si="63"/>
        <v>-0.52977156883571297</v>
      </c>
      <c r="F604">
        <v>0.34134658916054655</v>
      </c>
      <c r="G604">
        <f t="shared" si="58"/>
        <v>-1.1117509413656079</v>
      </c>
      <c r="H604">
        <f t="shared" si="59"/>
        <v>0.62083328228036405</v>
      </c>
      <c r="I604">
        <f t="shared" si="59"/>
        <v>-0.64089189183723649</v>
      </c>
      <c r="J604">
        <f t="shared" si="59"/>
        <v>-0.42168866204738154</v>
      </c>
      <c r="K604">
        <f t="shared" si="59"/>
        <v>8.0059101289953083E-2</v>
      </c>
      <c r="L604">
        <f t="shared" si="59"/>
        <v>1.5651889159722487</v>
      </c>
      <c r="M604">
        <f t="shared" si="61"/>
        <v>-1.4734391116799088</v>
      </c>
      <c r="N604">
        <f t="shared" si="60"/>
        <v>-2.0115407218270267</v>
      </c>
      <c r="O604">
        <f t="shared" si="62"/>
        <v>4.0462960755683959</v>
      </c>
    </row>
    <row r="605" spans="1:15" x14ac:dyDescent="0.2">
      <c r="A605" s="6">
        <v>604</v>
      </c>
      <c r="B605">
        <v>2.2234598873183131</v>
      </c>
      <c r="C605">
        <f t="shared" si="63"/>
        <v>-1.4597708286601119</v>
      </c>
      <c r="D605">
        <f t="shared" si="63"/>
        <v>0.58699470173451118</v>
      </c>
      <c r="E605">
        <f t="shared" si="63"/>
        <v>-0.62449316828860901</v>
      </c>
      <c r="F605">
        <v>-1.1738768117590725</v>
      </c>
      <c r="G605">
        <f t="shared" si="58"/>
        <v>1.7056803815445165</v>
      </c>
      <c r="H605">
        <f t="shared" si="59"/>
        <v>-1.1117509413656079</v>
      </c>
      <c r="I605">
        <f t="shared" si="59"/>
        <v>0.62083328228036405</v>
      </c>
      <c r="J605">
        <f t="shared" si="59"/>
        <v>-0.64089189183723649</v>
      </c>
      <c r="K605">
        <f t="shared" si="59"/>
        <v>-0.42168866204738154</v>
      </c>
      <c r="L605">
        <f t="shared" si="59"/>
        <v>8.0059101289953083E-2</v>
      </c>
      <c r="M605">
        <f t="shared" si="61"/>
        <v>0.15218216857465472</v>
      </c>
      <c r="N605">
        <f t="shared" si="60"/>
        <v>-0.38591944157246316</v>
      </c>
      <c r="O605">
        <f t="shared" si="62"/>
        <v>0.14893381538360181</v>
      </c>
    </row>
    <row r="606" spans="1:15" x14ac:dyDescent="0.2">
      <c r="A606" s="6">
        <v>605</v>
      </c>
      <c r="B606">
        <v>-2.1765345081803389E-2</v>
      </c>
      <c r="C606">
        <f t="shared" si="63"/>
        <v>2.2234598873183131</v>
      </c>
      <c r="D606">
        <f t="shared" si="63"/>
        <v>-1.4597708286601119</v>
      </c>
      <c r="E606">
        <f t="shared" si="63"/>
        <v>0.58699470173451118</v>
      </c>
      <c r="F606">
        <v>0.49698246799290474</v>
      </c>
      <c r="G606">
        <f t="shared" si="58"/>
        <v>1.0959262570191641</v>
      </c>
      <c r="H606">
        <f t="shared" si="59"/>
        <v>1.7056803815445165</v>
      </c>
      <c r="I606">
        <f t="shared" si="59"/>
        <v>-1.1117509413656079</v>
      </c>
      <c r="J606">
        <f t="shared" si="59"/>
        <v>0.62083328228036405</v>
      </c>
      <c r="K606">
        <f t="shared" si="59"/>
        <v>-0.64089189183723649</v>
      </c>
      <c r="L606">
        <f t="shared" si="59"/>
        <v>-0.42168866204738154</v>
      </c>
      <c r="M606">
        <f t="shared" si="61"/>
        <v>1.6697970876412005</v>
      </c>
      <c r="N606">
        <f t="shared" si="60"/>
        <v>1.1316954774940826</v>
      </c>
      <c r="O606">
        <f t="shared" si="62"/>
        <v>1.2807346537805597</v>
      </c>
    </row>
    <row r="607" spans="1:15" x14ac:dyDescent="0.2">
      <c r="A607" s="6">
        <v>606</v>
      </c>
      <c r="B607">
        <v>-0.57449824453215115</v>
      </c>
      <c r="C607">
        <f t="shared" si="63"/>
        <v>-2.1765345081803389E-2</v>
      </c>
      <c r="D607">
        <f t="shared" si="63"/>
        <v>2.2234598873183131</v>
      </c>
      <c r="E607">
        <f t="shared" si="63"/>
        <v>-1.4597708286601119</v>
      </c>
      <c r="F607">
        <v>-0.41791513475933023</v>
      </c>
      <c r="G607">
        <f t="shared" si="58"/>
        <v>-1.0716969083863659</v>
      </c>
      <c r="H607">
        <f t="shared" si="59"/>
        <v>1.0959262570191641</v>
      </c>
      <c r="I607">
        <f t="shared" si="59"/>
        <v>1.7056803815445165</v>
      </c>
      <c r="J607">
        <f t="shared" si="59"/>
        <v>-1.1117509413656079</v>
      </c>
      <c r="K607">
        <f t="shared" si="59"/>
        <v>0.62083328228036405</v>
      </c>
      <c r="L607">
        <f t="shared" si="59"/>
        <v>-0.64089189183723649</v>
      </c>
      <c r="M607">
        <f t="shared" si="61"/>
        <v>1.238992071092071</v>
      </c>
      <c r="N607">
        <f t="shared" si="60"/>
        <v>0.70089046094495311</v>
      </c>
      <c r="O607">
        <f t="shared" si="62"/>
        <v>0.49124743824362882</v>
      </c>
    </row>
    <row r="608" spans="1:15" x14ac:dyDescent="0.2">
      <c r="A608" s="6">
        <v>607</v>
      </c>
      <c r="B608">
        <v>-0.4041294232592918</v>
      </c>
      <c r="C608">
        <f t="shared" si="63"/>
        <v>-0.57449824453215115</v>
      </c>
      <c r="D608">
        <f t="shared" si="63"/>
        <v>-2.1765345081803389E-2</v>
      </c>
      <c r="E608">
        <f t="shared" si="63"/>
        <v>2.2234598873183131</v>
      </c>
      <c r="F608">
        <v>-0.48378056561609767</v>
      </c>
      <c r="G608">
        <f t="shared" si="58"/>
        <v>-0.24977983887074515</v>
      </c>
      <c r="H608">
        <f t="shared" si="59"/>
        <v>-1.0716969083863659</v>
      </c>
      <c r="I608">
        <f t="shared" si="59"/>
        <v>1.0959262570191641</v>
      </c>
      <c r="J608">
        <f t="shared" si="59"/>
        <v>1.7056803815445165</v>
      </c>
      <c r="K608">
        <f t="shared" si="59"/>
        <v>-1.1117509413656079</v>
      </c>
      <c r="L608">
        <f t="shared" si="59"/>
        <v>0.62083328228036405</v>
      </c>
      <c r="M608">
        <f t="shared" si="61"/>
        <v>0.36837894994096176</v>
      </c>
      <c r="N608">
        <f t="shared" si="60"/>
        <v>-0.16972266020615612</v>
      </c>
      <c r="O608">
        <f t="shared" si="62"/>
        <v>2.8805781387454328E-2</v>
      </c>
    </row>
    <row r="609" spans="1:15" x14ac:dyDescent="0.2">
      <c r="A609" s="6">
        <v>608</v>
      </c>
      <c r="B609">
        <v>-0.49384198064217344</v>
      </c>
      <c r="C609">
        <f t="shared" si="63"/>
        <v>-0.4041294232592918</v>
      </c>
      <c r="D609">
        <f t="shared" si="63"/>
        <v>-0.57449824453215115</v>
      </c>
      <c r="E609">
        <f t="shared" si="63"/>
        <v>-2.1765345081803389E-2</v>
      </c>
      <c r="F609">
        <v>-1.9192687606113528</v>
      </c>
      <c r="G609">
        <f t="shared" si="58"/>
        <v>-0.40235769322171111</v>
      </c>
      <c r="H609">
        <f t="shared" si="59"/>
        <v>-0.24977983887074515</v>
      </c>
      <c r="I609">
        <f t="shared" si="59"/>
        <v>-1.0716969083863659</v>
      </c>
      <c r="J609">
        <f t="shared" si="59"/>
        <v>1.0959262570191641</v>
      </c>
      <c r="K609">
        <f t="shared" si="59"/>
        <v>1.7056803815445165</v>
      </c>
      <c r="L609">
        <f t="shared" si="59"/>
        <v>-1.1117509413656079</v>
      </c>
      <c r="M609">
        <f t="shared" si="61"/>
        <v>1.0777721980848585</v>
      </c>
      <c r="N609">
        <f t="shared" si="60"/>
        <v>0.53967058793774059</v>
      </c>
      <c r="O609">
        <f t="shared" si="62"/>
        <v>0.29124434348506661</v>
      </c>
    </row>
    <row r="610" spans="1:15" x14ac:dyDescent="0.2">
      <c r="A610" s="6">
        <v>609</v>
      </c>
      <c r="B610">
        <v>-1.2555028661154211</v>
      </c>
      <c r="C610">
        <f t="shared" si="63"/>
        <v>-0.49384198064217344</v>
      </c>
      <c r="D610">
        <f t="shared" si="63"/>
        <v>-0.4041294232592918</v>
      </c>
      <c r="E610">
        <f t="shared" si="63"/>
        <v>-0.57449824453215115</v>
      </c>
      <c r="F610">
        <v>-0.22603819447831699</v>
      </c>
      <c r="G610">
        <f t="shared" si="58"/>
        <v>-1.2802794001094298</v>
      </c>
      <c r="H610">
        <f t="shared" si="59"/>
        <v>-0.40235769322171111</v>
      </c>
      <c r="I610">
        <f t="shared" si="59"/>
        <v>-0.24977983887074515</v>
      </c>
      <c r="J610">
        <f t="shared" si="59"/>
        <v>-1.0716969083863659</v>
      </c>
      <c r="K610">
        <f t="shared" si="59"/>
        <v>1.0959262570191641</v>
      </c>
      <c r="L610">
        <f t="shared" si="59"/>
        <v>1.7056803815445165</v>
      </c>
      <c r="M610">
        <f t="shared" si="61"/>
        <v>-1.9081875835690876</v>
      </c>
      <c r="N610">
        <f t="shared" si="60"/>
        <v>-2.4462891937162055</v>
      </c>
      <c r="O610">
        <f t="shared" si="62"/>
        <v>5.9843308192926825</v>
      </c>
    </row>
    <row r="611" spans="1:15" x14ac:dyDescent="0.2">
      <c r="A611" s="6">
        <v>610</v>
      </c>
      <c r="B611">
        <v>0.54160409490577877</v>
      </c>
      <c r="C611">
        <f t="shared" si="63"/>
        <v>-1.2555028661154211</v>
      </c>
      <c r="D611">
        <f t="shared" si="63"/>
        <v>-0.49384198064217344</v>
      </c>
      <c r="E611">
        <f t="shared" si="63"/>
        <v>-0.4041294232592918</v>
      </c>
      <c r="F611">
        <v>0.38779495156738453</v>
      </c>
      <c r="G611">
        <f t="shared" si="58"/>
        <v>0.32330868887365793</v>
      </c>
      <c r="H611">
        <f t="shared" si="59"/>
        <v>-1.2802794001094298</v>
      </c>
      <c r="I611">
        <f t="shared" si="59"/>
        <v>-0.40235769322171111</v>
      </c>
      <c r="J611">
        <f t="shared" si="59"/>
        <v>-0.24977983887074515</v>
      </c>
      <c r="K611">
        <f t="shared" si="59"/>
        <v>-1.0716969083863659</v>
      </c>
      <c r="L611">
        <f t="shared" si="59"/>
        <v>1.0959262570191641</v>
      </c>
      <c r="M611">
        <f t="shared" si="61"/>
        <v>-2.6808051517145941</v>
      </c>
      <c r="N611">
        <f t="shared" si="60"/>
        <v>-3.218906761861712</v>
      </c>
      <c r="O611">
        <f t="shared" si="62"/>
        <v>10.361360741559052</v>
      </c>
    </row>
    <row r="612" spans="1:15" x14ac:dyDescent="0.2">
      <c r="A612" s="6">
        <v>611</v>
      </c>
      <c r="B612">
        <v>-0.73347109719179571</v>
      </c>
      <c r="C612">
        <f t="shared" si="63"/>
        <v>0.54160409490577877</v>
      </c>
      <c r="D612">
        <f t="shared" si="63"/>
        <v>-1.2555028661154211</v>
      </c>
      <c r="E612">
        <f t="shared" si="63"/>
        <v>-0.49384198064217344</v>
      </c>
      <c r="F612">
        <v>-2.8767170425068284E-2</v>
      </c>
      <c r="G612">
        <f t="shared" si="58"/>
        <v>-0.26927349356119523</v>
      </c>
      <c r="H612">
        <f t="shared" si="59"/>
        <v>0.32330868887365793</v>
      </c>
      <c r="I612">
        <f t="shared" si="59"/>
        <v>-1.2802794001094298</v>
      </c>
      <c r="J612">
        <f t="shared" si="59"/>
        <v>-0.40235769322171111</v>
      </c>
      <c r="K612">
        <f t="shared" si="59"/>
        <v>-0.24977983887074515</v>
      </c>
      <c r="L612">
        <f t="shared" si="59"/>
        <v>-1.0716969083863659</v>
      </c>
      <c r="M612">
        <f t="shared" si="61"/>
        <v>-1.8783817368894233</v>
      </c>
      <c r="N612">
        <f t="shared" si="60"/>
        <v>-2.4164833470365412</v>
      </c>
      <c r="O612">
        <f t="shared" si="62"/>
        <v>5.8393917665049253</v>
      </c>
    </row>
    <row r="613" spans="1:15" x14ac:dyDescent="0.2">
      <c r="A613" s="6">
        <v>612</v>
      </c>
      <c r="B613">
        <v>-0.44186208469909616</v>
      </c>
      <c r="C613">
        <f t="shared" si="63"/>
        <v>-0.73347109719179571</v>
      </c>
      <c r="D613">
        <f t="shared" si="63"/>
        <v>0.54160409490577877</v>
      </c>
      <c r="E613">
        <f t="shared" si="63"/>
        <v>-1.2555028661154211</v>
      </c>
      <c r="F613">
        <v>0.39704423210105583</v>
      </c>
      <c r="G613">
        <f t="shared" si="58"/>
        <v>-0.79577451944933275</v>
      </c>
      <c r="H613">
        <f t="shared" si="59"/>
        <v>-0.26927349356119523</v>
      </c>
      <c r="I613">
        <f t="shared" si="59"/>
        <v>0.32330868887365793</v>
      </c>
      <c r="J613">
        <f t="shared" si="59"/>
        <v>-1.2802794001094298</v>
      </c>
      <c r="K613">
        <f t="shared" si="59"/>
        <v>-0.40235769322171111</v>
      </c>
      <c r="L613">
        <f t="shared" si="59"/>
        <v>-0.24977983887074515</v>
      </c>
      <c r="M613">
        <f t="shared" si="61"/>
        <v>-2.4243764174680109</v>
      </c>
      <c r="N613">
        <f t="shared" si="60"/>
        <v>-2.9624780276151288</v>
      </c>
      <c r="O613">
        <f t="shared" si="62"/>
        <v>8.776276064102424</v>
      </c>
    </row>
    <row r="614" spans="1:15" x14ac:dyDescent="0.2">
      <c r="A614" s="6">
        <v>613</v>
      </c>
      <c r="B614">
        <v>5.3460098570212722E-2</v>
      </c>
      <c r="C614">
        <f t="shared" si="63"/>
        <v>-0.44186208469909616</v>
      </c>
      <c r="D614">
        <f t="shared" si="63"/>
        <v>-0.73347109719179571</v>
      </c>
      <c r="E614">
        <f t="shared" si="63"/>
        <v>0.54160409490577877</v>
      </c>
      <c r="F614">
        <v>0.20205834205766651</v>
      </c>
      <c r="G614">
        <f t="shared" si="58"/>
        <v>0.2217561020894209</v>
      </c>
      <c r="H614">
        <f t="shared" si="59"/>
        <v>-0.79577451944933275</v>
      </c>
      <c r="I614">
        <f t="shared" si="59"/>
        <v>-0.26927349356119523</v>
      </c>
      <c r="J614">
        <f t="shared" si="59"/>
        <v>0.32330868887365793</v>
      </c>
      <c r="K614">
        <f t="shared" si="59"/>
        <v>-1.2802794001094298</v>
      </c>
      <c r="L614">
        <f t="shared" si="59"/>
        <v>-0.40235769322171111</v>
      </c>
      <c r="M614">
        <f t="shared" si="61"/>
        <v>-1.8002626221568789</v>
      </c>
      <c r="N614">
        <f t="shared" si="60"/>
        <v>-2.3383642323039968</v>
      </c>
      <c r="O614">
        <f t="shared" si="62"/>
        <v>5.4679472829186606</v>
      </c>
    </row>
    <row r="615" spans="1:15" x14ac:dyDescent="0.2">
      <c r="A615" s="6">
        <v>614</v>
      </c>
      <c r="B615">
        <v>-9.4116785476217046E-2</v>
      </c>
      <c r="C615">
        <f t="shared" si="63"/>
        <v>5.3460098570212722E-2</v>
      </c>
      <c r="D615">
        <f t="shared" si="63"/>
        <v>-0.44186208469909616</v>
      </c>
      <c r="E615">
        <f t="shared" si="63"/>
        <v>-0.73347109719179571</v>
      </c>
      <c r="F615">
        <v>2.040695645234226</v>
      </c>
      <c r="G615">
        <f t="shared" si="58"/>
        <v>3.6946551315486437E-2</v>
      </c>
      <c r="H615">
        <f t="shared" si="59"/>
        <v>0.2217561020894209</v>
      </c>
      <c r="I615">
        <f t="shared" si="59"/>
        <v>-0.79577451944933275</v>
      </c>
      <c r="J615">
        <f t="shared" si="59"/>
        <v>-0.26927349356119523</v>
      </c>
      <c r="K615">
        <f t="shared" si="59"/>
        <v>0.32330868887365793</v>
      </c>
      <c r="L615">
        <f t="shared" si="59"/>
        <v>-1.2802794001094298</v>
      </c>
      <c r="M615">
        <f t="shared" si="61"/>
        <v>-0.48303667073196266</v>
      </c>
      <c r="N615">
        <f t="shared" si="60"/>
        <v>-1.0211382808790805</v>
      </c>
      <c r="O615">
        <f t="shared" si="62"/>
        <v>1.042723388676684</v>
      </c>
    </row>
    <row r="616" spans="1:15" x14ac:dyDescent="0.2">
      <c r="A616" s="6">
        <v>615</v>
      </c>
      <c r="B616">
        <v>0.44228272599866614</v>
      </c>
      <c r="C616">
        <f t="shared" si="63"/>
        <v>-9.4116785476217046E-2</v>
      </c>
      <c r="D616">
        <f t="shared" si="63"/>
        <v>5.3460098570212722E-2</v>
      </c>
      <c r="E616">
        <f t="shared" si="63"/>
        <v>-0.44186208469909616</v>
      </c>
      <c r="F616">
        <v>-1.1131021540157622</v>
      </c>
      <c r="G616">
        <f t="shared" si="58"/>
        <v>0.45916946217184884</v>
      </c>
      <c r="H616">
        <f t="shared" si="59"/>
        <v>3.6946551315486437E-2</v>
      </c>
      <c r="I616">
        <f t="shared" si="59"/>
        <v>0.2217561020894209</v>
      </c>
      <c r="J616">
        <f t="shared" si="59"/>
        <v>-0.79577451944933275</v>
      </c>
      <c r="K616">
        <f t="shared" si="59"/>
        <v>-0.26927349356119523</v>
      </c>
      <c r="L616">
        <f t="shared" si="59"/>
        <v>0.32330868887365793</v>
      </c>
      <c r="M616">
        <f t="shared" si="61"/>
        <v>-0.34717589743377186</v>
      </c>
      <c r="N616">
        <f t="shared" si="60"/>
        <v>-0.88527750758088974</v>
      </c>
      <c r="O616">
        <f t="shared" si="62"/>
        <v>0.78371626542863226</v>
      </c>
    </row>
    <row r="617" spans="1:15" x14ac:dyDescent="0.2">
      <c r="A617" s="6">
        <v>616</v>
      </c>
      <c r="B617">
        <v>0.52274231165938545</v>
      </c>
      <c r="C617">
        <f t="shared" si="63"/>
        <v>0.44228272599866614</v>
      </c>
      <c r="D617">
        <f t="shared" si="63"/>
        <v>-9.4116785476217046E-2</v>
      </c>
      <c r="E617">
        <f t="shared" si="63"/>
        <v>5.3460098570212722E-2</v>
      </c>
      <c r="F617">
        <v>-1.1337250592226722</v>
      </c>
      <c r="G617">
        <f t="shared" si="58"/>
        <v>0.77959649641124995</v>
      </c>
      <c r="H617">
        <f t="shared" si="59"/>
        <v>0.45916946217184884</v>
      </c>
      <c r="I617">
        <f t="shared" si="59"/>
        <v>3.6946551315486437E-2</v>
      </c>
      <c r="J617">
        <f t="shared" si="59"/>
        <v>0.2217561020894209</v>
      </c>
      <c r="K617">
        <f t="shared" si="59"/>
        <v>-0.79577451944933275</v>
      </c>
      <c r="L617">
        <f t="shared" si="59"/>
        <v>-0.26927349356119523</v>
      </c>
      <c r="M617">
        <f t="shared" si="61"/>
        <v>0.70169409253867354</v>
      </c>
      <c r="N617">
        <f t="shared" si="60"/>
        <v>0.16359248239155566</v>
      </c>
      <c r="O617">
        <f t="shared" si="62"/>
        <v>2.6762500295031449E-2</v>
      </c>
    </row>
    <row r="618" spans="1:15" x14ac:dyDescent="0.2">
      <c r="A618" s="6">
        <v>617</v>
      </c>
      <c r="B618">
        <v>1.3064118320471607</v>
      </c>
      <c r="C618">
        <f t="shared" si="63"/>
        <v>0.52274231165938545</v>
      </c>
      <c r="D618">
        <f t="shared" si="63"/>
        <v>0.44228272599866614</v>
      </c>
      <c r="E618">
        <f t="shared" si="63"/>
        <v>-9.4116785476217046E-2</v>
      </c>
      <c r="F618">
        <v>-0.66690591619992556</v>
      </c>
      <c r="G618">
        <f t="shared" si="58"/>
        <v>1.4653663017976215</v>
      </c>
      <c r="H618">
        <f t="shared" si="59"/>
        <v>0.77959649641124995</v>
      </c>
      <c r="I618">
        <f t="shared" si="59"/>
        <v>0.45916946217184884</v>
      </c>
      <c r="J618">
        <f t="shared" si="59"/>
        <v>3.6946551315486437E-2</v>
      </c>
      <c r="K618">
        <f t="shared" si="59"/>
        <v>0.2217561020894209</v>
      </c>
      <c r="L618">
        <f t="shared" si="59"/>
        <v>-0.79577451944933275</v>
      </c>
      <c r="M618">
        <f t="shared" si="61"/>
        <v>2.962834913785628</v>
      </c>
      <c r="N618">
        <f t="shared" si="60"/>
        <v>2.4247333036385101</v>
      </c>
      <c r="O618">
        <f t="shared" si="62"/>
        <v>5.8793315937737232</v>
      </c>
    </row>
    <row r="619" spans="1:15" x14ac:dyDescent="0.2">
      <c r="A619" s="6">
        <v>618</v>
      </c>
      <c r="B619">
        <v>-0.97973043011734262</v>
      </c>
      <c r="C619">
        <f t="shared" si="63"/>
        <v>1.3064118320471607</v>
      </c>
      <c r="D619">
        <f t="shared" si="63"/>
        <v>0.52274231165938545</v>
      </c>
      <c r="E619">
        <f t="shared" si="63"/>
        <v>0.44228272599866614</v>
      </c>
      <c r="F619">
        <v>1.5453805958643518</v>
      </c>
      <c r="G619">
        <f t="shared" si="58"/>
        <v>-0.54812707023520491</v>
      </c>
      <c r="H619">
        <f t="shared" si="59"/>
        <v>1.4653663017976215</v>
      </c>
      <c r="I619">
        <f t="shared" si="59"/>
        <v>0.77959649641124995</v>
      </c>
      <c r="J619">
        <f t="shared" si="59"/>
        <v>0.45916946217184884</v>
      </c>
      <c r="K619">
        <f t="shared" si="59"/>
        <v>3.6946551315486437E-2</v>
      </c>
      <c r="L619">
        <f t="shared" si="59"/>
        <v>0.2217561020894209</v>
      </c>
      <c r="M619">
        <f t="shared" si="61"/>
        <v>2.1929517414610018</v>
      </c>
      <c r="N619">
        <f t="shared" si="60"/>
        <v>1.6548501313138839</v>
      </c>
      <c r="O619">
        <f t="shared" si="62"/>
        <v>2.7385289571095788</v>
      </c>
    </row>
    <row r="620" spans="1:15" x14ac:dyDescent="0.2">
      <c r="A620" s="6">
        <v>619</v>
      </c>
      <c r="B620">
        <v>-1.9257186067989096</v>
      </c>
      <c r="C620">
        <f t="shared" si="63"/>
        <v>-0.97973043011734262</v>
      </c>
      <c r="D620">
        <f t="shared" si="63"/>
        <v>1.3064118320471607</v>
      </c>
      <c r="E620">
        <f t="shared" si="63"/>
        <v>0.52274231165938545</v>
      </c>
      <c r="F620">
        <v>1.1189807252118245</v>
      </c>
      <c r="G620">
        <f t="shared" si="58"/>
        <v>-2.3286458710776059</v>
      </c>
      <c r="H620">
        <f t="shared" si="59"/>
        <v>-0.54812707023520491</v>
      </c>
      <c r="I620">
        <f t="shared" si="59"/>
        <v>1.4653663017976215</v>
      </c>
      <c r="J620">
        <f t="shared" si="59"/>
        <v>0.77959649641124995</v>
      </c>
      <c r="K620">
        <f t="shared" si="59"/>
        <v>0.45916946217184884</v>
      </c>
      <c r="L620">
        <f t="shared" si="59"/>
        <v>3.6946551315486437E-2</v>
      </c>
      <c r="M620">
        <f t="shared" si="61"/>
        <v>-0.1726406809320904</v>
      </c>
      <c r="N620">
        <f t="shared" si="60"/>
        <v>-0.71074229107920828</v>
      </c>
      <c r="O620">
        <f t="shared" si="62"/>
        <v>0.50515460432852199</v>
      </c>
    </row>
    <row r="621" spans="1:15" x14ac:dyDescent="0.2">
      <c r="A621" s="6">
        <v>620</v>
      </c>
      <c r="B621">
        <v>-0.76251353675615974</v>
      </c>
      <c r="C621">
        <f t="shared" si="63"/>
        <v>-1.9257186067989096</v>
      </c>
      <c r="D621">
        <f t="shared" si="63"/>
        <v>-0.97973043011734262</v>
      </c>
      <c r="E621">
        <f t="shared" si="63"/>
        <v>1.3064118320471607</v>
      </c>
      <c r="F621">
        <v>2.1766230309942878</v>
      </c>
      <c r="G621">
        <f t="shared" si="58"/>
        <v>-0.91364184956764805</v>
      </c>
      <c r="H621">
        <f t="shared" si="59"/>
        <v>-2.3286458710776059</v>
      </c>
      <c r="I621">
        <f t="shared" si="59"/>
        <v>-0.54812707023520491</v>
      </c>
      <c r="J621">
        <f t="shared" si="59"/>
        <v>1.4653663017976215</v>
      </c>
      <c r="K621">
        <f t="shared" si="59"/>
        <v>0.77959649641124995</v>
      </c>
      <c r="L621">
        <f t="shared" si="59"/>
        <v>0.45916946217184884</v>
      </c>
      <c r="M621">
        <f t="shared" si="61"/>
        <v>-1.5454519926715871</v>
      </c>
      <c r="N621">
        <f t="shared" si="60"/>
        <v>-2.0835536028187049</v>
      </c>
      <c r="O621">
        <f t="shared" si="62"/>
        <v>4.3411956158188056</v>
      </c>
    </row>
    <row r="622" spans="1:15" x14ac:dyDescent="0.2">
      <c r="A622" s="6">
        <v>621</v>
      </c>
      <c r="B622">
        <v>0.37319182411010843</v>
      </c>
      <c r="C622">
        <f t="shared" si="63"/>
        <v>-0.76251353675615974</v>
      </c>
      <c r="D622">
        <f t="shared" si="63"/>
        <v>-1.9257186067989096</v>
      </c>
      <c r="E622">
        <f t="shared" si="63"/>
        <v>-0.97973043011734262</v>
      </c>
      <c r="F622">
        <v>0.9253408040560831</v>
      </c>
      <c r="G622">
        <f t="shared" si="58"/>
        <v>0.53160844143130814</v>
      </c>
      <c r="H622">
        <f t="shared" si="59"/>
        <v>-0.91364184956764805</v>
      </c>
      <c r="I622">
        <f t="shared" si="59"/>
        <v>-2.3286458710776059</v>
      </c>
      <c r="J622">
        <f t="shared" si="59"/>
        <v>-0.54812707023520491</v>
      </c>
      <c r="K622">
        <f t="shared" si="59"/>
        <v>1.4653663017976215</v>
      </c>
      <c r="L622">
        <f t="shared" si="59"/>
        <v>0.77959649641124995</v>
      </c>
      <c r="M622">
        <f t="shared" si="61"/>
        <v>-1.7934400476515293</v>
      </c>
      <c r="N622">
        <f t="shared" si="60"/>
        <v>-2.3315416577986472</v>
      </c>
      <c r="O622">
        <f t="shared" si="62"/>
        <v>5.4360865020504638</v>
      </c>
    </row>
    <row r="623" spans="1:15" x14ac:dyDescent="0.2">
      <c r="A623" s="6">
        <v>622</v>
      </c>
      <c r="B623">
        <v>0.64809682953637093</v>
      </c>
      <c r="C623">
        <f t="shared" si="63"/>
        <v>0.37319182411010843</v>
      </c>
      <c r="D623">
        <f t="shared" si="63"/>
        <v>-0.76251353675615974</v>
      </c>
      <c r="E623">
        <f t="shared" si="63"/>
        <v>-1.9257186067989096</v>
      </c>
      <c r="F623">
        <v>-2.390307074127854</v>
      </c>
      <c r="G623">
        <f t="shared" si="58"/>
        <v>0.81998522344074443</v>
      </c>
      <c r="H623">
        <f t="shared" si="59"/>
        <v>0.53160844143130814</v>
      </c>
      <c r="I623">
        <f t="shared" si="59"/>
        <v>-0.91364184956764805</v>
      </c>
      <c r="J623">
        <f t="shared" si="59"/>
        <v>-2.3286458710776059</v>
      </c>
      <c r="K623">
        <f t="shared" si="59"/>
        <v>-0.54812707023520491</v>
      </c>
      <c r="L623">
        <f t="shared" si="59"/>
        <v>1.4653663017976215</v>
      </c>
      <c r="M623">
        <f t="shared" si="61"/>
        <v>-2.4388211260084063</v>
      </c>
      <c r="N623">
        <f t="shared" si="60"/>
        <v>-2.9769227361555242</v>
      </c>
      <c r="O623">
        <f t="shared" si="62"/>
        <v>8.8620689770396925</v>
      </c>
    </row>
    <row r="624" spans="1:15" x14ac:dyDescent="0.2">
      <c r="A624" s="6">
        <v>623</v>
      </c>
      <c r="B624">
        <v>0.46705395106982905</v>
      </c>
      <c r="C624">
        <f t="shared" si="63"/>
        <v>0.64809682953637093</v>
      </c>
      <c r="D624">
        <f t="shared" si="63"/>
        <v>0.37319182411010843</v>
      </c>
      <c r="E624">
        <f t="shared" si="63"/>
        <v>-0.76251353675615974</v>
      </c>
      <c r="F624">
        <v>-1.807475513073719</v>
      </c>
      <c r="G624">
        <f t="shared" si="58"/>
        <v>0.61059328143310265</v>
      </c>
      <c r="H624">
        <f t="shared" si="59"/>
        <v>0.81998522344074443</v>
      </c>
      <c r="I624">
        <f t="shared" si="59"/>
        <v>0.53160844143130814</v>
      </c>
      <c r="J624">
        <f t="shared" si="59"/>
        <v>-0.91364184956764805</v>
      </c>
      <c r="K624">
        <f t="shared" si="59"/>
        <v>-2.3286458710776059</v>
      </c>
      <c r="L624">
        <f t="shared" si="59"/>
        <v>-0.54812707023520491</v>
      </c>
      <c r="M624">
        <f t="shared" si="61"/>
        <v>-1.2801007743400987</v>
      </c>
      <c r="N624">
        <f t="shared" si="60"/>
        <v>-1.8182023844872166</v>
      </c>
      <c r="O624">
        <f t="shared" si="62"/>
        <v>3.3058599109550002</v>
      </c>
    </row>
    <row r="625" spans="1:15" x14ac:dyDescent="0.2">
      <c r="A625" s="6">
        <v>624</v>
      </c>
      <c r="B625">
        <v>0.62031404013396241</v>
      </c>
      <c r="C625">
        <f t="shared" si="63"/>
        <v>0.46705395106982905</v>
      </c>
      <c r="D625">
        <f t="shared" si="63"/>
        <v>0.64809682953637093</v>
      </c>
      <c r="E625">
        <f t="shared" si="63"/>
        <v>0.37319182411010843</v>
      </c>
      <c r="F625">
        <v>-8.6599072141155753E-2</v>
      </c>
      <c r="G625">
        <f t="shared" si="58"/>
        <v>0.76813004195864776</v>
      </c>
      <c r="H625">
        <f t="shared" si="59"/>
        <v>0.61059328143310265</v>
      </c>
      <c r="I625">
        <f t="shared" si="59"/>
        <v>0.81998522344074443</v>
      </c>
      <c r="J625">
        <f t="shared" si="59"/>
        <v>0.53160844143130814</v>
      </c>
      <c r="K625">
        <f t="shared" si="59"/>
        <v>-0.91364184956764805</v>
      </c>
      <c r="L625">
        <f t="shared" si="59"/>
        <v>-2.3286458710776059</v>
      </c>
      <c r="M625">
        <f t="shared" si="61"/>
        <v>1.816675138696155</v>
      </c>
      <c r="N625">
        <f t="shared" si="60"/>
        <v>1.2785735285490372</v>
      </c>
      <c r="O625">
        <f t="shared" si="62"/>
        <v>1.6347502679063355</v>
      </c>
    </row>
    <row r="626" spans="1:15" x14ac:dyDescent="0.2">
      <c r="A626" s="6">
        <v>625</v>
      </c>
      <c r="B626">
        <v>0.96646544989198446</v>
      </c>
      <c r="C626">
        <f t="shared" si="63"/>
        <v>0.62031404013396241</v>
      </c>
      <c r="D626">
        <f t="shared" si="63"/>
        <v>0.46705395106982905</v>
      </c>
      <c r="E626">
        <f t="shared" si="63"/>
        <v>0.64809682953637093</v>
      </c>
      <c r="F626">
        <v>-0.46439728053888052</v>
      </c>
      <c r="G626">
        <f t="shared" si="58"/>
        <v>1.2239585546718446</v>
      </c>
      <c r="H626">
        <f t="shared" si="59"/>
        <v>0.76813004195864776</v>
      </c>
      <c r="I626">
        <f t="shared" si="59"/>
        <v>0.61059328143310265</v>
      </c>
      <c r="J626">
        <f t="shared" si="59"/>
        <v>0.81998522344074443</v>
      </c>
      <c r="K626">
        <f t="shared" si="59"/>
        <v>0.53160844143130814</v>
      </c>
      <c r="L626">
        <f t="shared" si="59"/>
        <v>-0.91364184956764805</v>
      </c>
      <c r="M626">
        <f t="shared" si="61"/>
        <v>3.954275542935648</v>
      </c>
      <c r="N626">
        <f t="shared" si="60"/>
        <v>3.4161739327885301</v>
      </c>
      <c r="O626">
        <f t="shared" si="62"/>
        <v>11.670244339063853</v>
      </c>
    </row>
    <row r="627" spans="1:15" x14ac:dyDescent="0.2">
      <c r="A627" s="6">
        <v>626</v>
      </c>
      <c r="B627">
        <v>0.44675857679976616</v>
      </c>
      <c r="C627">
        <f t="shared" si="63"/>
        <v>0.96646544989198446</v>
      </c>
      <c r="D627">
        <f t="shared" si="63"/>
        <v>0.62031404013396241</v>
      </c>
      <c r="E627">
        <f t="shared" si="63"/>
        <v>0.46705395106982905</v>
      </c>
      <c r="F627">
        <v>0.79846191898079866</v>
      </c>
      <c r="G627">
        <f t="shared" si="58"/>
        <v>0.7593407988475519</v>
      </c>
      <c r="H627">
        <f t="shared" si="59"/>
        <v>1.2239585546718446</v>
      </c>
      <c r="I627">
        <f t="shared" si="59"/>
        <v>0.76813004195864776</v>
      </c>
      <c r="J627">
        <f t="shared" si="59"/>
        <v>0.61059328143310265</v>
      </c>
      <c r="K627">
        <f t="shared" si="59"/>
        <v>0.81998522344074443</v>
      </c>
      <c r="L627">
        <f t="shared" si="59"/>
        <v>0.53160844143130814</v>
      </c>
      <c r="M627">
        <f t="shared" si="61"/>
        <v>4.1820079003518913</v>
      </c>
      <c r="N627">
        <f t="shared" si="60"/>
        <v>3.6439062902047734</v>
      </c>
      <c r="O627">
        <f t="shared" si="62"/>
        <v>13.278053051793915</v>
      </c>
    </row>
    <row r="628" spans="1:15" x14ac:dyDescent="0.2">
      <c r="A628" s="6">
        <v>627</v>
      </c>
      <c r="B628">
        <v>-5.4685642680851743E-2</v>
      </c>
      <c r="C628">
        <f t="shared" si="63"/>
        <v>0.44675857679976616</v>
      </c>
      <c r="D628">
        <f t="shared" si="63"/>
        <v>0.96646544989198446</v>
      </c>
      <c r="E628">
        <f t="shared" si="63"/>
        <v>0.62031404013396241</v>
      </c>
      <c r="F628">
        <v>0.50429680880959016</v>
      </c>
      <c r="G628">
        <f t="shared" si="58"/>
        <v>4.8080244394077459E-2</v>
      </c>
      <c r="H628">
        <f t="shared" si="59"/>
        <v>0.7593407988475519</v>
      </c>
      <c r="I628">
        <f t="shared" si="59"/>
        <v>1.2239585546718446</v>
      </c>
      <c r="J628">
        <f t="shared" si="59"/>
        <v>0.76813004195864776</v>
      </c>
      <c r="K628">
        <f t="shared" si="59"/>
        <v>0.61059328143310265</v>
      </c>
      <c r="L628">
        <f t="shared" si="59"/>
        <v>0.81998522344074443</v>
      </c>
      <c r="M628">
        <f t="shared" si="61"/>
        <v>3.4101029213052243</v>
      </c>
      <c r="N628">
        <f t="shared" si="60"/>
        <v>2.8720013111581064</v>
      </c>
      <c r="O628">
        <f t="shared" si="62"/>
        <v>8.2483915312938816</v>
      </c>
    </row>
    <row r="629" spans="1:15" x14ac:dyDescent="0.2">
      <c r="A629" s="6">
        <v>628</v>
      </c>
      <c r="B629">
        <v>-0.39394080886268057</v>
      </c>
      <c r="C629">
        <f t="shared" si="63"/>
        <v>-5.4685642680851743E-2</v>
      </c>
      <c r="D629">
        <f t="shared" si="63"/>
        <v>0.44675857679976616</v>
      </c>
      <c r="E629">
        <f t="shared" si="63"/>
        <v>0.96646544989198446</v>
      </c>
      <c r="F629">
        <v>1.7216338823370918</v>
      </c>
      <c r="G629">
        <f t="shared" si="58"/>
        <v>-0.3030516720376909</v>
      </c>
      <c r="H629">
        <f t="shared" si="59"/>
        <v>4.8080244394077459E-2</v>
      </c>
      <c r="I629">
        <f t="shared" si="59"/>
        <v>0.7593407988475519</v>
      </c>
      <c r="J629">
        <f t="shared" si="59"/>
        <v>1.2239585546718446</v>
      </c>
      <c r="K629">
        <f t="shared" si="59"/>
        <v>0.76813004195864776</v>
      </c>
      <c r="L629">
        <f t="shared" si="59"/>
        <v>0.61059328143310265</v>
      </c>
      <c r="M629">
        <f t="shared" si="61"/>
        <v>2.4964579678344307</v>
      </c>
      <c r="N629">
        <f t="shared" si="60"/>
        <v>1.9583563576873129</v>
      </c>
      <c r="O629">
        <f t="shared" si="62"/>
        <v>3.8351596236943184</v>
      </c>
    </row>
    <row r="630" spans="1:15" x14ac:dyDescent="0.2">
      <c r="A630" s="6">
        <v>629</v>
      </c>
      <c r="B630">
        <v>0.28330873647064436</v>
      </c>
      <c r="C630">
        <f t="shared" si="63"/>
        <v>-0.39394080886268057</v>
      </c>
      <c r="D630">
        <f t="shared" si="63"/>
        <v>-5.4685642680851743E-2</v>
      </c>
      <c r="E630">
        <f t="shared" si="63"/>
        <v>0.44675857679976616</v>
      </c>
      <c r="F630">
        <v>-0.34251029902391517</v>
      </c>
      <c r="G630">
        <f t="shared" si="58"/>
        <v>0.32073948002798713</v>
      </c>
      <c r="H630">
        <f t="shared" si="59"/>
        <v>-0.3030516720376909</v>
      </c>
      <c r="I630">
        <f t="shared" si="59"/>
        <v>4.8080244394077459E-2</v>
      </c>
      <c r="J630">
        <f t="shared" si="59"/>
        <v>0.7593407988475519</v>
      </c>
      <c r="K630">
        <f t="shared" si="59"/>
        <v>1.2239585546718446</v>
      </c>
      <c r="L630">
        <f t="shared" si="59"/>
        <v>0.76813004195864776</v>
      </c>
      <c r="M630">
        <f t="shared" si="61"/>
        <v>2.0490674059037701</v>
      </c>
      <c r="N630">
        <f t="shared" si="60"/>
        <v>1.5109657957566522</v>
      </c>
      <c r="O630">
        <f t="shared" si="62"/>
        <v>2.2830176359465333</v>
      </c>
    </row>
    <row r="631" spans="1:15" x14ac:dyDescent="0.2">
      <c r="A631" s="6">
        <v>630</v>
      </c>
      <c r="B631">
        <v>5.3995563575881533E-2</v>
      </c>
      <c r="C631">
        <f t="shared" si="63"/>
        <v>0.28330873647064436</v>
      </c>
      <c r="D631">
        <f t="shared" si="63"/>
        <v>-0.39394080886268057</v>
      </c>
      <c r="E631">
        <f t="shared" si="63"/>
        <v>-5.4685642680851743E-2</v>
      </c>
      <c r="F631">
        <v>-1.0837068203463842</v>
      </c>
      <c r="G631">
        <f t="shared" si="58"/>
        <v>0.31230778202152576</v>
      </c>
      <c r="H631">
        <f t="shared" si="59"/>
        <v>0.32073948002798713</v>
      </c>
      <c r="I631">
        <f t="shared" si="59"/>
        <v>-0.3030516720376909</v>
      </c>
      <c r="J631">
        <f t="shared" si="59"/>
        <v>4.8080244394077459E-2</v>
      </c>
      <c r="K631">
        <f t="shared" si="59"/>
        <v>0.7593407988475519</v>
      </c>
      <c r="L631">
        <f t="shared" si="59"/>
        <v>1.2239585546718446</v>
      </c>
      <c r="M631">
        <f t="shared" si="61"/>
        <v>1.1374166332534514</v>
      </c>
      <c r="N631">
        <f t="shared" si="60"/>
        <v>0.59931502310633356</v>
      </c>
      <c r="O631">
        <f t="shared" si="62"/>
        <v>0.35917849692094511</v>
      </c>
    </row>
    <row r="632" spans="1:15" x14ac:dyDescent="0.2">
      <c r="A632" s="6">
        <v>631</v>
      </c>
      <c r="B632">
        <v>-0.73457272264931817</v>
      </c>
      <c r="C632">
        <f t="shared" si="63"/>
        <v>5.3995563575881533E-2</v>
      </c>
      <c r="D632">
        <f t="shared" si="63"/>
        <v>0.28330873647064436</v>
      </c>
      <c r="E632">
        <f t="shared" si="63"/>
        <v>-0.39394080886268057</v>
      </c>
      <c r="F632">
        <v>1.8938956920207882E-2</v>
      </c>
      <c r="G632">
        <f t="shared" si="58"/>
        <v>-0.71442988175695066</v>
      </c>
      <c r="H632">
        <f t="shared" si="59"/>
        <v>0.31230778202152576</v>
      </c>
      <c r="I632">
        <f t="shared" si="59"/>
        <v>0.32073948002798713</v>
      </c>
      <c r="J632">
        <f t="shared" si="59"/>
        <v>-0.3030516720376909</v>
      </c>
      <c r="K632">
        <f t="shared" si="59"/>
        <v>4.8080244394077459E-2</v>
      </c>
      <c r="L632">
        <f t="shared" si="59"/>
        <v>0.7593407988475519</v>
      </c>
      <c r="M632">
        <f t="shared" si="61"/>
        <v>-0.33635404735105123</v>
      </c>
      <c r="N632">
        <f t="shared" si="60"/>
        <v>-0.87445565749816911</v>
      </c>
      <c r="O632">
        <f t="shared" si="62"/>
        <v>0.76467269693055528</v>
      </c>
    </row>
    <row r="633" spans="1:15" x14ac:dyDescent="0.2">
      <c r="A633" s="6">
        <v>632</v>
      </c>
      <c r="B633">
        <v>0.32110506253957283</v>
      </c>
      <c r="C633">
        <f t="shared" si="63"/>
        <v>-0.73457272264931817</v>
      </c>
      <c r="D633">
        <f t="shared" si="63"/>
        <v>5.3995563575881533E-2</v>
      </c>
      <c r="E633">
        <f t="shared" si="63"/>
        <v>0.28330873647064436</v>
      </c>
      <c r="F633">
        <v>-0.78724271551298952</v>
      </c>
      <c r="G633">
        <f t="shared" si="58"/>
        <v>0.21826500667666551</v>
      </c>
      <c r="H633">
        <f t="shared" si="59"/>
        <v>-0.71442988175695066</v>
      </c>
      <c r="I633">
        <f t="shared" si="59"/>
        <v>0.31230778202152576</v>
      </c>
      <c r="J633">
        <f t="shared" si="59"/>
        <v>0.32073948002798713</v>
      </c>
      <c r="K633">
        <f t="shared" si="59"/>
        <v>-0.3030516720376909</v>
      </c>
      <c r="L633">
        <f t="shared" si="59"/>
        <v>4.8080244394077459E-2</v>
      </c>
      <c r="M633">
        <f t="shared" si="61"/>
        <v>-0.16616928506846318</v>
      </c>
      <c r="N633">
        <f t="shared" si="60"/>
        <v>-0.70427089521558106</v>
      </c>
      <c r="O633">
        <f t="shared" si="62"/>
        <v>0.49599749384775593</v>
      </c>
    </row>
    <row r="634" spans="1:15" x14ac:dyDescent="0.2">
      <c r="A634" s="6">
        <v>633</v>
      </c>
      <c r="B634">
        <v>0.99605586001416668</v>
      </c>
      <c r="C634">
        <f t="shared" si="63"/>
        <v>0.32110506253957283</v>
      </c>
      <c r="D634">
        <f t="shared" si="63"/>
        <v>-0.73457272264931817</v>
      </c>
      <c r="E634">
        <f t="shared" si="63"/>
        <v>5.3995563575881533E-2</v>
      </c>
      <c r="F634">
        <v>-7.618220770168202E-2</v>
      </c>
      <c r="G634">
        <f t="shared" si="58"/>
        <v>1.3447014796634904</v>
      </c>
      <c r="H634">
        <f t="shared" si="59"/>
        <v>0.21826500667666551</v>
      </c>
      <c r="I634">
        <f t="shared" si="59"/>
        <v>-0.71442988175695066</v>
      </c>
      <c r="J634">
        <f t="shared" si="59"/>
        <v>0.31230778202152576</v>
      </c>
      <c r="K634">
        <f t="shared" si="59"/>
        <v>0.32073948002798713</v>
      </c>
      <c r="L634">
        <f t="shared" si="59"/>
        <v>-0.3030516720376909</v>
      </c>
      <c r="M634">
        <f t="shared" si="61"/>
        <v>1.4815838666327181</v>
      </c>
      <c r="N634">
        <f t="shared" si="60"/>
        <v>0.94348225648560025</v>
      </c>
      <c r="O634">
        <f t="shared" si="62"/>
        <v>0.89015876830315999</v>
      </c>
    </row>
    <row r="635" spans="1:15" x14ac:dyDescent="0.2">
      <c r="A635" s="6">
        <v>634</v>
      </c>
      <c r="B635">
        <v>0.23119469005905557</v>
      </c>
      <c r="C635">
        <f t="shared" si="63"/>
        <v>0.99605586001416668</v>
      </c>
      <c r="D635">
        <f t="shared" si="63"/>
        <v>0.32110506253957283</v>
      </c>
      <c r="E635">
        <f t="shared" si="63"/>
        <v>-0.73457272264931817</v>
      </c>
      <c r="F635">
        <v>-0.70672606515709002</v>
      </c>
      <c r="G635">
        <f t="shared" si="58"/>
        <v>0.49233316329045917</v>
      </c>
      <c r="H635">
        <f t="shared" ref="H635:L685" si="64">G634</f>
        <v>1.3447014796634904</v>
      </c>
      <c r="I635">
        <f t="shared" si="64"/>
        <v>0.21826500667666551</v>
      </c>
      <c r="J635">
        <f t="shared" si="64"/>
        <v>-0.71442988175695066</v>
      </c>
      <c r="K635">
        <f t="shared" si="64"/>
        <v>0.31230778202152576</v>
      </c>
      <c r="L635">
        <f t="shared" si="64"/>
        <v>0.32073948002798713</v>
      </c>
      <c r="M635">
        <f t="shared" si="61"/>
        <v>1.6531775498951906</v>
      </c>
      <c r="N635">
        <f t="shared" si="60"/>
        <v>1.1150759397480727</v>
      </c>
      <c r="O635">
        <f t="shared" si="62"/>
        <v>1.2433943514050476</v>
      </c>
    </row>
    <row r="636" spans="1:15" x14ac:dyDescent="0.2">
      <c r="A636" s="6">
        <v>635</v>
      </c>
      <c r="B636">
        <v>1.2109921954106539</v>
      </c>
      <c r="C636">
        <f t="shared" si="63"/>
        <v>0.23119469005905557</v>
      </c>
      <c r="D636">
        <f t="shared" si="63"/>
        <v>0.99605586001416668</v>
      </c>
      <c r="E636">
        <f t="shared" si="63"/>
        <v>0.32110506253957283</v>
      </c>
      <c r="F636">
        <v>-1.8729382361338738</v>
      </c>
      <c r="G636">
        <f t="shared" si="58"/>
        <v>1.2132499366794947</v>
      </c>
      <c r="H636">
        <f t="shared" si="64"/>
        <v>0.49233316329045917</v>
      </c>
      <c r="I636">
        <f t="shared" si="64"/>
        <v>1.3447014796634904</v>
      </c>
      <c r="J636">
        <f t="shared" si="64"/>
        <v>0.21826500667666551</v>
      </c>
      <c r="K636">
        <f t="shared" si="64"/>
        <v>-0.71442988175695066</v>
      </c>
      <c r="L636">
        <f t="shared" si="64"/>
        <v>0.31230778202152576</v>
      </c>
      <c r="M636">
        <f t="shared" si="61"/>
        <v>2.5541197045531594</v>
      </c>
      <c r="N636">
        <f t="shared" si="60"/>
        <v>2.0160180944060415</v>
      </c>
      <c r="O636">
        <f t="shared" si="62"/>
        <v>4.0643289569725667</v>
      </c>
    </row>
    <row r="637" spans="1:15" x14ac:dyDescent="0.2">
      <c r="A637" s="6">
        <v>636</v>
      </c>
      <c r="B637">
        <v>0.40753548091743141</v>
      </c>
      <c r="C637">
        <f t="shared" si="63"/>
        <v>1.2109921954106539</v>
      </c>
      <c r="D637">
        <f t="shared" si="63"/>
        <v>0.23119469005905557</v>
      </c>
      <c r="E637">
        <f t="shared" si="63"/>
        <v>0.99605586001416668</v>
      </c>
      <c r="F637">
        <v>-0.53865779425916216</v>
      </c>
      <c r="G637">
        <f t="shared" si="58"/>
        <v>0.92419978753023313</v>
      </c>
      <c r="H637">
        <f t="shared" si="64"/>
        <v>1.2132499366794947</v>
      </c>
      <c r="I637">
        <f t="shared" si="64"/>
        <v>0.49233316329045917</v>
      </c>
      <c r="J637">
        <f t="shared" si="64"/>
        <v>1.3447014796634904</v>
      </c>
      <c r="K637">
        <f t="shared" si="64"/>
        <v>0.21826500667666551</v>
      </c>
      <c r="L637">
        <f t="shared" si="64"/>
        <v>-0.71442988175695066</v>
      </c>
      <c r="M637">
        <f t="shared" si="61"/>
        <v>4.1927493738403427</v>
      </c>
      <c r="N637">
        <f t="shared" si="60"/>
        <v>3.6546477636932249</v>
      </c>
      <c r="O637">
        <f t="shared" si="62"/>
        <v>13.356450276667889</v>
      </c>
    </row>
    <row r="638" spans="1:15" x14ac:dyDescent="0.2">
      <c r="A638" s="6">
        <v>637</v>
      </c>
      <c r="B638">
        <v>1.7300499166594818</v>
      </c>
      <c r="C638">
        <f t="shared" si="63"/>
        <v>0.40753548091743141</v>
      </c>
      <c r="D638">
        <f t="shared" si="63"/>
        <v>1.2109921954106539</v>
      </c>
      <c r="E638">
        <f t="shared" si="63"/>
        <v>0.23119469005905557</v>
      </c>
      <c r="F638">
        <v>0.59358984667245573</v>
      </c>
      <c r="G638">
        <f t="shared" si="58"/>
        <v>1.7332315908584861</v>
      </c>
      <c r="H638">
        <f t="shared" si="64"/>
        <v>0.92419978753023313</v>
      </c>
      <c r="I638">
        <f t="shared" si="64"/>
        <v>1.2132499366794947</v>
      </c>
      <c r="J638">
        <f t="shared" si="64"/>
        <v>0.49233316329045917</v>
      </c>
      <c r="K638">
        <f t="shared" si="64"/>
        <v>1.3447014796634904</v>
      </c>
      <c r="L638">
        <f t="shared" si="64"/>
        <v>0.21826500667666551</v>
      </c>
      <c r="M638">
        <f t="shared" si="61"/>
        <v>5.7077159580221632</v>
      </c>
      <c r="N638">
        <f t="shared" si="60"/>
        <v>5.1696143478750454</v>
      </c>
      <c r="O638">
        <f t="shared" si="62"/>
        <v>26.72491250575553</v>
      </c>
    </row>
    <row r="639" spans="1:15" x14ac:dyDescent="0.2">
      <c r="A639" s="6">
        <v>638</v>
      </c>
      <c r="B639">
        <v>1.7026923160301521</v>
      </c>
      <c r="C639">
        <f t="shared" si="63"/>
        <v>1.7300499166594818</v>
      </c>
      <c r="D639">
        <f t="shared" si="63"/>
        <v>0.40753548091743141</v>
      </c>
      <c r="E639">
        <f t="shared" si="63"/>
        <v>1.2109921954106539</v>
      </c>
      <c r="F639">
        <v>1.102312139294632</v>
      </c>
      <c r="G639">
        <f t="shared" si="58"/>
        <v>2.3612994143855759</v>
      </c>
      <c r="H639">
        <f t="shared" si="64"/>
        <v>1.7332315908584861</v>
      </c>
      <c r="I639">
        <f t="shared" si="64"/>
        <v>0.92419978753023313</v>
      </c>
      <c r="J639">
        <f t="shared" si="64"/>
        <v>1.2132499366794947</v>
      </c>
      <c r="K639">
        <f t="shared" si="64"/>
        <v>0.49233316329045917</v>
      </c>
      <c r="L639">
        <f t="shared" si="64"/>
        <v>1.3447014796634904</v>
      </c>
      <c r="M639">
        <f t="shared" si="61"/>
        <v>6.7243138927442487</v>
      </c>
      <c r="N639">
        <f t="shared" si="60"/>
        <v>6.1862122825971309</v>
      </c>
      <c r="O639">
        <f t="shared" si="62"/>
        <v>38.269222405355606</v>
      </c>
    </row>
    <row r="640" spans="1:15" x14ac:dyDescent="0.2">
      <c r="A640" s="6">
        <v>639</v>
      </c>
      <c r="B640">
        <v>0.14420038496609777</v>
      </c>
      <c r="C640">
        <f t="shared" si="63"/>
        <v>1.7026923160301521</v>
      </c>
      <c r="D640">
        <f t="shared" si="63"/>
        <v>1.7300499166594818</v>
      </c>
      <c r="E640">
        <f t="shared" si="63"/>
        <v>0.40753548091743141</v>
      </c>
      <c r="F640">
        <v>-0.1793519839166571</v>
      </c>
      <c r="G640">
        <f t="shared" si="58"/>
        <v>0.44975164453499017</v>
      </c>
      <c r="H640">
        <f t="shared" si="64"/>
        <v>2.3612994143855759</v>
      </c>
      <c r="I640">
        <f t="shared" si="64"/>
        <v>1.7332315908584861</v>
      </c>
      <c r="J640">
        <f t="shared" si="64"/>
        <v>0.92419978753023313</v>
      </c>
      <c r="K640">
        <f t="shared" si="64"/>
        <v>1.2132499366794947</v>
      </c>
      <c r="L640">
        <f t="shared" si="64"/>
        <v>0.49233316329045917</v>
      </c>
      <c r="M640">
        <f t="shared" si="61"/>
        <v>6.6817323739887797</v>
      </c>
      <c r="N640">
        <f t="shared" si="60"/>
        <v>6.1436307638416618</v>
      </c>
      <c r="O640">
        <f t="shared" si="62"/>
        <v>37.744198962421684</v>
      </c>
    </row>
    <row r="641" spans="1:15" x14ac:dyDescent="0.2">
      <c r="A641" s="6">
        <v>640</v>
      </c>
      <c r="B641">
        <v>0.2798856257868465</v>
      </c>
      <c r="C641">
        <f t="shared" si="63"/>
        <v>0.14420038496609777</v>
      </c>
      <c r="D641">
        <f t="shared" si="63"/>
        <v>1.7026923160301521</v>
      </c>
      <c r="E641">
        <f t="shared" si="63"/>
        <v>1.7300499166594818</v>
      </c>
      <c r="F641">
        <v>-0.25733706499725761</v>
      </c>
      <c r="G641">
        <f t="shared" si="58"/>
        <v>0.25561226973659357</v>
      </c>
      <c r="H641">
        <f t="shared" si="64"/>
        <v>0.44975164453499017</v>
      </c>
      <c r="I641">
        <f t="shared" si="64"/>
        <v>2.3612994143855759</v>
      </c>
      <c r="J641">
        <f t="shared" si="64"/>
        <v>1.7332315908584861</v>
      </c>
      <c r="K641">
        <f t="shared" si="64"/>
        <v>0.92419978753023313</v>
      </c>
      <c r="L641">
        <f t="shared" si="64"/>
        <v>1.2132499366794947</v>
      </c>
      <c r="M641">
        <f t="shared" si="61"/>
        <v>5.7240947070458787</v>
      </c>
      <c r="N641">
        <f t="shared" si="60"/>
        <v>5.1859930968987609</v>
      </c>
      <c r="O641">
        <f t="shared" si="62"/>
        <v>26.8945244010816</v>
      </c>
    </row>
    <row r="642" spans="1:15" x14ac:dyDescent="0.2">
      <c r="A642" s="6">
        <v>641</v>
      </c>
      <c r="B642">
        <v>-0.10626536095514894</v>
      </c>
      <c r="C642">
        <f t="shared" si="63"/>
        <v>0.2798856257868465</v>
      </c>
      <c r="D642">
        <f t="shared" si="63"/>
        <v>0.14420038496609777</v>
      </c>
      <c r="E642">
        <f t="shared" si="63"/>
        <v>1.7026923160301521</v>
      </c>
      <c r="F642">
        <v>0.96931455794915589</v>
      </c>
      <c r="G642">
        <f t="shared" si="58"/>
        <v>0.21912948139070065</v>
      </c>
      <c r="H642">
        <f t="shared" si="64"/>
        <v>0.25561226973659357</v>
      </c>
      <c r="I642">
        <f t="shared" si="64"/>
        <v>0.44975164453499017</v>
      </c>
      <c r="J642">
        <f t="shared" si="64"/>
        <v>2.3612994143855759</v>
      </c>
      <c r="K642">
        <f t="shared" si="64"/>
        <v>1.7332315908584861</v>
      </c>
      <c r="L642">
        <f t="shared" si="64"/>
        <v>0.92419978753023313</v>
      </c>
      <c r="M642">
        <f t="shared" si="61"/>
        <v>5.0190244009063463</v>
      </c>
      <c r="N642">
        <f t="shared" si="60"/>
        <v>4.4809227907592284</v>
      </c>
      <c r="O642">
        <f t="shared" si="62"/>
        <v>20.078669056745472</v>
      </c>
    </row>
    <row r="643" spans="1:15" x14ac:dyDescent="0.2">
      <c r="A643" s="6">
        <v>642</v>
      </c>
      <c r="B643">
        <v>0.40703753256821074</v>
      </c>
      <c r="C643">
        <f t="shared" si="63"/>
        <v>-0.10626536095514894</v>
      </c>
      <c r="D643">
        <f t="shared" si="63"/>
        <v>0.2798856257868465</v>
      </c>
      <c r="E643">
        <f t="shared" si="63"/>
        <v>0.14420038496609777</v>
      </c>
      <c r="F643">
        <v>-9.7531063763294304E-2</v>
      </c>
      <c r="G643">
        <f t="shared" si="58"/>
        <v>0.43360083762090651</v>
      </c>
      <c r="H643">
        <f t="shared" si="64"/>
        <v>0.21912948139070065</v>
      </c>
      <c r="I643">
        <f t="shared" si="64"/>
        <v>0.25561226973659357</v>
      </c>
      <c r="J643">
        <f t="shared" si="64"/>
        <v>0.44975164453499017</v>
      </c>
      <c r="K643">
        <f t="shared" si="64"/>
        <v>2.3612994143855759</v>
      </c>
      <c r="L643">
        <f t="shared" si="64"/>
        <v>1.7332315908584861</v>
      </c>
      <c r="M643">
        <f t="shared" si="61"/>
        <v>3.7193936476687668</v>
      </c>
      <c r="N643">
        <f t="shared" si="60"/>
        <v>3.1812920375216489</v>
      </c>
      <c r="O643">
        <f t="shared" si="62"/>
        <v>10.120619027998645</v>
      </c>
    </row>
    <row r="644" spans="1:15" x14ac:dyDescent="0.2">
      <c r="A644" s="6">
        <v>643</v>
      </c>
      <c r="B644">
        <v>-1.6949206838035025</v>
      </c>
      <c r="C644">
        <f t="shared" si="63"/>
        <v>0.40703753256821074</v>
      </c>
      <c r="D644">
        <f t="shared" si="63"/>
        <v>-0.10626536095514894</v>
      </c>
      <c r="E644">
        <f t="shared" si="63"/>
        <v>0.2798856257868465</v>
      </c>
      <c r="F644">
        <v>0.23314090711924387</v>
      </c>
      <c r="G644">
        <f t="shared" si="58"/>
        <v>-1.4235677892633247</v>
      </c>
      <c r="H644">
        <f t="shared" si="64"/>
        <v>0.43360083762090651</v>
      </c>
      <c r="I644">
        <f t="shared" si="64"/>
        <v>0.21912948139070065</v>
      </c>
      <c r="J644">
        <f t="shared" si="64"/>
        <v>0.25561226973659357</v>
      </c>
      <c r="K644">
        <f t="shared" si="64"/>
        <v>0.44975164453499017</v>
      </c>
      <c r="L644">
        <f t="shared" si="64"/>
        <v>2.3612994143855759</v>
      </c>
      <c r="M644">
        <f t="shared" si="61"/>
        <v>-6.5473555980133824E-2</v>
      </c>
      <c r="N644">
        <f t="shared" si="60"/>
        <v>-0.60357516612725171</v>
      </c>
      <c r="O644">
        <f t="shared" si="62"/>
        <v>0.3643029811655395</v>
      </c>
    </row>
    <row r="645" spans="1:15" x14ac:dyDescent="0.2">
      <c r="A645" s="6">
        <v>644</v>
      </c>
      <c r="B645">
        <v>0.74210788625350688</v>
      </c>
      <c r="C645">
        <f t="shared" si="63"/>
        <v>-1.6949206838035025</v>
      </c>
      <c r="D645">
        <f t="shared" si="63"/>
        <v>0.40703753256821074</v>
      </c>
      <c r="E645">
        <f t="shared" si="63"/>
        <v>-0.10626536095514894</v>
      </c>
      <c r="F645">
        <v>1.0333271017722763</v>
      </c>
      <c r="G645">
        <f t="shared" si="58"/>
        <v>0.24159763850329907</v>
      </c>
      <c r="H645">
        <f t="shared" si="64"/>
        <v>-1.4235677892633247</v>
      </c>
      <c r="I645">
        <f t="shared" si="64"/>
        <v>0.43360083762090651</v>
      </c>
      <c r="J645">
        <f t="shared" si="64"/>
        <v>0.21912948139070065</v>
      </c>
      <c r="K645">
        <f t="shared" si="64"/>
        <v>0.25561226973659357</v>
      </c>
      <c r="L645">
        <f t="shared" si="64"/>
        <v>0.44975164453499017</v>
      </c>
      <c r="M645">
        <f t="shared" si="61"/>
        <v>-0.27362756201182481</v>
      </c>
      <c r="N645">
        <f t="shared" si="60"/>
        <v>-0.81172917215894269</v>
      </c>
      <c r="O645">
        <f t="shared" si="62"/>
        <v>0.65890424893384247</v>
      </c>
    </row>
    <row r="646" spans="1:15" x14ac:dyDescent="0.2">
      <c r="A646" s="6">
        <v>645</v>
      </c>
      <c r="B646">
        <v>1.168307335319696</v>
      </c>
      <c r="C646">
        <f t="shared" si="63"/>
        <v>0.74210788625350688</v>
      </c>
      <c r="D646">
        <f t="shared" si="63"/>
        <v>-1.6949206838035025</v>
      </c>
      <c r="E646">
        <f t="shared" si="63"/>
        <v>0.40703753256821074</v>
      </c>
      <c r="F646">
        <v>4.4416925877648105E-3</v>
      </c>
      <c r="G646">
        <f t="shared" ref="G646:G709" si="65">0.1+0.3*C646-0.2*D646+0.1*E646+B646</f>
        <v>1.8706275912132697</v>
      </c>
      <c r="H646">
        <f t="shared" si="64"/>
        <v>0.24159763850329907</v>
      </c>
      <c r="I646">
        <f t="shared" si="64"/>
        <v>-1.4235677892633247</v>
      </c>
      <c r="J646">
        <f t="shared" si="64"/>
        <v>0.43360083762090651</v>
      </c>
      <c r="K646">
        <f t="shared" si="64"/>
        <v>0.21912948139070065</v>
      </c>
      <c r="L646">
        <f t="shared" si="64"/>
        <v>0.25561226973659357</v>
      </c>
      <c r="M646">
        <f t="shared" si="61"/>
        <v>1.3413877594648516</v>
      </c>
      <c r="N646">
        <f t="shared" si="60"/>
        <v>0.80328614931773368</v>
      </c>
      <c r="O646">
        <f t="shared" si="62"/>
        <v>0.6452686376857123</v>
      </c>
    </row>
    <row r="647" spans="1:15" x14ac:dyDescent="0.2">
      <c r="A647" s="6">
        <v>646</v>
      </c>
      <c r="B647">
        <v>-0.36132519198872615</v>
      </c>
      <c r="C647">
        <f t="shared" si="63"/>
        <v>1.168307335319696</v>
      </c>
      <c r="D647">
        <f t="shared" si="63"/>
        <v>0.74210788625350688</v>
      </c>
      <c r="E647">
        <f t="shared" si="63"/>
        <v>-1.6949206838035025</v>
      </c>
      <c r="F647">
        <v>0.95474665922951851</v>
      </c>
      <c r="G647">
        <f t="shared" si="65"/>
        <v>-0.22874663702386899</v>
      </c>
      <c r="H647">
        <f t="shared" si="64"/>
        <v>1.8706275912132697</v>
      </c>
      <c r="I647">
        <f t="shared" si="64"/>
        <v>0.24159763850329907</v>
      </c>
      <c r="J647">
        <f t="shared" si="64"/>
        <v>-1.4235677892633247</v>
      </c>
      <c r="K647">
        <f t="shared" si="64"/>
        <v>0.43360083762090651</v>
      </c>
      <c r="L647">
        <f t="shared" si="64"/>
        <v>0.21912948139070065</v>
      </c>
      <c r="M647">
        <f t="shared" si="61"/>
        <v>0.8935116410502818</v>
      </c>
      <c r="N647">
        <f t="shared" si="60"/>
        <v>0.35541003090316392</v>
      </c>
      <c r="O647">
        <f t="shared" si="62"/>
        <v>0.12631629006658793</v>
      </c>
    </row>
    <row r="648" spans="1:15" x14ac:dyDescent="0.2">
      <c r="A648" s="6">
        <v>647</v>
      </c>
      <c r="B648">
        <v>-1.8907576304627582</v>
      </c>
      <c r="C648">
        <f t="shared" si="63"/>
        <v>-0.36132519198872615</v>
      </c>
      <c r="D648">
        <f t="shared" si="63"/>
        <v>1.168307335319696</v>
      </c>
      <c r="E648">
        <f t="shared" si="63"/>
        <v>0.74210788625350688</v>
      </c>
      <c r="F648">
        <v>-0.81903058230625714</v>
      </c>
      <c r="G648">
        <f t="shared" si="65"/>
        <v>-2.0586058664979645</v>
      </c>
      <c r="H648">
        <f t="shared" si="64"/>
        <v>-0.22874663702386899</v>
      </c>
      <c r="I648">
        <f t="shared" si="64"/>
        <v>1.8706275912132697</v>
      </c>
      <c r="J648">
        <f t="shared" si="64"/>
        <v>0.24159763850329907</v>
      </c>
      <c r="K648">
        <f t="shared" si="64"/>
        <v>-1.4235677892633247</v>
      </c>
      <c r="L648">
        <f t="shared" si="64"/>
        <v>0.43360083762090651</v>
      </c>
      <c r="M648">
        <f t="shared" si="61"/>
        <v>-1.5986950630685892</v>
      </c>
      <c r="N648">
        <f t="shared" si="60"/>
        <v>-2.1367966732157071</v>
      </c>
      <c r="O648">
        <f t="shared" si="62"/>
        <v>4.5659000226657129</v>
      </c>
    </row>
    <row r="649" spans="1:15" x14ac:dyDescent="0.2">
      <c r="A649" s="6">
        <v>648</v>
      </c>
      <c r="B649">
        <v>0.30904629966244102</v>
      </c>
      <c r="C649">
        <f t="shared" si="63"/>
        <v>-1.8907576304627582</v>
      </c>
      <c r="D649">
        <f t="shared" si="63"/>
        <v>-0.36132519198872615</v>
      </c>
      <c r="E649">
        <f t="shared" si="63"/>
        <v>1.168307335319696</v>
      </c>
      <c r="F649">
        <v>1.9265545697229109</v>
      </c>
      <c r="G649">
        <f t="shared" si="65"/>
        <v>3.0914782453328349E-2</v>
      </c>
      <c r="H649">
        <f t="shared" si="64"/>
        <v>-2.0586058664979645</v>
      </c>
      <c r="I649">
        <f t="shared" si="64"/>
        <v>-0.22874663702386899</v>
      </c>
      <c r="J649">
        <f t="shared" si="64"/>
        <v>1.8706275912132697</v>
      </c>
      <c r="K649">
        <f t="shared" si="64"/>
        <v>0.24159763850329907</v>
      </c>
      <c r="L649">
        <f t="shared" si="64"/>
        <v>-1.4235677892633247</v>
      </c>
      <c r="M649">
        <f t="shared" si="61"/>
        <v>-0.14421249135193615</v>
      </c>
      <c r="N649">
        <f t="shared" ref="N649:N712" si="66">M649-$U$9*$R$9</f>
        <v>-0.68231410149905403</v>
      </c>
      <c r="O649">
        <f t="shared" si="62"/>
        <v>0.46555253310446137</v>
      </c>
    </row>
    <row r="650" spans="1:15" x14ac:dyDescent="0.2">
      <c r="A650" s="6">
        <v>649</v>
      </c>
      <c r="B650">
        <v>0.59619878811645322</v>
      </c>
      <c r="C650">
        <f t="shared" si="63"/>
        <v>0.30904629966244102</v>
      </c>
      <c r="D650">
        <f t="shared" si="63"/>
        <v>-1.8907576304627582</v>
      </c>
      <c r="E650">
        <f t="shared" si="63"/>
        <v>-0.36132519198872615</v>
      </c>
      <c r="F650">
        <v>0.14013862424837401</v>
      </c>
      <c r="G650">
        <f t="shared" si="65"/>
        <v>1.1309316849088646</v>
      </c>
      <c r="H650">
        <f t="shared" si="64"/>
        <v>3.0914782453328349E-2</v>
      </c>
      <c r="I650">
        <f t="shared" si="64"/>
        <v>-2.0586058664979645</v>
      </c>
      <c r="J650">
        <f t="shared" si="64"/>
        <v>-0.22874663702386899</v>
      </c>
      <c r="K650">
        <f t="shared" si="64"/>
        <v>1.8706275912132697</v>
      </c>
      <c r="L650">
        <f t="shared" si="64"/>
        <v>0.24159763850329907</v>
      </c>
      <c r="M650">
        <f t="shared" ref="M650:M713" si="67">SUM(G650:K650)</f>
        <v>0.74512155505362943</v>
      </c>
      <c r="N650">
        <f t="shared" si="66"/>
        <v>0.20701994490651154</v>
      </c>
      <c r="O650">
        <f t="shared" ref="O650:O713" si="68">N650^2</f>
        <v>4.2857257589095074E-2</v>
      </c>
    </row>
    <row r="651" spans="1:15" x14ac:dyDescent="0.2">
      <c r="A651" s="6">
        <v>650</v>
      </c>
      <c r="B651">
        <v>-0.80336121754953638</v>
      </c>
      <c r="C651">
        <f t="shared" si="63"/>
        <v>0.59619878811645322</v>
      </c>
      <c r="D651">
        <f t="shared" si="63"/>
        <v>0.30904629966244102</v>
      </c>
      <c r="E651">
        <f t="shared" si="63"/>
        <v>-1.8907576304627582</v>
      </c>
      <c r="F651">
        <v>-0.25435809326442949</v>
      </c>
      <c r="G651">
        <f t="shared" si="65"/>
        <v>-0.77538660409336446</v>
      </c>
      <c r="H651">
        <f t="shared" si="64"/>
        <v>1.1309316849088646</v>
      </c>
      <c r="I651">
        <f t="shared" si="64"/>
        <v>3.0914782453328349E-2</v>
      </c>
      <c r="J651">
        <f t="shared" si="64"/>
        <v>-2.0586058664979645</v>
      </c>
      <c r="K651">
        <f t="shared" si="64"/>
        <v>-0.22874663702386899</v>
      </c>
      <c r="L651">
        <f t="shared" si="64"/>
        <v>1.8706275912132697</v>
      </c>
      <c r="M651">
        <f t="shared" si="67"/>
        <v>-1.9008926402530051</v>
      </c>
      <c r="N651">
        <f t="shared" si="66"/>
        <v>-2.438994250400123</v>
      </c>
      <c r="O651">
        <f t="shared" si="68"/>
        <v>5.9486929534848576</v>
      </c>
    </row>
    <row r="652" spans="1:15" x14ac:dyDescent="0.2">
      <c r="A652" s="6">
        <v>651</v>
      </c>
      <c r="B652">
        <v>0.16386366041842848</v>
      </c>
      <c r="C652">
        <f t="shared" si="63"/>
        <v>-0.80336121754953638</v>
      </c>
      <c r="D652">
        <f t="shared" si="63"/>
        <v>0.59619878811645322</v>
      </c>
      <c r="E652">
        <f t="shared" si="63"/>
        <v>0.30904629966244102</v>
      </c>
      <c r="F652">
        <v>1.4395616701921992</v>
      </c>
      <c r="G652">
        <f t="shared" si="65"/>
        <v>-6.5479832503478996E-2</v>
      </c>
      <c r="H652">
        <f t="shared" si="64"/>
        <v>-0.77538660409336446</v>
      </c>
      <c r="I652">
        <f t="shared" si="64"/>
        <v>1.1309316849088646</v>
      </c>
      <c r="J652">
        <f t="shared" si="64"/>
        <v>3.0914782453328349E-2</v>
      </c>
      <c r="K652">
        <f t="shared" si="64"/>
        <v>-2.0586058664979645</v>
      </c>
      <c r="L652">
        <f t="shared" si="64"/>
        <v>-0.22874663702386899</v>
      </c>
      <c r="M652">
        <f t="shared" si="67"/>
        <v>-1.7376258357326151</v>
      </c>
      <c r="N652">
        <f t="shared" si="66"/>
        <v>-2.275727445879733</v>
      </c>
      <c r="O652">
        <f t="shared" si="68"/>
        <v>5.1789354079302932</v>
      </c>
    </row>
    <row r="653" spans="1:15" x14ac:dyDescent="0.2">
      <c r="A653" s="6">
        <v>652</v>
      </c>
      <c r="B653">
        <v>1.7509273675386794</v>
      </c>
      <c r="C653">
        <f t="shared" si="63"/>
        <v>0.16386366041842848</v>
      </c>
      <c r="D653">
        <f t="shared" si="63"/>
        <v>-0.80336121754953638</v>
      </c>
      <c r="E653">
        <f t="shared" si="63"/>
        <v>0.59619878811645322</v>
      </c>
      <c r="F653">
        <v>0.14738586152554037</v>
      </c>
      <c r="G653">
        <f t="shared" si="65"/>
        <v>2.1203785879857606</v>
      </c>
      <c r="H653">
        <f t="shared" si="64"/>
        <v>-6.5479832503478996E-2</v>
      </c>
      <c r="I653">
        <f t="shared" si="64"/>
        <v>-0.77538660409336446</v>
      </c>
      <c r="J653">
        <f t="shared" si="64"/>
        <v>1.1309316849088646</v>
      </c>
      <c r="K653">
        <f t="shared" si="64"/>
        <v>3.0914782453328349E-2</v>
      </c>
      <c r="L653">
        <f t="shared" si="64"/>
        <v>-2.0586058664979645</v>
      </c>
      <c r="M653">
        <f t="shared" si="67"/>
        <v>2.4413586187511105</v>
      </c>
      <c r="N653">
        <f t="shared" si="66"/>
        <v>1.9032570086039926</v>
      </c>
      <c r="O653">
        <f t="shared" si="68"/>
        <v>3.6223872408002182</v>
      </c>
    </row>
    <row r="654" spans="1:15" x14ac:dyDescent="0.2">
      <c r="A654" s="6">
        <v>653</v>
      </c>
      <c r="B654">
        <v>-0.81045982369687408</v>
      </c>
      <c r="C654">
        <f t="shared" si="63"/>
        <v>1.7509273675386794</v>
      </c>
      <c r="D654">
        <f t="shared" si="63"/>
        <v>0.16386366041842848</v>
      </c>
      <c r="E654">
        <f t="shared" si="63"/>
        <v>-0.80336121754953638</v>
      </c>
      <c r="F654">
        <v>-1.3609833106871663</v>
      </c>
      <c r="G654">
        <f t="shared" si="65"/>
        <v>-0.29829046727390962</v>
      </c>
      <c r="H654">
        <f t="shared" si="64"/>
        <v>2.1203785879857606</v>
      </c>
      <c r="I654">
        <f t="shared" si="64"/>
        <v>-6.5479832503478996E-2</v>
      </c>
      <c r="J654">
        <f t="shared" si="64"/>
        <v>-0.77538660409336446</v>
      </c>
      <c r="K654">
        <f t="shared" si="64"/>
        <v>1.1309316849088646</v>
      </c>
      <c r="L654">
        <f t="shared" si="64"/>
        <v>3.0914782453328349E-2</v>
      </c>
      <c r="M654">
        <f t="shared" si="67"/>
        <v>2.1121533690238725</v>
      </c>
      <c r="N654">
        <f t="shared" si="66"/>
        <v>1.5740517588767546</v>
      </c>
      <c r="O654">
        <f t="shared" si="68"/>
        <v>2.477638939623005</v>
      </c>
    </row>
    <row r="655" spans="1:15" x14ac:dyDescent="0.2">
      <c r="A655" s="6">
        <v>654</v>
      </c>
      <c r="B655">
        <v>-0.69633188104489818</v>
      </c>
      <c r="C655">
        <f t="shared" si="63"/>
        <v>-0.81045982369687408</v>
      </c>
      <c r="D655">
        <f t="shared" si="63"/>
        <v>1.7509273675386794</v>
      </c>
      <c r="E655">
        <f t="shared" si="63"/>
        <v>0.16386366041842848</v>
      </c>
      <c r="F655">
        <v>-2.8011061825151931</v>
      </c>
      <c r="G655">
        <f t="shared" si="65"/>
        <v>-1.1732689356198533</v>
      </c>
      <c r="H655">
        <f t="shared" si="64"/>
        <v>-0.29829046727390962</v>
      </c>
      <c r="I655">
        <f t="shared" si="64"/>
        <v>2.1203785879857606</v>
      </c>
      <c r="J655">
        <f t="shared" si="64"/>
        <v>-6.5479832503478996E-2</v>
      </c>
      <c r="K655">
        <f t="shared" si="64"/>
        <v>-0.77538660409336446</v>
      </c>
      <c r="L655">
        <f t="shared" si="64"/>
        <v>1.1309316849088646</v>
      </c>
      <c r="M655">
        <f t="shared" si="67"/>
        <v>-0.1920472515048457</v>
      </c>
      <c r="N655">
        <f t="shared" si="66"/>
        <v>-0.73014886165196358</v>
      </c>
      <c r="O655">
        <f t="shared" si="68"/>
        <v>0.53311736017165823</v>
      </c>
    </row>
    <row r="656" spans="1:15" x14ac:dyDescent="0.2">
      <c r="A656" s="6">
        <v>655</v>
      </c>
      <c r="B656">
        <v>-1.6137983038788661</v>
      </c>
      <c r="C656">
        <f t="shared" si="63"/>
        <v>-0.69633188104489818</v>
      </c>
      <c r="D656">
        <f t="shared" si="63"/>
        <v>-0.81045982369687408</v>
      </c>
      <c r="E656">
        <f t="shared" si="63"/>
        <v>1.7509273675386794</v>
      </c>
      <c r="F656">
        <v>1.4524388886275539</v>
      </c>
      <c r="G656">
        <f t="shared" si="65"/>
        <v>-1.3855131666990927</v>
      </c>
      <c r="H656">
        <f t="shared" si="64"/>
        <v>-1.1732689356198533</v>
      </c>
      <c r="I656">
        <f t="shared" si="64"/>
        <v>-0.29829046727390962</v>
      </c>
      <c r="J656">
        <f t="shared" si="64"/>
        <v>2.1203785879857606</v>
      </c>
      <c r="K656">
        <f t="shared" si="64"/>
        <v>-6.5479832503478996E-2</v>
      </c>
      <c r="L656">
        <f t="shared" si="64"/>
        <v>-0.77538660409336446</v>
      </c>
      <c r="M656">
        <f t="shared" si="67"/>
        <v>-0.80217381411057398</v>
      </c>
      <c r="N656">
        <f t="shared" si="66"/>
        <v>-1.3402754242576917</v>
      </c>
      <c r="O656">
        <f t="shared" si="68"/>
        <v>1.7963382128691356</v>
      </c>
    </row>
    <row r="657" spans="1:15" x14ac:dyDescent="0.2">
      <c r="A657" s="6">
        <v>656</v>
      </c>
      <c r="B657">
        <v>0.29911234378232621</v>
      </c>
      <c r="C657">
        <f t="shared" si="63"/>
        <v>-1.6137983038788661</v>
      </c>
      <c r="D657">
        <f t="shared" si="63"/>
        <v>-0.69633188104489818</v>
      </c>
      <c r="E657">
        <f t="shared" si="63"/>
        <v>-0.81045982369687408</v>
      </c>
      <c r="F657">
        <v>-1.5900133273911503</v>
      </c>
      <c r="G657">
        <f t="shared" si="65"/>
        <v>-2.6806753542041428E-2</v>
      </c>
      <c r="H657">
        <f t="shared" si="64"/>
        <v>-1.3855131666990927</v>
      </c>
      <c r="I657">
        <f t="shared" si="64"/>
        <v>-1.1732689356198533</v>
      </c>
      <c r="J657">
        <f t="shared" si="64"/>
        <v>-0.29829046727390962</v>
      </c>
      <c r="K657">
        <f t="shared" si="64"/>
        <v>2.1203785879857606</v>
      </c>
      <c r="L657">
        <f t="shared" si="64"/>
        <v>-6.5479832503478996E-2</v>
      </c>
      <c r="M657">
        <f t="shared" si="67"/>
        <v>-0.7635007351491363</v>
      </c>
      <c r="N657">
        <f t="shared" si="66"/>
        <v>-1.3016023452962542</v>
      </c>
      <c r="O657">
        <f t="shared" si="68"/>
        <v>1.6941686652807093</v>
      </c>
    </row>
    <row r="658" spans="1:15" x14ac:dyDescent="0.2">
      <c r="A658" s="6">
        <v>657</v>
      </c>
      <c r="B658">
        <v>-0.71004478741087951</v>
      </c>
      <c r="C658">
        <f t="shared" si="63"/>
        <v>0.29911234378232621</v>
      </c>
      <c r="D658">
        <f t="shared" si="63"/>
        <v>-1.6137983038788661</v>
      </c>
      <c r="E658">
        <f t="shared" si="63"/>
        <v>-0.69633188104489818</v>
      </c>
      <c r="F658">
        <v>-1.5257323662718187</v>
      </c>
      <c r="G658">
        <f t="shared" si="65"/>
        <v>-0.26718461160489826</v>
      </c>
      <c r="H658">
        <f t="shared" si="64"/>
        <v>-2.6806753542041428E-2</v>
      </c>
      <c r="I658">
        <f t="shared" si="64"/>
        <v>-1.3855131666990927</v>
      </c>
      <c r="J658">
        <f t="shared" si="64"/>
        <v>-1.1732689356198533</v>
      </c>
      <c r="K658">
        <f t="shared" si="64"/>
        <v>-0.29829046727390962</v>
      </c>
      <c r="L658">
        <f t="shared" si="64"/>
        <v>2.1203785879857606</v>
      </c>
      <c r="M658">
        <f t="shared" si="67"/>
        <v>-3.1510639347397951</v>
      </c>
      <c r="N658">
        <f t="shared" si="66"/>
        <v>-3.689165544886913</v>
      </c>
      <c r="O658">
        <f t="shared" si="68"/>
        <v>13.609942417580754</v>
      </c>
    </row>
    <row r="659" spans="1:15" x14ac:dyDescent="0.2">
      <c r="A659" s="6">
        <v>658</v>
      </c>
      <c r="B659">
        <v>-1.7792535800253972</v>
      </c>
      <c r="C659">
        <f t="shared" si="63"/>
        <v>-0.71004478741087951</v>
      </c>
      <c r="D659">
        <f t="shared" si="63"/>
        <v>0.29911234378232621</v>
      </c>
      <c r="E659">
        <f t="shared" si="63"/>
        <v>-1.6137983038788661</v>
      </c>
      <c r="F659">
        <v>-0.90061088508972953</v>
      </c>
      <c r="G659">
        <f t="shared" si="65"/>
        <v>-2.1134693153930129</v>
      </c>
      <c r="H659">
        <f t="shared" si="64"/>
        <v>-0.26718461160489826</v>
      </c>
      <c r="I659">
        <f t="shared" si="64"/>
        <v>-2.6806753542041428E-2</v>
      </c>
      <c r="J659">
        <f t="shared" si="64"/>
        <v>-1.3855131666990927</v>
      </c>
      <c r="K659">
        <f t="shared" si="64"/>
        <v>-1.1732689356198533</v>
      </c>
      <c r="L659">
        <f t="shared" si="64"/>
        <v>-0.29829046727390962</v>
      </c>
      <c r="M659">
        <f t="shared" si="67"/>
        <v>-4.9662427828588989</v>
      </c>
      <c r="N659">
        <f t="shared" si="66"/>
        <v>-5.5043443930060167</v>
      </c>
      <c r="O659">
        <f t="shared" si="68"/>
        <v>30.297807196816773</v>
      </c>
    </row>
    <row r="660" spans="1:15" x14ac:dyDescent="0.2">
      <c r="A660" s="6">
        <v>659</v>
      </c>
      <c r="B660">
        <v>-0.41678049456095323</v>
      </c>
      <c r="C660">
        <f t="shared" si="63"/>
        <v>-1.7792535800253972</v>
      </c>
      <c r="D660">
        <f t="shared" si="63"/>
        <v>-0.71004478741087951</v>
      </c>
      <c r="E660">
        <f t="shared" si="63"/>
        <v>0.29911234378232621</v>
      </c>
      <c r="F660">
        <v>-0.51817347773073652</v>
      </c>
      <c r="G660">
        <f t="shared" si="65"/>
        <v>-0.6786363767081639</v>
      </c>
      <c r="H660">
        <f t="shared" si="64"/>
        <v>-2.1134693153930129</v>
      </c>
      <c r="I660">
        <f t="shared" si="64"/>
        <v>-0.26718461160489826</v>
      </c>
      <c r="J660">
        <f t="shared" si="64"/>
        <v>-2.6806753542041428E-2</v>
      </c>
      <c r="K660">
        <f t="shared" si="64"/>
        <v>-1.3855131666990927</v>
      </c>
      <c r="L660">
        <f t="shared" si="64"/>
        <v>-1.1732689356198533</v>
      </c>
      <c r="M660">
        <f t="shared" si="67"/>
        <v>-4.4716102239472093</v>
      </c>
      <c r="N660">
        <f t="shared" si="66"/>
        <v>-5.0097118340943272</v>
      </c>
      <c r="O660">
        <f t="shared" si="68"/>
        <v>25.097212660664749</v>
      </c>
    </row>
    <row r="661" spans="1:15" x14ac:dyDescent="0.2">
      <c r="A661" s="6">
        <v>660</v>
      </c>
      <c r="B661">
        <v>0.80526433521299623</v>
      </c>
      <c r="C661">
        <f t="shared" ref="C661:E724" si="69">B660</f>
        <v>-0.41678049456095323</v>
      </c>
      <c r="D661">
        <f t="shared" si="69"/>
        <v>-1.7792535800253972</v>
      </c>
      <c r="E661">
        <f t="shared" si="69"/>
        <v>-0.71004478741087951</v>
      </c>
      <c r="F661">
        <v>-1.6341686944619118</v>
      </c>
      <c r="G661">
        <f t="shared" si="65"/>
        <v>1.0650764241087018</v>
      </c>
      <c r="H661">
        <f t="shared" si="64"/>
        <v>-0.6786363767081639</v>
      </c>
      <c r="I661">
        <f t="shared" si="64"/>
        <v>-2.1134693153930129</v>
      </c>
      <c r="J661">
        <f t="shared" si="64"/>
        <v>-0.26718461160489826</v>
      </c>
      <c r="K661">
        <f t="shared" si="64"/>
        <v>-2.6806753542041428E-2</v>
      </c>
      <c r="L661">
        <f t="shared" si="64"/>
        <v>-1.3855131666990927</v>
      </c>
      <c r="M661">
        <f t="shared" si="67"/>
        <v>-2.0210206331394143</v>
      </c>
      <c r="N661">
        <f t="shared" si="66"/>
        <v>-2.5591222432865322</v>
      </c>
      <c r="O661">
        <f t="shared" si="68"/>
        <v>6.5491066560838931</v>
      </c>
    </row>
    <row r="662" spans="1:15" x14ac:dyDescent="0.2">
      <c r="A662" s="6">
        <v>661</v>
      </c>
      <c r="B662">
        <v>0.1019577666738769</v>
      </c>
      <c r="C662">
        <f t="shared" si="69"/>
        <v>0.80526433521299623</v>
      </c>
      <c r="D662">
        <f t="shared" si="69"/>
        <v>-0.41678049456095323</v>
      </c>
      <c r="E662">
        <f t="shared" si="69"/>
        <v>-1.7792535800253972</v>
      </c>
      <c r="F662">
        <v>0.92428974823858512</v>
      </c>
      <c r="G662">
        <f t="shared" si="65"/>
        <v>0.34896780814742667</v>
      </c>
      <c r="H662">
        <f t="shared" si="64"/>
        <v>1.0650764241087018</v>
      </c>
      <c r="I662">
        <f t="shared" si="64"/>
        <v>-0.6786363767081639</v>
      </c>
      <c r="J662">
        <f t="shared" si="64"/>
        <v>-2.1134693153930129</v>
      </c>
      <c r="K662">
        <f t="shared" si="64"/>
        <v>-0.26718461160489826</v>
      </c>
      <c r="L662">
        <f t="shared" si="64"/>
        <v>-2.6806753542041428E-2</v>
      </c>
      <c r="M662">
        <f t="shared" si="67"/>
        <v>-1.6452460714499462</v>
      </c>
      <c r="N662">
        <f t="shared" si="66"/>
        <v>-2.183347681597064</v>
      </c>
      <c r="O662">
        <f t="shared" si="68"/>
        <v>4.7670070987352746</v>
      </c>
    </row>
    <row r="663" spans="1:15" x14ac:dyDescent="0.2">
      <c r="A663" s="6">
        <v>662</v>
      </c>
      <c r="B663">
        <v>1.9991239241790026</v>
      </c>
      <c r="C663">
        <f t="shared" si="69"/>
        <v>0.1019577666738769</v>
      </c>
      <c r="D663">
        <f t="shared" si="69"/>
        <v>0.80526433521299623</v>
      </c>
      <c r="E663">
        <f t="shared" si="69"/>
        <v>-0.41678049456095323</v>
      </c>
      <c r="F663">
        <v>0.1611789341695031</v>
      </c>
      <c r="G663">
        <f t="shared" si="65"/>
        <v>1.9269803376824712</v>
      </c>
      <c r="H663">
        <f t="shared" si="64"/>
        <v>0.34896780814742667</v>
      </c>
      <c r="I663">
        <f t="shared" si="64"/>
        <v>1.0650764241087018</v>
      </c>
      <c r="J663">
        <f t="shared" si="64"/>
        <v>-0.6786363767081639</v>
      </c>
      <c r="K663">
        <f t="shared" si="64"/>
        <v>-2.1134693153930129</v>
      </c>
      <c r="L663">
        <f t="shared" si="64"/>
        <v>-0.26718461160489826</v>
      </c>
      <c r="M663">
        <f t="shared" si="67"/>
        <v>0.54891887783742321</v>
      </c>
      <c r="N663">
        <f t="shared" si="66"/>
        <v>1.0817267690305332E-2</v>
      </c>
      <c r="O663">
        <f t="shared" si="68"/>
        <v>1.1701328028372365E-4</v>
      </c>
    </row>
    <row r="664" spans="1:15" x14ac:dyDescent="0.2">
      <c r="A664" s="6">
        <v>663</v>
      </c>
      <c r="B664">
        <v>-1.3481258065439761</v>
      </c>
      <c r="C664">
        <f t="shared" si="69"/>
        <v>1.9991239241790026</v>
      </c>
      <c r="D664">
        <f t="shared" si="69"/>
        <v>0.1019577666738769</v>
      </c>
      <c r="E664">
        <f t="shared" si="69"/>
        <v>0.80526433521299623</v>
      </c>
      <c r="F664">
        <v>-0.16285457020406757</v>
      </c>
      <c r="G664">
        <f t="shared" si="65"/>
        <v>-0.58825374910375106</v>
      </c>
      <c r="H664">
        <f t="shared" si="64"/>
        <v>1.9269803376824712</v>
      </c>
      <c r="I664">
        <f t="shared" si="64"/>
        <v>0.34896780814742667</v>
      </c>
      <c r="J664">
        <f t="shared" si="64"/>
        <v>1.0650764241087018</v>
      </c>
      <c r="K664">
        <f t="shared" si="64"/>
        <v>-0.6786363767081639</v>
      </c>
      <c r="L664">
        <f t="shared" si="64"/>
        <v>-2.1134693153930129</v>
      </c>
      <c r="M664">
        <f t="shared" si="67"/>
        <v>2.0741344441266851</v>
      </c>
      <c r="N664">
        <f t="shared" si="66"/>
        <v>1.5360328339795672</v>
      </c>
      <c r="O664">
        <f t="shared" si="68"/>
        <v>2.359396867063301</v>
      </c>
    </row>
    <row r="665" spans="1:15" x14ac:dyDescent="0.2">
      <c r="A665" s="6">
        <v>664</v>
      </c>
      <c r="B665">
        <v>5.1314827942405827E-2</v>
      </c>
      <c r="C665">
        <f t="shared" si="69"/>
        <v>-1.3481258065439761</v>
      </c>
      <c r="D665">
        <f t="shared" si="69"/>
        <v>1.9991239241790026</v>
      </c>
      <c r="E665">
        <f t="shared" si="69"/>
        <v>0.1019577666738769</v>
      </c>
      <c r="F665">
        <v>-0.14015802416159248</v>
      </c>
      <c r="G665">
        <f t="shared" si="65"/>
        <v>-0.64275192218919985</v>
      </c>
      <c r="H665">
        <f t="shared" si="64"/>
        <v>-0.58825374910375106</v>
      </c>
      <c r="I665">
        <f t="shared" si="64"/>
        <v>1.9269803376824712</v>
      </c>
      <c r="J665">
        <f t="shared" si="64"/>
        <v>0.34896780814742667</v>
      </c>
      <c r="K665">
        <f t="shared" si="64"/>
        <v>1.0650764241087018</v>
      </c>
      <c r="L665">
        <f t="shared" si="64"/>
        <v>-0.6786363767081639</v>
      </c>
      <c r="M665">
        <f t="shared" si="67"/>
        <v>2.1100188986456487</v>
      </c>
      <c r="N665">
        <f t="shared" si="66"/>
        <v>1.5719172884985309</v>
      </c>
      <c r="O665">
        <f t="shared" si="68"/>
        <v>2.4709239618805734</v>
      </c>
    </row>
    <row r="666" spans="1:15" x14ac:dyDescent="0.2">
      <c r="A666" s="6">
        <v>665</v>
      </c>
      <c r="B666">
        <v>-0.43016825657105073</v>
      </c>
      <c r="C666">
        <f t="shared" si="69"/>
        <v>5.1314827942405827E-2</v>
      </c>
      <c r="D666">
        <f t="shared" si="69"/>
        <v>-1.3481258065439761</v>
      </c>
      <c r="E666">
        <f t="shared" si="69"/>
        <v>1.9991239241790026</v>
      </c>
      <c r="F666">
        <v>-0.58345516187396373</v>
      </c>
      <c r="G666">
        <f t="shared" si="65"/>
        <v>0.15476374553836647</v>
      </c>
      <c r="H666">
        <f t="shared" si="64"/>
        <v>-0.64275192218919985</v>
      </c>
      <c r="I666">
        <f t="shared" si="64"/>
        <v>-0.58825374910375106</v>
      </c>
      <c r="J666">
        <f t="shared" si="64"/>
        <v>1.9269803376824712</v>
      </c>
      <c r="K666">
        <f t="shared" si="64"/>
        <v>0.34896780814742667</v>
      </c>
      <c r="L666">
        <f t="shared" si="64"/>
        <v>1.0650764241087018</v>
      </c>
      <c r="M666">
        <f t="shared" si="67"/>
        <v>1.1997062200753135</v>
      </c>
      <c r="N666">
        <f t="shared" si="66"/>
        <v>0.66160460992819559</v>
      </c>
      <c r="O666">
        <f t="shared" si="68"/>
        <v>0.43772065987823983</v>
      </c>
    </row>
    <row r="667" spans="1:15" x14ac:dyDescent="0.2">
      <c r="A667" s="6">
        <v>666</v>
      </c>
      <c r="B667">
        <v>1.0247299542243127</v>
      </c>
      <c r="C667">
        <f t="shared" si="69"/>
        <v>-0.43016825657105073</v>
      </c>
      <c r="D667">
        <f t="shared" si="69"/>
        <v>5.1314827942405827E-2</v>
      </c>
      <c r="E667">
        <f t="shared" si="69"/>
        <v>-1.3481258065439761</v>
      </c>
      <c r="F667">
        <v>-1.8740490311922005</v>
      </c>
      <c r="G667">
        <f t="shared" si="65"/>
        <v>0.85060393101011866</v>
      </c>
      <c r="H667">
        <f t="shared" si="64"/>
        <v>0.15476374553836647</v>
      </c>
      <c r="I667">
        <f t="shared" si="64"/>
        <v>-0.64275192218919985</v>
      </c>
      <c r="J667">
        <f t="shared" si="64"/>
        <v>-0.58825374910375106</v>
      </c>
      <c r="K667">
        <f t="shared" si="64"/>
        <v>1.9269803376824712</v>
      </c>
      <c r="L667">
        <f t="shared" si="64"/>
        <v>0.34896780814742667</v>
      </c>
      <c r="M667">
        <f t="shared" si="67"/>
        <v>1.7013423429380055</v>
      </c>
      <c r="N667">
        <f t="shared" si="66"/>
        <v>1.1632407327908876</v>
      </c>
      <c r="O667">
        <f t="shared" si="68"/>
        <v>1.3531290024238811</v>
      </c>
    </row>
    <row r="668" spans="1:15" x14ac:dyDescent="0.2">
      <c r="A668" s="6">
        <v>667</v>
      </c>
      <c r="B668">
        <v>-1.1911652109120041</v>
      </c>
      <c r="C668">
        <f t="shared" si="69"/>
        <v>1.0247299542243127</v>
      </c>
      <c r="D668">
        <f t="shared" si="69"/>
        <v>-0.43016825657105073</v>
      </c>
      <c r="E668">
        <f t="shared" si="69"/>
        <v>5.1314827942405827E-2</v>
      </c>
      <c r="F668">
        <v>-1.4451972510441236</v>
      </c>
      <c r="G668">
        <f t="shared" si="65"/>
        <v>-0.6925810905362596</v>
      </c>
      <c r="H668">
        <f t="shared" si="64"/>
        <v>0.85060393101011866</v>
      </c>
      <c r="I668">
        <f t="shared" si="64"/>
        <v>0.15476374553836647</v>
      </c>
      <c r="J668">
        <f t="shared" si="64"/>
        <v>-0.64275192218919985</v>
      </c>
      <c r="K668">
        <f t="shared" si="64"/>
        <v>-0.58825374910375106</v>
      </c>
      <c r="L668">
        <f t="shared" si="64"/>
        <v>1.9269803376824712</v>
      </c>
      <c r="M668">
        <f t="shared" si="67"/>
        <v>-0.91821908528072538</v>
      </c>
      <c r="N668">
        <f t="shared" si="66"/>
        <v>-1.4563206954278431</v>
      </c>
      <c r="O668">
        <f t="shared" si="68"/>
        <v>2.1208699679314367</v>
      </c>
    </row>
    <row r="669" spans="1:15" x14ac:dyDescent="0.2">
      <c r="A669" s="6">
        <v>668</v>
      </c>
      <c r="B669">
        <v>-0.33741912375262473</v>
      </c>
      <c r="C669">
        <f t="shared" si="69"/>
        <v>-1.1911652109120041</v>
      </c>
      <c r="D669">
        <f t="shared" si="69"/>
        <v>1.0247299542243127</v>
      </c>
      <c r="E669">
        <f t="shared" si="69"/>
        <v>-0.43016825657105073</v>
      </c>
      <c r="F669">
        <v>1.2814303767879291</v>
      </c>
      <c r="G669">
        <f t="shared" si="65"/>
        <v>-0.84273150352819359</v>
      </c>
      <c r="H669">
        <f t="shared" si="64"/>
        <v>-0.6925810905362596</v>
      </c>
      <c r="I669">
        <f t="shared" si="64"/>
        <v>0.85060393101011866</v>
      </c>
      <c r="J669">
        <f t="shared" si="64"/>
        <v>0.15476374553836647</v>
      </c>
      <c r="K669">
        <f t="shared" si="64"/>
        <v>-0.64275192218919985</v>
      </c>
      <c r="L669">
        <f t="shared" si="64"/>
        <v>-0.58825374910375106</v>
      </c>
      <c r="M669">
        <f t="shared" si="67"/>
        <v>-1.1726968397051678</v>
      </c>
      <c r="N669">
        <f t="shared" si="66"/>
        <v>-1.7107984498522857</v>
      </c>
      <c r="O669">
        <f t="shared" si="68"/>
        <v>2.9268313360169835</v>
      </c>
    </row>
    <row r="670" spans="1:15" x14ac:dyDescent="0.2">
      <c r="A670" s="6">
        <v>669</v>
      </c>
      <c r="B670">
        <v>-0.10018879947892856</v>
      </c>
      <c r="C670">
        <f t="shared" si="69"/>
        <v>-0.33741912375262473</v>
      </c>
      <c r="D670">
        <f t="shared" si="69"/>
        <v>-1.1911652109120041</v>
      </c>
      <c r="E670">
        <f t="shared" si="69"/>
        <v>1.0247299542243127</v>
      </c>
      <c r="F670">
        <v>1.5734367090329429</v>
      </c>
      <c r="G670">
        <f t="shared" si="65"/>
        <v>0.23929150100011609</v>
      </c>
      <c r="H670">
        <f t="shared" si="64"/>
        <v>-0.84273150352819359</v>
      </c>
      <c r="I670">
        <f t="shared" si="64"/>
        <v>-0.6925810905362596</v>
      </c>
      <c r="J670">
        <f t="shared" si="64"/>
        <v>0.85060393101011866</v>
      </c>
      <c r="K670">
        <f t="shared" si="64"/>
        <v>0.15476374553836647</v>
      </c>
      <c r="L670">
        <f t="shared" si="64"/>
        <v>-0.64275192218919985</v>
      </c>
      <c r="M670">
        <f t="shared" si="67"/>
        <v>-0.29065341651585208</v>
      </c>
      <c r="N670">
        <f t="shared" si="66"/>
        <v>-0.82875502666296996</v>
      </c>
      <c r="O670">
        <f t="shared" si="68"/>
        <v>0.68683489421914001</v>
      </c>
    </row>
    <row r="671" spans="1:15" x14ac:dyDescent="0.2">
      <c r="A671" s="6">
        <v>670</v>
      </c>
      <c r="B671">
        <v>-1.4597708286601119</v>
      </c>
      <c r="C671">
        <f t="shared" si="69"/>
        <v>-0.10018879947892856</v>
      </c>
      <c r="D671">
        <f t="shared" si="69"/>
        <v>-0.33741912375262473</v>
      </c>
      <c r="E671">
        <f t="shared" si="69"/>
        <v>-1.1911652109120041</v>
      </c>
      <c r="F671">
        <v>0.11096208466441652</v>
      </c>
      <c r="G671">
        <f t="shared" si="65"/>
        <v>-1.4414601648444658</v>
      </c>
      <c r="H671">
        <f t="shared" si="64"/>
        <v>0.23929150100011609</v>
      </c>
      <c r="I671">
        <f t="shared" si="64"/>
        <v>-0.84273150352819359</v>
      </c>
      <c r="J671">
        <f t="shared" si="64"/>
        <v>-0.6925810905362596</v>
      </c>
      <c r="K671">
        <f t="shared" si="64"/>
        <v>0.85060393101011866</v>
      </c>
      <c r="L671">
        <f t="shared" si="64"/>
        <v>0.15476374553836647</v>
      </c>
      <c r="M671">
        <f t="shared" si="67"/>
        <v>-1.8868773268986838</v>
      </c>
      <c r="N671">
        <f t="shared" si="66"/>
        <v>-2.4249789370458017</v>
      </c>
      <c r="O671">
        <f t="shared" si="68"/>
        <v>5.8805228451157863</v>
      </c>
    </row>
    <row r="672" spans="1:15" x14ac:dyDescent="0.2">
      <c r="A672" s="6">
        <v>671</v>
      </c>
      <c r="B672">
        <v>0.82059386841137893</v>
      </c>
      <c r="C672">
        <f t="shared" si="69"/>
        <v>-1.4597708286601119</v>
      </c>
      <c r="D672">
        <f t="shared" si="69"/>
        <v>-0.10018879947892856</v>
      </c>
      <c r="E672">
        <f t="shared" si="69"/>
        <v>-0.33741912375262473</v>
      </c>
      <c r="F672">
        <v>0.11122717697412172</v>
      </c>
      <c r="G672">
        <f t="shared" si="65"/>
        <v>0.46895846733386859</v>
      </c>
      <c r="H672">
        <f t="shared" si="64"/>
        <v>-1.4414601648444658</v>
      </c>
      <c r="I672">
        <f t="shared" si="64"/>
        <v>0.23929150100011609</v>
      </c>
      <c r="J672">
        <f t="shared" si="64"/>
        <v>-0.84273150352819359</v>
      </c>
      <c r="K672">
        <f t="shared" si="64"/>
        <v>-0.6925810905362596</v>
      </c>
      <c r="L672">
        <f t="shared" si="64"/>
        <v>0.85060393101011866</v>
      </c>
      <c r="M672">
        <f t="shared" si="67"/>
        <v>-2.2685227905749343</v>
      </c>
      <c r="N672">
        <f t="shared" si="66"/>
        <v>-2.8066244007220522</v>
      </c>
      <c r="O672">
        <f t="shared" si="68"/>
        <v>7.8771405267284189</v>
      </c>
    </row>
    <row r="673" spans="1:15" x14ac:dyDescent="0.2">
      <c r="A673" s="6">
        <v>672</v>
      </c>
      <c r="B673">
        <v>0.77784761742805131</v>
      </c>
      <c r="C673">
        <f t="shared" si="69"/>
        <v>0.82059386841137893</v>
      </c>
      <c r="D673">
        <f t="shared" si="69"/>
        <v>-1.4597708286601119</v>
      </c>
      <c r="E673">
        <f t="shared" si="69"/>
        <v>-0.10018879947892856</v>
      </c>
      <c r="F673">
        <v>-0.79281026704019819</v>
      </c>
      <c r="G673">
        <f t="shared" si="65"/>
        <v>1.4059610637355946</v>
      </c>
      <c r="H673">
        <f t="shared" si="64"/>
        <v>0.46895846733386859</v>
      </c>
      <c r="I673">
        <f t="shared" si="64"/>
        <v>-1.4414601648444658</v>
      </c>
      <c r="J673">
        <f t="shared" si="64"/>
        <v>0.23929150100011609</v>
      </c>
      <c r="K673">
        <f t="shared" si="64"/>
        <v>-0.84273150352819359</v>
      </c>
      <c r="L673">
        <f t="shared" si="64"/>
        <v>-0.6925810905362596</v>
      </c>
      <c r="M673">
        <f t="shared" si="67"/>
        <v>-0.16998063630308002</v>
      </c>
      <c r="N673">
        <f t="shared" si="66"/>
        <v>-0.70808224645019791</v>
      </c>
      <c r="O673">
        <f t="shared" si="68"/>
        <v>0.50138046773795886</v>
      </c>
    </row>
    <row r="674" spans="1:15" x14ac:dyDescent="0.2">
      <c r="A674" s="6">
        <v>673</v>
      </c>
      <c r="B674">
        <v>-0.31482841222896241</v>
      </c>
      <c r="C674">
        <f t="shared" si="69"/>
        <v>0.77784761742805131</v>
      </c>
      <c r="D674">
        <f t="shared" si="69"/>
        <v>0.82059386841137893</v>
      </c>
      <c r="E674">
        <f t="shared" si="69"/>
        <v>-1.4597708286601119</v>
      </c>
      <c r="F674">
        <v>0.2690588838724251</v>
      </c>
      <c r="G674">
        <f t="shared" si="65"/>
        <v>-0.29156998354883401</v>
      </c>
      <c r="H674">
        <f t="shared" si="64"/>
        <v>1.4059610637355946</v>
      </c>
      <c r="I674">
        <f t="shared" si="64"/>
        <v>0.46895846733386859</v>
      </c>
      <c r="J674">
        <f t="shared" si="64"/>
        <v>-1.4414601648444658</v>
      </c>
      <c r="K674">
        <f t="shared" si="64"/>
        <v>0.23929150100011609</v>
      </c>
      <c r="L674">
        <f t="shared" si="64"/>
        <v>-0.84273150352819359</v>
      </c>
      <c r="M674">
        <f t="shared" si="67"/>
        <v>0.38118088367627967</v>
      </c>
      <c r="N674">
        <f t="shared" si="66"/>
        <v>-0.15692072647083821</v>
      </c>
      <c r="O674">
        <f t="shared" si="68"/>
        <v>2.4624114396135623E-2</v>
      </c>
    </row>
    <row r="675" spans="1:15" x14ac:dyDescent="0.2">
      <c r="A675" s="6">
        <v>674</v>
      </c>
      <c r="B675">
        <v>-0.33725655157468282</v>
      </c>
      <c r="C675">
        <f t="shared" si="69"/>
        <v>-0.31482841222896241</v>
      </c>
      <c r="D675">
        <f t="shared" si="69"/>
        <v>0.77784761742805131</v>
      </c>
      <c r="E675">
        <f t="shared" si="69"/>
        <v>0.82059386841137893</v>
      </c>
      <c r="F675">
        <v>-0.3261703137243584</v>
      </c>
      <c r="G675">
        <f t="shared" si="65"/>
        <v>-0.40521521188784393</v>
      </c>
      <c r="H675">
        <f t="shared" si="64"/>
        <v>-0.29156998354883401</v>
      </c>
      <c r="I675">
        <f t="shared" si="64"/>
        <v>1.4059610637355946</v>
      </c>
      <c r="J675">
        <f t="shared" si="64"/>
        <v>0.46895846733386859</v>
      </c>
      <c r="K675">
        <f t="shared" si="64"/>
        <v>-1.4414601648444658</v>
      </c>
      <c r="L675">
        <f t="shared" si="64"/>
        <v>0.23929150100011609</v>
      </c>
      <c r="M675">
        <f t="shared" si="67"/>
        <v>-0.26332582921168068</v>
      </c>
      <c r="N675">
        <f t="shared" si="66"/>
        <v>-0.80142743935879857</v>
      </c>
      <c r="O675">
        <f t="shared" si="68"/>
        <v>0.64228594055720079</v>
      </c>
    </row>
    <row r="676" spans="1:15" x14ac:dyDescent="0.2">
      <c r="A676" s="6">
        <v>675</v>
      </c>
      <c r="B676">
        <v>-0.77391860031639226</v>
      </c>
      <c r="C676">
        <f t="shared" si="69"/>
        <v>-0.33725655157468282</v>
      </c>
      <c r="D676">
        <f t="shared" si="69"/>
        <v>-0.31482841222896241</v>
      </c>
      <c r="E676">
        <f t="shared" si="69"/>
        <v>0.77784761742805131</v>
      </c>
      <c r="F676">
        <v>-2.42855849021662</v>
      </c>
      <c r="G676">
        <f t="shared" si="65"/>
        <v>-0.63434512160019951</v>
      </c>
      <c r="H676">
        <f t="shared" si="64"/>
        <v>-0.40521521188784393</v>
      </c>
      <c r="I676">
        <f t="shared" si="64"/>
        <v>-0.29156998354883401</v>
      </c>
      <c r="J676">
        <f t="shared" si="64"/>
        <v>1.4059610637355946</v>
      </c>
      <c r="K676">
        <f t="shared" si="64"/>
        <v>0.46895846733386859</v>
      </c>
      <c r="L676">
        <f t="shared" si="64"/>
        <v>-1.4414601648444658</v>
      </c>
      <c r="M676">
        <f t="shared" si="67"/>
        <v>0.54378921403258562</v>
      </c>
      <c r="N676">
        <f t="shared" si="66"/>
        <v>5.6876038854677402E-3</v>
      </c>
      <c r="O676">
        <f t="shared" si="68"/>
        <v>3.2348837957987737E-5</v>
      </c>
    </row>
    <row r="677" spans="1:15" x14ac:dyDescent="0.2">
      <c r="A677" s="6">
        <v>676</v>
      </c>
      <c r="B677">
        <v>-0.75445541369845159</v>
      </c>
      <c r="C677">
        <f t="shared" si="69"/>
        <v>-0.77391860031639226</v>
      </c>
      <c r="D677">
        <f t="shared" si="69"/>
        <v>-0.33725655157468282</v>
      </c>
      <c r="E677">
        <f t="shared" si="69"/>
        <v>-0.31482841222896241</v>
      </c>
      <c r="F677">
        <v>0.32721376579018557</v>
      </c>
      <c r="G677">
        <f t="shared" si="65"/>
        <v>-0.85066252470132897</v>
      </c>
      <c r="H677">
        <f t="shared" si="64"/>
        <v>-0.63434512160019951</v>
      </c>
      <c r="I677">
        <f t="shared" si="64"/>
        <v>-0.40521521188784393</v>
      </c>
      <c r="J677">
        <f t="shared" si="64"/>
        <v>-0.29156998354883401</v>
      </c>
      <c r="K677">
        <f t="shared" si="64"/>
        <v>1.4059610637355946</v>
      </c>
      <c r="L677">
        <f t="shared" si="64"/>
        <v>0.46895846733386859</v>
      </c>
      <c r="M677">
        <f t="shared" si="67"/>
        <v>-0.77583177800261183</v>
      </c>
      <c r="N677">
        <f t="shared" si="66"/>
        <v>-1.3139333881497297</v>
      </c>
      <c r="O677">
        <f t="shared" si="68"/>
        <v>1.7264209484946282</v>
      </c>
    </row>
    <row r="678" spans="1:15" x14ac:dyDescent="0.2">
      <c r="A678" s="6">
        <v>677</v>
      </c>
      <c r="B678">
        <v>1.3469889381667599</v>
      </c>
      <c r="C678">
        <f t="shared" si="69"/>
        <v>-0.75445541369845159</v>
      </c>
      <c r="D678">
        <f t="shared" si="69"/>
        <v>-0.77391860031639226</v>
      </c>
      <c r="E678">
        <f t="shared" si="69"/>
        <v>-0.33725655157468282</v>
      </c>
      <c r="F678">
        <v>0.13775342481463315</v>
      </c>
      <c r="G678">
        <f t="shared" si="65"/>
        <v>1.3417103789630347</v>
      </c>
      <c r="H678">
        <f t="shared" si="64"/>
        <v>-0.85066252470132897</v>
      </c>
      <c r="I678">
        <f t="shared" si="64"/>
        <v>-0.63434512160019951</v>
      </c>
      <c r="J678">
        <f t="shared" si="64"/>
        <v>-0.40521521188784393</v>
      </c>
      <c r="K678">
        <f t="shared" si="64"/>
        <v>-0.29156998354883401</v>
      </c>
      <c r="L678">
        <f t="shared" si="64"/>
        <v>1.4059610637355946</v>
      </c>
      <c r="M678">
        <f t="shared" si="67"/>
        <v>-0.84008246277517173</v>
      </c>
      <c r="N678">
        <f t="shared" si="66"/>
        <v>-1.3781840729222896</v>
      </c>
      <c r="O678">
        <f t="shared" si="68"/>
        <v>1.899391338856671</v>
      </c>
    </row>
    <row r="679" spans="1:15" x14ac:dyDescent="0.2">
      <c r="A679" s="6">
        <v>678</v>
      </c>
      <c r="B679">
        <v>-1.3306816981639713</v>
      </c>
      <c r="C679">
        <f t="shared" si="69"/>
        <v>1.3469889381667599</v>
      </c>
      <c r="D679">
        <f t="shared" si="69"/>
        <v>-0.75445541369845159</v>
      </c>
      <c r="E679">
        <f t="shared" si="69"/>
        <v>-0.77391860031639226</v>
      </c>
      <c r="F679">
        <v>0.66996115909563725</v>
      </c>
      <c r="G679">
        <f t="shared" si="65"/>
        <v>-0.75308579400589226</v>
      </c>
      <c r="H679">
        <f t="shared" si="64"/>
        <v>1.3417103789630347</v>
      </c>
      <c r="I679">
        <f t="shared" si="64"/>
        <v>-0.85066252470132897</v>
      </c>
      <c r="J679">
        <f t="shared" si="64"/>
        <v>-0.63434512160019951</v>
      </c>
      <c r="K679">
        <f t="shared" si="64"/>
        <v>-0.40521521188784393</v>
      </c>
      <c r="L679">
        <f t="shared" si="64"/>
        <v>-0.29156998354883401</v>
      </c>
      <c r="M679">
        <f t="shared" si="67"/>
        <v>-1.30159827323223</v>
      </c>
      <c r="N679">
        <f t="shared" si="66"/>
        <v>-1.8396998833793479</v>
      </c>
      <c r="O679">
        <f t="shared" si="68"/>
        <v>3.3844956609059862</v>
      </c>
    </row>
    <row r="680" spans="1:15" x14ac:dyDescent="0.2">
      <c r="A680" s="6">
        <v>679</v>
      </c>
      <c r="B680">
        <v>-0.53912458497507032</v>
      </c>
      <c r="C680">
        <f t="shared" si="69"/>
        <v>-1.3306816981639713</v>
      </c>
      <c r="D680">
        <f t="shared" si="69"/>
        <v>1.3469889381667599</v>
      </c>
      <c r="E680">
        <f t="shared" si="69"/>
        <v>-0.75445541369845159</v>
      </c>
      <c r="F680">
        <v>0.58803338394653293</v>
      </c>
      <c r="G680">
        <f t="shared" si="65"/>
        <v>-1.1831724234274588</v>
      </c>
      <c r="H680">
        <f t="shared" si="64"/>
        <v>-0.75308579400589226</v>
      </c>
      <c r="I680">
        <f t="shared" si="64"/>
        <v>1.3417103789630347</v>
      </c>
      <c r="J680">
        <f t="shared" si="64"/>
        <v>-0.85066252470132897</v>
      </c>
      <c r="K680">
        <f t="shared" si="64"/>
        <v>-0.63434512160019951</v>
      </c>
      <c r="L680">
        <f t="shared" si="64"/>
        <v>-0.40521521188784393</v>
      </c>
      <c r="M680">
        <f t="shared" si="67"/>
        <v>-2.0795554847718445</v>
      </c>
      <c r="N680">
        <f t="shared" si="66"/>
        <v>-2.6176570949189624</v>
      </c>
      <c r="O680">
        <f t="shared" si="68"/>
        <v>6.8521286665795813</v>
      </c>
    </row>
    <row r="681" spans="1:15" x14ac:dyDescent="0.2">
      <c r="A681" s="6">
        <v>680</v>
      </c>
      <c r="B681">
        <v>0.18662490219867323</v>
      </c>
      <c r="C681">
        <f t="shared" si="69"/>
        <v>-0.53912458497507032</v>
      </c>
      <c r="D681">
        <f t="shared" si="69"/>
        <v>-1.3306816981639713</v>
      </c>
      <c r="E681">
        <f t="shared" si="69"/>
        <v>1.3469889381667599</v>
      </c>
      <c r="F681">
        <v>-0.84611217969986874</v>
      </c>
      <c r="G681">
        <f t="shared" si="65"/>
        <v>0.52572276015562236</v>
      </c>
      <c r="H681">
        <f t="shared" si="64"/>
        <v>-1.1831724234274588</v>
      </c>
      <c r="I681">
        <f t="shared" si="64"/>
        <v>-0.75308579400589226</v>
      </c>
      <c r="J681">
        <f t="shared" si="64"/>
        <v>1.3417103789630347</v>
      </c>
      <c r="K681">
        <f t="shared" si="64"/>
        <v>-0.85066252470132897</v>
      </c>
      <c r="L681">
        <f t="shared" si="64"/>
        <v>-0.63434512160019951</v>
      </c>
      <c r="M681">
        <f t="shared" si="67"/>
        <v>-0.91948760301602295</v>
      </c>
      <c r="N681">
        <f t="shared" si="66"/>
        <v>-1.4575892131631409</v>
      </c>
      <c r="O681">
        <f t="shared" si="68"/>
        <v>2.1245663143295443</v>
      </c>
    </row>
    <row r="682" spans="1:15" x14ac:dyDescent="0.2">
      <c r="A682" s="6">
        <v>681</v>
      </c>
      <c r="B682">
        <v>-0.85393821791512892</v>
      </c>
      <c r="C682">
        <f t="shared" si="69"/>
        <v>0.18662490219867323</v>
      </c>
      <c r="D682">
        <f t="shared" si="69"/>
        <v>-0.53912458497507032</v>
      </c>
      <c r="E682">
        <f t="shared" si="69"/>
        <v>-1.3306816981639713</v>
      </c>
      <c r="F682">
        <v>1.0087959003483395</v>
      </c>
      <c r="G682">
        <f t="shared" si="65"/>
        <v>-0.72319400007691004</v>
      </c>
      <c r="H682">
        <f t="shared" si="64"/>
        <v>0.52572276015562236</v>
      </c>
      <c r="I682">
        <f t="shared" si="64"/>
        <v>-1.1831724234274588</v>
      </c>
      <c r="J682">
        <f t="shared" si="64"/>
        <v>-0.75308579400589226</v>
      </c>
      <c r="K682">
        <f t="shared" si="64"/>
        <v>1.3417103789630347</v>
      </c>
      <c r="L682">
        <f t="shared" si="64"/>
        <v>-0.85066252470132897</v>
      </c>
      <c r="M682">
        <f t="shared" si="67"/>
        <v>-0.79201907839160413</v>
      </c>
      <c r="N682">
        <f t="shared" si="66"/>
        <v>-1.330120688538722</v>
      </c>
      <c r="O682">
        <f t="shared" si="68"/>
        <v>1.7692210460787239</v>
      </c>
    </row>
    <row r="683" spans="1:15" x14ac:dyDescent="0.2">
      <c r="A683" s="6">
        <v>682</v>
      </c>
      <c r="B683">
        <v>-1.4770876077818684</v>
      </c>
      <c r="C683">
        <f t="shared" si="69"/>
        <v>-0.85393821791512892</v>
      </c>
      <c r="D683">
        <f t="shared" si="69"/>
        <v>0.18662490219867323</v>
      </c>
      <c r="E683">
        <f t="shared" si="69"/>
        <v>-0.53912458497507032</v>
      </c>
      <c r="F683">
        <v>-1.8152527022267968</v>
      </c>
      <c r="G683">
        <f t="shared" si="65"/>
        <v>-1.7245065120936487</v>
      </c>
      <c r="H683">
        <f t="shared" si="64"/>
        <v>-0.72319400007691004</v>
      </c>
      <c r="I683">
        <f t="shared" si="64"/>
        <v>0.52572276015562236</v>
      </c>
      <c r="J683">
        <f t="shared" si="64"/>
        <v>-1.1831724234274588</v>
      </c>
      <c r="K683">
        <f t="shared" si="64"/>
        <v>-0.75308579400589226</v>
      </c>
      <c r="L683">
        <f t="shared" si="64"/>
        <v>1.3417103789630347</v>
      </c>
      <c r="M683">
        <f t="shared" si="67"/>
        <v>-3.8582359694482871</v>
      </c>
      <c r="N683">
        <f t="shared" si="66"/>
        <v>-4.3963375795954054</v>
      </c>
      <c r="O683">
        <f t="shared" si="68"/>
        <v>19.327784113762789</v>
      </c>
    </row>
    <row r="684" spans="1:15" x14ac:dyDescent="0.2">
      <c r="A684" s="6">
        <v>683</v>
      </c>
      <c r="B684">
        <v>-0.34430968298693188</v>
      </c>
      <c r="C684">
        <f t="shared" si="69"/>
        <v>-1.4770876077818684</v>
      </c>
      <c r="D684">
        <f t="shared" si="69"/>
        <v>-0.85393821791512892</v>
      </c>
      <c r="E684">
        <f t="shared" si="69"/>
        <v>0.18662490219867323</v>
      </c>
      <c r="F684">
        <v>1.6613305463618493</v>
      </c>
      <c r="G684">
        <f t="shared" si="65"/>
        <v>-0.49798583151859932</v>
      </c>
      <c r="H684">
        <f t="shared" si="64"/>
        <v>-1.7245065120936487</v>
      </c>
      <c r="I684">
        <f t="shared" si="64"/>
        <v>-0.72319400007691004</v>
      </c>
      <c r="J684">
        <f t="shared" si="64"/>
        <v>0.52572276015562236</v>
      </c>
      <c r="K684">
        <f t="shared" si="64"/>
        <v>-1.1831724234274588</v>
      </c>
      <c r="L684">
        <f t="shared" si="64"/>
        <v>-0.75308579400589226</v>
      </c>
      <c r="M684">
        <f t="shared" si="67"/>
        <v>-3.6031360069609941</v>
      </c>
      <c r="N684">
        <f t="shared" si="66"/>
        <v>-4.1412376171081124</v>
      </c>
      <c r="O684">
        <f t="shared" si="68"/>
        <v>17.149849001351278</v>
      </c>
    </row>
    <row r="685" spans="1:15" x14ac:dyDescent="0.2">
      <c r="A685" s="6">
        <v>684</v>
      </c>
      <c r="B685">
        <v>0.91049741968163289</v>
      </c>
      <c r="C685">
        <f t="shared" si="69"/>
        <v>-0.34430968298693188</v>
      </c>
      <c r="D685">
        <f t="shared" si="69"/>
        <v>-1.4770876077818684</v>
      </c>
      <c r="E685">
        <f t="shared" si="69"/>
        <v>-0.85393821791512892</v>
      </c>
      <c r="F685">
        <v>-1.7446624532573004E-2</v>
      </c>
      <c r="G685">
        <f t="shared" si="65"/>
        <v>1.1172282145504142</v>
      </c>
      <c r="H685">
        <f t="shared" si="64"/>
        <v>-0.49798583151859932</v>
      </c>
      <c r="I685">
        <f t="shared" si="64"/>
        <v>-1.7245065120936487</v>
      </c>
      <c r="J685">
        <f t="shared" si="64"/>
        <v>-0.72319400007691004</v>
      </c>
      <c r="K685">
        <f t="shared" si="64"/>
        <v>0.52572276015562236</v>
      </c>
      <c r="L685">
        <f t="shared" si="64"/>
        <v>-1.1831724234274588</v>
      </c>
      <c r="M685">
        <f t="shared" si="67"/>
        <v>-1.3027353689831211</v>
      </c>
      <c r="N685">
        <f t="shared" si="66"/>
        <v>-1.840836979130239</v>
      </c>
      <c r="O685">
        <f t="shared" si="68"/>
        <v>3.3886807837333439</v>
      </c>
    </row>
    <row r="686" spans="1:15" x14ac:dyDescent="0.2">
      <c r="A686" s="6">
        <v>685</v>
      </c>
      <c r="B686">
        <v>0.47568846639478579</v>
      </c>
      <c r="C686">
        <f t="shared" si="69"/>
        <v>0.91049741968163289</v>
      </c>
      <c r="D686">
        <f t="shared" si="69"/>
        <v>-0.34430968298693188</v>
      </c>
      <c r="E686">
        <f t="shared" si="69"/>
        <v>-1.4770876077818684</v>
      </c>
      <c r="F686">
        <v>-2.0019456947872438</v>
      </c>
      <c r="G686">
        <f t="shared" si="65"/>
        <v>0.76999086811847517</v>
      </c>
      <c r="H686">
        <f t="shared" ref="H686:L736" si="70">G685</f>
        <v>1.1172282145504142</v>
      </c>
      <c r="I686">
        <f t="shared" si="70"/>
        <v>-0.49798583151859932</v>
      </c>
      <c r="J686">
        <f t="shared" si="70"/>
        <v>-1.7245065120936487</v>
      </c>
      <c r="K686">
        <f t="shared" si="70"/>
        <v>-0.72319400007691004</v>
      </c>
      <c r="L686">
        <f t="shared" si="70"/>
        <v>0.52572276015562236</v>
      </c>
      <c r="M686">
        <f t="shared" si="67"/>
        <v>-1.0584672610202683</v>
      </c>
      <c r="N686">
        <f t="shared" si="66"/>
        <v>-1.5965688711673862</v>
      </c>
      <c r="O686">
        <f t="shared" si="68"/>
        <v>2.549032160380702</v>
      </c>
    </row>
    <row r="687" spans="1:15" x14ac:dyDescent="0.2">
      <c r="A687" s="6">
        <v>686</v>
      </c>
      <c r="B687">
        <v>-0.8906454240786843</v>
      </c>
      <c r="C687">
        <f t="shared" si="69"/>
        <v>0.47568846639478579</v>
      </c>
      <c r="D687">
        <f t="shared" si="69"/>
        <v>0.91049741968163289</v>
      </c>
      <c r="E687">
        <f t="shared" si="69"/>
        <v>-0.34430968298693188</v>
      </c>
      <c r="F687">
        <v>9.1357159401569382E-2</v>
      </c>
      <c r="G687">
        <f t="shared" si="65"/>
        <v>-0.86446933639526835</v>
      </c>
      <c r="H687">
        <f t="shared" si="70"/>
        <v>0.76999086811847517</v>
      </c>
      <c r="I687">
        <f t="shared" si="70"/>
        <v>1.1172282145504142</v>
      </c>
      <c r="J687">
        <f t="shared" si="70"/>
        <v>-0.49798583151859932</v>
      </c>
      <c r="K687">
        <f t="shared" si="70"/>
        <v>-1.7245065120936487</v>
      </c>
      <c r="L687">
        <f t="shared" si="70"/>
        <v>-0.72319400007691004</v>
      </c>
      <c r="M687">
        <f t="shared" si="67"/>
        <v>-1.1997425973386271</v>
      </c>
      <c r="N687">
        <f t="shared" si="66"/>
        <v>-1.737844207485745</v>
      </c>
      <c r="O687">
        <f t="shared" si="68"/>
        <v>3.020102489491757</v>
      </c>
    </row>
    <row r="688" spans="1:15" x14ac:dyDescent="0.2">
      <c r="A688" s="6">
        <v>687</v>
      </c>
      <c r="B688">
        <v>0.20143602341704536</v>
      </c>
      <c r="C688">
        <f t="shared" si="69"/>
        <v>-0.8906454240786843</v>
      </c>
      <c r="D688">
        <f t="shared" si="69"/>
        <v>0.47568846639478579</v>
      </c>
      <c r="E688">
        <f t="shared" si="69"/>
        <v>0.91049741968163289</v>
      </c>
      <c r="F688">
        <v>-1.130518625970012</v>
      </c>
      <c r="G688">
        <f t="shared" si="65"/>
        <v>3.0154444882646181E-2</v>
      </c>
      <c r="H688">
        <f t="shared" si="70"/>
        <v>-0.86446933639526835</v>
      </c>
      <c r="I688">
        <f t="shared" si="70"/>
        <v>0.76999086811847517</v>
      </c>
      <c r="J688">
        <f t="shared" si="70"/>
        <v>1.1172282145504142</v>
      </c>
      <c r="K688">
        <f t="shared" si="70"/>
        <v>-0.49798583151859932</v>
      </c>
      <c r="L688">
        <f t="shared" si="70"/>
        <v>-1.7245065120936487</v>
      </c>
      <c r="M688">
        <f t="shared" si="67"/>
        <v>0.55491835963766778</v>
      </c>
      <c r="N688">
        <f t="shared" si="66"/>
        <v>1.6816749490549898E-2</v>
      </c>
      <c r="O688">
        <f t="shared" si="68"/>
        <v>2.8280306342791026E-4</v>
      </c>
    </row>
    <row r="689" spans="1:15" x14ac:dyDescent="0.2">
      <c r="A689" s="6">
        <v>688</v>
      </c>
      <c r="B689">
        <v>0.27448095352156088</v>
      </c>
      <c r="C689">
        <f t="shared" si="69"/>
        <v>0.20143602341704536</v>
      </c>
      <c r="D689">
        <f t="shared" si="69"/>
        <v>-0.8906454240786843</v>
      </c>
      <c r="E689">
        <f t="shared" si="69"/>
        <v>0.47568846639478579</v>
      </c>
      <c r="F689">
        <v>-0.17332819392490764</v>
      </c>
      <c r="G689">
        <f t="shared" si="65"/>
        <v>0.6606096920018899</v>
      </c>
      <c r="H689">
        <f t="shared" si="70"/>
        <v>3.0154444882646181E-2</v>
      </c>
      <c r="I689">
        <f t="shared" si="70"/>
        <v>-0.86446933639526835</v>
      </c>
      <c r="J689">
        <f t="shared" si="70"/>
        <v>0.76999086811847517</v>
      </c>
      <c r="K689">
        <f t="shared" si="70"/>
        <v>1.1172282145504142</v>
      </c>
      <c r="L689">
        <f t="shared" si="70"/>
        <v>-0.49798583151859932</v>
      </c>
      <c r="M689">
        <f t="shared" si="67"/>
        <v>1.7135138831581571</v>
      </c>
      <c r="N689">
        <f t="shared" si="66"/>
        <v>1.1754122730110392</v>
      </c>
      <c r="O689">
        <f t="shared" si="68"/>
        <v>1.3815940115449779</v>
      </c>
    </row>
    <row r="690" spans="1:15" x14ac:dyDescent="0.2">
      <c r="A690" s="6">
        <v>689</v>
      </c>
      <c r="B690">
        <v>0.34455297281965613</v>
      </c>
      <c r="C690">
        <f t="shared" si="69"/>
        <v>0.27448095352156088</v>
      </c>
      <c r="D690">
        <f t="shared" si="69"/>
        <v>0.20143602341704536</v>
      </c>
      <c r="E690">
        <f t="shared" si="69"/>
        <v>-0.8906454240786843</v>
      </c>
      <c r="F690">
        <v>-5.204028403712057E-2</v>
      </c>
      <c r="G690">
        <f t="shared" si="65"/>
        <v>0.39754551178484687</v>
      </c>
      <c r="H690">
        <f t="shared" si="70"/>
        <v>0.6606096920018899</v>
      </c>
      <c r="I690">
        <f t="shared" si="70"/>
        <v>3.0154444882646181E-2</v>
      </c>
      <c r="J690">
        <f t="shared" si="70"/>
        <v>-0.86446933639526835</v>
      </c>
      <c r="K690">
        <f t="shared" si="70"/>
        <v>0.76999086811847517</v>
      </c>
      <c r="L690">
        <f t="shared" si="70"/>
        <v>1.1172282145504142</v>
      </c>
      <c r="M690">
        <f t="shared" si="67"/>
        <v>0.99383118039258966</v>
      </c>
      <c r="N690">
        <f t="shared" si="66"/>
        <v>0.45572957024547178</v>
      </c>
      <c r="O690">
        <f t="shared" si="68"/>
        <v>0.2076894411961224</v>
      </c>
    </row>
    <row r="691" spans="1:15" x14ac:dyDescent="0.2">
      <c r="A691" s="6">
        <v>690</v>
      </c>
      <c r="B691">
        <v>3.1025138014229015E-2</v>
      </c>
      <c r="C691">
        <f t="shared" si="69"/>
        <v>0.34455297281965613</v>
      </c>
      <c r="D691">
        <f t="shared" si="69"/>
        <v>0.27448095352156088</v>
      </c>
      <c r="E691">
        <f t="shared" si="69"/>
        <v>0.20143602341704536</v>
      </c>
      <c r="F691">
        <v>-1.8185614164421813</v>
      </c>
      <c r="G691">
        <f t="shared" si="65"/>
        <v>0.19963844149751822</v>
      </c>
      <c r="H691">
        <f t="shared" si="70"/>
        <v>0.39754551178484687</v>
      </c>
      <c r="I691">
        <f t="shared" si="70"/>
        <v>0.6606096920018899</v>
      </c>
      <c r="J691">
        <f t="shared" si="70"/>
        <v>3.0154444882646181E-2</v>
      </c>
      <c r="K691">
        <f t="shared" si="70"/>
        <v>-0.86446933639526835</v>
      </c>
      <c r="L691">
        <f t="shared" si="70"/>
        <v>0.76999086811847517</v>
      </c>
      <c r="M691">
        <f t="shared" si="67"/>
        <v>0.4234787537716328</v>
      </c>
      <c r="N691">
        <f t="shared" si="66"/>
        <v>-0.11462285637548508</v>
      </c>
      <c r="O691">
        <f t="shared" si="68"/>
        <v>1.3138399203675081E-2</v>
      </c>
    </row>
    <row r="692" spans="1:15" x14ac:dyDescent="0.2">
      <c r="A692" s="6">
        <v>691</v>
      </c>
      <c r="B692">
        <v>0.330867351294728</v>
      </c>
      <c r="C692">
        <f t="shared" si="69"/>
        <v>3.1025138014229015E-2</v>
      </c>
      <c r="D692">
        <f t="shared" si="69"/>
        <v>0.34455297281965613</v>
      </c>
      <c r="E692">
        <f t="shared" si="69"/>
        <v>0.27448095352156088</v>
      </c>
      <c r="F692">
        <v>-5.5179971933893408E-2</v>
      </c>
      <c r="G692">
        <f t="shared" si="65"/>
        <v>0.39871239348722154</v>
      </c>
      <c r="H692">
        <f t="shared" si="70"/>
        <v>0.19963844149751822</v>
      </c>
      <c r="I692">
        <f t="shared" si="70"/>
        <v>0.39754551178484687</v>
      </c>
      <c r="J692">
        <f t="shared" si="70"/>
        <v>0.6606096920018899</v>
      </c>
      <c r="K692">
        <f t="shared" si="70"/>
        <v>3.0154444882646181E-2</v>
      </c>
      <c r="L692">
        <f t="shared" si="70"/>
        <v>-0.86446933639526835</v>
      </c>
      <c r="M692">
        <f t="shared" si="67"/>
        <v>1.6866604836541228</v>
      </c>
      <c r="N692">
        <f t="shared" si="66"/>
        <v>1.1485588735070049</v>
      </c>
      <c r="O692">
        <f t="shared" si="68"/>
        <v>1.3191874859116801</v>
      </c>
    </row>
    <row r="693" spans="1:15" x14ac:dyDescent="0.2">
      <c r="A693" s="6">
        <v>692</v>
      </c>
      <c r="B693">
        <v>0.41319481169921346</v>
      </c>
      <c r="C693">
        <f t="shared" si="69"/>
        <v>0.330867351294728</v>
      </c>
      <c r="D693">
        <f t="shared" si="69"/>
        <v>3.1025138014229015E-2</v>
      </c>
      <c r="E693">
        <f t="shared" si="69"/>
        <v>0.34455297281965613</v>
      </c>
      <c r="F693">
        <v>0.17208059048642349</v>
      </c>
      <c r="G693">
        <f t="shared" si="65"/>
        <v>0.64070528676675165</v>
      </c>
      <c r="H693">
        <f t="shared" si="70"/>
        <v>0.39871239348722154</v>
      </c>
      <c r="I693">
        <f t="shared" si="70"/>
        <v>0.19963844149751822</v>
      </c>
      <c r="J693">
        <f t="shared" si="70"/>
        <v>0.39754551178484687</v>
      </c>
      <c r="K693">
        <f t="shared" si="70"/>
        <v>0.6606096920018899</v>
      </c>
      <c r="L693">
        <f t="shared" si="70"/>
        <v>3.0154444882646181E-2</v>
      </c>
      <c r="M693">
        <f t="shared" si="67"/>
        <v>2.2972113255382283</v>
      </c>
      <c r="N693">
        <f t="shared" si="66"/>
        <v>1.7591097153911104</v>
      </c>
      <c r="O693">
        <f t="shared" si="68"/>
        <v>3.0944669907833933</v>
      </c>
    </row>
    <row r="694" spans="1:15" x14ac:dyDescent="0.2">
      <c r="A694" s="6">
        <v>693</v>
      </c>
      <c r="B694">
        <v>-1.9743492885027081</v>
      </c>
      <c r="C694">
        <f t="shared" si="69"/>
        <v>0.41319481169921346</v>
      </c>
      <c r="D694">
        <f t="shared" si="69"/>
        <v>0.330867351294728</v>
      </c>
      <c r="E694">
        <f t="shared" si="69"/>
        <v>3.1025138014229015E-2</v>
      </c>
      <c r="F694">
        <v>3.0022808043513467</v>
      </c>
      <c r="G694">
        <f t="shared" si="65"/>
        <v>-1.8134618014504666</v>
      </c>
      <c r="H694">
        <f t="shared" si="70"/>
        <v>0.64070528676675165</v>
      </c>
      <c r="I694">
        <f t="shared" si="70"/>
        <v>0.39871239348722154</v>
      </c>
      <c r="J694">
        <f t="shared" si="70"/>
        <v>0.19963844149751822</v>
      </c>
      <c r="K694">
        <f t="shared" si="70"/>
        <v>0.39754551178484687</v>
      </c>
      <c r="L694">
        <f t="shared" si="70"/>
        <v>0.6606096920018899</v>
      </c>
      <c r="M694">
        <f t="shared" si="67"/>
        <v>-0.17686016791412829</v>
      </c>
      <c r="N694">
        <f t="shared" si="66"/>
        <v>-0.71496177806124617</v>
      </c>
      <c r="O694">
        <f t="shared" si="68"/>
        <v>0.5111703440884986</v>
      </c>
    </row>
    <row r="695" spans="1:15" x14ac:dyDescent="0.2">
      <c r="A695" s="6">
        <v>694</v>
      </c>
      <c r="B695">
        <v>-0.6569939614564646</v>
      </c>
      <c r="C695">
        <f t="shared" si="69"/>
        <v>-1.9743492885027081</v>
      </c>
      <c r="D695">
        <f t="shared" si="69"/>
        <v>0.41319481169921346</v>
      </c>
      <c r="E695">
        <f t="shared" si="69"/>
        <v>0.330867351294728</v>
      </c>
      <c r="F695">
        <v>-0.19942326459835821</v>
      </c>
      <c r="G695">
        <f t="shared" si="65"/>
        <v>-1.1988509752176468</v>
      </c>
      <c r="H695">
        <f t="shared" si="70"/>
        <v>-1.8134618014504666</v>
      </c>
      <c r="I695">
        <f t="shared" si="70"/>
        <v>0.64070528676675165</v>
      </c>
      <c r="J695">
        <f t="shared" si="70"/>
        <v>0.39871239348722154</v>
      </c>
      <c r="K695">
        <f t="shared" si="70"/>
        <v>0.19963844149751822</v>
      </c>
      <c r="L695">
        <f t="shared" si="70"/>
        <v>0.39754551178484687</v>
      </c>
      <c r="M695">
        <f t="shared" si="67"/>
        <v>-1.7732566549166218</v>
      </c>
      <c r="N695">
        <f t="shared" si="66"/>
        <v>-2.3113582650637396</v>
      </c>
      <c r="O695">
        <f t="shared" si="68"/>
        <v>5.3423770294784605</v>
      </c>
    </row>
    <row r="696" spans="1:15" x14ac:dyDescent="0.2">
      <c r="A696" s="6">
        <v>695</v>
      </c>
      <c r="B696">
        <v>-2.073256837320514</v>
      </c>
      <c r="C696">
        <f t="shared" si="69"/>
        <v>-0.6569939614564646</v>
      </c>
      <c r="D696">
        <f t="shared" si="69"/>
        <v>-1.9743492885027081</v>
      </c>
      <c r="E696">
        <f t="shared" si="69"/>
        <v>0.41319481169921346</v>
      </c>
      <c r="F696">
        <v>3.0460039838898245</v>
      </c>
      <c r="G696">
        <f t="shared" si="65"/>
        <v>-1.7341656868869904</v>
      </c>
      <c r="H696">
        <f t="shared" si="70"/>
        <v>-1.1988509752176468</v>
      </c>
      <c r="I696">
        <f t="shared" si="70"/>
        <v>-1.8134618014504666</v>
      </c>
      <c r="J696">
        <f t="shared" si="70"/>
        <v>0.64070528676675165</v>
      </c>
      <c r="K696">
        <f t="shared" si="70"/>
        <v>0.39871239348722154</v>
      </c>
      <c r="L696">
        <f t="shared" si="70"/>
        <v>0.19963844149751822</v>
      </c>
      <c r="M696">
        <f t="shared" si="67"/>
        <v>-3.7070607833011304</v>
      </c>
      <c r="N696">
        <f t="shared" si="66"/>
        <v>-4.2451623934482487</v>
      </c>
      <c r="O696">
        <f t="shared" si="68"/>
        <v>18.021403746747264</v>
      </c>
    </row>
    <row r="697" spans="1:15" x14ac:dyDescent="0.2">
      <c r="A697" s="6">
        <v>696</v>
      </c>
      <c r="B697">
        <v>0.18600189832795877</v>
      </c>
      <c r="C697">
        <f t="shared" si="69"/>
        <v>-2.073256837320514</v>
      </c>
      <c r="D697">
        <f t="shared" si="69"/>
        <v>-0.6569939614564646</v>
      </c>
      <c r="E697">
        <f t="shared" si="69"/>
        <v>-1.9743492885027081</v>
      </c>
      <c r="F697">
        <v>1.0581906772426199</v>
      </c>
      <c r="G697">
        <f t="shared" si="65"/>
        <v>-0.40201128942717335</v>
      </c>
      <c r="H697">
        <f t="shared" si="70"/>
        <v>-1.7341656868869904</v>
      </c>
      <c r="I697">
        <f t="shared" si="70"/>
        <v>-1.1988509752176468</v>
      </c>
      <c r="J697">
        <f t="shared" si="70"/>
        <v>-1.8134618014504666</v>
      </c>
      <c r="K697">
        <f t="shared" si="70"/>
        <v>0.64070528676675165</v>
      </c>
      <c r="L697">
        <f t="shared" si="70"/>
        <v>0.39871239348722154</v>
      </c>
      <c r="M697">
        <f t="shared" si="67"/>
        <v>-4.5077844662155258</v>
      </c>
      <c r="N697">
        <f t="shared" si="66"/>
        <v>-5.0458860763626436</v>
      </c>
      <c r="O697">
        <f t="shared" si="68"/>
        <v>25.460966295630396</v>
      </c>
    </row>
    <row r="698" spans="1:15" x14ac:dyDescent="0.2">
      <c r="A698" s="6">
        <v>697</v>
      </c>
      <c r="B698">
        <v>-0.7738162821624428</v>
      </c>
      <c r="C698">
        <f t="shared" si="69"/>
        <v>0.18600189832795877</v>
      </c>
      <c r="D698">
        <f t="shared" si="69"/>
        <v>-2.073256837320514</v>
      </c>
      <c r="E698">
        <f t="shared" si="69"/>
        <v>-0.6569939614564646</v>
      </c>
      <c r="F698">
        <v>0.46373684901288459</v>
      </c>
      <c r="G698">
        <f t="shared" si="65"/>
        <v>-0.26906374134559885</v>
      </c>
      <c r="H698">
        <f t="shared" si="70"/>
        <v>-0.40201128942717335</v>
      </c>
      <c r="I698">
        <f t="shared" si="70"/>
        <v>-1.7341656868869904</v>
      </c>
      <c r="J698">
        <f t="shared" si="70"/>
        <v>-1.1988509752176468</v>
      </c>
      <c r="K698">
        <f t="shared" si="70"/>
        <v>-1.8134618014504666</v>
      </c>
      <c r="L698">
        <f t="shared" si="70"/>
        <v>0.64070528676675165</v>
      </c>
      <c r="M698">
        <f t="shared" si="67"/>
        <v>-5.4175534943278763</v>
      </c>
      <c r="N698">
        <f t="shared" si="66"/>
        <v>-5.9556551044749941</v>
      </c>
      <c r="O698">
        <f t="shared" si="68"/>
        <v>35.469827723459055</v>
      </c>
    </row>
    <row r="699" spans="1:15" x14ac:dyDescent="0.2">
      <c r="A699" s="6">
        <v>698</v>
      </c>
      <c r="B699">
        <v>-0.47551679926982615</v>
      </c>
      <c r="C699">
        <f t="shared" si="69"/>
        <v>-0.7738162821624428</v>
      </c>
      <c r="D699">
        <f t="shared" si="69"/>
        <v>0.18600189832795877</v>
      </c>
      <c r="E699">
        <f t="shared" si="69"/>
        <v>-2.073256837320514</v>
      </c>
      <c r="F699">
        <v>0.66933271812798978</v>
      </c>
      <c r="G699">
        <f t="shared" si="65"/>
        <v>-0.85218774731620217</v>
      </c>
      <c r="H699">
        <f t="shared" si="70"/>
        <v>-0.26906374134559885</v>
      </c>
      <c r="I699">
        <f t="shared" si="70"/>
        <v>-0.40201128942717335</v>
      </c>
      <c r="J699">
        <f t="shared" si="70"/>
        <v>-1.7341656868869904</v>
      </c>
      <c r="K699">
        <f t="shared" si="70"/>
        <v>-1.1988509752176468</v>
      </c>
      <c r="L699">
        <f t="shared" si="70"/>
        <v>-1.8134618014504666</v>
      </c>
      <c r="M699">
        <f t="shared" si="67"/>
        <v>-4.4562794401936117</v>
      </c>
      <c r="N699">
        <f t="shared" si="66"/>
        <v>-4.9943810503407295</v>
      </c>
      <c r="O699">
        <f t="shared" si="68"/>
        <v>24.943842076002568</v>
      </c>
    </row>
    <row r="700" spans="1:15" x14ac:dyDescent="0.2">
      <c r="A700" s="6">
        <v>699</v>
      </c>
      <c r="B700">
        <v>6.6104348661610857E-2</v>
      </c>
      <c r="C700">
        <f t="shared" si="69"/>
        <v>-0.47551679926982615</v>
      </c>
      <c r="D700">
        <f t="shared" si="69"/>
        <v>-0.7738162821624428</v>
      </c>
      <c r="E700">
        <f t="shared" si="69"/>
        <v>0.18600189832795877</v>
      </c>
      <c r="F700">
        <v>-1.1732111012166264</v>
      </c>
      <c r="G700">
        <f t="shared" si="65"/>
        <v>0.19681275514594745</v>
      </c>
      <c r="H700">
        <f t="shared" si="70"/>
        <v>-0.85218774731620217</v>
      </c>
      <c r="I700">
        <f t="shared" si="70"/>
        <v>-0.26906374134559885</v>
      </c>
      <c r="J700">
        <f t="shared" si="70"/>
        <v>-0.40201128942717335</v>
      </c>
      <c r="K700">
        <f t="shared" si="70"/>
        <v>-1.7341656868869904</v>
      </c>
      <c r="L700">
        <f t="shared" si="70"/>
        <v>-1.1988509752176468</v>
      </c>
      <c r="M700">
        <f t="shared" si="67"/>
        <v>-3.0606157098300173</v>
      </c>
      <c r="N700">
        <f t="shared" si="66"/>
        <v>-3.5987173199771352</v>
      </c>
      <c r="O700">
        <f t="shared" si="68"/>
        <v>12.950766349103414</v>
      </c>
    </row>
    <row r="701" spans="1:15" x14ac:dyDescent="0.2">
      <c r="A701" s="6">
        <v>700</v>
      </c>
      <c r="B701">
        <v>-1.4653460311819799</v>
      </c>
      <c r="C701">
        <f t="shared" si="69"/>
        <v>6.6104348661610857E-2</v>
      </c>
      <c r="D701">
        <f t="shared" si="69"/>
        <v>-0.47551679926982615</v>
      </c>
      <c r="E701">
        <f t="shared" si="69"/>
        <v>-0.7738162821624428</v>
      </c>
      <c r="F701">
        <v>1.7918900326529736</v>
      </c>
      <c r="G701">
        <f t="shared" si="65"/>
        <v>-1.3277929949457756</v>
      </c>
      <c r="H701">
        <f t="shared" si="70"/>
        <v>0.19681275514594745</v>
      </c>
      <c r="I701">
        <f t="shared" si="70"/>
        <v>-0.85218774731620217</v>
      </c>
      <c r="J701">
        <f t="shared" si="70"/>
        <v>-0.26906374134559885</v>
      </c>
      <c r="K701">
        <f t="shared" si="70"/>
        <v>-0.40201128942717335</v>
      </c>
      <c r="L701">
        <f t="shared" si="70"/>
        <v>-1.7341656868869904</v>
      </c>
      <c r="M701">
        <f t="shared" si="67"/>
        <v>-2.6542430178888021</v>
      </c>
      <c r="N701">
        <f t="shared" si="66"/>
        <v>-3.19234462803592</v>
      </c>
      <c r="O701">
        <f t="shared" si="68"/>
        <v>10.191064224149796</v>
      </c>
    </row>
    <row r="702" spans="1:15" x14ac:dyDescent="0.2">
      <c r="A702" s="6">
        <v>701</v>
      </c>
      <c r="B702">
        <v>-0.30263322514656466</v>
      </c>
      <c r="C702">
        <f t="shared" si="69"/>
        <v>-1.4653460311819799</v>
      </c>
      <c r="D702">
        <f t="shared" si="69"/>
        <v>6.6104348661610857E-2</v>
      </c>
      <c r="E702">
        <f t="shared" si="69"/>
        <v>-0.47551679926982615</v>
      </c>
      <c r="F702">
        <v>-6.4974870297454801E-2</v>
      </c>
      <c r="G702">
        <f t="shared" si="65"/>
        <v>-0.70300958416046344</v>
      </c>
      <c r="H702">
        <f t="shared" si="70"/>
        <v>-1.3277929949457756</v>
      </c>
      <c r="I702">
        <f t="shared" si="70"/>
        <v>0.19681275514594745</v>
      </c>
      <c r="J702">
        <f t="shared" si="70"/>
        <v>-0.85218774731620217</v>
      </c>
      <c r="K702">
        <f t="shared" si="70"/>
        <v>-0.26906374134559885</v>
      </c>
      <c r="L702">
        <f t="shared" si="70"/>
        <v>-0.40201128942717335</v>
      </c>
      <c r="M702">
        <f t="shared" si="67"/>
        <v>-2.9552413126220922</v>
      </c>
      <c r="N702">
        <f t="shared" si="66"/>
        <v>-3.4933429227692101</v>
      </c>
      <c r="O702">
        <f t="shared" si="68"/>
        <v>12.203444776061728</v>
      </c>
    </row>
    <row r="703" spans="1:15" x14ac:dyDescent="0.2">
      <c r="A703" s="6">
        <v>702</v>
      </c>
      <c r="B703">
        <v>0.61374521465040743</v>
      </c>
      <c r="C703">
        <f t="shared" si="69"/>
        <v>-0.30263322514656466</v>
      </c>
      <c r="D703">
        <f t="shared" si="69"/>
        <v>-1.4653460311819799</v>
      </c>
      <c r="E703">
        <f t="shared" si="69"/>
        <v>6.6104348661610857E-2</v>
      </c>
      <c r="F703">
        <v>-1.1721769450258961</v>
      </c>
      <c r="G703">
        <f t="shared" si="65"/>
        <v>0.92263488820899509</v>
      </c>
      <c r="H703">
        <f t="shared" si="70"/>
        <v>-0.70300958416046344</v>
      </c>
      <c r="I703">
        <f t="shared" si="70"/>
        <v>-1.3277929949457756</v>
      </c>
      <c r="J703">
        <f t="shared" si="70"/>
        <v>0.19681275514594745</v>
      </c>
      <c r="K703">
        <f t="shared" si="70"/>
        <v>-0.85218774731620217</v>
      </c>
      <c r="L703">
        <f t="shared" si="70"/>
        <v>-0.26906374134559885</v>
      </c>
      <c r="M703">
        <f t="shared" si="67"/>
        <v>-1.7635426830674987</v>
      </c>
      <c r="N703">
        <f t="shared" si="66"/>
        <v>-2.3016442932146166</v>
      </c>
      <c r="O703">
        <f t="shared" si="68"/>
        <v>5.2975664524874118</v>
      </c>
    </row>
    <row r="704" spans="1:15" x14ac:dyDescent="0.2">
      <c r="A704" s="6">
        <v>703</v>
      </c>
      <c r="B704">
        <v>-2.3422944650519639</v>
      </c>
      <c r="C704">
        <f t="shared" si="69"/>
        <v>0.61374521465040743</v>
      </c>
      <c r="D704">
        <f t="shared" si="69"/>
        <v>-0.30263322514656466</v>
      </c>
      <c r="E704">
        <f t="shared" si="69"/>
        <v>-1.4653460311819799</v>
      </c>
      <c r="F704">
        <v>-1.1502968507056677</v>
      </c>
      <c r="G704">
        <f t="shared" si="65"/>
        <v>-2.1441788587457267</v>
      </c>
      <c r="H704">
        <f t="shared" si="70"/>
        <v>0.92263488820899509</v>
      </c>
      <c r="I704">
        <f t="shared" si="70"/>
        <v>-0.70300958416046344</v>
      </c>
      <c r="J704">
        <f t="shared" si="70"/>
        <v>-1.3277929949457756</v>
      </c>
      <c r="K704">
        <f t="shared" si="70"/>
        <v>0.19681275514594745</v>
      </c>
      <c r="L704">
        <f t="shared" si="70"/>
        <v>-0.85218774731620217</v>
      </c>
      <c r="M704">
        <f t="shared" si="67"/>
        <v>-3.0555337944970229</v>
      </c>
      <c r="N704">
        <f t="shared" si="66"/>
        <v>-3.5936354046441408</v>
      </c>
      <c r="O704">
        <f t="shared" si="68"/>
        <v>12.914215421511857</v>
      </c>
    </row>
    <row r="705" spans="1:15" x14ac:dyDescent="0.2">
      <c r="A705" s="6">
        <v>704</v>
      </c>
      <c r="B705">
        <v>-0.81973666965495795</v>
      </c>
      <c r="C705">
        <f t="shared" si="69"/>
        <v>-2.3422944650519639</v>
      </c>
      <c r="D705">
        <f t="shared" si="69"/>
        <v>0.61374521465040743</v>
      </c>
      <c r="E705">
        <f t="shared" si="69"/>
        <v>-0.30263322514656466</v>
      </c>
      <c r="F705">
        <v>1.4389660376887314</v>
      </c>
      <c r="G705">
        <f t="shared" si="65"/>
        <v>-1.575437374615285</v>
      </c>
      <c r="H705">
        <f t="shared" si="70"/>
        <v>-2.1441788587457267</v>
      </c>
      <c r="I705">
        <f t="shared" si="70"/>
        <v>0.92263488820899509</v>
      </c>
      <c r="J705">
        <f t="shared" si="70"/>
        <v>-0.70300958416046344</v>
      </c>
      <c r="K705">
        <f t="shared" si="70"/>
        <v>-1.3277929949457756</v>
      </c>
      <c r="L705">
        <f t="shared" si="70"/>
        <v>0.19681275514594745</v>
      </c>
      <c r="M705">
        <f t="shared" si="67"/>
        <v>-4.8277839242582559</v>
      </c>
      <c r="N705">
        <f t="shared" si="66"/>
        <v>-5.3658855344053737</v>
      </c>
      <c r="O705">
        <f t="shared" si="68"/>
        <v>28.792727568340844</v>
      </c>
    </row>
    <row r="706" spans="1:15" x14ac:dyDescent="0.2">
      <c r="A706" s="6">
        <v>705</v>
      </c>
      <c r="B706">
        <v>1.8473292584531009</v>
      </c>
      <c r="C706">
        <f t="shared" si="69"/>
        <v>-0.81973666965495795</v>
      </c>
      <c r="D706">
        <f t="shared" si="69"/>
        <v>-2.3422944650519639</v>
      </c>
      <c r="E706">
        <f t="shared" si="69"/>
        <v>0.61374521465040743</v>
      </c>
      <c r="F706">
        <v>-0.43172781247070613</v>
      </c>
      <c r="G706">
        <f t="shared" si="65"/>
        <v>2.2312416720320472</v>
      </c>
      <c r="H706">
        <f t="shared" si="70"/>
        <v>-1.575437374615285</v>
      </c>
      <c r="I706">
        <f t="shared" si="70"/>
        <v>-2.1441788587457267</v>
      </c>
      <c r="J706">
        <f t="shared" si="70"/>
        <v>0.92263488820899509</v>
      </c>
      <c r="K706">
        <f t="shared" si="70"/>
        <v>-0.70300958416046344</v>
      </c>
      <c r="L706">
        <f t="shared" si="70"/>
        <v>-1.3277929949457756</v>
      </c>
      <c r="M706">
        <f t="shared" si="67"/>
        <v>-1.2687492572804329</v>
      </c>
      <c r="N706">
        <f t="shared" si="66"/>
        <v>-1.8068508674275507</v>
      </c>
      <c r="O706">
        <f t="shared" si="68"/>
        <v>3.2647100571236924</v>
      </c>
    </row>
    <row r="707" spans="1:15" x14ac:dyDescent="0.2">
      <c r="A707" s="6">
        <v>706</v>
      </c>
      <c r="B707">
        <v>0.72508782977820374</v>
      </c>
      <c r="C707">
        <f t="shared" si="69"/>
        <v>1.8473292584531009</v>
      </c>
      <c r="D707">
        <f t="shared" si="69"/>
        <v>-0.81973666965495795</v>
      </c>
      <c r="E707">
        <f t="shared" si="69"/>
        <v>-2.3422944650519639</v>
      </c>
      <c r="F707">
        <v>-0.6943811201378558</v>
      </c>
      <c r="G707">
        <f t="shared" si="65"/>
        <v>1.3090044947399293</v>
      </c>
      <c r="H707">
        <f t="shared" si="70"/>
        <v>2.2312416720320472</v>
      </c>
      <c r="I707">
        <f t="shared" si="70"/>
        <v>-1.575437374615285</v>
      </c>
      <c r="J707">
        <f t="shared" si="70"/>
        <v>-2.1441788587457267</v>
      </c>
      <c r="K707">
        <f t="shared" si="70"/>
        <v>0.92263488820899509</v>
      </c>
      <c r="L707">
        <f t="shared" si="70"/>
        <v>-0.70300958416046344</v>
      </c>
      <c r="M707">
        <f t="shared" si="67"/>
        <v>0.74326482161995988</v>
      </c>
      <c r="N707">
        <f t="shared" si="66"/>
        <v>0.205163211472842</v>
      </c>
      <c r="O707">
        <f t="shared" si="68"/>
        <v>4.209194334185009E-2</v>
      </c>
    </row>
    <row r="708" spans="1:15" x14ac:dyDescent="0.2">
      <c r="A708" s="6">
        <v>707</v>
      </c>
      <c r="B708">
        <v>-0.78865923569537699</v>
      </c>
      <c r="C708">
        <f t="shared" si="69"/>
        <v>0.72508782977820374</v>
      </c>
      <c r="D708">
        <f t="shared" si="69"/>
        <v>1.8473292584531009</v>
      </c>
      <c r="E708">
        <f t="shared" si="69"/>
        <v>-0.81973666965495795</v>
      </c>
      <c r="F708">
        <v>0.24245300947148291</v>
      </c>
      <c r="G708">
        <f t="shared" si="65"/>
        <v>-0.92257240541803187</v>
      </c>
      <c r="H708">
        <f t="shared" si="70"/>
        <v>1.3090044947399293</v>
      </c>
      <c r="I708">
        <f t="shared" si="70"/>
        <v>2.2312416720320472</v>
      </c>
      <c r="J708">
        <f t="shared" si="70"/>
        <v>-1.575437374615285</v>
      </c>
      <c r="K708">
        <f t="shared" si="70"/>
        <v>-2.1441788587457267</v>
      </c>
      <c r="L708">
        <f t="shared" si="70"/>
        <v>0.92263488820899509</v>
      </c>
      <c r="M708">
        <f t="shared" si="67"/>
        <v>-1.101942472007067</v>
      </c>
      <c r="N708">
        <f t="shared" si="66"/>
        <v>-1.6400440821541848</v>
      </c>
      <c r="O708">
        <f t="shared" si="68"/>
        <v>2.6897445914089628</v>
      </c>
    </row>
    <row r="709" spans="1:15" x14ac:dyDescent="0.2">
      <c r="A709" s="6">
        <v>708</v>
      </c>
      <c r="B709">
        <v>0.15510863704548683</v>
      </c>
      <c r="C709">
        <f t="shared" si="69"/>
        <v>-0.78865923569537699</v>
      </c>
      <c r="D709">
        <f t="shared" si="69"/>
        <v>0.72508782977820374</v>
      </c>
      <c r="E709">
        <f t="shared" si="69"/>
        <v>1.8473292584531009</v>
      </c>
      <c r="F709">
        <v>0.17929560794064484</v>
      </c>
      <c r="G709">
        <f t="shared" si="65"/>
        <v>5.8226226226543054E-2</v>
      </c>
      <c r="H709">
        <f t="shared" si="70"/>
        <v>-0.92257240541803187</v>
      </c>
      <c r="I709">
        <f t="shared" si="70"/>
        <v>1.3090044947399293</v>
      </c>
      <c r="J709">
        <f t="shared" si="70"/>
        <v>2.2312416720320472</v>
      </c>
      <c r="K709">
        <f t="shared" si="70"/>
        <v>-1.575437374615285</v>
      </c>
      <c r="L709">
        <f t="shared" si="70"/>
        <v>-2.1441788587457267</v>
      </c>
      <c r="M709">
        <f t="shared" si="67"/>
        <v>1.1004626129652029</v>
      </c>
      <c r="N709">
        <f t="shared" si="66"/>
        <v>0.56236100281808499</v>
      </c>
      <c r="O709">
        <f t="shared" si="68"/>
        <v>0.3162498974905622</v>
      </c>
    </row>
    <row r="710" spans="1:15" x14ac:dyDescent="0.2">
      <c r="A710" s="6">
        <v>709</v>
      </c>
      <c r="B710">
        <v>-0.64272626332240179</v>
      </c>
      <c r="C710">
        <f t="shared" si="69"/>
        <v>0.15510863704548683</v>
      </c>
      <c r="D710">
        <f t="shared" si="69"/>
        <v>-0.78865923569537699</v>
      </c>
      <c r="E710">
        <f t="shared" si="69"/>
        <v>0.72508782977820374</v>
      </c>
      <c r="F710">
        <v>1.2152404104982519</v>
      </c>
      <c r="G710">
        <f t="shared" ref="G710:G773" si="71">0.1+0.3*C710-0.2*D710+0.1*E710+B710</f>
        <v>-0.26595304209185999</v>
      </c>
      <c r="H710">
        <f t="shared" si="70"/>
        <v>5.8226226226543054E-2</v>
      </c>
      <c r="I710">
        <f t="shared" si="70"/>
        <v>-0.92257240541803187</v>
      </c>
      <c r="J710">
        <f t="shared" si="70"/>
        <v>1.3090044947399293</v>
      </c>
      <c r="K710">
        <f t="shared" si="70"/>
        <v>2.2312416720320472</v>
      </c>
      <c r="L710">
        <f t="shared" si="70"/>
        <v>-1.575437374615285</v>
      </c>
      <c r="M710">
        <f t="shared" si="67"/>
        <v>2.4099469454886275</v>
      </c>
      <c r="N710">
        <f t="shared" si="66"/>
        <v>1.8718453353415097</v>
      </c>
      <c r="O710">
        <f t="shared" si="68"/>
        <v>3.5038049594397687</v>
      </c>
    </row>
    <row r="711" spans="1:15" x14ac:dyDescent="0.2">
      <c r="A711" s="6">
        <v>710</v>
      </c>
      <c r="B711">
        <v>2.174547262256965</v>
      </c>
      <c r="C711">
        <f t="shared" si="69"/>
        <v>-0.64272626332240179</v>
      </c>
      <c r="D711">
        <f t="shared" si="69"/>
        <v>0.15510863704548683</v>
      </c>
      <c r="E711">
        <f t="shared" si="69"/>
        <v>-0.78865923569537699</v>
      </c>
      <c r="F711">
        <v>0.90678580737934844</v>
      </c>
      <c r="G711">
        <f t="shared" si="71"/>
        <v>1.9718417322816095</v>
      </c>
      <c r="H711">
        <f t="shared" si="70"/>
        <v>-0.26595304209185999</v>
      </c>
      <c r="I711">
        <f t="shared" si="70"/>
        <v>5.8226226226543054E-2</v>
      </c>
      <c r="J711">
        <f t="shared" si="70"/>
        <v>-0.92257240541803187</v>
      </c>
      <c r="K711">
        <f t="shared" si="70"/>
        <v>1.3090044947399293</v>
      </c>
      <c r="L711">
        <f t="shared" si="70"/>
        <v>2.2312416720320472</v>
      </c>
      <c r="M711">
        <f t="shared" si="67"/>
        <v>2.1505470057381904</v>
      </c>
      <c r="N711">
        <f t="shared" si="66"/>
        <v>1.6124453955910725</v>
      </c>
      <c r="O711">
        <f t="shared" si="68"/>
        <v>2.5999801537628504</v>
      </c>
    </row>
    <row r="712" spans="1:15" x14ac:dyDescent="0.2">
      <c r="A712" s="6">
        <v>711</v>
      </c>
      <c r="B712">
        <v>0.65623453338048421</v>
      </c>
      <c r="C712">
        <f t="shared" si="69"/>
        <v>2.174547262256965</v>
      </c>
      <c r="D712">
        <f t="shared" si="69"/>
        <v>-0.64272626332240179</v>
      </c>
      <c r="E712">
        <f t="shared" si="69"/>
        <v>0.15510863704548683</v>
      </c>
      <c r="F712">
        <v>0.15020792560193152</v>
      </c>
      <c r="G712">
        <f t="shared" si="71"/>
        <v>1.5526548284266029</v>
      </c>
      <c r="H712">
        <f t="shared" si="70"/>
        <v>1.9718417322816095</v>
      </c>
      <c r="I712">
        <f t="shared" si="70"/>
        <v>-0.26595304209185999</v>
      </c>
      <c r="J712">
        <f t="shared" si="70"/>
        <v>5.8226226226543054E-2</v>
      </c>
      <c r="K712">
        <f t="shared" si="70"/>
        <v>-0.92257240541803187</v>
      </c>
      <c r="L712">
        <f t="shared" si="70"/>
        <v>1.3090044947399293</v>
      </c>
      <c r="M712">
        <f t="shared" si="67"/>
        <v>2.3941973394248639</v>
      </c>
      <c r="N712">
        <f t="shared" si="66"/>
        <v>1.856095729277746</v>
      </c>
      <c r="O712">
        <f t="shared" si="68"/>
        <v>3.445091356243088</v>
      </c>
    </row>
    <row r="713" spans="1:15" x14ac:dyDescent="0.2">
      <c r="A713" s="6">
        <v>712</v>
      </c>
      <c r="B713">
        <v>2.0059451344422996</v>
      </c>
      <c r="C713">
        <f t="shared" si="69"/>
        <v>0.65623453338048421</v>
      </c>
      <c r="D713">
        <f t="shared" si="69"/>
        <v>2.174547262256965</v>
      </c>
      <c r="E713">
        <f t="shared" si="69"/>
        <v>-0.64272626332240179</v>
      </c>
      <c r="F713">
        <v>0.16102177444656204</v>
      </c>
      <c r="G713">
        <f t="shared" si="71"/>
        <v>1.8036334156728118</v>
      </c>
      <c r="H713">
        <f t="shared" si="70"/>
        <v>1.5526548284266029</v>
      </c>
      <c r="I713">
        <f t="shared" si="70"/>
        <v>1.9718417322816095</v>
      </c>
      <c r="J713">
        <f t="shared" si="70"/>
        <v>-0.26595304209185999</v>
      </c>
      <c r="K713">
        <f t="shared" si="70"/>
        <v>5.8226226226543054E-2</v>
      </c>
      <c r="L713">
        <f t="shared" si="70"/>
        <v>-0.92257240541803187</v>
      </c>
      <c r="M713">
        <f t="shared" si="67"/>
        <v>5.120403160515707</v>
      </c>
      <c r="N713">
        <f t="shared" ref="N713:N776" si="72">M713-$U$9*$R$9</f>
        <v>4.5823015503685891</v>
      </c>
      <c r="O713">
        <f t="shared" si="68"/>
        <v>20.997487498510374</v>
      </c>
    </row>
    <row r="714" spans="1:15" x14ac:dyDescent="0.2">
      <c r="A714" s="6">
        <v>713</v>
      </c>
      <c r="B714">
        <v>-0.49531081458553672</v>
      </c>
      <c r="C714">
        <f t="shared" si="69"/>
        <v>2.0059451344422996</v>
      </c>
      <c r="D714">
        <f t="shared" si="69"/>
        <v>0.65623453338048421</v>
      </c>
      <c r="E714">
        <f t="shared" si="69"/>
        <v>2.174547262256965</v>
      </c>
      <c r="F714">
        <v>-4.086737642947811E-2</v>
      </c>
      <c r="G714">
        <f t="shared" si="71"/>
        <v>0.2926805452967528</v>
      </c>
      <c r="H714">
        <f t="shared" si="70"/>
        <v>1.8036334156728118</v>
      </c>
      <c r="I714">
        <f t="shared" si="70"/>
        <v>1.5526548284266029</v>
      </c>
      <c r="J714">
        <f t="shared" si="70"/>
        <v>1.9718417322816095</v>
      </c>
      <c r="K714">
        <f t="shared" si="70"/>
        <v>-0.26595304209185999</v>
      </c>
      <c r="L714">
        <f t="shared" si="70"/>
        <v>5.8226226226543054E-2</v>
      </c>
      <c r="M714">
        <f t="shared" ref="M714:M777" si="73">SUM(G714:K714)</f>
        <v>5.3548574795859167</v>
      </c>
      <c r="N714">
        <f t="shared" si="72"/>
        <v>4.8167558694387989</v>
      </c>
      <c r="O714">
        <f t="shared" ref="O714:O777" si="74">N714^2</f>
        <v>23.201137105773117</v>
      </c>
    </row>
    <row r="715" spans="1:15" x14ac:dyDescent="0.2">
      <c r="A715" s="6">
        <v>714</v>
      </c>
      <c r="B715">
        <v>-2.0146035240031779</v>
      </c>
      <c r="C715">
        <f t="shared" si="69"/>
        <v>-0.49531081458553672</v>
      </c>
      <c r="D715">
        <f t="shared" si="69"/>
        <v>2.0059451344422996</v>
      </c>
      <c r="E715">
        <f t="shared" si="69"/>
        <v>0.65623453338048421</v>
      </c>
      <c r="F715">
        <v>-0.73556955898736287</v>
      </c>
      <c r="G715">
        <f t="shared" si="71"/>
        <v>-2.3987623419292503</v>
      </c>
      <c r="H715">
        <f t="shared" si="70"/>
        <v>0.2926805452967528</v>
      </c>
      <c r="I715">
        <f t="shared" si="70"/>
        <v>1.8036334156728118</v>
      </c>
      <c r="J715">
        <f t="shared" si="70"/>
        <v>1.5526548284266029</v>
      </c>
      <c r="K715">
        <f t="shared" si="70"/>
        <v>1.9718417322816095</v>
      </c>
      <c r="L715">
        <f t="shared" si="70"/>
        <v>-0.26595304209185999</v>
      </c>
      <c r="M715">
        <f t="shared" si="73"/>
        <v>3.2220481797485268</v>
      </c>
      <c r="N715">
        <f t="shared" si="72"/>
        <v>2.6839465696014089</v>
      </c>
      <c r="O715">
        <f t="shared" si="74"/>
        <v>7.2035691884751705</v>
      </c>
    </row>
    <row r="716" spans="1:15" x14ac:dyDescent="0.2">
      <c r="A716" s="6">
        <v>715</v>
      </c>
      <c r="B716">
        <v>0.96719759312691167</v>
      </c>
      <c r="C716">
        <f t="shared" si="69"/>
        <v>-2.0146035240031779</v>
      </c>
      <c r="D716">
        <f t="shared" si="69"/>
        <v>-0.49531081458553672</v>
      </c>
      <c r="E716">
        <f t="shared" si="69"/>
        <v>2.0059451344422996</v>
      </c>
      <c r="F716">
        <v>0.38981315585256932</v>
      </c>
      <c r="G716">
        <f t="shared" si="71"/>
        <v>0.76247321228729559</v>
      </c>
      <c r="H716">
        <f t="shared" si="70"/>
        <v>-2.3987623419292503</v>
      </c>
      <c r="I716">
        <f t="shared" si="70"/>
        <v>0.2926805452967528</v>
      </c>
      <c r="J716">
        <f t="shared" si="70"/>
        <v>1.8036334156728118</v>
      </c>
      <c r="K716">
        <f t="shared" si="70"/>
        <v>1.5526548284266029</v>
      </c>
      <c r="L716">
        <f t="shared" si="70"/>
        <v>1.9718417322816095</v>
      </c>
      <c r="M716">
        <f t="shared" si="73"/>
        <v>2.0126796597542129</v>
      </c>
      <c r="N716">
        <f t="shared" si="72"/>
        <v>1.474578049607095</v>
      </c>
      <c r="O716">
        <f t="shared" si="74"/>
        <v>2.1743804243830644</v>
      </c>
    </row>
    <row r="717" spans="1:15" x14ac:dyDescent="0.2">
      <c r="A717" s="6">
        <v>716</v>
      </c>
      <c r="B717">
        <v>0.96378471425850876</v>
      </c>
      <c r="C717">
        <f t="shared" si="69"/>
        <v>0.96719759312691167</v>
      </c>
      <c r="D717">
        <f t="shared" si="69"/>
        <v>-2.0146035240031779</v>
      </c>
      <c r="E717">
        <f t="shared" si="69"/>
        <v>-0.49531081458553672</v>
      </c>
      <c r="F717">
        <v>7.5304048645420549E-2</v>
      </c>
      <c r="G717">
        <f t="shared" si="71"/>
        <v>1.7073336155386643</v>
      </c>
      <c r="H717">
        <f t="shared" si="70"/>
        <v>0.76247321228729559</v>
      </c>
      <c r="I717">
        <f t="shared" si="70"/>
        <v>-2.3987623419292503</v>
      </c>
      <c r="J717">
        <f t="shared" si="70"/>
        <v>0.2926805452967528</v>
      </c>
      <c r="K717">
        <f t="shared" si="70"/>
        <v>1.8036334156728118</v>
      </c>
      <c r="L717">
        <f t="shared" si="70"/>
        <v>1.5526548284266029</v>
      </c>
      <c r="M717">
        <f t="shared" si="73"/>
        <v>2.1673584468662743</v>
      </c>
      <c r="N717">
        <f t="shared" si="72"/>
        <v>1.6292568367191564</v>
      </c>
      <c r="O717">
        <f t="shared" si="74"/>
        <v>2.6544778399961122</v>
      </c>
    </row>
    <row r="718" spans="1:15" x14ac:dyDescent="0.2">
      <c r="A718" s="6">
        <v>717</v>
      </c>
      <c r="B718">
        <v>-0.78189032137743197</v>
      </c>
      <c r="C718">
        <f t="shared" si="69"/>
        <v>0.96378471425850876</v>
      </c>
      <c r="D718">
        <f t="shared" si="69"/>
        <v>0.96719759312691167</v>
      </c>
      <c r="E718">
        <f t="shared" si="69"/>
        <v>-2.0146035240031779</v>
      </c>
      <c r="F718">
        <v>-0.49400080438126615</v>
      </c>
      <c r="G718">
        <f t="shared" si="71"/>
        <v>-0.78765477812557949</v>
      </c>
      <c r="H718">
        <f t="shared" si="70"/>
        <v>1.7073336155386643</v>
      </c>
      <c r="I718">
        <f t="shared" si="70"/>
        <v>0.76247321228729559</v>
      </c>
      <c r="J718">
        <f t="shared" si="70"/>
        <v>-2.3987623419292503</v>
      </c>
      <c r="K718">
        <f t="shared" si="70"/>
        <v>0.2926805452967528</v>
      </c>
      <c r="L718">
        <f t="shared" si="70"/>
        <v>1.8036334156728118</v>
      </c>
      <c r="M718">
        <f t="shared" si="73"/>
        <v>-0.42392974693211716</v>
      </c>
      <c r="N718">
        <f t="shared" si="72"/>
        <v>-0.96203135707923504</v>
      </c>
      <c r="O718">
        <f t="shared" si="74"/>
        <v>0.92550433200371462</v>
      </c>
    </row>
    <row r="719" spans="1:15" x14ac:dyDescent="0.2">
      <c r="A719" s="6">
        <v>718</v>
      </c>
      <c r="B719">
        <v>-0.32424850360257551</v>
      </c>
      <c r="C719">
        <f t="shared" si="69"/>
        <v>-0.78189032137743197</v>
      </c>
      <c r="D719">
        <f t="shared" si="69"/>
        <v>0.96378471425850876</v>
      </c>
      <c r="E719">
        <f t="shared" si="69"/>
        <v>0.96719759312691167</v>
      </c>
      <c r="F719">
        <v>2.4857653257717516</v>
      </c>
      <c r="G719">
        <f t="shared" si="71"/>
        <v>-0.55485278355481571</v>
      </c>
      <c r="H719">
        <f t="shared" si="70"/>
        <v>-0.78765477812557949</v>
      </c>
      <c r="I719">
        <f t="shared" si="70"/>
        <v>1.7073336155386643</v>
      </c>
      <c r="J719">
        <f t="shared" si="70"/>
        <v>0.76247321228729559</v>
      </c>
      <c r="K719">
        <f t="shared" si="70"/>
        <v>-2.3987623419292503</v>
      </c>
      <c r="L719">
        <f t="shared" si="70"/>
        <v>0.2926805452967528</v>
      </c>
      <c r="M719">
        <f t="shared" si="73"/>
        <v>-1.2714630757836858</v>
      </c>
      <c r="N719">
        <f t="shared" si="72"/>
        <v>-1.8095646859308037</v>
      </c>
      <c r="O719">
        <f t="shared" si="74"/>
        <v>3.2745243525678482</v>
      </c>
    </row>
    <row r="720" spans="1:15" x14ac:dyDescent="0.2">
      <c r="A720" s="6">
        <v>719</v>
      </c>
      <c r="B720">
        <v>-1.246803549292963</v>
      </c>
      <c r="C720">
        <f t="shared" si="69"/>
        <v>-0.32424850360257551</v>
      </c>
      <c r="D720">
        <f t="shared" si="69"/>
        <v>-0.78189032137743197</v>
      </c>
      <c r="E720">
        <f t="shared" si="69"/>
        <v>0.96378471425850876</v>
      </c>
      <c r="F720">
        <v>1.4872912726337528</v>
      </c>
      <c r="G720">
        <f t="shared" si="71"/>
        <v>-0.9913215646723984</v>
      </c>
      <c r="H720">
        <f t="shared" si="70"/>
        <v>-0.55485278355481571</v>
      </c>
      <c r="I720">
        <f t="shared" si="70"/>
        <v>-0.78765477812557949</v>
      </c>
      <c r="J720">
        <f t="shared" si="70"/>
        <v>1.7073336155386643</v>
      </c>
      <c r="K720">
        <f t="shared" si="70"/>
        <v>0.76247321228729559</v>
      </c>
      <c r="L720">
        <f t="shared" si="70"/>
        <v>-2.3987623419292503</v>
      </c>
      <c r="M720">
        <f t="shared" si="73"/>
        <v>0.13597770147316612</v>
      </c>
      <c r="N720">
        <f t="shared" si="72"/>
        <v>-0.40212390867395176</v>
      </c>
      <c r="O720">
        <f t="shared" si="74"/>
        <v>0.1617036379272167</v>
      </c>
    </row>
    <row r="721" spans="1:15" x14ac:dyDescent="0.2">
      <c r="A721" s="6">
        <v>720</v>
      </c>
      <c r="B721">
        <v>-0.21864138943783473</v>
      </c>
      <c r="C721">
        <f t="shared" si="69"/>
        <v>-1.246803549292963</v>
      </c>
      <c r="D721">
        <f t="shared" si="69"/>
        <v>-0.32424850360257551</v>
      </c>
      <c r="E721">
        <f t="shared" si="69"/>
        <v>-0.78189032137743197</v>
      </c>
      <c r="F721">
        <v>-0.21771573820729254</v>
      </c>
      <c r="G721">
        <f t="shared" si="71"/>
        <v>-0.50602178564295175</v>
      </c>
      <c r="H721">
        <f t="shared" si="70"/>
        <v>-0.9913215646723984</v>
      </c>
      <c r="I721">
        <f t="shared" si="70"/>
        <v>-0.55485278355481571</v>
      </c>
      <c r="J721">
        <f t="shared" si="70"/>
        <v>-0.78765477812557949</v>
      </c>
      <c r="K721">
        <f t="shared" si="70"/>
        <v>1.7073336155386643</v>
      </c>
      <c r="L721">
        <f t="shared" si="70"/>
        <v>0.76247321228729559</v>
      </c>
      <c r="M721">
        <f t="shared" si="73"/>
        <v>-1.1325172964570811</v>
      </c>
      <c r="N721">
        <f t="shared" si="72"/>
        <v>-1.670618906604199</v>
      </c>
      <c r="O721">
        <f t="shared" si="74"/>
        <v>2.7909675311034094</v>
      </c>
    </row>
    <row r="722" spans="1:15" x14ac:dyDescent="0.2">
      <c r="A722" s="6">
        <v>721</v>
      </c>
      <c r="B722">
        <v>-1.0660846783139277</v>
      </c>
      <c r="C722">
        <f t="shared" si="69"/>
        <v>-0.21864138943783473</v>
      </c>
      <c r="D722">
        <f t="shared" si="69"/>
        <v>-1.246803549292963</v>
      </c>
      <c r="E722">
        <f t="shared" si="69"/>
        <v>-0.32424850360257551</v>
      </c>
      <c r="F722">
        <v>0.85350862541814065</v>
      </c>
      <c r="G722">
        <f t="shared" si="71"/>
        <v>-0.81474123564694312</v>
      </c>
      <c r="H722">
        <f t="shared" si="70"/>
        <v>-0.50602178564295175</v>
      </c>
      <c r="I722">
        <f t="shared" si="70"/>
        <v>-0.9913215646723984</v>
      </c>
      <c r="J722">
        <f t="shared" si="70"/>
        <v>-0.55485278355481571</v>
      </c>
      <c r="K722">
        <f t="shared" si="70"/>
        <v>-0.78765477812557949</v>
      </c>
      <c r="L722">
        <f t="shared" si="70"/>
        <v>1.7073336155386643</v>
      </c>
      <c r="M722">
        <f t="shared" si="73"/>
        <v>-3.6545921476426884</v>
      </c>
      <c r="N722">
        <f t="shared" si="72"/>
        <v>-4.1926937577898062</v>
      </c>
      <c r="O722">
        <f t="shared" si="74"/>
        <v>17.578680946609605</v>
      </c>
    </row>
    <row r="723" spans="1:15" x14ac:dyDescent="0.2">
      <c r="A723" s="6">
        <v>722</v>
      </c>
      <c r="B723">
        <v>2.0495645003393292</v>
      </c>
      <c r="C723">
        <f t="shared" si="69"/>
        <v>-1.0660846783139277</v>
      </c>
      <c r="D723">
        <f t="shared" si="69"/>
        <v>-0.21864138943783473</v>
      </c>
      <c r="E723">
        <f t="shared" si="69"/>
        <v>-1.246803549292963</v>
      </c>
      <c r="F723">
        <v>1.9736137860651128</v>
      </c>
      <c r="G723">
        <f t="shared" si="71"/>
        <v>1.7487870198034217</v>
      </c>
      <c r="H723">
        <f t="shared" si="70"/>
        <v>-0.81474123564694312</v>
      </c>
      <c r="I723">
        <f t="shared" si="70"/>
        <v>-0.50602178564295175</v>
      </c>
      <c r="J723">
        <f t="shared" si="70"/>
        <v>-0.9913215646723984</v>
      </c>
      <c r="K723">
        <f t="shared" si="70"/>
        <v>-0.55485278355481571</v>
      </c>
      <c r="L723">
        <f t="shared" si="70"/>
        <v>-0.78765477812557949</v>
      </c>
      <c r="M723">
        <f t="shared" si="73"/>
        <v>-1.1181503497136873</v>
      </c>
      <c r="N723">
        <f t="shared" si="72"/>
        <v>-1.6562519598608052</v>
      </c>
      <c r="O723">
        <f t="shared" si="74"/>
        <v>2.7431705545427585</v>
      </c>
    </row>
    <row r="724" spans="1:15" x14ac:dyDescent="0.2">
      <c r="A724" s="6">
        <v>723</v>
      </c>
      <c r="B724">
        <v>1.6709600458852947</v>
      </c>
      <c r="C724">
        <f t="shared" si="69"/>
        <v>2.0495645003393292</v>
      </c>
      <c r="D724">
        <f t="shared" si="69"/>
        <v>-1.0660846783139277</v>
      </c>
      <c r="E724">
        <f t="shared" si="69"/>
        <v>-0.21864138943783473</v>
      </c>
      <c r="F724">
        <v>-0.49801478018075468</v>
      </c>
      <c r="G724">
        <f t="shared" si="71"/>
        <v>2.5771821927060956</v>
      </c>
      <c r="H724">
        <f t="shared" si="70"/>
        <v>1.7487870198034217</v>
      </c>
      <c r="I724">
        <f t="shared" si="70"/>
        <v>-0.81474123564694312</v>
      </c>
      <c r="J724">
        <f t="shared" si="70"/>
        <v>-0.50602178564295175</v>
      </c>
      <c r="K724">
        <f t="shared" si="70"/>
        <v>-0.9913215646723984</v>
      </c>
      <c r="L724">
        <f t="shared" si="70"/>
        <v>-0.55485278355481571</v>
      </c>
      <c r="M724">
        <f t="shared" si="73"/>
        <v>2.0138846265472243</v>
      </c>
      <c r="N724">
        <f t="shared" si="72"/>
        <v>1.4757830164001065</v>
      </c>
      <c r="O724">
        <f t="shared" si="74"/>
        <v>2.1779355114949968</v>
      </c>
    </row>
    <row r="725" spans="1:15" x14ac:dyDescent="0.2">
      <c r="A725" s="6">
        <v>724</v>
      </c>
      <c r="B725">
        <v>-0.23732809495413676</v>
      </c>
      <c r="C725">
        <f t="shared" ref="C725:E788" si="75">B724</f>
        <v>1.6709600458852947</v>
      </c>
      <c r="D725">
        <f t="shared" si="75"/>
        <v>2.0495645003393292</v>
      </c>
      <c r="E725">
        <f t="shared" si="75"/>
        <v>-1.0660846783139277</v>
      </c>
      <c r="F725">
        <v>-0.62752167191272679</v>
      </c>
      <c r="G725">
        <f t="shared" si="71"/>
        <v>-0.152561449087807</v>
      </c>
      <c r="H725">
        <f t="shared" si="70"/>
        <v>2.5771821927060956</v>
      </c>
      <c r="I725">
        <f t="shared" si="70"/>
        <v>1.7487870198034217</v>
      </c>
      <c r="J725">
        <f t="shared" si="70"/>
        <v>-0.81474123564694312</v>
      </c>
      <c r="K725">
        <f t="shared" si="70"/>
        <v>-0.50602178564295175</v>
      </c>
      <c r="L725">
        <f t="shared" si="70"/>
        <v>-0.9913215646723984</v>
      </c>
      <c r="M725">
        <f t="shared" si="73"/>
        <v>2.8526447421318162</v>
      </c>
      <c r="N725">
        <f t="shared" si="72"/>
        <v>2.3145431319846983</v>
      </c>
      <c r="O725">
        <f t="shared" si="74"/>
        <v>5.3571099098175363</v>
      </c>
    </row>
    <row r="726" spans="1:15" x14ac:dyDescent="0.2">
      <c r="A726" s="6">
        <v>725</v>
      </c>
      <c r="B726">
        <v>1.8776700017042458</v>
      </c>
      <c r="C726">
        <f t="shared" si="75"/>
        <v>-0.23732809495413676</v>
      </c>
      <c r="D726">
        <f t="shared" si="75"/>
        <v>1.6709600458852947</v>
      </c>
      <c r="E726">
        <f t="shared" si="75"/>
        <v>2.0495645003393292</v>
      </c>
      <c r="F726">
        <v>-1.2854850177501973</v>
      </c>
      <c r="G726">
        <f t="shared" si="71"/>
        <v>1.7772360140748789</v>
      </c>
      <c r="H726">
        <f t="shared" si="70"/>
        <v>-0.152561449087807</v>
      </c>
      <c r="I726">
        <f t="shared" si="70"/>
        <v>2.5771821927060956</v>
      </c>
      <c r="J726">
        <f t="shared" si="70"/>
        <v>1.7487870198034217</v>
      </c>
      <c r="K726">
        <f t="shared" si="70"/>
        <v>-0.81474123564694312</v>
      </c>
      <c r="L726">
        <f t="shared" si="70"/>
        <v>-0.50602178564295175</v>
      </c>
      <c r="M726">
        <f t="shared" si="73"/>
        <v>5.1359025418496458</v>
      </c>
      <c r="N726">
        <f t="shared" si="72"/>
        <v>4.5978009317025279</v>
      </c>
      <c r="O726">
        <f t="shared" si="74"/>
        <v>21.139773407564633</v>
      </c>
    </row>
    <row r="727" spans="1:15" x14ac:dyDescent="0.2">
      <c r="A727" s="6">
        <v>726</v>
      </c>
      <c r="B727">
        <v>1.1972520042036194</v>
      </c>
      <c r="C727">
        <f t="shared" si="75"/>
        <v>1.8776700017042458</v>
      </c>
      <c r="D727">
        <f t="shared" si="75"/>
        <v>-0.23732809495413676</v>
      </c>
      <c r="E727">
        <f t="shared" si="75"/>
        <v>1.6709600458852947</v>
      </c>
      <c r="F727">
        <v>-1.883399491608059E-2</v>
      </c>
      <c r="G727">
        <f t="shared" si="71"/>
        <v>2.0751146282942501</v>
      </c>
      <c r="H727">
        <f t="shared" si="70"/>
        <v>1.7772360140748789</v>
      </c>
      <c r="I727">
        <f t="shared" si="70"/>
        <v>-0.152561449087807</v>
      </c>
      <c r="J727">
        <f t="shared" si="70"/>
        <v>2.5771821927060956</v>
      </c>
      <c r="K727">
        <f t="shared" si="70"/>
        <v>1.7487870198034217</v>
      </c>
      <c r="L727">
        <f t="shared" si="70"/>
        <v>-0.81474123564694312</v>
      </c>
      <c r="M727">
        <f t="shared" si="73"/>
        <v>8.0257584057908389</v>
      </c>
      <c r="N727">
        <f t="shared" si="72"/>
        <v>7.487656795643721</v>
      </c>
      <c r="O727">
        <f t="shared" si="74"/>
        <v>56.065004289349595</v>
      </c>
    </row>
    <row r="728" spans="1:15" x14ac:dyDescent="0.2">
      <c r="A728" s="6">
        <v>727</v>
      </c>
      <c r="B728">
        <v>0.49384198064217344</v>
      </c>
      <c r="C728">
        <f t="shared" si="75"/>
        <v>1.1972520042036194</v>
      </c>
      <c r="D728">
        <f t="shared" si="75"/>
        <v>1.8776700017042458</v>
      </c>
      <c r="E728">
        <f t="shared" si="75"/>
        <v>-0.23732809495413676</v>
      </c>
      <c r="F728">
        <v>-0.5167431405056212</v>
      </c>
      <c r="G728">
        <f t="shared" si="71"/>
        <v>0.55375077206699641</v>
      </c>
      <c r="H728">
        <f t="shared" si="70"/>
        <v>2.0751146282942501</v>
      </c>
      <c r="I728">
        <f t="shared" si="70"/>
        <v>1.7772360140748789</v>
      </c>
      <c r="J728">
        <f t="shared" si="70"/>
        <v>-0.152561449087807</v>
      </c>
      <c r="K728">
        <f t="shared" si="70"/>
        <v>2.5771821927060956</v>
      </c>
      <c r="L728">
        <f t="shared" si="70"/>
        <v>1.7487870198034217</v>
      </c>
      <c r="M728">
        <f t="shared" si="73"/>
        <v>6.8307221580544137</v>
      </c>
      <c r="N728">
        <f t="shared" si="72"/>
        <v>6.2926205479072959</v>
      </c>
      <c r="O728">
        <f t="shared" si="74"/>
        <v>39.597073359945114</v>
      </c>
    </row>
    <row r="729" spans="1:15" x14ac:dyDescent="0.2">
      <c r="A729" s="6">
        <v>728</v>
      </c>
      <c r="B729">
        <v>-1.8230184650747105</v>
      </c>
      <c r="C729">
        <f t="shared" si="75"/>
        <v>0.49384198064217344</v>
      </c>
      <c r="D729">
        <f t="shared" si="75"/>
        <v>1.1972520042036194</v>
      </c>
      <c r="E729">
        <f t="shared" si="75"/>
        <v>1.8776700017042458</v>
      </c>
      <c r="F729">
        <v>-0.18067533959971438</v>
      </c>
      <c r="G729">
        <f t="shared" si="71"/>
        <v>-1.6265492715523577</v>
      </c>
      <c r="H729">
        <f t="shared" si="70"/>
        <v>0.55375077206699641</v>
      </c>
      <c r="I729">
        <f t="shared" si="70"/>
        <v>2.0751146282942501</v>
      </c>
      <c r="J729">
        <f t="shared" si="70"/>
        <v>1.7772360140748789</v>
      </c>
      <c r="K729">
        <f t="shared" si="70"/>
        <v>-0.152561449087807</v>
      </c>
      <c r="L729">
        <f t="shared" si="70"/>
        <v>2.5771821927060956</v>
      </c>
      <c r="M729">
        <f t="shared" si="73"/>
        <v>2.6269906937959608</v>
      </c>
      <c r="N729">
        <f t="shared" si="72"/>
        <v>2.088889083648843</v>
      </c>
      <c r="O729">
        <f t="shared" si="74"/>
        <v>4.3634576037873032</v>
      </c>
    </row>
    <row r="730" spans="1:15" x14ac:dyDescent="0.2">
      <c r="A730" s="6">
        <v>729</v>
      </c>
      <c r="B730">
        <v>-2.7047281037084758</v>
      </c>
      <c r="C730">
        <f t="shared" si="75"/>
        <v>-1.8230184650747105</v>
      </c>
      <c r="D730">
        <f t="shared" si="75"/>
        <v>0.49384198064217344</v>
      </c>
      <c r="E730">
        <f t="shared" si="75"/>
        <v>1.1972520042036194</v>
      </c>
      <c r="F730">
        <v>0.35031735411694753</v>
      </c>
      <c r="G730">
        <f t="shared" si="71"/>
        <v>-3.1306768389389616</v>
      </c>
      <c r="H730">
        <f t="shared" si="70"/>
        <v>-1.6265492715523577</v>
      </c>
      <c r="I730">
        <f t="shared" si="70"/>
        <v>0.55375077206699641</v>
      </c>
      <c r="J730">
        <f t="shared" si="70"/>
        <v>2.0751146282942501</v>
      </c>
      <c r="K730">
        <f t="shared" si="70"/>
        <v>1.7772360140748789</v>
      </c>
      <c r="L730">
        <f t="shared" si="70"/>
        <v>-0.152561449087807</v>
      </c>
      <c r="M730">
        <f t="shared" si="73"/>
        <v>-0.35112469605519436</v>
      </c>
      <c r="N730">
        <f t="shared" si="72"/>
        <v>-0.88922630620231224</v>
      </c>
      <c r="O730">
        <f t="shared" si="74"/>
        <v>0.79072342364220838</v>
      </c>
    </row>
    <row r="731" spans="1:15" x14ac:dyDescent="0.2">
      <c r="A731" s="6">
        <v>730</v>
      </c>
      <c r="B731">
        <v>0.63092102209338918</v>
      </c>
      <c r="C731">
        <f t="shared" si="75"/>
        <v>-2.7047281037084758</v>
      </c>
      <c r="D731">
        <f t="shared" si="75"/>
        <v>-1.8230184650747105</v>
      </c>
      <c r="E731">
        <f t="shared" si="75"/>
        <v>0.49384198064217344</v>
      </c>
      <c r="F731">
        <v>1.1742028945570542</v>
      </c>
      <c r="G731">
        <f t="shared" si="71"/>
        <v>0.33349048206000587</v>
      </c>
      <c r="H731">
        <f t="shared" si="70"/>
        <v>-3.1306768389389616</v>
      </c>
      <c r="I731">
        <f t="shared" si="70"/>
        <v>-1.6265492715523577</v>
      </c>
      <c r="J731">
        <f t="shared" si="70"/>
        <v>0.55375077206699641</v>
      </c>
      <c r="K731">
        <f t="shared" si="70"/>
        <v>2.0751146282942501</v>
      </c>
      <c r="L731">
        <f t="shared" si="70"/>
        <v>1.7772360140748789</v>
      </c>
      <c r="M731">
        <f t="shared" si="73"/>
        <v>-1.7948702280700664</v>
      </c>
      <c r="N731">
        <f t="shared" si="72"/>
        <v>-2.3329718382171842</v>
      </c>
      <c r="O731">
        <f t="shared" si="74"/>
        <v>5.4427575979144676</v>
      </c>
    </row>
    <row r="732" spans="1:15" x14ac:dyDescent="0.2">
      <c r="A732" s="6">
        <v>731</v>
      </c>
      <c r="B732">
        <v>-0.98680175142362714</v>
      </c>
      <c r="C732">
        <f t="shared" si="75"/>
        <v>0.63092102209338918</v>
      </c>
      <c r="D732">
        <f t="shared" si="75"/>
        <v>-2.7047281037084758</v>
      </c>
      <c r="E732">
        <f t="shared" si="75"/>
        <v>-1.8230184650747105</v>
      </c>
      <c r="F732">
        <v>-0.20597209637761352</v>
      </c>
      <c r="G732">
        <f t="shared" si="71"/>
        <v>-0.33888167056138629</v>
      </c>
      <c r="H732">
        <f t="shared" si="70"/>
        <v>0.33349048206000587</v>
      </c>
      <c r="I732">
        <f t="shared" si="70"/>
        <v>-3.1306768389389616</v>
      </c>
      <c r="J732">
        <f t="shared" si="70"/>
        <v>-1.6265492715523577</v>
      </c>
      <c r="K732">
        <f t="shared" si="70"/>
        <v>0.55375077206699641</v>
      </c>
      <c r="L732">
        <f t="shared" si="70"/>
        <v>2.0751146282942501</v>
      </c>
      <c r="M732">
        <f t="shared" si="73"/>
        <v>-4.2088665269257035</v>
      </c>
      <c r="N732">
        <f t="shared" si="72"/>
        <v>-4.7469681370728214</v>
      </c>
      <c r="O732">
        <f t="shared" si="74"/>
        <v>22.533706494384614</v>
      </c>
    </row>
    <row r="733" spans="1:15" x14ac:dyDescent="0.2">
      <c r="A733" s="6">
        <v>732</v>
      </c>
      <c r="B733">
        <v>1.1763677321141586</v>
      </c>
      <c r="C733">
        <f t="shared" si="75"/>
        <v>-0.98680175142362714</v>
      </c>
      <c r="D733">
        <f t="shared" si="75"/>
        <v>0.63092102209338918</v>
      </c>
      <c r="E733">
        <f t="shared" si="75"/>
        <v>-2.7047281037084758</v>
      </c>
      <c r="F733">
        <v>0.81304382031167266</v>
      </c>
      <c r="G733">
        <f t="shared" si="71"/>
        <v>0.58367019189754499</v>
      </c>
      <c r="H733">
        <f t="shared" si="70"/>
        <v>-0.33888167056138629</v>
      </c>
      <c r="I733">
        <f t="shared" si="70"/>
        <v>0.33349048206000587</v>
      </c>
      <c r="J733">
        <f t="shared" si="70"/>
        <v>-3.1306768389389616</v>
      </c>
      <c r="K733">
        <f t="shared" si="70"/>
        <v>-1.6265492715523577</v>
      </c>
      <c r="L733">
        <f t="shared" si="70"/>
        <v>0.55375077206699641</v>
      </c>
      <c r="M733">
        <f t="shared" si="73"/>
        <v>-4.1789471070951549</v>
      </c>
      <c r="N733">
        <f t="shared" si="72"/>
        <v>-4.7170487172422728</v>
      </c>
      <c r="O733">
        <f t="shared" si="74"/>
        <v>22.250548600836972</v>
      </c>
    </row>
    <row r="734" spans="1:15" x14ac:dyDescent="0.2">
      <c r="A734" s="6">
        <v>733</v>
      </c>
      <c r="B734">
        <v>0.34902200241049286</v>
      </c>
      <c r="C734">
        <f t="shared" si="75"/>
        <v>1.1763677321141586</v>
      </c>
      <c r="D734">
        <f t="shared" si="75"/>
        <v>-0.98680175142362714</v>
      </c>
      <c r="E734">
        <f t="shared" si="75"/>
        <v>0.63092102209338918</v>
      </c>
      <c r="F734">
        <v>0.96009939669747957</v>
      </c>
      <c r="G734">
        <f t="shared" si="71"/>
        <v>1.0623847745388049</v>
      </c>
      <c r="H734">
        <f t="shared" si="70"/>
        <v>0.58367019189754499</v>
      </c>
      <c r="I734">
        <f t="shared" si="70"/>
        <v>-0.33888167056138629</v>
      </c>
      <c r="J734">
        <f t="shared" si="70"/>
        <v>0.33349048206000587</v>
      </c>
      <c r="K734">
        <f t="shared" si="70"/>
        <v>-3.1306768389389616</v>
      </c>
      <c r="L734">
        <f t="shared" si="70"/>
        <v>-1.6265492715523577</v>
      </c>
      <c r="M734">
        <f t="shared" si="73"/>
        <v>-1.4900130610039919</v>
      </c>
      <c r="N734">
        <f t="shared" si="72"/>
        <v>-2.0281146711511098</v>
      </c>
      <c r="O734">
        <f t="shared" si="74"/>
        <v>4.1132491193383744</v>
      </c>
    </row>
    <row r="735" spans="1:15" x14ac:dyDescent="0.2">
      <c r="A735" s="6">
        <v>734</v>
      </c>
      <c r="B735">
        <v>-0.16588046491960995</v>
      </c>
      <c r="C735">
        <f t="shared" si="75"/>
        <v>0.34902200241049286</v>
      </c>
      <c r="D735">
        <f t="shared" si="75"/>
        <v>1.1763677321141586</v>
      </c>
      <c r="E735">
        <f t="shared" si="75"/>
        <v>-0.98680175142362714</v>
      </c>
      <c r="F735">
        <v>-2.9635051959534855</v>
      </c>
      <c r="G735">
        <f t="shared" si="71"/>
        <v>-0.29512758576165654</v>
      </c>
      <c r="H735">
        <f t="shared" si="70"/>
        <v>1.0623847745388049</v>
      </c>
      <c r="I735">
        <f t="shared" si="70"/>
        <v>0.58367019189754499</v>
      </c>
      <c r="J735">
        <f t="shared" si="70"/>
        <v>-0.33888167056138629</v>
      </c>
      <c r="K735">
        <f t="shared" si="70"/>
        <v>0.33349048206000587</v>
      </c>
      <c r="L735">
        <f t="shared" si="70"/>
        <v>-3.1306768389389616</v>
      </c>
      <c r="M735">
        <f t="shared" si="73"/>
        <v>1.3455361921733129</v>
      </c>
      <c r="N735">
        <f t="shared" si="72"/>
        <v>0.807434582026195</v>
      </c>
      <c r="O735">
        <f t="shared" si="74"/>
        <v>0.65195060425181628</v>
      </c>
    </row>
    <row r="736" spans="1:15" x14ac:dyDescent="0.2">
      <c r="A736" s="6">
        <v>735</v>
      </c>
      <c r="B736">
        <v>1.5671957953600213</v>
      </c>
      <c r="C736">
        <f t="shared" si="75"/>
        <v>-0.16588046491960995</v>
      </c>
      <c r="D736">
        <f t="shared" si="75"/>
        <v>0.34902200241049286</v>
      </c>
      <c r="E736">
        <f t="shared" si="75"/>
        <v>1.1763677321141586</v>
      </c>
      <c r="F736">
        <v>0.79459742479963902</v>
      </c>
      <c r="G736">
        <f t="shared" si="71"/>
        <v>1.6652640286134557</v>
      </c>
      <c r="H736">
        <f t="shared" si="70"/>
        <v>-0.29512758576165654</v>
      </c>
      <c r="I736">
        <f t="shared" si="70"/>
        <v>1.0623847745388049</v>
      </c>
      <c r="J736">
        <f t="shared" si="70"/>
        <v>0.58367019189754499</v>
      </c>
      <c r="K736">
        <f t="shared" si="70"/>
        <v>-0.33888167056138629</v>
      </c>
      <c r="L736">
        <f t="shared" si="70"/>
        <v>0.33349048206000587</v>
      </c>
      <c r="M736">
        <f t="shared" si="73"/>
        <v>2.677309738726763</v>
      </c>
      <c r="N736">
        <f t="shared" si="72"/>
        <v>2.1392081285796452</v>
      </c>
      <c r="O736">
        <f t="shared" si="74"/>
        <v>4.5762114173812281</v>
      </c>
    </row>
    <row r="737" spans="1:15" x14ac:dyDescent="0.2">
      <c r="A737" s="6">
        <v>736</v>
      </c>
      <c r="B737">
        <v>1.4127817848930135</v>
      </c>
      <c r="C737">
        <f t="shared" si="75"/>
        <v>1.5671957953600213</v>
      </c>
      <c r="D737">
        <f t="shared" si="75"/>
        <v>-0.16588046491960995</v>
      </c>
      <c r="E737">
        <f t="shared" si="75"/>
        <v>0.34902200241049286</v>
      </c>
      <c r="F737">
        <v>1.9889477863555103</v>
      </c>
      <c r="G737">
        <f t="shared" si="71"/>
        <v>2.0510188167259913</v>
      </c>
      <c r="H737">
        <f t="shared" ref="H737:L787" si="76">G736</f>
        <v>1.6652640286134557</v>
      </c>
      <c r="I737">
        <f t="shared" si="76"/>
        <v>-0.29512758576165654</v>
      </c>
      <c r="J737">
        <f t="shared" si="76"/>
        <v>1.0623847745388049</v>
      </c>
      <c r="K737">
        <f t="shared" si="76"/>
        <v>0.58367019189754499</v>
      </c>
      <c r="L737">
        <f t="shared" si="76"/>
        <v>-0.33888167056138629</v>
      </c>
      <c r="M737">
        <f t="shared" si="73"/>
        <v>5.0672102260141401</v>
      </c>
      <c r="N737">
        <f t="shared" si="72"/>
        <v>4.5291086158670222</v>
      </c>
      <c r="O737">
        <f t="shared" si="74"/>
        <v>20.512824854320893</v>
      </c>
    </row>
    <row r="738" spans="1:15" x14ac:dyDescent="0.2">
      <c r="A738" s="6">
        <v>737</v>
      </c>
      <c r="B738">
        <v>-0.33410060495953076</v>
      </c>
      <c r="C738">
        <f t="shared" si="75"/>
        <v>1.4127817848930135</v>
      </c>
      <c r="D738">
        <f t="shared" si="75"/>
        <v>1.5671957953600213</v>
      </c>
      <c r="E738">
        <f t="shared" si="75"/>
        <v>-0.16588046491960995</v>
      </c>
      <c r="F738">
        <v>0.36623481217378545</v>
      </c>
      <c r="G738">
        <f t="shared" si="71"/>
        <v>-0.14029327505559197</v>
      </c>
      <c r="H738">
        <f t="shared" si="76"/>
        <v>2.0510188167259913</v>
      </c>
      <c r="I738">
        <f t="shared" si="76"/>
        <v>1.6652640286134557</v>
      </c>
      <c r="J738">
        <f t="shared" si="76"/>
        <v>-0.29512758576165654</v>
      </c>
      <c r="K738">
        <f t="shared" si="76"/>
        <v>1.0623847745388049</v>
      </c>
      <c r="L738">
        <f t="shared" si="76"/>
        <v>0.58367019189754499</v>
      </c>
      <c r="M738">
        <f t="shared" si="73"/>
        <v>4.3432467590610031</v>
      </c>
      <c r="N738">
        <f t="shared" si="72"/>
        <v>3.8051451489138852</v>
      </c>
      <c r="O738">
        <f t="shared" si="74"/>
        <v>14.479129604302873</v>
      </c>
    </row>
    <row r="739" spans="1:15" x14ac:dyDescent="0.2">
      <c r="A739" s="6">
        <v>738</v>
      </c>
      <c r="B739">
        <v>0.48909441829891875</v>
      </c>
      <c r="C739">
        <f t="shared" si="75"/>
        <v>-0.33410060495953076</v>
      </c>
      <c r="D739">
        <f t="shared" si="75"/>
        <v>1.4127817848930135</v>
      </c>
      <c r="E739">
        <f t="shared" si="75"/>
        <v>1.5671957953600213</v>
      </c>
      <c r="F739">
        <v>3.1520259968944</v>
      </c>
      <c r="G739">
        <f t="shared" si="71"/>
        <v>0.36302745936845893</v>
      </c>
      <c r="H739">
        <f t="shared" si="76"/>
        <v>-0.14029327505559197</v>
      </c>
      <c r="I739">
        <f t="shared" si="76"/>
        <v>2.0510188167259913</v>
      </c>
      <c r="J739">
        <f t="shared" si="76"/>
        <v>1.6652640286134557</v>
      </c>
      <c r="K739">
        <f t="shared" si="76"/>
        <v>-0.29512758576165654</v>
      </c>
      <c r="L739">
        <f t="shared" si="76"/>
        <v>1.0623847745388049</v>
      </c>
      <c r="M739">
        <f t="shared" si="73"/>
        <v>3.6438894438906573</v>
      </c>
      <c r="N739">
        <f t="shared" si="72"/>
        <v>3.1057878337435394</v>
      </c>
      <c r="O739">
        <f t="shared" si="74"/>
        <v>9.6459180682293866</v>
      </c>
    </row>
    <row r="740" spans="1:15" x14ac:dyDescent="0.2">
      <c r="A740" s="6">
        <v>739</v>
      </c>
      <c r="B740">
        <v>0.75049683800898492</v>
      </c>
      <c r="C740">
        <f t="shared" si="75"/>
        <v>0.48909441829891875</v>
      </c>
      <c r="D740">
        <f t="shared" si="75"/>
        <v>-0.33410060495953076</v>
      </c>
      <c r="E740">
        <f t="shared" si="75"/>
        <v>1.4127817848930135</v>
      </c>
      <c r="F740">
        <v>-0.92859137016922366</v>
      </c>
      <c r="G740">
        <f t="shared" si="71"/>
        <v>1.2053234629798681</v>
      </c>
      <c r="H740">
        <f t="shared" si="76"/>
        <v>0.36302745936845893</v>
      </c>
      <c r="I740">
        <f t="shared" si="76"/>
        <v>-0.14029327505559197</v>
      </c>
      <c r="J740">
        <f t="shared" si="76"/>
        <v>2.0510188167259913</v>
      </c>
      <c r="K740">
        <f t="shared" si="76"/>
        <v>1.6652640286134557</v>
      </c>
      <c r="L740">
        <f t="shared" si="76"/>
        <v>-0.29512758576165654</v>
      </c>
      <c r="M740">
        <f t="shared" si="73"/>
        <v>5.1443404926321818</v>
      </c>
      <c r="N740">
        <f t="shared" si="72"/>
        <v>4.606238882485064</v>
      </c>
      <c r="O740">
        <f t="shared" si="74"/>
        <v>21.217436642517249</v>
      </c>
    </row>
    <row r="741" spans="1:15" x14ac:dyDescent="0.2">
      <c r="A741" s="6">
        <v>740</v>
      </c>
      <c r="B741">
        <v>0.86178488345467485</v>
      </c>
      <c r="C741">
        <f t="shared" si="75"/>
        <v>0.75049683800898492</v>
      </c>
      <c r="D741">
        <f t="shared" si="75"/>
        <v>0.48909441829891875</v>
      </c>
      <c r="E741">
        <f t="shared" si="75"/>
        <v>-0.33410060495953076</v>
      </c>
      <c r="F741">
        <v>-1.1366949514292952</v>
      </c>
      <c r="G741">
        <f t="shared" si="71"/>
        <v>1.0557049907016336</v>
      </c>
      <c r="H741">
        <f t="shared" si="76"/>
        <v>1.2053234629798681</v>
      </c>
      <c r="I741">
        <f t="shared" si="76"/>
        <v>0.36302745936845893</v>
      </c>
      <c r="J741">
        <f t="shared" si="76"/>
        <v>-0.14029327505559197</v>
      </c>
      <c r="K741">
        <f t="shared" si="76"/>
        <v>2.0510188167259913</v>
      </c>
      <c r="L741">
        <f t="shared" si="76"/>
        <v>1.6652640286134557</v>
      </c>
      <c r="M741">
        <f t="shared" si="73"/>
        <v>4.5347814547203598</v>
      </c>
      <c r="N741">
        <f t="shared" si="72"/>
        <v>3.9966798445732419</v>
      </c>
      <c r="O741">
        <f t="shared" si="74"/>
        <v>15.973449780017992</v>
      </c>
    </row>
    <row r="742" spans="1:15" x14ac:dyDescent="0.2">
      <c r="A742" s="6">
        <v>741</v>
      </c>
      <c r="B742">
        <v>-1.2853342923335731</v>
      </c>
      <c r="C742">
        <f t="shared" si="75"/>
        <v>0.86178488345467485</v>
      </c>
      <c r="D742">
        <f t="shared" si="75"/>
        <v>0.75049683800898492</v>
      </c>
      <c r="E742">
        <f t="shared" si="75"/>
        <v>0.48909441829891875</v>
      </c>
      <c r="F742">
        <v>-1.0243051134760224</v>
      </c>
      <c r="G742">
        <f t="shared" si="71"/>
        <v>-1.0279887530690757</v>
      </c>
      <c r="H742">
        <f t="shared" si="76"/>
        <v>1.0557049907016336</v>
      </c>
      <c r="I742">
        <f t="shared" si="76"/>
        <v>1.2053234629798681</v>
      </c>
      <c r="J742">
        <f t="shared" si="76"/>
        <v>0.36302745936845893</v>
      </c>
      <c r="K742">
        <f t="shared" si="76"/>
        <v>-0.14029327505559197</v>
      </c>
      <c r="L742">
        <f t="shared" si="76"/>
        <v>2.0510188167259913</v>
      </c>
      <c r="M742">
        <f t="shared" si="73"/>
        <v>1.4557738849252932</v>
      </c>
      <c r="N742">
        <f t="shared" si="72"/>
        <v>0.91767227477817537</v>
      </c>
      <c r="O742">
        <f t="shared" si="74"/>
        <v>0.84212240389655102</v>
      </c>
    </row>
    <row r="743" spans="1:15" x14ac:dyDescent="0.2">
      <c r="A743" s="6">
        <v>742</v>
      </c>
      <c r="B743">
        <v>0.73938963396358304</v>
      </c>
      <c r="C743">
        <f t="shared" si="75"/>
        <v>-1.2853342923335731</v>
      </c>
      <c r="D743">
        <f t="shared" si="75"/>
        <v>0.86178488345467485</v>
      </c>
      <c r="E743">
        <f t="shared" si="75"/>
        <v>0.75049683800898492</v>
      </c>
      <c r="F743">
        <v>-1.2094202048604485</v>
      </c>
      <c r="G743">
        <f t="shared" si="71"/>
        <v>0.35648205337347461</v>
      </c>
      <c r="H743">
        <f t="shared" si="76"/>
        <v>-1.0279887530690757</v>
      </c>
      <c r="I743">
        <f t="shared" si="76"/>
        <v>1.0557049907016336</v>
      </c>
      <c r="J743">
        <f t="shared" si="76"/>
        <v>1.2053234629798681</v>
      </c>
      <c r="K743">
        <f t="shared" si="76"/>
        <v>0.36302745936845893</v>
      </c>
      <c r="L743">
        <f t="shared" si="76"/>
        <v>-0.14029327505559197</v>
      </c>
      <c r="M743">
        <f t="shared" si="73"/>
        <v>1.9525492133543598</v>
      </c>
      <c r="N743">
        <f t="shared" si="72"/>
        <v>1.4144476032072419</v>
      </c>
      <c r="O743">
        <f t="shared" si="74"/>
        <v>2.0006620222187115</v>
      </c>
    </row>
    <row r="744" spans="1:15" x14ac:dyDescent="0.2">
      <c r="A744" s="6">
        <v>743</v>
      </c>
      <c r="B744">
        <v>-0.16378635336877778</v>
      </c>
      <c r="C744">
        <f t="shared" si="75"/>
        <v>0.73938963396358304</v>
      </c>
      <c r="D744">
        <f t="shared" si="75"/>
        <v>-1.2853342923335731</v>
      </c>
      <c r="E744">
        <f t="shared" si="75"/>
        <v>0.86178488345467485</v>
      </c>
      <c r="F744">
        <v>-1.3502555198028008</v>
      </c>
      <c r="G744">
        <f t="shared" si="71"/>
        <v>0.50127588363247921</v>
      </c>
      <c r="H744">
        <f t="shared" si="76"/>
        <v>0.35648205337347461</v>
      </c>
      <c r="I744">
        <f t="shared" si="76"/>
        <v>-1.0279887530690757</v>
      </c>
      <c r="J744">
        <f t="shared" si="76"/>
        <v>1.0557049907016336</v>
      </c>
      <c r="K744">
        <f t="shared" si="76"/>
        <v>1.2053234629798681</v>
      </c>
      <c r="L744">
        <f t="shared" si="76"/>
        <v>0.36302745936845893</v>
      </c>
      <c r="M744">
        <f t="shared" si="73"/>
        <v>2.0907976376183797</v>
      </c>
      <c r="N744">
        <f t="shared" si="72"/>
        <v>1.5526960274712618</v>
      </c>
      <c r="O744">
        <f t="shared" si="74"/>
        <v>2.4108649537250373</v>
      </c>
    </row>
    <row r="745" spans="1:15" x14ac:dyDescent="0.2">
      <c r="A745" s="6">
        <v>744</v>
      </c>
      <c r="B745">
        <v>1.3310500435181893</v>
      </c>
      <c r="C745">
        <f t="shared" si="75"/>
        <v>-0.16378635336877778</v>
      </c>
      <c r="D745">
        <f t="shared" si="75"/>
        <v>0.73938963396358304</v>
      </c>
      <c r="E745">
        <f t="shared" si="75"/>
        <v>-1.2853342923335731</v>
      </c>
      <c r="F745">
        <v>-0.93245656698820556</v>
      </c>
      <c r="G745">
        <f t="shared" si="71"/>
        <v>1.1055027814814822</v>
      </c>
      <c r="H745">
        <f t="shared" si="76"/>
        <v>0.50127588363247921</v>
      </c>
      <c r="I745">
        <f t="shared" si="76"/>
        <v>0.35648205337347461</v>
      </c>
      <c r="J745">
        <f t="shared" si="76"/>
        <v>-1.0279887530690757</v>
      </c>
      <c r="K745">
        <f t="shared" si="76"/>
        <v>1.0557049907016336</v>
      </c>
      <c r="L745">
        <f t="shared" si="76"/>
        <v>1.2053234629798681</v>
      </c>
      <c r="M745">
        <f t="shared" si="73"/>
        <v>1.9909769561199941</v>
      </c>
      <c r="N745">
        <f t="shared" si="72"/>
        <v>1.4528753459728763</v>
      </c>
      <c r="O745">
        <f t="shared" si="74"/>
        <v>2.110846770935805</v>
      </c>
    </row>
    <row r="746" spans="1:15" x14ac:dyDescent="0.2">
      <c r="A746" s="6">
        <v>745</v>
      </c>
      <c r="B746">
        <v>-1.3657972885994241</v>
      </c>
      <c r="C746">
        <f t="shared" si="75"/>
        <v>1.3310500435181893</v>
      </c>
      <c r="D746">
        <f t="shared" si="75"/>
        <v>-0.16378635336877778</v>
      </c>
      <c r="E746">
        <f t="shared" si="75"/>
        <v>0.73938963396358304</v>
      </c>
      <c r="F746">
        <v>0.51146667692218151</v>
      </c>
      <c r="G746">
        <f t="shared" si="71"/>
        <v>-0.75978604147385342</v>
      </c>
      <c r="H746">
        <f t="shared" si="76"/>
        <v>1.1055027814814822</v>
      </c>
      <c r="I746">
        <f t="shared" si="76"/>
        <v>0.50127588363247921</v>
      </c>
      <c r="J746">
        <f t="shared" si="76"/>
        <v>0.35648205337347461</v>
      </c>
      <c r="K746">
        <f t="shared" si="76"/>
        <v>-1.0279887530690757</v>
      </c>
      <c r="L746">
        <f t="shared" si="76"/>
        <v>1.0557049907016336</v>
      </c>
      <c r="M746">
        <f t="shared" si="73"/>
        <v>0.17548592394450679</v>
      </c>
      <c r="N746">
        <f t="shared" si="72"/>
        <v>-0.36261568620261109</v>
      </c>
      <c r="O746">
        <f t="shared" si="74"/>
        <v>0.13149013588019051</v>
      </c>
    </row>
    <row r="747" spans="1:15" x14ac:dyDescent="0.2">
      <c r="A747" s="6">
        <v>746</v>
      </c>
      <c r="B747">
        <v>-0.65870381149579771</v>
      </c>
      <c r="C747">
        <f t="shared" si="75"/>
        <v>-1.3657972885994241</v>
      </c>
      <c r="D747">
        <f t="shared" si="75"/>
        <v>1.3310500435181893</v>
      </c>
      <c r="E747">
        <f t="shared" si="75"/>
        <v>-0.16378635336877778</v>
      </c>
      <c r="F747">
        <v>0.52098770831249763</v>
      </c>
      <c r="G747">
        <f t="shared" si="71"/>
        <v>-1.2510316421161405</v>
      </c>
      <c r="H747">
        <f t="shared" si="76"/>
        <v>-0.75978604147385342</v>
      </c>
      <c r="I747">
        <f t="shared" si="76"/>
        <v>1.1055027814814822</v>
      </c>
      <c r="J747">
        <f t="shared" si="76"/>
        <v>0.50127588363247921</v>
      </c>
      <c r="K747">
        <f t="shared" si="76"/>
        <v>0.35648205337347461</v>
      </c>
      <c r="L747">
        <f t="shared" si="76"/>
        <v>-1.0279887530690757</v>
      </c>
      <c r="M747">
        <f t="shared" si="73"/>
        <v>-4.7556965102557802E-2</v>
      </c>
      <c r="N747">
        <f t="shared" si="72"/>
        <v>-0.58565857524967568</v>
      </c>
      <c r="O747">
        <f t="shared" si="74"/>
        <v>0.34299596676348004</v>
      </c>
    </row>
    <row r="748" spans="1:15" x14ac:dyDescent="0.2">
      <c r="A748" s="6">
        <v>747</v>
      </c>
      <c r="B748">
        <v>0.40072904994303826</v>
      </c>
      <c r="C748">
        <f t="shared" si="75"/>
        <v>-0.65870381149579771</v>
      </c>
      <c r="D748">
        <f t="shared" si="75"/>
        <v>-1.3657972885994241</v>
      </c>
      <c r="E748">
        <f t="shared" si="75"/>
        <v>1.3310500435181893</v>
      </c>
      <c r="F748">
        <v>-0.34328676179955081</v>
      </c>
      <c r="G748">
        <f t="shared" si="71"/>
        <v>0.70938236856600267</v>
      </c>
      <c r="H748">
        <f t="shared" si="76"/>
        <v>-1.2510316421161405</v>
      </c>
      <c r="I748">
        <f t="shared" si="76"/>
        <v>-0.75978604147385342</v>
      </c>
      <c r="J748">
        <f t="shared" si="76"/>
        <v>1.1055027814814822</v>
      </c>
      <c r="K748">
        <f t="shared" si="76"/>
        <v>0.50127588363247921</v>
      </c>
      <c r="L748">
        <f t="shared" si="76"/>
        <v>0.35648205337347461</v>
      </c>
      <c r="M748">
        <f t="shared" si="73"/>
        <v>0.30534335008997016</v>
      </c>
      <c r="N748">
        <f t="shared" si="72"/>
        <v>-0.23275826005714773</v>
      </c>
      <c r="O748">
        <f t="shared" si="74"/>
        <v>5.4176407624830808E-2</v>
      </c>
    </row>
    <row r="749" spans="1:15" x14ac:dyDescent="0.2">
      <c r="A749" s="6">
        <v>748</v>
      </c>
      <c r="B749">
        <v>-0.87483385868836194</v>
      </c>
      <c r="C749">
        <f t="shared" si="75"/>
        <v>0.40072904994303826</v>
      </c>
      <c r="D749">
        <f t="shared" si="75"/>
        <v>-0.65870381149579771</v>
      </c>
      <c r="E749">
        <f t="shared" si="75"/>
        <v>-1.3657972885994241</v>
      </c>
      <c r="F749">
        <v>-0.23634400381633941</v>
      </c>
      <c r="G749">
        <f t="shared" si="71"/>
        <v>-0.65945411026623335</v>
      </c>
      <c r="H749">
        <f t="shared" si="76"/>
        <v>0.70938236856600267</v>
      </c>
      <c r="I749">
        <f t="shared" si="76"/>
        <v>-1.2510316421161405</v>
      </c>
      <c r="J749">
        <f t="shared" si="76"/>
        <v>-0.75978604147385342</v>
      </c>
      <c r="K749">
        <f t="shared" si="76"/>
        <v>1.1055027814814822</v>
      </c>
      <c r="L749">
        <f t="shared" si="76"/>
        <v>0.50127588363247921</v>
      </c>
      <c r="M749">
        <f t="shared" si="73"/>
        <v>-0.85538664380874252</v>
      </c>
      <c r="N749">
        <f t="shared" si="72"/>
        <v>-1.3934882539558604</v>
      </c>
      <c r="O749">
        <f t="shared" si="74"/>
        <v>1.9418095139129525</v>
      </c>
    </row>
    <row r="750" spans="1:15" x14ac:dyDescent="0.2">
      <c r="A750" s="6">
        <v>749</v>
      </c>
      <c r="B750">
        <v>-1.8321770767215639E-2</v>
      </c>
      <c r="C750">
        <f t="shared" si="75"/>
        <v>-0.87483385868836194</v>
      </c>
      <c r="D750">
        <f t="shared" si="75"/>
        <v>0.40072904994303826</v>
      </c>
      <c r="E750">
        <f t="shared" si="75"/>
        <v>-0.65870381149579771</v>
      </c>
      <c r="F750">
        <v>1.1351959479691751</v>
      </c>
      <c r="G750">
        <f t="shared" si="71"/>
        <v>-0.32678811951191167</v>
      </c>
      <c r="H750">
        <f t="shared" si="76"/>
        <v>-0.65945411026623335</v>
      </c>
      <c r="I750">
        <f t="shared" si="76"/>
        <v>0.70938236856600267</v>
      </c>
      <c r="J750">
        <f t="shared" si="76"/>
        <v>-1.2510316421161405</v>
      </c>
      <c r="K750">
        <f t="shared" si="76"/>
        <v>-0.75978604147385342</v>
      </c>
      <c r="L750">
        <f t="shared" si="76"/>
        <v>1.1055027814814822</v>
      </c>
      <c r="M750">
        <f t="shared" si="73"/>
        <v>-2.2876775448021363</v>
      </c>
      <c r="N750">
        <f t="shared" si="72"/>
        <v>-2.8257791549492541</v>
      </c>
      <c r="O750">
        <f t="shared" si="74"/>
        <v>7.9850278325457209</v>
      </c>
    </row>
    <row r="751" spans="1:15" x14ac:dyDescent="0.2">
      <c r="A751" s="6">
        <v>750</v>
      </c>
      <c r="B751">
        <v>-2.3531174520030618</v>
      </c>
      <c r="C751">
        <f t="shared" si="75"/>
        <v>-1.8321770767215639E-2</v>
      </c>
      <c r="D751">
        <f t="shared" si="75"/>
        <v>-0.87483385868836194</v>
      </c>
      <c r="E751">
        <f t="shared" si="75"/>
        <v>0.40072904994303826</v>
      </c>
      <c r="F751">
        <v>1.0627230389786078</v>
      </c>
      <c r="G751">
        <f t="shared" si="71"/>
        <v>-2.0435743065012502</v>
      </c>
      <c r="H751">
        <f t="shared" si="76"/>
        <v>-0.32678811951191167</v>
      </c>
      <c r="I751">
        <f t="shared" si="76"/>
        <v>-0.65945411026623335</v>
      </c>
      <c r="J751">
        <f t="shared" si="76"/>
        <v>0.70938236856600267</v>
      </c>
      <c r="K751">
        <f t="shared" si="76"/>
        <v>-1.2510316421161405</v>
      </c>
      <c r="L751">
        <f t="shared" si="76"/>
        <v>-0.75978604147385342</v>
      </c>
      <c r="M751">
        <f t="shared" si="73"/>
        <v>-3.5714658098295327</v>
      </c>
      <c r="N751">
        <f t="shared" si="72"/>
        <v>-4.109567419976651</v>
      </c>
      <c r="O751">
        <f t="shared" si="74"/>
        <v>16.888544379333549</v>
      </c>
    </row>
    <row r="752" spans="1:15" x14ac:dyDescent="0.2">
      <c r="A752" s="6">
        <v>751</v>
      </c>
      <c r="B752">
        <v>-0.64103460317710415</v>
      </c>
      <c r="C752">
        <f t="shared" si="75"/>
        <v>-2.3531174520030618</v>
      </c>
      <c r="D752">
        <f t="shared" si="75"/>
        <v>-1.8321770767215639E-2</v>
      </c>
      <c r="E752">
        <f t="shared" si="75"/>
        <v>-0.87483385868836194</v>
      </c>
      <c r="F752">
        <v>-0.96939548631974359</v>
      </c>
      <c r="G752">
        <f t="shared" si="71"/>
        <v>-1.3307888704934157</v>
      </c>
      <c r="H752">
        <f t="shared" si="76"/>
        <v>-2.0435743065012502</v>
      </c>
      <c r="I752">
        <f t="shared" si="76"/>
        <v>-0.32678811951191167</v>
      </c>
      <c r="J752">
        <f t="shared" si="76"/>
        <v>-0.65945411026623335</v>
      </c>
      <c r="K752">
        <f t="shared" si="76"/>
        <v>0.70938236856600267</v>
      </c>
      <c r="L752">
        <f t="shared" si="76"/>
        <v>-1.2510316421161405</v>
      </c>
      <c r="M752">
        <f t="shared" si="73"/>
        <v>-3.6512230382068078</v>
      </c>
      <c r="N752">
        <f t="shared" si="72"/>
        <v>-4.1893246483539262</v>
      </c>
      <c r="O752">
        <f t="shared" si="74"/>
        <v>17.550441009305747</v>
      </c>
    </row>
    <row r="753" spans="1:15" x14ac:dyDescent="0.2">
      <c r="A753" s="6">
        <v>752</v>
      </c>
      <c r="B753">
        <v>-0.25601821107557043</v>
      </c>
      <c r="C753">
        <f t="shared" si="75"/>
        <v>-0.64103460317710415</v>
      </c>
      <c r="D753">
        <f t="shared" si="75"/>
        <v>-2.3531174520030618</v>
      </c>
      <c r="E753">
        <f t="shared" si="75"/>
        <v>-1.8321770767215639E-2</v>
      </c>
      <c r="F753">
        <v>0.20775537095209007</v>
      </c>
      <c r="G753">
        <f t="shared" si="71"/>
        <v>0.12046272129518909</v>
      </c>
      <c r="H753">
        <f t="shared" si="76"/>
        <v>-1.3307888704934157</v>
      </c>
      <c r="I753">
        <f t="shared" si="76"/>
        <v>-2.0435743065012502</v>
      </c>
      <c r="J753">
        <f t="shared" si="76"/>
        <v>-0.32678811951191167</v>
      </c>
      <c r="K753">
        <f t="shared" si="76"/>
        <v>-0.65945411026623335</v>
      </c>
      <c r="L753">
        <f t="shared" si="76"/>
        <v>0.70938236856600267</v>
      </c>
      <c r="M753">
        <f t="shared" si="73"/>
        <v>-4.2401426854776219</v>
      </c>
      <c r="N753">
        <f t="shared" si="72"/>
        <v>-4.7782442956247397</v>
      </c>
      <c r="O753">
        <f t="shared" si="74"/>
        <v>22.831618548670367</v>
      </c>
    </row>
    <row r="754" spans="1:15" x14ac:dyDescent="0.2">
      <c r="A754" s="6">
        <v>753</v>
      </c>
      <c r="B754">
        <v>1.3895100892113987</v>
      </c>
      <c r="C754">
        <f t="shared" si="75"/>
        <v>-0.25601821107557043</v>
      </c>
      <c r="D754">
        <f t="shared" si="75"/>
        <v>-0.64103460317710415</v>
      </c>
      <c r="E754">
        <f t="shared" si="75"/>
        <v>-2.3531174520030618</v>
      </c>
      <c r="F754">
        <v>0.425461572492007</v>
      </c>
      <c r="G754">
        <f t="shared" si="71"/>
        <v>1.3055998013238423</v>
      </c>
      <c r="H754">
        <f t="shared" si="76"/>
        <v>0.12046272129518909</v>
      </c>
      <c r="I754">
        <f t="shared" si="76"/>
        <v>-1.3307888704934157</v>
      </c>
      <c r="J754">
        <f t="shared" si="76"/>
        <v>-2.0435743065012502</v>
      </c>
      <c r="K754">
        <f t="shared" si="76"/>
        <v>-0.32678811951191167</v>
      </c>
      <c r="L754">
        <f t="shared" si="76"/>
        <v>-0.65945411026623335</v>
      </c>
      <c r="M754">
        <f t="shared" si="73"/>
        <v>-2.2750887738875458</v>
      </c>
      <c r="N754">
        <f t="shared" si="72"/>
        <v>-2.8131903840346637</v>
      </c>
      <c r="O754">
        <f t="shared" si="74"/>
        <v>7.9140401368250988</v>
      </c>
    </row>
    <row r="755" spans="1:15" x14ac:dyDescent="0.2">
      <c r="A755" s="6">
        <v>754</v>
      </c>
      <c r="B755">
        <v>-0.74160425356240012</v>
      </c>
      <c r="C755">
        <f t="shared" si="75"/>
        <v>1.3895100892113987</v>
      </c>
      <c r="D755">
        <f t="shared" si="75"/>
        <v>-0.25601821107557043</v>
      </c>
      <c r="E755">
        <f t="shared" si="75"/>
        <v>-0.64103460317710415</v>
      </c>
      <c r="F755">
        <v>-0.42606422922634779</v>
      </c>
      <c r="G755">
        <f t="shared" si="71"/>
        <v>-0.23765104490157685</v>
      </c>
      <c r="H755">
        <f t="shared" si="76"/>
        <v>1.3055998013238423</v>
      </c>
      <c r="I755">
        <f t="shared" si="76"/>
        <v>0.12046272129518909</v>
      </c>
      <c r="J755">
        <f t="shared" si="76"/>
        <v>-1.3307888704934157</v>
      </c>
      <c r="K755">
        <f t="shared" si="76"/>
        <v>-2.0435743065012502</v>
      </c>
      <c r="L755">
        <f t="shared" si="76"/>
        <v>-0.32678811951191167</v>
      </c>
      <c r="M755">
        <f t="shared" si="73"/>
        <v>-2.185951699277211</v>
      </c>
      <c r="N755">
        <f t="shared" si="72"/>
        <v>-2.7240533094243289</v>
      </c>
      <c r="O755">
        <f t="shared" si="74"/>
        <v>7.4204664325856386</v>
      </c>
    </row>
    <row r="756" spans="1:15" x14ac:dyDescent="0.2">
      <c r="A756" s="6">
        <v>755</v>
      </c>
      <c r="B756">
        <v>-0.87977923612925224</v>
      </c>
      <c r="C756">
        <f t="shared" si="75"/>
        <v>-0.74160425356240012</v>
      </c>
      <c r="D756">
        <f t="shared" si="75"/>
        <v>1.3895100892113987</v>
      </c>
      <c r="E756">
        <f t="shared" si="75"/>
        <v>-0.25601821107557043</v>
      </c>
      <c r="F756">
        <v>-1.13233088401383</v>
      </c>
      <c r="G756">
        <f t="shared" si="71"/>
        <v>-1.305764351147809</v>
      </c>
      <c r="H756">
        <f t="shared" si="76"/>
        <v>-0.23765104490157685</v>
      </c>
      <c r="I756">
        <f t="shared" si="76"/>
        <v>1.3055998013238423</v>
      </c>
      <c r="J756">
        <f t="shared" si="76"/>
        <v>0.12046272129518909</v>
      </c>
      <c r="K756">
        <f t="shared" si="76"/>
        <v>-1.3307888704934157</v>
      </c>
      <c r="L756">
        <f t="shared" si="76"/>
        <v>-2.0435743065012502</v>
      </c>
      <c r="M756">
        <f t="shared" si="73"/>
        <v>-1.4481417439237698</v>
      </c>
      <c r="N756">
        <f t="shared" si="72"/>
        <v>-1.9862433540708877</v>
      </c>
      <c r="O756">
        <f t="shared" si="74"/>
        <v>3.9451626615907696</v>
      </c>
    </row>
    <row r="757" spans="1:15" x14ac:dyDescent="0.2">
      <c r="A757" s="6">
        <v>756</v>
      </c>
      <c r="B757">
        <v>0.33499077289889101</v>
      </c>
      <c r="C757">
        <f t="shared" si="75"/>
        <v>-0.87977923612925224</v>
      </c>
      <c r="D757">
        <f t="shared" si="75"/>
        <v>-0.74160425356240012</v>
      </c>
      <c r="E757">
        <f t="shared" si="75"/>
        <v>1.3895100892113987</v>
      </c>
      <c r="F757">
        <v>1.0582420752171811</v>
      </c>
      <c r="G757">
        <f t="shared" si="71"/>
        <v>0.45832886169373521</v>
      </c>
      <c r="H757">
        <f t="shared" si="76"/>
        <v>-1.305764351147809</v>
      </c>
      <c r="I757">
        <f t="shared" si="76"/>
        <v>-0.23765104490157685</v>
      </c>
      <c r="J757">
        <f t="shared" si="76"/>
        <v>1.3055998013238423</v>
      </c>
      <c r="K757">
        <f t="shared" si="76"/>
        <v>0.12046272129518909</v>
      </c>
      <c r="L757">
        <f t="shared" si="76"/>
        <v>-1.3307888704934157</v>
      </c>
      <c r="M757">
        <f t="shared" si="73"/>
        <v>0.34097598826338082</v>
      </c>
      <c r="N757">
        <f t="shared" si="72"/>
        <v>-0.19712562188373706</v>
      </c>
      <c r="O757">
        <f t="shared" si="74"/>
        <v>3.8858510803050077E-2</v>
      </c>
    </row>
    <row r="758" spans="1:15" x14ac:dyDescent="0.2">
      <c r="A758" s="6">
        <v>757</v>
      </c>
      <c r="B758">
        <v>0.90058392743230797</v>
      </c>
      <c r="C758">
        <f t="shared" si="75"/>
        <v>0.33499077289889101</v>
      </c>
      <c r="D758">
        <f t="shared" si="75"/>
        <v>-0.87977923612925224</v>
      </c>
      <c r="E758">
        <f t="shared" si="75"/>
        <v>-0.74160425356240012</v>
      </c>
      <c r="F758">
        <v>1.488110248897861</v>
      </c>
      <c r="G758">
        <f t="shared" si="71"/>
        <v>1.2028765811715858</v>
      </c>
      <c r="H758">
        <f t="shared" si="76"/>
        <v>0.45832886169373521</v>
      </c>
      <c r="I758">
        <f t="shared" si="76"/>
        <v>-1.305764351147809</v>
      </c>
      <c r="J758">
        <f t="shared" si="76"/>
        <v>-0.23765104490157685</v>
      </c>
      <c r="K758">
        <f t="shared" si="76"/>
        <v>1.3055998013238423</v>
      </c>
      <c r="L758">
        <f t="shared" si="76"/>
        <v>0.12046272129518909</v>
      </c>
      <c r="M758">
        <f t="shared" si="73"/>
        <v>1.4233898481397778</v>
      </c>
      <c r="N758">
        <f t="shared" si="72"/>
        <v>0.88528823799265988</v>
      </c>
      <c r="O758">
        <f t="shared" si="74"/>
        <v>0.78373526432814844</v>
      </c>
    </row>
    <row r="759" spans="1:15" x14ac:dyDescent="0.2">
      <c r="A759" s="6">
        <v>758</v>
      </c>
      <c r="B759">
        <v>0.83221721070003696</v>
      </c>
      <c r="C759">
        <f t="shared" si="75"/>
        <v>0.90058392743230797</v>
      </c>
      <c r="D759">
        <f t="shared" si="75"/>
        <v>0.33499077289889101</v>
      </c>
      <c r="E759">
        <f t="shared" si="75"/>
        <v>-0.87977923612925224</v>
      </c>
      <c r="F759">
        <v>-1.2652609756028927</v>
      </c>
      <c r="G759">
        <f t="shared" si="71"/>
        <v>1.047416310737026</v>
      </c>
      <c r="H759">
        <f t="shared" si="76"/>
        <v>1.2028765811715858</v>
      </c>
      <c r="I759">
        <f t="shared" si="76"/>
        <v>0.45832886169373521</v>
      </c>
      <c r="J759">
        <f t="shared" si="76"/>
        <v>-1.305764351147809</v>
      </c>
      <c r="K759">
        <f t="shared" si="76"/>
        <v>-0.23765104490157685</v>
      </c>
      <c r="L759">
        <f t="shared" si="76"/>
        <v>1.3055998013238423</v>
      </c>
      <c r="M759">
        <f t="shared" si="73"/>
        <v>1.1652063575529614</v>
      </c>
      <c r="N759">
        <f t="shared" si="72"/>
        <v>0.62710474740584354</v>
      </c>
      <c r="O759">
        <f t="shared" si="74"/>
        <v>0.39326036421894683</v>
      </c>
    </row>
    <row r="760" spans="1:15" x14ac:dyDescent="0.2">
      <c r="A760" s="6">
        <v>759</v>
      </c>
      <c r="B760">
        <v>0.12050804798491299</v>
      </c>
      <c r="C760">
        <f t="shared" si="75"/>
        <v>0.83221721070003696</v>
      </c>
      <c r="D760">
        <f t="shared" si="75"/>
        <v>0.90058392743230797</v>
      </c>
      <c r="E760">
        <f t="shared" si="75"/>
        <v>0.33499077289889101</v>
      </c>
      <c r="F760">
        <v>0.11874133062984522</v>
      </c>
      <c r="G760">
        <f t="shared" si="71"/>
        <v>0.32355550299835156</v>
      </c>
      <c r="H760">
        <f t="shared" si="76"/>
        <v>1.047416310737026</v>
      </c>
      <c r="I760">
        <f t="shared" si="76"/>
        <v>1.2028765811715858</v>
      </c>
      <c r="J760">
        <f t="shared" si="76"/>
        <v>0.45832886169373521</v>
      </c>
      <c r="K760">
        <f t="shared" si="76"/>
        <v>-1.305764351147809</v>
      </c>
      <c r="L760">
        <f t="shared" si="76"/>
        <v>-0.23765104490157685</v>
      </c>
      <c r="M760">
        <f t="shared" si="73"/>
        <v>1.7264129054528898</v>
      </c>
      <c r="N760">
        <f t="shared" si="72"/>
        <v>1.188311295305772</v>
      </c>
      <c r="O760">
        <f t="shared" si="74"/>
        <v>1.4120837345512816</v>
      </c>
    </row>
    <row r="761" spans="1:15" x14ac:dyDescent="0.2">
      <c r="A761" s="6">
        <v>760</v>
      </c>
      <c r="B761">
        <v>0.86389491116278805</v>
      </c>
      <c r="C761">
        <f t="shared" si="75"/>
        <v>0.12050804798491299</v>
      </c>
      <c r="D761">
        <f t="shared" si="75"/>
        <v>0.83221721070003696</v>
      </c>
      <c r="E761">
        <f t="shared" si="75"/>
        <v>0.90058392743230797</v>
      </c>
      <c r="F761">
        <v>0.74671871995194861</v>
      </c>
      <c r="G761">
        <f t="shared" si="71"/>
        <v>0.92366227616148533</v>
      </c>
      <c r="H761">
        <f t="shared" si="76"/>
        <v>0.32355550299835156</v>
      </c>
      <c r="I761">
        <f t="shared" si="76"/>
        <v>1.047416310737026</v>
      </c>
      <c r="J761">
        <f t="shared" si="76"/>
        <v>1.2028765811715858</v>
      </c>
      <c r="K761">
        <f t="shared" si="76"/>
        <v>0.45832886169373521</v>
      </c>
      <c r="L761">
        <f t="shared" si="76"/>
        <v>-1.305764351147809</v>
      </c>
      <c r="M761">
        <f t="shared" si="73"/>
        <v>3.9558395327621838</v>
      </c>
      <c r="N761">
        <f t="shared" si="72"/>
        <v>3.4177379226150659</v>
      </c>
      <c r="O761">
        <f t="shared" si="74"/>
        <v>11.680932507681147</v>
      </c>
    </row>
    <row r="762" spans="1:15" x14ac:dyDescent="0.2">
      <c r="A762" s="6">
        <v>761</v>
      </c>
      <c r="B762">
        <v>-0.76671540227835067</v>
      </c>
      <c r="C762">
        <f t="shared" si="75"/>
        <v>0.86389491116278805</v>
      </c>
      <c r="D762">
        <f t="shared" si="75"/>
        <v>0.12050804798491299</v>
      </c>
      <c r="E762">
        <f t="shared" si="75"/>
        <v>0.83221721070003696</v>
      </c>
      <c r="F762">
        <v>0.70282980815819485</v>
      </c>
      <c r="G762">
        <f t="shared" si="71"/>
        <v>-0.34842681745649318</v>
      </c>
      <c r="H762">
        <f t="shared" si="76"/>
        <v>0.92366227616148533</v>
      </c>
      <c r="I762">
        <f t="shared" si="76"/>
        <v>0.32355550299835156</v>
      </c>
      <c r="J762">
        <f t="shared" si="76"/>
        <v>1.047416310737026</v>
      </c>
      <c r="K762">
        <f t="shared" si="76"/>
        <v>1.2028765811715858</v>
      </c>
      <c r="L762">
        <f t="shared" si="76"/>
        <v>0.45832886169373521</v>
      </c>
      <c r="M762">
        <f t="shared" si="73"/>
        <v>3.1490838536119554</v>
      </c>
      <c r="N762">
        <f t="shared" si="72"/>
        <v>2.6109822434648375</v>
      </c>
      <c r="O762">
        <f t="shared" si="74"/>
        <v>6.8172282756886764</v>
      </c>
    </row>
    <row r="763" spans="1:15" x14ac:dyDescent="0.2">
      <c r="A763" s="6">
        <v>762</v>
      </c>
      <c r="B763">
        <v>0.65680296756909229</v>
      </c>
      <c r="C763">
        <f t="shared" si="75"/>
        <v>-0.76671540227835067</v>
      </c>
      <c r="D763">
        <f t="shared" si="75"/>
        <v>0.86389491116278805</v>
      </c>
      <c r="E763">
        <f t="shared" si="75"/>
        <v>0.12050804798491299</v>
      </c>
      <c r="F763">
        <v>9.3034016854482027E-3</v>
      </c>
      <c r="G763">
        <f t="shared" si="71"/>
        <v>0.36606016945152076</v>
      </c>
      <c r="H763">
        <f t="shared" si="76"/>
        <v>-0.34842681745649318</v>
      </c>
      <c r="I763">
        <f t="shared" si="76"/>
        <v>0.92366227616148533</v>
      </c>
      <c r="J763">
        <f t="shared" si="76"/>
        <v>0.32355550299835156</v>
      </c>
      <c r="K763">
        <f t="shared" si="76"/>
        <v>1.047416310737026</v>
      </c>
      <c r="L763">
        <f t="shared" si="76"/>
        <v>1.2028765811715858</v>
      </c>
      <c r="M763">
        <f t="shared" si="73"/>
        <v>2.3122674418918905</v>
      </c>
      <c r="N763">
        <f t="shared" si="72"/>
        <v>1.7741658317447726</v>
      </c>
      <c r="O763">
        <f t="shared" si="74"/>
        <v>3.1476643985306207</v>
      </c>
    </row>
    <row r="764" spans="1:15" x14ac:dyDescent="0.2">
      <c r="A764" s="6">
        <v>763</v>
      </c>
      <c r="B764">
        <v>-0.38329858398356009</v>
      </c>
      <c r="C764">
        <f t="shared" si="75"/>
        <v>0.65680296756909229</v>
      </c>
      <c r="D764">
        <f t="shared" si="75"/>
        <v>-0.76671540227835067</v>
      </c>
      <c r="E764">
        <f t="shared" si="75"/>
        <v>0.86389491116278805</v>
      </c>
      <c r="F764">
        <v>0.14627245670577585</v>
      </c>
      <c r="G764">
        <f t="shared" si="71"/>
        <v>0.15347487785911651</v>
      </c>
      <c r="H764">
        <f t="shared" si="76"/>
        <v>0.36606016945152076</v>
      </c>
      <c r="I764">
        <f t="shared" si="76"/>
        <v>-0.34842681745649318</v>
      </c>
      <c r="J764">
        <f t="shared" si="76"/>
        <v>0.92366227616148533</v>
      </c>
      <c r="K764">
        <f t="shared" si="76"/>
        <v>0.32355550299835156</v>
      </c>
      <c r="L764">
        <f t="shared" si="76"/>
        <v>1.047416310737026</v>
      </c>
      <c r="M764">
        <f t="shared" si="73"/>
        <v>1.4183260090139811</v>
      </c>
      <c r="N764">
        <f t="shared" si="72"/>
        <v>0.88022439886686321</v>
      </c>
      <c r="O764">
        <f t="shared" si="74"/>
        <v>0.77479499236053073</v>
      </c>
    </row>
    <row r="765" spans="1:15" x14ac:dyDescent="0.2">
      <c r="A765" s="6">
        <v>764</v>
      </c>
      <c r="B765">
        <v>-1.5360910765593871</v>
      </c>
      <c r="C765">
        <f t="shared" si="75"/>
        <v>-0.38329858398356009</v>
      </c>
      <c r="D765">
        <f t="shared" si="75"/>
        <v>0.65680296756909229</v>
      </c>
      <c r="E765">
        <f t="shared" si="75"/>
        <v>-0.76671540227835067</v>
      </c>
      <c r="F765">
        <v>-3.8084810434818157E-2</v>
      </c>
      <c r="G765">
        <f t="shared" si="71"/>
        <v>-1.7591127854961086</v>
      </c>
      <c r="H765">
        <f t="shared" si="76"/>
        <v>0.15347487785911651</v>
      </c>
      <c r="I765">
        <f t="shared" si="76"/>
        <v>0.36606016945152076</v>
      </c>
      <c r="J765">
        <f t="shared" si="76"/>
        <v>-0.34842681745649318</v>
      </c>
      <c r="K765">
        <f t="shared" si="76"/>
        <v>0.92366227616148533</v>
      </c>
      <c r="L765">
        <f t="shared" si="76"/>
        <v>0.32355550299835156</v>
      </c>
      <c r="M765">
        <f t="shared" si="73"/>
        <v>-0.66434227948047886</v>
      </c>
      <c r="N765">
        <f t="shared" si="72"/>
        <v>-1.2024438896275966</v>
      </c>
      <c r="O765">
        <f t="shared" si="74"/>
        <v>1.4458713077027439</v>
      </c>
    </row>
    <row r="766" spans="1:15" x14ac:dyDescent="0.2">
      <c r="A766" s="6">
        <v>765</v>
      </c>
      <c r="B766">
        <v>0.44751914174412377</v>
      </c>
      <c r="C766">
        <f t="shared" si="75"/>
        <v>-1.5360910765593871</v>
      </c>
      <c r="D766">
        <f t="shared" si="75"/>
        <v>-0.38329858398356009</v>
      </c>
      <c r="E766">
        <f t="shared" si="75"/>
        <v>0.65680296756909229</v>
      </c>
      <c r="F766">
        <v>2.1463252536183761</v>
      </c>
      <c r="G766">
        <f t="shared" si="71"/>
        <v>0.22903183232992885</v>
      </c>
      <c r="H766">
        <f t="shared" si="76"/>
        <v>-1.7591127854961086</v>
      </c>
      <c r="I766">
        <f t="shared" si="76"/>
        <v>0.15347487785911651</v>
      </c>
      <c r="J766">
        <f t="shared" si="76"/>
        <v>0.36606016945152076</v>
      </c>
      <c r="K766">
        <f t="shared" si="76"/>
        <v>-0.34842681745649318</v>
      </c>
      <c r="L766">
        <f t="shared" si="76"/>
        <v>0.92366227616148533</v>
      </c>
      <c r="M766">
        <f t="shared" si="73"/>
        <v>-1.3589727233120352</v>
      </c>
      <c r="N766">
        <f t="shared" si="72"/>
        <v>-1.8970743334591531</v>
      </c>
      <c r="O766">
        <f t="shared" si="74"/>
        <v>3.5988910266694902</v>
      </c>
    </row>
    <row r="767" spans="1:15" x14ac:dyDescent="0.2">
      <c r="A767" s="6">
        <v>766</v>
      </c>
      <c r="B767">
        <v>-1.3161729839339387</v>
      </c>
      <c r="C767">
        <f t="shared" si="75"/>
        <v>0.44751914174412377</v>
      </c>
      <c r="D767">
        <f t="shared" si="75"/>
        <v>-1.5360910765593871</v>
      </c>
      <c r="E767">
        <f t="shared" si="75"/>
        <v>-0.38329858398356009</v>
      </c>
      <c r="F767">
        <v>0.80707916087604237</v>
      </c>
      <c r="G767">
        <f t="shared" si="71"/>
        <v>-0.81302888449718014</v>
      </c>
      <c r="H767">
        <f t="shared" si="76"/>
        <v>0.22903183232992885</v>
      </c>
      <c r="I767">
        <f t="shared" si="76"/>
        <v>-1.7591127854961086</v>
      </c>
      <c r="J767">
        <f t="shared" si="76"/>
        <v>0.15347487785911651</v>
      </c>
      <c r="K767">
        <f t="shared" si="76"/>
        <v>0.36606016945152076</v>
      </c>
      <c r="L767">
        <f t="shared" si="76"/>
        <v>-0.34842681745649318</v>
      </c>
      <c r="M767">
        <f t="shared" si="73"/>
        <v>-1.8235747903527226</v>
      </c>
      <c r="N767">
        <f t="shared" si="72"/>
        <v>-2.3616764004998405</v>
      </c>
      <c r="O767">
        <f t="shared" si="74"/>
        <v>5.5775154206778828</v>
      </c>
    </row>
    <row r="768" spans="1:15" x14ac:dyDescent="0.2">
      <c r="A768" s="6">
        <v>767</v>
      </c>
      <c r="B768">
        <v>-1.234743649547454</v>
      </c>
      <c r="C768">
        <f t="shared" si="75"/>
        <v>-1.3161729839339387</v>
      </c>
      <c r="D768">
        <f t="shared" si="75"/>
        <v>0.44751914174412377</v>
      </c>
      <c r="E768">
        <f t="shared" si="75"/>
        <v>-1.5360910765593871</v>
      </c>
      <c r="F768">
        <v>-0.28979616081158316</v>
      </c>
      <c r="G768">
        <f t="shared" si="71"/>
        <v>-1.772708480732399</v>
      </c>
      <c r="H768">
        <f t="shared" si="76"/>
        <v>-0.81302888449718014</v>
      </c>
      <c r="I768">
        <f t="shared" si="76"/>
        <v>0.22903183232992885</v>
      </c>
      <c r="J768">
        <f t="shared" si="76"/>
        <v>-1.7591127854961086</v>
      </c>
      <c r="K768">
        <f t="shared" si="76"/>
        <v>0.15347487785911651</v>
      </c>
      <c r="L768">
        <f t="shared" si="76"/>
        <v>0.36606016945152076</v>
      </c>
      <c r="M768">
        <f t="shared" si="73"/>
        <v>-3.962343440536642</v>
      </c>
      <c r="N768">
        <f t="shared" si="72"/>
        <v>-4.5004450506837603</v>
      </c>
      <c r="O768">
        <f t="shared" si="74"/>
        <v>20.254005654223953</v>
      </c>
    </row>
    <row r="769" spans="1:15" x14ac:dyDescent="0.2">
      <c r="A769" s="6">
        <v>768</v>
      </c>
      <c r="B769">
        <v>0.30583805710193701</v>
      </c>
      <c r="C769">
        <f t="shared" si="75"/>
        <v>-1.234743649547454</v>
      </c>
      <c r="D769">
        <f t="shared" si="75"/>
        <v>-1.3161729839339387</v>
      </c>
      <c r="E769">
        <f t="shared" si="75"/>
        <v>0.44751914174412377</v>
      </c>
      <c r="F769">
        <v>1.8109771825455234</v>
      </c>
      <c r="G769">
        <f t="shared" si="71"/>
        <v>0.34340147319890091</v>
      </c>
      <c r="H769">
        <f t="shared" si="76"/>
        <v>-1.772708480732399</v>
      </c>
      <c r="I769">
        <f t="shared" si="76"/>
        <v>-0.81302888449718014</v>
      </c>
      <c r="J769">
        <f t="shared" si="76"/>
        <v>0.22903183232992885</v>
      </c>
      <c r="K769">
        <f t="shared" si="76"/>
        <v>-1.7591127854961086</v>
      </c>
      <c r="L769">
        <f t="shared" si="76"/>
        <v>0.15347487785911651</v>
      </c>
      <c r="M769">
        <f t="shared" si="73"/>
        <v>-3.7724168451968576</v>
      </c>
      <c r="N769">
        <f t="shared" si="72"/>
        <v>-4.3105184553439759</v>
      </c>
      <c r="O769">
        <f t="shared" si="74"/>
        <v>18.580569353861016</v>
      </c>
    </row>
    <row r="770" spans="1:15" x14ac:dyDescent="0.2">
      <c r="A770" s="6">
        <v>769</v>
      </c>
      <c r="B770">
        <v>0.67523387770052068</v>
      </c>
      <c r="C770">
        <f t="shared" si="75"/>
        <v>0.30583805710193701</v>
      </c>
      <c r="D770">
        <f t="shared" si="75"/>
        <v>-1.234743649547454</v>
      </c>
      <c r="E770">
        <f t="shared" si="75"/>
        <v>-1.3161729839339387</v>
      </c>
      <c r="F770">
        <v>0.12468154706564678</v>
      </c>
      <c r="G770">
        <f t="shared" si="71"/>
        <v>0.98231672634719869</v>
      </c>
      <c r="H770">
        <f t="shared" si="76"/>
        <v>0.34340147319890091</v>
      </c>
      <c r="I770">
        <f t="shared" si="76"/>
        <v>-1.772708480732399</v>
      </c>
      <c r="J770">
        <f t="shared" si="76"/>
        <v>-0.81302888449718014</v>
      </c>
      <c r="K770">
        <f t="shared" si="76"/>
        <v>0.22903183232992885</v>
      </c>
      <c r="L770">
        <f t="shared" si="76"/>
        <v>-1.7591127854961086</v>
      </c>
      <c r="M770">
        <f t="shared" si="73"/>
        <v>-1.0309873333535506</v>
      </c>
      <c r="N770">
        <f t="shared" si="72"/>
        <v>-1.5690889435006685</v>
      </c>
      <c r="O770">
        <f t="shared" si="74"/>
        <v>2.4620401126160441</v>
      </c>
    </row>
    <row r="771" spans="1:15" x14ac:dyDescent="0.2">
      <c r="A771" s="6">
        <v>770</v>
      </c>
      <c r="B771">
        <v>1.1549400369403884</v>
      </c>
      <c r="C771">
        <f t="shared" si="75"/>
        <v>0.67523387770052068</v>
      </c>
      <c r="D771">
        <f t="shared" si="75"/>
        <v>0.30583805710193701</v>
      </c>
      <c r="E771">
        <f t="shared" si="75"/>
        <v>-1.234743649547454</v>
      </c>
      <c r="F771">
        <v>-0.61539049740618668</v>
      </c>
      <c r="G771">
        <f t="shared" si="71"/>
        <v>1.2728682238754119</v>
      </c>
      <c r="H771">
        <f t="shared" si="76"/>
        <v>0.98231672634719869</v>
      </c>
      <c r="I771">
        <f t="shared" si="76"/>
        <v>0.34340147319890091</v>
      </c>
      <c r="J771">
        <f t="shared" si="76"/>
        <v>-1.772708480732399</v>
      </c>
      <c r="K771">
        <f t="shared" si="76"/>
        <v>-0.81302888449718014</v>
      </c>
      <c r="L771">
        <f t="shared" si="76"/>
        <v>0.22903183232992885</v>
      </c>
      <c r="M771">
        <f t="shared" si="73"/>
        <v>1.2849058191932605E-2</v>
      </c>
      <c r="N771">
        <f t="shared" si="72"/>
        <v>-0.52525255195518528</v>
      </c>
      <c r="O771">
        <f t="shared" si="74"/>
        <v>0.2758902433354346</v>
      </c>
    </row>
    <row r="772" spans="1:15" x14ac:dyDescent="0.2">
      <c r="A772" s="6">
        <v>771</v>
      </c>
      <c r="B772">
        <v>1.3869021131540649</v>
      </c>
      <c r="C772">
        <f t="shared" si="75"/>
        <v>1.1549400369403884</v>
      </c>
      <c r="D772">
        <f t="shared" si="75"/>
        <v>0.67523387770052068</v>
      </c>
      <c r="E772">
        <f t="shared" si="75"/>
        <v>0.30583805710193701</v>
      </c>
      <c r="F772">
        <v>2.6290002105351755</v>
      </c>
      <c r="G772">
        <f t="shared" si="71"/>
        <v>1.728921154406271</v>
      </c>
      <c r="H772">
        <f t="shared" si="76"/>
        <v>1.2728682238754119</v>
      </c>
      <c r="I772">
        <f t="shared" si="76"/>
        <v>0.98231672634719869</v>
      </c>
      <c r="J772">
        <f t="shared" si="76"/>
        <v>0.34340147319890091</v>
      </c>
      <c r="K772">
        <f t="shared" si="76"/>
        <v>-1.772708480732399</v>
      </c>
      <c r="L772">
        <f t="shared" si="76"/>
        <v>-0.81302888449718014</v>
      </c>
      <c r="M772">
        <f t="shared" si="73"/>
        <v>2.5547990970953838</v>
      </c>
      <c r="N772">
        <f t="shared" si="72"/>
        <v>2.0166974869482659</v>
      </c>
      <c r="O772">
        <f t="shared" si="74"/>
        <v>4.0670687538634507</v>
      </c>
    </row>
    <row r="773" spans="1:15" x14ac:dyDescent="0.2">
      <c r="A773" s="6">
        <v>772</v>
      </c>
      <c r="B773">
        <v>-1.0843564268725459</v>
      </c>
      <c r="C773">
        <f t="shared" si="75"/>
        <v>1.3869021131540649</v>
      </c>
      <c r="D773">
        <f t="shared" si="75"/>
        <v>1.1549400369403884</v>
      </c>
      <c r="E773">
        <f t="shared" si="75"/>
        <v>0.67523387770052068</v>
      </c>
      <c r="F773">
        <v>1.6717798441338243</v>
      </c>
      <c r="G773">
        <f t="shared" si="71"/>
        <v>-0.73175041254435202</v>
      </c>
      <c r="H773">
        <f t="shared" si="76"/>
        <v>1.728921154406271</v>
      </c>
      <c r="I773">
        <f t="shared" si="76"/>
        <v>1.2728682238754119</v>
      </c>
      <c r="J773">
        <f t="shared" si="76"/>
        <v>0.98231672634719869</v>
      </c>
      <c r="K773">
        <f t="shared" si="76"/>
        <v>0.34340147319890091</v>
      </c>
      <c r="L773">
        <f t="shared" si="76"/>
        <v>-1.772708480732399</v>
      </c>
      <c r="M773">
        <f t="shared" si="73"/>
        <v>3.5957571652834308</v>
      </c>
      <c r="N773">
        <f t="shared" si="72"/>
        <v>3.0576555551363129</v>
      </c>
      <c r="O773">
        <f t="shared" si="74"/>
        <v>9.3492574938559532</v>
      </c>
    </row>
    <row r="774" spans="1:15" x14ac:dyDescent="0.2">
      <c r="A774" s="6">
        <v>773</v>
      </c>
      <c r="B774">
        <v>-1.1133170119137503</v>
      </c>
      <c r="C774">
        <f t="shared" si="75"/>
        <v>-1.0843564268725459</v>
      </c>
      <c r="D774">
        <f t="shared" si="75"/>
        <v>1.3869021131540649</v>
      </c>
      <c r="E774">
        <f t="shared" si="75"/>
        <v>1.1549400369403884</v>
      </c>
      <c r="F774">
        <v>-1.2754902291435406</v>
      </c>
      <c r="G774">
        <f t="shared" ref="G774:G837" si="77">0.1+0.3*C774-0.2*D774+0.1*E774+B774</f>
        <v>-1.5005103589122881</v>
      </c>
      <c r="H774">
        <f t="shared" si="76"/>
        <v>-0.73175041254435202</v>
      </c>
      <c r="I774">
        <f t="shared" si="76"/>
        <v>1.728921154406271</v>
      </c>
      <c r="J774">
        <f t="shared" si="76"/>
        <v>1.2728682238754119</v>
      </c>
      <c r="K774">
        <f t="shared" si="76"/>
        <v>0.98231672634719869</v>
      </c>
      <c r="L774">
        <f t="shared" si="76"/>
        <v>0.34340147319890091</v>
      </c>
      <c r="M774">
        <f t="shared" si="73"/>
        <v>1.7518453331722417</v>
      </c>
      <c r="N774">
        <f t="shared" si="72"/>
        <v>1.2137437230251238</v>
      </c>
      <c r="O774">
        <f t="shared" si="74"/>
        <v>1.4731738251828883</v>
      </c>
    </row>
    <row r="775" spans="1:15" x14ac:dyDescent="0.2">
      <c r="A775" s="6">
        <v>774</v>
      </c>
      <c r="B775">
        <v>0.2111255525960587</v>
      </c>
      <c r="C775">
        <f t="shared" si="75"/>
        <v>-1.1133170119137503</v>
      </c>
      <c r="D775">
        <f t="shared" si="75"/>
        <v>-1.0843564268725459</v>
      </c>
      <c r="E775">
        <f t="shared" si="75"/>
        <v>1.3869021131540649</v>
      </c>
      <c r="F775">
        <v>-8.509704874404958E-2</v>
      </c>
      <c r="G775">
        <f t="shared" si="77"/>
        <v>0.33269194571184924</v>
      </c>
      <c r="H775">
        <f t="shared" si="76"/>
        <v>-1.5005103589122881</v>
      </c>
      <c r="I775">
        <f t="shared" si="76"/>
        <v>-0.73175041254435202</v>
      </c>
      <c r="J775">
        <f t="shared" si="76"/>
        <v>1.728921154406271</v>
      </c>
      <c r="K775">
        <f t="shared" si="76"/>
        <v>1.2728682238754119</v>
      </c>
      <c r="L775">
        <f t="shared" si="76"/>
        <v>0.98231672634719869</v>
      </c>
      <c r="M775">
        <f t="shared" si="73"/>
        <v>1.1022205525368922</v>
      </c>
      <c r="N775">
        <f t="shared" si="72"/>
        <v>0.56411894238977434</v>
      </c>
      <c r="O775">
        <f t="shared" si="74"/>
        <v>0.31823018116295754</v>
      </c>
    </row>
    <row r="776" spans="1:15" x14ac:dyDescent="0.2">
      <c r="A776" s="6">
        <v>775</v>
      </c>
      <c r="B776">
        <v>-0.81888060776691418</v>
      </c>
      <c r="C776">
        <f t="shared" si="75"/>
        <v>0.2111255525960587</v>
      </c>
      <c r="D776">
        <f t="shared" si="75"/>
        <v>-1.1133170119137503</v>
      </c>
      <c r="E776">
        <f t="shared" si="75"/>
        <v>-1.0843564268725459</v>
      </c>
      <c r="F776">
        <v>-0.60957173700964207</v>
      </c>
      <c r="G776">
        <f t="shared" si="77"/>
        <v>-0.54131518229260112</v>
      </c>
      <c r="H776">
        <f t="shared" si="76"/>
        <v>0.33269194571184924</v>
      </c>
      <c r="I776">
        <f t="shared" si="76"/>
        <v>-1.5005103589122881</v>
      </c>
      <c r="J776">
        <f t="shared" si="76"/>
        <v>-0.73175041254435202</v>
      </c>
      <c r="K776">
        <f t="shared" si="76"/>
        <v>1.728921154406271</v>
      </c>
      <c r="L776">
        <f t="shared" si="76"/>
        <v>1.2728682238754119</v>
      </c>
      <c r="M776">
        <f t="shared" si="73"/>
        <v>-0.71196285363112111</v>
      </c>
      <c r="N776">
        <f t="shared" si="72"/>
        <v>-1.250064463778239</v>
      </c>
      <c r="O776">
        <f t="shared" si="74"/>
        <v>1.5626611636011762</v>
      </c>
    </row>
    <row r="777" spans="1:15" x14ac:dyDescent="0.2">
      <c r="A777" s="6">
        <v>776</v>
      </c>
      <c r="B777">
        <v>-1.2860346032539383</v>
      </c>
      <c r="C777">
        <f t="shared" si="75"/>
        <v>-0.81888060776691418</v>
      </c>
      <c r="D777">
        <f t="shared" si="75"/>
        <v>0.2111255525960587</v>
      </c>
      <c r="E777">
        <f t="shared" si="75"/>
        <v>-1.1133170119137503</v>
      </c>
      <c r="F777">
        <v>1.5209880831088289</v>
      </c>
      <c r="G777">
        <f t="shared" si="77"/>
        <v>-1.5852555972945992</v>
      </c>
      <c r="H777">
        <f t="shared" si="76"/>
        <v>-0.54131518229260112</v>
      </c>
      <c r="I777">
        <f t="shared" si="76"/>
        <v>0.33269194571184924</v>
      </c>
      <c r="J777">
        <f t="shared" si="76"/>
        <v>-1.5005103589122881</v>
      </c>
      <c r="K777">
        <f t="shared" si="76"/>
        <v>-0.73175041254435202</v>
      </c>
      <c r="L777">
        <f t="shared" si="76"/>
        <v>1.728921154406271</v>
      </c>
      <c r="M777">
        <f t="shared" si="73"/>
        <v>-4.0261396053319913</v>
      </c>
      <c r="N777">
        <f t="shared" ref="N777:N840" si="78">M777-$U$9*$R$9</f>
        <v>-4.5642412154791092</v>
      </c>
      <c r="O777">
        <f t="shared" si="74"/>
        <v>20.832297873078215</v>
      </c>
    </row>
    <row r="778" spans="1:15" x14ac:dyDescent="0.2">
      <c r="A778" s="6">
        <v>777</v>
      </c>
      <c r="B778">
        <v>0.19176468413206749</v>
      </c>
      <c r="C778">
        <f t="shared" si="75"/>
        <v>-1.2860346032539383</v>
      </c>
      <c r="D778">
        <f t="shared" si="75"/>
        <v>-0.81888060776691418</v>
      </c>
      <c r="E778">
        <f t="shared" si="75"/>
        <v>0.2111255525960587</v>
      </c>
      <c r="F778">
        <v>-6.7797319570143921</v>
      </c>
      <c r="G778">
        <f t="shared" si="77"/>
        <v>9.0842979968874693E-2</v>
      </c>
      <c r="H778">
        <f t="shared" si="76"/>
        <v>-1.5852555972945992</v>
      </c>
      <c r="I778">
        <f t="shared" si="76"/>
        <v>-0.54131518229260112</v>
      </c>
      <c r="J778">
        <f t="shared" si="76"/>
        <v>0.33269194571184924</v>
      </c>
      <c r="K778">
        <f t="shared" si="76"/>
        <v>-1.5005103589122881</v>
      </c>
      <c r="L778">
        <f t="shared" si="76"/>
        <v>-0.73175041254435202</v>
      </c>
      <c r="M778">
        <f t="shared" ref="M778:M841" si="79">SUM(G778:K778)</f>
        <v>-3.2035462128187642</v>
      </c>
      <c r="N778">
        <f t="shared" si="78"/>
        <v>-3.7416478229658821</v>
      </c>
      <c r="O778">
        <f t="shared" ref="O778:O841" si="80">N778^2</f>
        <v>13.999928431105324</v>
      </c>
    </row>
    <row r="779" spans="1:15" x14ac:dyDescent="0.2">
      <c r="A779" s="6">
        <v>778</v>
      </c>
      <c r="B779">
        <v>1.0940470929199364</v>
      </c>
      <c r="C779">
        <f t="shared" si="75"/>
        <v>0.19176468413206749</v>
      </c>
      <c r="D779">
        <f t="shared" si="75"/>
        <v>-1.2860346032539383</v>
      </c>
      <c r="E779">
        <f t="shared" si="75"/>
        <v>-0.81888060776691418</v>
      </c>
      <c r="F779">
        <v>0.9098652042280243</v>
      </c>
      <c r="G779">
        <f t="shared" si="77"/>
        <v>1.426895358033653</v>
      </c>
      <c r="H779">
        <f t="shared" si="76"/>
        <v>9.0842979968874693E-2</v>
      </c>
      <c r="I779">
        <f t="shared" si="76"/>
        <v>-1.5852555972945992</v>
      </c>
      <c r="J779">
        <f t="shared" si="76"/>
        <v>-0.54131518229260112</v>
      </c>
      <c r="K779">
        <f t="shared" si="76"/>
        <v>0.33269194571184924</v>
      </c>
      <c r="L779">
        <f t="shared" si="76"/>
        <v>-1.5005103589122881</v>
      </c>
      <c r="M779">
        <f t="shared" si="79"/>
        <v>-0.2761404958728233</v>
      </c>
      <c r="N779">
        <f t="shared" si="78"/>
        <v>-0.81424210601994118</v>
      </c>
      <c r="O779">
        <f t="shared" si="80"/>
        <v>0.66299020721578916</v>
      </c>
    </row>
    <row r="780" spans="1:15" x14ac:dyDescent="0.2">
      <c r="A780" s="6">
        <v>779</v>
      </c>
      <c r="B780">
        <v>0.84395651356317103</v>
      </c>
      <c r="C780">
        <f t="shared" si="75"/>
        <v>1.0940470929199364</v>
      </c>
      <c r="D780">
        <f t="shared" si="75"/>
        <v>0.19176468413206749</v>
      </c>
      <c r="E780">
        <f t="shared" si="75"/>
        <v>-1.2860346032539383</v>
      </c>
      <c r="F780">
        <v>0.42807926560712611</v>
      </c>
      <c r="G780">
        <f t="shared" si="77"/>
        <v>1.1052142442873447</v>
      </c>
      <c r="H780">
        <f t="shared" si="76"/>
        <v>1.426895358033653</v>
      </c>
      <c r="I780">
        <f t="shared" si="76"/>
        <v>9.0842979968874693E-2</v>
      </c>
      <c r="J780">
        <f t="shared" si="76"/>
        <v>-1.5852555972945992</v>
      </c>
      <c r="K780">
        <f t="shared" si="76"/>
        <v>-0.54131518229260112</v>
      </c>
      <c r="L780">
        <f t="shared" si="76"/>
        <v>0.33269194571184924</v>
      </c>
      <c r="M780">
        <f t="shared" si="79"/>
        <v>0.49638180270267218</v>
      </c>
      <c r="N780">
        <f t="shared" si="78"/>
        <v>-4.17198074444457E-2</v>
      </c>
      <c r="O780">
        <f t="shared" si="80"/>
        <v>1.7405423332016268E-3</v>
      </c>
    </row>
    <row r="781" spans="1:15" x14ac:dyDescent="0.2">
      <c r="A781" s="6">
        <v>780</v>
      </c>
      <c r="B781">
        <v>-0.70650685302098282</v>
      </c>
      <c r="C781">
        <f t="shared" si="75"/>
        <v>0.84395651356317103</v>
      </c>
      <c r="D781">
        <f t="shared" si="75"/>
        <v>1.0940470929199364</v>
      </c>
      <c r="E781">
        <f t="shared" si="75"/>
        <v>0.19176468413206749</v>
      </c>
      <c r="F781">
        <v>0.49414491309700603</v>
      </c>
      <c r="G781">
        <f t="shared" si="77"/>
        <v>-0.55295284912281206</v>
      </c>
      <c r="H781">
        <f t="shared" si="76"/>
        <v>1.1052142442873447</v>
      </c>
      <c r="I781">
        <f t="shared" si="76"/>
        <v>1.426895358033653</v>
      </c>
      <c r="J781">
        <f t="shared" si="76"/>
        <v>9.0842979968874693E-2</v>
      </c>
      <c r="K781">
        <f t="shared" si="76"/>
        <v>-1.5852555972945992</v>
      </c>
      <c r="L781">
        <f t="shared" si="76"/>
        <v>-0.54131518229260112</v>
      </c>
      <c r="M781">
        <f t="shared" si="79"/>
        <v>0.48474413587246135</v>
      </c>
      <c r="N781">
        <f t="shared" si="78"/>
        <v>-5.3357474274656536E-2</v>
      </c>
      <c r="O781">
        <f t="shared" si="80"/>
        <v>2.8470200609706339E-3</v>
      </c>
    </row>
    <row r="782" spans="1:15" x14ac:dyDescent="0.2">
      <c r="A782" s="6">
        <v>781</v>
      </c>
      <c r="B782">
        <v>0.58772229749592952</v>
      </c>
      <c r="C782">
        <f t="shared" si="75"/>
        <v>-0.70650685302098282</v>
      </c>
      <c r="D782">
        <f t="shared" si="75"/>
        <v>0.84395651356317103</v>
      </c>
      <c r="E782">
        <f t="shared" si="75"/>
        <v>1.0940470929199364</v>
      </c>
      <c r="F782">
        <v>-1.5826303039130285</v>
      </c>
      <c r="G782">
        <f t="shared" si="77"/>
        <v>0.41638364816899409</v>
      </c>
      <c r="H782">
        <f t="shared" si="76"/>
        <v>-0.55295284912281206</v>
      </c>
      <c r="I782">
        <f t="shared" si="76"/>
        <v>1.1052142442873447</v>
      </c>
      <c r="J782">
        <f t="shared" si="76"/>
        <v>1.426895358033653</v>
      </c>
      <c r="K782">
        <f t="shared" si="76"/>
        <v>9.0842979968874693E-2</v>
      </c>
      <c r="L782">
        <f t="shared" si="76"/>
        <v>-1.5852555972945992</v>
      </c>
      <c r="M782">
        <f t="shared" si="79"/>
        <v>2.4863833813360547</v>
      </c>
      <c r="N782">
        <f t="shared" si="78"/>
        <v>1.9482817711889369</v>
      </c>
      <c r="O782">
        <f t="shared" si="80"/>
        <v>3.7958018599471011</v>
      </c>
    </row>
    <row r="783" spans="1:15" x14ac:dyDescent="0.2">
      <c r="A783" s="6">
        <v>782</v>
      </c>
      <c r="B783">
        <v>0.55172904467326589</v>
      </c>
      <c r="C783">
        <f t="shared" si="75"/>
        <v>0.58772229749592952</v>
      </c>
      <c r="D783">
        <f t="shared" si="75"/>
        <v>-0.70650685302098282</v>
      </c>
      <c r="E783">
        <f t="shared" si="75"/>
        <v>0.84395651356317103</v>
      </c>
      <c r="F783">
        <v>-0.91944093154412143</v>
      </c>
      <c r="G783">
        <f t="shared" si="77"/>
        <v>1.0537427558825585</v>
      </c>
      <c r="H783">
        <f t="shared" si="76"/>
        <v>0.41638364816899409</v>
      </c>
      <c r="I783">
        <f t="shared" si="76"/>
        <v>-0.55295284912281206</v>
      </c>
      <c r="J783">
        <f t="shared" si="76"/>
        <v>1.1052142442873447</v>
      </c>
      <c r="K783">
        <f t="shared" si="76"/>
        <v>1.426895358033653</v>
      </c>
      <c r="L783">
        <f t="shared" si="76"/>
        <v>9.0842979968874693E-2</v>
      </c>
      <c r="M783">
        <f t="shared" si="79"/>
        <v>3.4492831572497384</v>
      </c>
      <c r="N783">
        <f t="shared" si="78"/>
        <v>2.9111815471026206</v>
      </c>
      <c r="O783">
        <f t="shared" si="80"/>
        <v>8.4749780001908075</v>
      </c>
    </row>
    <row r="784" spans="1:15" x14ac:dyDescent="0.2">
      <c r="A784" s="6">
        <v>783</v>
      </c>
      <c r="B784">
        <v>-0.11865950000355951</v>
      </c>
      <c r="C784">
        <f t="shared" si="75"/>
        <v>0.55172904467326589</v>
      </c>
      <c r="D784">
        <f t="shared" si="75"/>
        <v>0.58772229749592952</v>
      </c>
      <c r="E784">
        <f t="shared" si="75"/>
        <v>-0.70650685302098282</v>
      </c>
      <c r="F784">
        <v>1.1128651434425343</v>
      </c>
      <c r="G784">
        <f t="shared" si="77"/>
        <v>-4.1335931402863957E-2</v>
      </c>
      <c r="H784">
        <f t="shared" si="76"/>
        <v>1.0537427558825585</v>
      </c>
      <c r="I784">
        <f t="shared" si="76"/>
        <v>0.41638364816899409</v>
      </c>
      <c r="J784">
        <f t="shared" si="76"/>
        <v>-0.55295284912281206</v>
      </c>
      <c r="K784">
        <f t="shared" si="76"/>
        <v>1.1052142442873447</v>
      </c>
      <c r="L784">
        <f t="shared" si="76"/>
        <v>1.426895358033653</v>
      </c>
      <c r="M784">
        <f t="shared" si="79"/>
        <v>1.9810518678132216</v>
      </c>
      <c r="N784">
        <f t="shared" si="78"/>
        <v>1.4429502576661037</v>
      </c>
      <c r="O784">
        <f t="shared" si="80"/>
        <v>2.0821054460986752</v>
      </c>
    </row>
    <row r="785" spans="1:15" x14ac:dyDescent="0.2">
      <c r="A785" s="6">
        <v>784</v>
      </c>
      <c r="B785">
        <v>0.21832761376572307</v>
      </c>
      <c r="C785">
        <f t="shared" si="75"/>
        <v>-0.11865950000355951</v>
      </c>
      <c r="D785">
        <f t="shared" si="75"/>
        <v>0.55172904467326589</v>
      </c>
      <c r="E785">
        <f t="shared" si="75"/>
        <v>0.58772229749592952</v>
      </c>
      <c r="F785">
        <v>0.33388301455302505</v>
      </c>
      <c r="G785">
        <f t="shared" si="77"/>
        <v>0.231156184579595</v>
      </c>
      <c r="H785">
        <f t="shared" si="76"/>
        <v>-4.1335931402863957E-2</v>
      </c>
      <c r="I785">
        <f t="shared" si="76"/>
        <v>1.0537427558825585</v>
      </c>
      <c r="J785">
        <f t="shared" si="76"/>
        <v>0.41638364816899409</v>
      </c>
      <c r="K785">
        <f t="shared" si="76"/>
        <v>-0.55295284912281206</v>
      </c>
      <c r="L785">
        <f t="shared" si="76"/>
        <v>1.1052142442873447</v>
      </c>
      <c r="M785">
        <f t="shared" si="79"/>
        <v>1.1069938081054715</v>
      </c>
      <c r="N785">
        <f t="shared" si="78"/>
        <v>0.56889219795835366</v>
      </c>
      <c r="O785">
        <f t="shared" si="80"/>
        <v>0.32363833289788663</v>
      </c>
    </row>
    <row r="786" spans="1:15" x14ac:dyDescent="0.2">
      <c r="A786" s="6">
        <v>785</v>
      </c>
      <c r="B786">
        <v>-1.067301127477549</v>
      </c>
      <c r="C786">
        <f t="shared" si="75"/>
        <v>0.21832761376572307</v>
      </c>
      <c r="D786">
        <f t="shared" si="75"/>
        <v>-0.11865950000355951</v>
      </c>
      <c r="E786">
        <f t="shared" si="75"/>
        <v>0.55172904467326589</v>
      </c>
      <c r="F786">
        <v>1.6409779757146785</v>
      </c>
      <c r="G786">
        <f t="shared" si="77"/>
        <v>-0.82289803887979363</v>
      </c>
      <c r="H786">
        <f t="shared" si="76"/>
        <v>0.231156184579595</v>
      </c>
      <c r="I786">
        <f t="shared" si="76"/>
        <v>-4.1335931402863957E-2</v>
      </c>
      <c r="J786">
        <f t="shared" si="76"/>
        <v>1.0537427558825585</v>
      </c>
      <c r="K786">
        <f t="shared" si="76"/>
        <v>0.41638364816899409</v>
      </c>
      <c r="L786">
        <f t="shared" si="76"/>
        <v>-0.55295284912281206</v>
      </c>
      <c r="M786">
        <f t="shared" si="79"/>
        <v>0.83704861834848998</v>
      </c>
      <c r="N786">
        <f t="shared" si="78"/>
        <v>0.2989470082013721</v>
      </c>
      <c r="O786">
        <f t="shared" si="80"/>
        <v>8.9369313712551232E-2</v>
      </c>
    </row>
    <row r="787" spans="1:15" x14ac:dyDescent="0.2">
      <c r="A787" s="6">
        <v>786</v>
      </c>
      <c r="B787">
        <v>1.7066167856683023</v>
      </c>
      <c r="C787">
        <f t="shared" si="75"/>
        <v>-1.067301127477549</v>
      </c>
      <c r="D787">
        <f t="shared" si="75"/>
        <v>0.21832761376572307</v>
      </c>
      <c r="E787">
        <f t="shared" si="75"/>
        <v>-0.11865950000355951</v>
      </c>
      <c r="F787">
        <v>0.7813161690546182</v>
      </c>
      <c r="G787">
        <f t="shared" si="77"/>
        <v>1.4308949746715371</v>
      </c>
      <c r="H787">
        <f t="shared" si="76"/>
        <v>-0.82289803887979363</v>
      </c>
      <c r="I787">
        <f t="shared" si="76"/>
        <v>0.231156184579595</v>
      </c>
      <c r="J787">
        <f t="shared" si="76"/>
        <v>-4.1335931402863957E-2</v>
      </c>
      <c r="K787">
        <f t="shared" si="76"/>
        <v>1.0537427558825585</v>
      </c>
      <c r="L787">
        <f t="shared" si="76"/>
        <v>0.41638364816899409</v>
      </c>
      <c r="M787">
        <f t="shared" si="79"/>
        <v>1.8515599448510329</v>
      </c>
      <c r="N787">
        <f t="shared" si="78"/>
        <v>1.313458334703915</v>
      </c>
      <c r="O787">
        <f t="shared" si="80"/>
        <v>1.7251727970031818</v>
      </c>
    </row>
    <row r="788" spans="1:15" x14ac:dyDescent="0.2">
      <c r="A788" s="6">
        <v>787</v>
      </c>
      <c r="B788">
        <v>8.9880813902709633E-3</v>
      </c>
      <c r="C788">
        <f t="shared" si="75"/>
        <v>1.7066167856683023</v>
      </c>
      <c r="D788">
        <f t="shared" si="75"/>
        <v>-1.067301127477549</v>
      </c>
      <c r="E788">
        <f t="shared" si="75"/>
        <v>0.21832761376572307</v>
      </c>
      <c r="F788">
        <v>1.5158068575328618</v>
      </c>
      <c r="G788">
        <f t="shared" si="77"/>
        <v>0.85626610396284375</v>
      </c>
      <c r="H788">
        <f t="shared" ref="H788:L838" si="81">G787</f>
        <v>1.4308949746715371</v>
      </c>
      <c r="I788">
        <f t="shared" si="81"/>
        <v>-0.82289803887979363</v>
      </c>
      <c r="J788">
        <f t="shared" si="81"/>
        <v>0.231156184579595</v>
      </c>
      <c r="K788">
        <f t="shared" si="81"/>
        <v>-4.1335931402863957E-2</v>
      </c>
      <c r="L788">
        <f t="shared" si="81"/>
        <v>1.0537427558825585</v>
      </c>
      <c r="M788">
        <f t="shared" si="79"/>
        <v>1.6540832929313187</v>
      </c>
      <c r="N788">
        <f t="shared" si="78"/>
        <v>1.1159816827842008</v>
      </c>
      <c r="O788">
        <f t="shared" si="80"/>
        <v>1.2454151163098566</v>
      </c>
    </row>
    <row r="789" spans="1:15" x14ac:dyDescent="0.2">
      <c r="A789" s="6">
        <v>788</v>
      </c>
      <c r="B789">
        <v>-1.3092926565150265</v>
      </c>
      <c r="C789">
        <f t="shared" ref="C789:E852" si="82">B788</f>
        <v>8.9880813902709633E-3</v>
      </c>
      <c r="D789">
        <f t="shared" si="82"/>
        <v>1.7066167856683023</v>
      </c>
      <c r="E789">
        <f t="shared" si="82"/>
        <v>-1.067301127477549</v>
      </c>
      <c r="F789">
        <v>0.44569785615570751</v>
      </c>
      <c r="G789">
        <f t="shared" si="77"/>
        <v>-1.6546497019793605</v>
      </c>
      <c r="H789">
        <f t="shared" si="81"/>
        <v>0.85626610396284375</v>
      </c>
      <c r="I789">
        <f t="shared" si="81"/>
        <v>1.4308949746715371</v>
      </c>
      <c r="J789">
        <f t="shared" si="81"/>
        <v>-0.82289803887979363</v>
      </c>
      <c r="K789">
        <f t="shared" si="81"/>
        <v>0.231156184579595</v>
      </c>
      <c r="L789">
        <f t="shared" si="81"/>
        <v>-4.1335931402863957E-2</v>
      </c>
      <c r="M789">
        <f t="shared" si="79"/>
        <v>4.0769522354821813E-2</v>
      </c>
      <c r="N789">
        <f t="shared" si="78"/>
        <v>-0.4973320877922961</v>
      </c>
      <c r="O789">
        <f t="shared" si="80"/>
        <v>0.24733920554784411</v>
      </c>
    </row>
    <row r="790" spans="1:15" x14ac:dyDescent="0.2">
      <c r="A790" s="6">
        <v>789</v>
      </c>
      <c r="B790">
        <v>8.2981159721384756E-2</v>
      </c>
      <c r="C790">
        <f t="shared" si="82"/>
        <v>-1.3092926565150265</v>
      </c>
      <c r="D790">
        <f t="shared" si="82"/>
        <v>8.9880813902709633E-3</v>
      </c>
      <c r="E790">
        <f t="shared" si="82"/>
        <v>1.7066167856683023</v>
      </c>
      <c r="F790">
        <v>-0.18877551096518796</v>
      </c>
      <c r="G790">
        <f t="shared" si="77"/>
        <v>-4.0942574944347165E-2</v>
      </c>
      <c r="H790">
        <f t="shared" si="81"/>
        <v>-1.6546497019793605</v>
      </c>
      <c r="I790">
        <f t="shared" si="81"/>
        <v>0.85626610396284375</v>
      </c>
      <c r="J790">
        <f t="shared" si="81"/>
        <v>1.4308949746715371</v>
      </c>
      <c r="K790">
        <f t="shared" si="81"/>
        <v>-0.82289803887979363</v>
      </c>
      <c r="L790">
        <f t="shared" si="81"/>
        <v>0.231156184579595</v>
      </c>
      <c r="M790">
        <f t="shared" si="79"/>
        <v>-0.23132923716912024</v>
      </c>
      <c r="N790">
        <f t="shared" si="78"/>
        <v>-0.76943084731623812</v>
      </c>
      <c r="O790">
        <f t="shared" si="80"/>
        <v>0.59202382880178417</v>
      </c>
    </row>
    <row r="791" spans="1:15" x14ac:dyDescent="0.2">
      <c r="A791" s="6">
        <v>790</v>
      </c>
      <c r="B791">
        <v>-0.4273169906809926</v>
      </c>
      <c r="C791">
        <f t="shared" si="82"/>
        <v>8.2981159721384756E-2</v>
      </c>
      <c r="D791">
        <f t="shared" si="82"/>
        <v>-1.3092926565150265</v>
      </c>
      <c r="E791">
        <f t="shared" si="82"/>
        <v>8.9880813902709633E-3</v>
      </c>
      <c r="F791">
        <v>-1.7281718823649437</v>
      </c>
      <c r="G791">
        <f t="shared" si="77"/>
        <v>-3.9665303322544809E-2</v>
      </c>
      <c r="H791">
        <f t="shared" si="81"/>
        <v>-4.0942574944347165E-2</v>
      </c>
      <c r="I791">
        <f t="shared" si="81"/>
        <v>-1.6546497019793605</v>
      </c>
      <c r="J791">
        <f t="shared" si="81"/>
        <v>0.85626610396284375</v>
      </c>
      <c r="K791">
        <f t="shared" si="81"/>
        <v>1.4308949746715371</v>
      </c>
      <c r="L791">
        <f t="shared" si="81"/>
        <v>-0.82289803887979363</v>
      </c>
      <c r="M791">
        <f t="shared" si="79"/>
        <v>0.55190349838812847</v>
      </c>
      <c r="N791">
        <f t="shared" si="78"/>
        <v>1.3801888241010585E-2</v>
      </c>
      <c r="O791">
        <f t="shared" si="80"/>
        <v>1.9049211901734625E-4</v>
      </c>
    </row>
    <row r="792" spans="1:15" x14ac:dyDescent="0.2">
      <c r="A792" s="6">
        <v>791</v>
      </c>
      <c r="B792">
        <v>0.93390553956851363</v>
      </c>
      <c r="C792">
        <f t="shared" si="82"/>
        <v>-0.4273169906809926</v>
      </c>
      <c r="D792">
        <f t="shared" si="82"/>
        <v>8.2981159721384756E-2</v>
      </c>
      <c r="E792">
        <f t="shared" si="82"/>
        <v>-1.3092926565150265</v>
      </c>
      <c r="F792">
        <v>-0.30008988100537143</v>
      </c>
      <c r="G792">
        <f t="shared" si="77"/>
        <v>0.75818494476843623</v>
      </c>
      <c r="H792">
        <f t="shared" si="81"/>
        <v>-3.9665303322544809E-2</v>
      </c>
      <c r="I792">
        <f t="shared" si="81"/>
        <v>-4.0942574944347165E-2</v>
      </c>
      <c r="J792">
        <f t="shared" si="81"/>
        <v>-1.6546497019793605</v>
      </c>
      <c r="K792">
        <f t="shared" si="81"/>
        <v>0.85626610396284375</v>
      </c>
      <c r="L792">
        <f t="shared" si="81"/>
        <v>1.4308949746715371</v>
      </c>
      <c r="M792">
        <f t="shared" si="79"/>
        <v>-0.12080653151497245</v>
      </c>
      <c r="N792">
        <f t="shared" si="78"/>
        <v>-0.65890814166209033</v>
      </c>
      <c r="O792">
        <f t="shared" si="80"/>
        <v>0.4341599391485893</v>
      </c>
    </row>
    <row r="793" spans="1:15" x14ac:dyDescent="0.2">
      <c r="A793" s="6">
        <v>792</v>
      </c>
      <c r="B793">
        <v>-0.12428472473402508</v>
      </c>
      <c r="C793">
        <f t="shared" si="82"/>
        <v>0.93390553956851363</v>
      </c>
      <c r="D793">
        <f t="shared" si="82"/>
        <v>-0.4273169906809926</v>
      </c>
      <c r="E793">
        <f t="shared" si="82"/>
        <v>8.2981159721384756E-2</v>
      </c>
      <c r="F793">
        <v>0.42219898698457337</v>
      </c>
      <c r="G793">
        <f t="shared" si="77"/>
        <v>0.34964845124486599</v>
      </c>
      <c r="H793">
        <f t="shared" si="81"/>
        <v>0.75818494476843623</v>
      </c>
      <c r="I793">
        <f t="shared" si="81"/>
        <v>-3.9665303322544809E-2</v>
      </c>
      <c r="J793">
        <f t="shared" si="81"/>
        <v>-4.0942574944347165E-2</v>
      </c>
      <c r="K793">
        <f t="shared" si="81"/>
        <v>-1.6546497019793605</v>
      </c>
      <c r="L793">
        <f t="shared" si="81"/>
        <v>0.85626610396284375</v>
      </c>
      <c r="M793">
        <f t="shared" si="79"/>
        <v>-0.62742418423295021</v>
      </c>
      <c r="N793">
        <f t="shared" si="78"/>
        <v>-1.1655257943800681</v>
      </c>
      <c r="O793">
        <f t="shared" si="80"/>
        <v>1.3584503773652887</v>
      </c>
    </row>
    <row r="794" spans="1:15" x14ac:dyDescent="0.2">
      <c r="A794" s="6">
        <v>793</v>
      </c>
      <c r="B794">
        <v>-0.14636498235631734</v>
      </c>
      <c r="C794">
        <f t="shared" si="82"/>
        <v>-0.12428472473402508</v>
      </c>
      <c r="D794">
        <f t="shared" si="82"/>
        <v>0.93390553956851363</v>
      </c>
      <c r="E794">
        <f t="shared" si="82"/>
        <v>-0.4273169906809926</v>
      </c>
      <c r="F794">
        <v>1.0093765312030207</v>
      </c>
      <c r="G794">
        <f t="shared" si="77"/>
        <v>-0.31316320675832687</v>
      </c>
      <c r="H794">
        <f t="shared" si="81"/>
        <v>0.34964845124486599</v>
      </c>
      <c r="I794">
        <f t="shared" si="81"/>
        <v>0.75818494476843623</v>
      </c>
      <c r="J794">
        <f t="shared" si="81"/>
        <v>-3.9665303322544809E-2</v>
      </c>
      <c r="K794">
        <f t="shared" si="81"/>
        <v>-4.0942574944347165E-2</v>
      </c>
      <c r="L794">
        <f t="shared" si="81"/>
        <v>-1.6546497019793605</v>
      </c>
      <c r="M794">
        <f t="shared" si="79"/>
        <v>0.71406231098808337</v>
      </c>
      <c r="N794">
        <f t="shared" si="78"/>
        <v>0.17596070084096549</v>
      </c>
      <c r="O794">
        <f t="shared" si="80"/>
        <v>3.0962168240443753E-2</v>
      </c>
    </row>
    <row r="795" spans="1:15" x14ac:dyDescent="0.2">
      <c r="A795" s="6">
        <v>794</v>
      </c>
      <c r="B795">
        <v>1.2236705515533686</v>
      </c>
      <c r="C795">
        <f t="shared" si="82"/>
        <v>-0.14636498235631734</v>
      </c>
      <c r="D795">
        <f t="shared" si="82"/>
        <v>-0.12428472473402508</v>
      </c>
      <c r="E795">
        <f t="shared" si="82"/>
        <v>0.93390553956851363</v>
      </c>
      <c r="F795">
        <v>0.41714748383394368</v>
      </c>
      <c r="G795">
        <f t="shared" si="77"/>
        <v>1.3980085557501298</v>
      </c>
      <c r="H795">
        <f t="shared" si="81"/>
        <v>-0.31316320675832687</v>
      </c>
      <c r="I795">
        <f t="shared" si="81"/>
        <v>0.34964845124486599</v>
      </c>
      <c r="J795">
        <f t="shared" si="81"/>
        <v>0.75818494476843623</v>
      </c>
      <c r="K795">
        <f t="shared" si="81"/>
        <v>-3.9665303322544809E-2</v>
      </c>
      <c r="L795">
        <f t="shared" si="81"/>
        <v>-4.0942574944347165E-2</v>
      </c>
      <c r="M795">
        <f t="shared" si="79"/>
        <v>2.1530134416825608</v>
      </c>
      <c r="N795">
        <f t="shared" si="78"/>
        <v>1.6149118315354429</v>
      </c>
      <c r="O795">
        <f t="shared" si="80"/>
        <v>2.6079402236331588</v>
      </c>
    </row>
    <row r="796" spans="1:15" x14ac:dyDescent="0.2">
      <c r="A796" s="6">
        <v>795</v>
      </c>
      <c r="B796">
        <v>0.52906671044183895</v>
      </c>
      <c r="C796">
        <f t="shared" si="82"/>
        <v>1.2236705515533686</v>
      </c>
      <c r="D796">
        <f t="shared" si="82"/>
        <v>-0.14636498235631734</v>
      </c>
      <c r="E796">
        <f t="shared" si="82"/>
        <v>-0.12428472473402508</v>
      </c>
      <c r="F796">
        <v>4.137963527247477E-2</v>
      </c>
      <c r="G796">
        <f t="shared" si="77"/>
        <v>1.0130123999057106</v>
      </c>
      <c r="H796">
        <f t="shared" si="81"/>
        <v>1.3980085557501298</v>
      </c>
      <c r="I796">
        <f t="shared" si="81"/>
        <v>-0.31316320675832687</v>
      </c>
      <c r="J796">
        <f t="shared" si="81"/>
        <v>0.34964845124486599</v>
      </c>
      <c r="K796">
        <f t="shared" si="81"/>
        <v>0.75818494476843623</v>
      </c>
      <c r="L796">
        <f t="shared" si="81"/>
        <v>-3.9665303322544809E-2</v>
      </c>
      <c r="M796">
        <f t="shared" si="79"/>
        <v>3.2056911449108161</v>
      </c>
      <c r="N796">
        <f t="shared" si="78"/>
        <v>2.6675895347636982</v>
      </c>
      <c r="O796">
        <f t="shared" si="80"/>
        <v>7.1160339259808039</v>
      </c>
    </row>
    <row r="797" spans="1:15" x14ac:dyDescent="0.2">
      <c r="A797" s="6">
        <v>796</v>
      </c>
      <c r="B797">
        <v>-1.7334787116851658</v>
      </c>
      <c r="C797">
        <f t="shared" si="82"/>
        <v>0.52906671044183895</v>
      </c>
      <c r="D797">
        <f t="shared" si="82"/>
        <v>1.2236705515533686</v>
      </c>
      <c r="E797">
        <f t="shared" si="82"/>
        <v>-0.14636498235631734</v>
      </c>
      <c r="F797">
        <v>-0.82455061966590815</v>
      </c>
      <c r="G797">
        <f t="shared" si="77"/>
        <v>-1.7341293070989194</v>
      </c>
      <c r="H797">
        <f t="shared" si="81"/>
        <v>1.0130123999057106</v>
      </c>
      <c r="I797">
        <f t="shared" si="81"/>
        <v>1.3980085557501298</v>
      </c>
      <c r="J797">
        <f t="shared" si="81"/>
        <v>-0.31316320675832687</v>
      </c>
      <c r="K797">
        <f t="shared" si="81"/>
        <v>0.34964845124486599</v>
      </c>
      <c r="L797">
        <f t="shared" si="81"/>
        <v>0.75818494476843623</v>
      </c>
      <c r="M797">
        <f t="shared" si="79"/>
        <v>0.71337689304346008</v>
      </c>
      <c r="N797">
        <f t="shared" si="78"/>
        <v>0.1752752828963422</v>
      </c>
      <c r="O797">
        <f t="shared" si="80"/>
        <v>3.0721424794392788E-2</v>
      </c>
    </row>
    <row r="798" spans="1:15" x14ac:dyDescent="0.2">
      <c r="A798" s="6">
        <v>797</v>
      </c>
      <c r="B798">
        <v>-8.1062125900643878E-2</v>
      </c>
      <c r="C798">
        <f t="shared" si="82"/>
        <v>-1.7334787116851658</v>
      </c>
      <c r="D798">
        <f t="shared" si="82"/>
        <v>0.52906671044183895</v>
      </c>
      <c r="E798">
        <f t="shared" si="82"/>
        <v>1.2236705515533686</v>
      </c>
      <c r="F798">
        <v>1.1267780667462837</v>
      </c>
      <c r="G798">
        <f t="shared" si="77"/>
        <v>-0.48455202633922456</v>
      </c>
      <c r="H798">
        <f t="shared" si="81"/>
        <v>-1.7341293070989194</v>
      </c>
      <c r="I798">
        <f t="shared" si="81"/>
        <v>1.0130123999057106</v>
      </c>
      <c r="J798">
        <f t="shared" si="81"/>
        <v>1.3980085557501298</v>
      </c>
      <c r="K798">
        <f t="shared" si="81"/>
        <v>-0.31316320675832687</v>
      </c>
      <c r="L798">
        <f t="shared" si="81"/>
        <v>0.34964845124486599</v>
      </c>
      <c r="M798">
        <f t="shared" si="79"/>
        <v>-0.12082358454063036</v>
      </c>
      <c r="N798">
        <f t="shared" si="78"/>
        <v>-0.65892519468774824</v>
      </c>
      <c r="O798">
        <f t="shared" si="80"/>
        <v>0.43418241219428694</v>
      </c>
    </row>
    <row r="799" spans="1:15" x14ac:dyDescent="0.2">
      <c r="A799" s="6">
        <v>798</v>
      </c>
      <c r="B799">
        <v>-1.9301296561025083</v>
      </c>
      <c r="C799">
        <f t="shared" si="82"/>
        <v>-8.1062125900643878E-2</v>
      </c>
      <c r="D799">
        <f t="shared" si="82"/>
        <v>-1.7334787116851658</v>
      </c>
      <c r="E799">
        <f t="shared" si="82"/>
        <v>0.52906671044183895</v>
      </c>
      <c r="F799">
        <v>0.53757167395973338</v>
      </c>
      <c r="G799">
        <f t="shared" si="77"/>
        <v>-1.4548458804914843</v>
      </c>
      <c r="H799">
        <f t="shared" si="81"/>
        <v>-0.48455202633922456</v>
      </c>
      <c r="I799">
        <f t="shared" si="81"/>
        <v>-1.7341293070989194</v>
      </c>
      <c r="J799">
        <f t="shared" si="81"/>
        <v>1.0130123999057106</v>
      </c>
      <c r="K799">
        <f t="shared" si="81"/>
        <v>1.3980085557501298</v>
      </c>
      <c r="L799">
        <f t="shared" si="81"/>
        <v>-0.31316320675832687</v>
      </c>
      <c r="M799">
        <f t="shared" si="79"/>
        <v>-1.2625062582737878</v>
      </c>
      <c r="N799">
        <f t="shared" si="78"/>
        <v>-1.8006078684209057</v>
      </c>
      <c r="O799">
        <f t="shared" si="80"/>
        <v>3.2421886958192778</v>
      </c>
    </row>
    <row r="800" spans="1:15" x14ac:dyDescent="0.2">
      <c r="A800" s="6">
        <v>799</v>
      </c>
      <c r="B800">
        <v>0.88034312284435146</v>
      </c>
      <c r="C800">
        <f t="shared" si="82"/>
        <v>-1.9301296561025083</v>
      </c>
      <c r="D800">
        <f t="shared" si="82"/>
        <v>-8.1062125900643878E-2</v>
      </c>
      <c r="E800">
        <f t="shared" si="82"/>
        <v>-1.7334787116851658</v>
      </c>
      <c r="F800">
        <v>-1.425261711658909</v>
      </c>
      <c r="G800">
        <f t="shared" si="77"/>
        <v>0.24416878002521114</v>
      </c>
      <c r="H800">
        <f t="shared" si="81"/>
        <v>-1.4548458804914843</v>
      </c>
      <c r="I800">
        <f t="shared" si="81"/>
        <v>-0.48455202633922456</v>
      </c>
      <c r="J800">
        <f t="shared" si="81"/>
        <v>-1.7341293070989194</v>
      </c>
      <c r="K800">
        <f t="shared" si="81"/>
        <v>1.0130123999057106</v>
      </c>
      <c r="L800">
        <f t="shared" si="81"/>
        <v>1.3980085557501298</v>
      </c>
      <c r="M800">
        <f t="shared" si="79"/>
        <v>-2.4163460339987064</v>
      </c>
      <c r="N800">
        <f t="shared" si="78"/>
        <v>-2.9544476441458243</v>
      </c>
      <c r="O800">
        <f t="shared" si="80"/>
        <v>8.7287608819988112</v>
      </c>
    </row>
    <row r="801" spans="1:15" x14ac:dyDescent="0.2">
      <c r="A801" s="6">
        <v>800</v>
      </c>
      <c r="B801">
        <v>0.39344513425021432</v>
      </c>
      <c r="C801">
        <f t="shared" si="82"/>
        <v>0.88034312284435146</v>
      </c>
      <c r="D801">
        <f t="shared" si="82"/>
        <v>-1.9301296561025083</v>
      </c>
      <c r="E801">
        <f t="shared" si="82"/>
        <v>-8.1062125900643878E-2</v>
      </c>
      <c r="F801">
        <v>-2.4953773507773582</v>
      </c>
      <c r="G801">
        <f t="shared" si="77"/>
        <v>1.1354677897339571</v>
      </c>
      <c r="H801">
        <f t="shared" si="81"/>
        <v>0.24416878002521114</v>
      </c>
      <c r="I801">
        <f t="shared" si="81"/>
        <v>-1.4548458804914843</v>
      </c>
      <c r="J801">
        <f t="shared" si="81"/>
        <v>-0.48455202633922456</v>
      </c>
      <c r="K801">
        <f t="shared" si="81"/>
        <v>-1.7341293070989194</v>
      </c>
      <c r="L801">
        <f t="shared" si="81"/>
        <v>1.0130123999057106</v>
      </c>
      <c r="M801">
        <f t="shared" si="79"/>
        <v>-2.2938906441704598</v>
      </c>
      <c r="N801">
        <f t="shared" si="78"/>
        <v>-2.8319922543175777</v>
      </c>
      <c r="O801">
        <f t="shared" si="80"/>
        <v>8.020180128514756</v>
      </c>
    </row>
    <row r="802" spans="1:15" x14ac:dyDescent="0.2">
      <c r="A802" s="6">
        <v>801</v>
      </c>
      <c r="B802">
        <v>-0.49228674470214173</v>
      </c>
      <c r="C802">
        <f t="shared" si="82"/>
        <v>0.39344513425021432</v>
      </c>
      <c r="D802">
        <f t="shared" si="82"/>
        <v>0.88034312284435146</v>
      </c>
      <c r="E802">
        <f t="shared" si="82"/>
        <v>-1.9301296561025083</v>
      </c>
      <c r="F802">
        <v>-0.90113956939415407</v>
      </c>
      <c r="G802">
        <f t="shared" si="77"/>
        <v>-0.64333479460619858</v>
      </c>
      <c r="H802">
        <f t="shared" si="81"/>
        <v>1.1354677897339571</v>
      </c>
      <c r="I802">
        <f t="shared" si="81"/>
        <v>0.24416878002521114</v>
      </c>
      <c r="J802">
        <f t="shared" si="81"/>
        <v>-1.4548458804914843</v>
      </c>
      <c r="K802">
        <f t="shared" si="81"/>
        <v>-0.48455202633922456</v>
      </c>
      <c r="L802">
        <f t="shared" si="81"/>
        <v>-1.7341293070989194</v>
      </c>
      <c r="M802">
        <f t="shared" si="79"/>
        <v>-1.2030961316777393</v>
      </c>
      <c r="N802">
        <f t="shared" si="78"/>
        <v>-1.7411977418248572</v>
      </c>
      <c r="O802">
        <f t="shared" si="80"/>
        <v>3.0317695761359822</v>
      </c>
    </row>
    <row r="803" spans="1:15" x14ac:dyDescent="0.2">
      <c r="A803" s="6">
        <v>802</v>
      </c>
      <c r="B803">
        <v>2.0408970158314332</v>
      </c>
      <c r="C803">
        <f t="shared" si="82"/>
        <v>-0.49228674470214173</v>
      </c>
      <c r="D803">
        <f t="shared" si="82"/>
        <v>0.39344513425021432</v>
      </c>
      <c r="E803">
        <f t="shared" si="82"/>
        <v>0.88034312284435146</v>
      </c>
      <c r="F803">
        <v>0.17994775182014927</v>
      </c>
      <c r="G803">
        <f t="shared" si="77"/>
        <v>2.0025562778551831</v>
      </c>
      <c r="H803">
        <f t="shared" si="81"/>
        <v>-0.64333479460619858</v>
      </c>
      <c r="I803">
        <f t="shared" si="81"/>
        <v>1.1354677897339571</v>
      </c>
      <c r="J803">
        <f t="shared" si="81"/>
        <v>0.24416878002521114</v>
      </c>
      <c r="K803">
        <f t="shared" si="81"/>
        <v>-1.4548458804914843</v>
      </c>
      <c r="L803">
        <f t="shared" si="81"/>
        <v>-0.48455202633922456</v>
      </c>
      <c r="M803">
        <f t="shared" si="79"/>
        <v>1.2840121725166687</v>
      </c>
      <c r="N803">
        <f t="shared" si="78"/>
        <v>0.74591056236955078</v>
      </c>
      <c r="O803">
        <f t="shared" si="80"/>
        <v>0.55638256705445954</v>
      </c>
    </row>
    <row r="804" spans="1:15" x14ac:dyDescent="0.2">
      <c r="A804" s="6">
        <v>803</v>
      </c>
      <c r="B804">
        <v>1.6482226783409715</v>
      </c>
      <c r="C804">
        <f t="shared" si="82"/>
        <v>2.0408970158314332</v>
      </c>
      <c r="D804">
        <f t="shared" si="82"/>
        <v>-0.49228674470214173</v>
      </c>
      <c r="E804">
        <f t="shared" si="82"/>
        <v>0.39344513425021432</v>
      </c>
      <c r="F804">
        <v>-2.3063020706391915</v>
      </c>
      <c r="G804">
        <f t="shared" si="77"/>
        <v>2.4982936454558513</v>
      </c>
      <c r="H804">
        <f t="shared" si="81"/>
        <v>2.0025562778551831</v>
      </c>
      <c r="I804">
        <f t="shared" si="81"/>
        <v>-0.64333479460619858</v>
      </c>
      <c r="J804">
        <f t="shared" si="81"/>
        <v>1.1354677897339571</v>
      </c>
      <c r="K804">
        <f t="shared" si="81"/>
        <v>0.24416878002521114</v>
      </c>
      <c r="L804">
        <f t="shared" si="81"/>
        <v>-1.4548458804914843</v>
      </c>
      <c r="M804">
        <f t="shared" si="79"/>
        <v>5.2371516984640039</v>
      </c>
      <c r="N804">
        <f t="shared" si="78"/>
        <v>4.699050088316886</v>
      </c>
      <c r="O804">
        <f t="shared" si="80"/>
        <v>22.081071732510935</v>
      </c>
    </row>
    <row r="805" spans="1:15" x14ac:dyDescent="0.2">
      <c r="A805" s="6">
        <v>804</v>
      </c>
      <c r="B805">
        <v>1.2832401807827409</v>
      </c>
      <c r="C805">
        <f t="shared" si="82"/>
        <v>1.6482226783409715</v>
      </c>
      <c r="D805">
        <f t="shared" si="82"/>
        <v>2.0408970158314332</v>
      </c>
      <c r="E805">
        <f t="shared" si="82"/>
        <v>-0.49228674470214173</v>
      </c>
      <c r="F805">
        <v>-0.43410268206445729</v>
      </c>
      <c r="G805">
        <f t="shared" si="77"/>
        <v>1.4202989066485316</v>
      </c>
      <c r="H805">
        <f t="shared" si="81"/>
        <v>2.4982936454558513</v>
      </c>
      <c r="I805">
        <f t="shared" si="81"/>
        <v>2.0025562778551831</v>
      </c>
      <c r="J805">
        <f t="shared" si="81"/>
        <v>-0.64333479460619858</v>
      </c>
      <c r="K805">
        <f t="shared" si="81"/>
        <v>1.1354677897339571</v>
      </c>
      <c r="L805">
        <f t="shared" si="81"/>
        <v>0.24416878002521114</v>
      </c>
      <c r="M805">
        <f t="shared" si="79"/>
        <v>6.4132818250873243</v>
      </c>
      <c r="N805">
        <f t="shared" si="78"/>
        <v>5.8751802149402064</v>
      </c>
      <c r="O805">
        <f t="shared" si="80"/>
        <v>34.51774255802485</v>
      </c>
    </row>
    <row r="806" spans="1:15" x14ac:dyDescent="0.2">
      <c r="A806" s="6">
        <v>805</v>
      </c>
      <c r="B806">
        <v>0.24331257009180263</v>
      </c>
      <c r="C806">
        <f t="shared" si="82"/>
        <v>1.2832401807827409</v>
      </c>
      <c r="D806">
        <f t="shared" si="82"/>
        <v>1.6482226783409715</v>
      </c>
      <c r="E806">
        <f t="shared" si="82"/>
        <v>2.0408970158314332</v>
      </c>
      <c r="F806">
        <v>1.2131505946981702</v>
      </c>
      <c r="G806">
        <f t="shared" si="77"/>
        <v>0.60272979024157392</v>
      </c>
      <c r="H806">
        <f t="shared" si="81"/>
        <v>1.4202989066485316</v>
      </c>
      <c r="I806">
        <f t="shared" si="81"/>
        <v>2.4982936454558513</v>
      </c>
      <c r="J806">
        <f t="shared" si="81"/>
        <v>2.0025562778551831</v>
      </c>
      <c r="K806">
        <f t="shared" si="81"/>
        <v>-0.64333479460619858</v>
      </c>
      <c r="L806">
        <f t="shared" si="81"/>
        <v>1.1354677897339571</v>
      </c>
      <c r="M806">
        <f t="shared" si="79"/>
        <v>5.8805438255949412</v>
      </c>
      <c r="N806">
        <f t="shared" si="78"/>
        <v>5.3424422154478233</v>
      </c>
      <c r="O806">
        <f t="shared" si="80"/>
        <v>28.541688825399046</v>
      </c>
    </row>
    <row r="807" spans="1:15" x14ac:dyDescent="0.2">
      <c r="A807" s="6">
        <v>806</v>
      </c>
      <c r="B807">
        <v>1.8627179088070989</v>
      </c>
      <c r="C807">
        <f t="shared" si="82"/>
        <v>0.24331257009180263</v>
      </c>
      <c r="D807">
        <f t="shared" si="82"/>
        <v>1.2832401807827409</v>
      </c>
      <c r="E807">
        <f t="shared" si="82"/>
        <v>1.6482226783409715</v>
      </c>
      <c r="F807">
        <v>1.3127615891491251</v>
      </c>
      <c r="G807">
        <f t="shared" si="77"/>
        <v>1.9438859115121887</v>
      </c>
      <c r="H807">
        <f t="shared" si="81"/>
        <v>0.60272979024157392</v>
      </c>
      <c r="I807">
        <f t="shared" si="81"/>
        <v>1.4202989066485316</v>
      </c>
      <c r="J807">
        <f t="shared" si="81"/>
        <v>2.4982936454558513</v>
      </c>
      <c r="K807">
        <f t="shared" si="81"/>
        <v>2.0025562778551831</v>
      </c>
      <c r="L807">
        <f t="shared" si="81"/>
        <v>-0.64333479460619858</v>
      </c>
      <c r="M807">
        <f t="shared" si="79"/>
        <v>8.4677645317133283</v>
      </c>
      <c r="N807">
        <f t="shared" si="78"/>
        <v>7.9296629215662104</v>
      </c>
      <c r="O807">
        <f t="shared" si="80"/>
        <v>62.879554049661969</v>
      </c>
    </row>
    <row r="808" spans="1:15" x14ac:dyDescent="0.2">
      <c r="A808" s="6">
        <v>807</v>
      </c>
      <c r="B808">
        <v>0.46466652747767512</v>
      </c>
      <c r="C808">
        <f t="shared" si="82"/>
        <v>1.8627179088070989</v>
      </c>
      <c r="D808">
        <f t="shared" si="82"/>
        <v>0.24331257009180263</v>
      </c>
      <c r="E808">
        <f t="shared" si="82"/>
        <v>1.2832401807827409</v>
      </c>
      <c r="F808">
        <v>0.30366340693410337</v>
      </c>
      <c r="G808">
        <f t="shared" si="77"/>
        <v>1.2031434041797184</v>
      </c>
      <c r="H808">
        <f t="shared" si="81"/>
        <v>1.9438859115121887</v>
      </c>
      <c r="I808">
        <f t="shared" si="81"/>
        <v>0.60272979024157392</v>
      </c>
      <c r="J808">
        <f t="shared" si="81"/>
        <v>1.4202989066485316</v>
      </c>
      <c r="K808">
        <f t="shared" si="81"/>
        <v>2.4982936454558513</v>
      </c>
      <c r="L808">
        <f t="shared" si="81"/>
        <v>2.0025562778551831</v>
      </c>
      <c r="M808">
        <f t="shared" si="79"/>
        <v>7.6683516580378637</v>
      </c>
      <c r="N808">
        <f t="shared" si="78"/>
        <v>7.1302500478907458</v>
      </c>
      <c r="O808">
        <f t="shared" si="80"/>
        <v>50.840465745445982</v>
      </c>
    </row>
    <row r="809" spans="1:15" x14ac:dyDescent="0.2">
      <c r="A809" s="6">
        <v>808</v>
      </c>
      <c r="B809">
        <v>1.5461273505934514</v>
      </c>
      <c r="C809">
        <f t="shared" si="82"/>
        <v>0.46466652747767512</v>
      </c>
      <c r="D809">
        <f t="shared" si="82"/>
        <v>1.8627179088070989</v>
      </c>
      <c r="E809">
        <f t="shared" si="82"/>
        <v>0.24331257009180263</v>
      </c>
      <c r="F809">
        <v>2.6542343559026733</v>
      </c>
      <c r="G809">
        <f t="shared" si="77"/>
        <v>1.4373149840845145</v>
      </c>
      <c r="H809">
        <f t="shared" si="81"/>
        <v>1.2031434041797184</v>
      </c>
      <c r="I809">
        <f t="shared" si="81"/>
        <v>1.9438859115121887</v>
      </c>
      <c r="J809">
        <f t="shared" si="81"/>
        <v>0.60272979024157392</v>
      </c>
      <c r="K809">
        <f t="shared" si="81"/>
        <v>1.4202989066485316</v>
      </c>
      <c r="L809">
        <f t="shared" si="81"/>
        <v>2.4982936454558513</v>
      </c>
      <c r="M809">
        <f t="shared" si="79"/>
        <v>6.6073729966665269</v>
      </c>
      <c r="N809">
        <f t="shared" si="78"/>
        <v>6.069271386519409</v>
      </c>
      <c r="O809">
        <f t="shared" si="80"/>
        <v>36.836055163223229</v>
      </c>
    </row>
    <row r="810" spans="1:15" x14ac:dyDescent="0.2">
      <c r="A810" s="6">
        <v>809</v>
      </c>
      <c r="B810">
        <v>1.0964163266180549</v>
      </c>
      <c r="C810">
        <f t="shared" si="82"/>
        <v>1.5461273505934514</v>
      </c>
      <c r="D810">
        <f t="shared" si="82"/>
        <v>0.46466652747767512</v>
      </c>
      <c r="E810">
        <f t="shared" si="82"/>
        <v>1.8627179088070989</v>
      </c>
      <c r="F810">
        <v>-0.90606153696346414</v>
      </c>
      <c r="G810">
        <f t="shared" si="77"/>
        <v>1.7535930171812653</v>
      </c>
      <c r="H810">
        <f t="shared" si="81"/>
        <v>1.4373149840845145</v>
      </c>
      <c r="I810">
        <f t="shared" si="81"/>
        <v>1.2031434041797184</v>
      </c>
      <c r="J810">
        <f t="shared" si="81"/>
        <v>1.9438859115121887</v>
      </c>
      <c r="K810">
        <f t="shared" si="81"/>
        <v>0.60272979024157392</v>
      </c>
      <c r="L810">
        <f t="shared" si="81"/>
        <v>1.4202989066485316</v>
      </c>
      <c r="M810">
        <f t="shared" si="79"/>
        <v>6.9406671071992605</v>
      </c>
      <c r="N810">
        <f t="shared" si="78"/>
        <v>6.4025654970521426</v>
      </c>
      <c r="O810">
        <f t="shared" si="80"/>
        <v>40.992844944042552</v>
      </c>
    </row>
    <row r="811" spans="1:15" x14ac:dyDescent="0.2">
      <c r="A811" s="6">
        <v>810</v>
      </c>
      <c r="B811">
        <v>1.0200869837717619</v>
      </c>
      <c r="C811">
        <f t="shared" si="82"/>
        <v>1.0964163266180549</v>
      </c>
      <c r="D811">
        <f t="shared" si="82"/>
        <v>1.5461273505934514</v>
      </c>
      <c r="E811">
        <f t="shared" si="82"/>
        <v>0.46466652747767512</v>
      </c>
      <c r="F811">
        <v>0.19014812700925499</v>
      </c>
      <c r="G811">
        <f t="shared" si="77"/>
        <v>1.1862530643862557</v>
      </c>
      <c r="H811">
        <f t="shared" si="81"/>
        <v>1.7535930171812653</v>
      </c>
      <c r="I811">
        <f t="shared" si="81"/>
        <v>1.4373149840845145</v>
      </c>
      <c r="J811">
        <f t="shared" si="81"/>
        <v>1.2031434041797184</v>
      </c>
      <c r="K811">
        <f t="shared" si="81"/>
        <v>1.9438859115121887</v>
      </c>
      <c r="L811">
        <f t="shared" si="81"/>
        <v>0.60272979024157392</v>
      </c>
      <c r="M811">
        <f t="shared" si="79"/>
        <v>7.5241903813439421</v>
      </c>
      <c r="N811">
        <f t="shared" si="78"/>
        <v>6.9860887711968243</v>
      </c>
      <c r="O811">
        <f t="shared" si="80"/>
        <v>48.805436319042357</v>
      </c>
    </row>
    <row r="812" spans="1:15" x14ac:dyDescent="0.2">
      <c r="A812" s="6">
        <v>811</v>
      </c>
      <c r="B812">
        <v>4.3579575503827073E-2</v>
      </c>
      <c r="C812">
        <f t="shared" si="82"/>
        <v>1.0200869837717619</v>
      </c>
      <c r="D812">
        <f t="shared" si="82"/>
        <v>1.0964163266180549</v>
      </c>
      <c r="E812">
        <f t="shared" si="82"/>
        <v>1.5461273505934514</v>
      </c>
      <c r="F812">
        <v>1.32200123395643</v>
      </c>
      <c r="G812">
        <f t="shared" si="77"/>
        <v>0.38493514037108978</v>
      </c>
      <c r="H812">
        <f t="shared" si="81"/>
        <v>1.1862530643862557</v>
      </c>
      <c r="I812">
        <f t="shared" si="81"/>
        <v>1.7535930171812653</v>
      </c>
      <c r="J812">
        <f t="shared" si="81"/>
        <v>1.4373149840845145</v>
      </c>
      <c r="K812">
        <f t="shared" si="81"/>
        <v>1.2031434041797184</v>
      </c>
      <c r="L812">
        <f t="shared" si="81"/>
        <v>1.9438859115121887</v>
      </c>
      <c r="M812">
        <f t="shared" si="79"/>
        <v>5.9652396102028433</v>
      </c>
      <c r="N812">
        <f t="shared" si="78"/>
        <v>5.4271380000557254</v>
      </c>
      <c r="O812">
        <f t="shared" si="80"/>
        <v>29.453826871648861</v>
      </c>
    </row>
    <row r="813" spans="1:15" x14ac:dyDescent="0.2">
      <c r="A813" s="6">
        <v>812</v>
      </c>
      <c r="B813">
        <v>-4.5340584620134905E-2</v>
      </c>
      <c r="C813">
        <f t="shared" si="82"/>
        <v>4.3579575503827073E-2</v>
      </c>
      <c r="D813">
        <f t="shared" si="82"/>
        <v>1.0200869837717619</v>
      </c>
      <c r="E813">
        <f t="shared" si="82"/>
        <v>1.0964163266180549</v>
      </c>
      <c r="F813">
        <v>0.74350837315752905</v>
      </c>
      <c r="G813">
        <f t="shared" si="77"/>
        <v>-2.6642476061533665E-2</v>
      </c>
      <c r="H813">
        <f t="shared" si="81"/>
        <v>0.38493514037108978</v>
      </c>
      <c r="I813">
        <f t="shared" si="81"/>
        <v>1.1862530643862557</v>
      </c>
      <c r="J813">
        <f t="shared" si="81"/>
        <v>1.7535930171812653</v>
      </c>
      <c r="K813">
        <f t="shared" si="81"/>
        <v>1.4373149840845145</v>
      </c>
      <c r="L813">
        <f t="shared" si="81"/>
        <v>1.2031434041797184</v>
      </c>
      <c r="M813">
        <f t="shared" si="79"/>
        <v>4.7354537299615913</v>
      </c>
      <c r="N813">
        <f t="shared" si="78"/>
        <v>4.1973521198144734</v>
      </c>
      <c r="O813">
        <f t="shared" si="80"/>
        <v>17.617764817711052</v>
      </c>
    </row>
    <row r="814" spans="1:15" x14ac:dyDescent="0.2">
      <c r="A814" s="6">
        <v>813</v>
      </c>
      <c r="B814">
        <v>0.37819972931174561</v>
      </c>
      <c r="C814">
        <f t="shared" si="82"/>
        <v>-4.5340584620134905E-2</v>
      </c>
      <c r="D814">
        <f t="shared" si="82"/>
        <v>4.3579575503827073E-2</v>
      </c>
      <c r="E814">
        <f t="shared" si="82"/>
        <v>1.0200869837717619</v>
      </c>
      <c r="F814">
        <v>-0.92101472585308064</v>
      </c>
      <c r="G814">
        <f t="shared" si="77"/>
        <v>0.55789033720211589</v>
      </c>
      <c r="H814">
        <f t="shared" si="81"/>
        <v>-2.6642476061533665E-2</v>
      </c>
      <c r="I814">
        <f t="shared" si="81"/>
        <v>0.38493514037108978</v>
      </c>
      <c r="J814">
        <f t="shared" si="81"/>
        <v>1.1862530643862557</v>
      </c>
      <c r="K814">
        <f t="shared" si="81"/>
        <v>1.7535930171812653</v>
      </c>
      <c r="L814">
        <f t="shared" si="81"/>
        <v>1.4373149840845145</v>
      </c>
      <c r="M814">
        <f t="shared" si="79"/>
        <v>3.8560290830791928</v>
      </c>
      <c r="N814">
        <f t="shared" si="78"/>
        <v>3.3179274729320749</v>
      </c>
      <c r="O814">
        <f t="shared" si="80"/>
        <v>11.008642715637425</v>
      </c>
    </row>
    <row r="815" spans="1:15" x14ac:dyDescent="0.2">
      <c r="A815" s="6">
        <v>814</v>
      </c>
      <c r="B815">
        <v>-1.755779521772638E-2</v>
      </c>
      <c r="C815">
        <f t="shared" si="82"/>
        <v>0.37819972931174561</v>
      </c>
      <c r="D815">
        <f t="shared" si="82"/>
        <v>-4.5340584620134905E-2</v>
      </c>
      <c r="E815">
        <f t="shared" si="82"/>
        <v>4.3579575503827073E-2</v>
      </c>
      <c r="F815">
        <v>0.15820715939682861</v>
      </c>
      <c r="G815">
        <f t="shared" si="77"/>
        <v>0.209328198050207</v>
      </c>
      <c r="H815">
        <f t="shared" si="81"/>
        <v>0.55789033720211589</v>
      </c>
      <c r="I815">
        <f t="shared" si="81"/>
        <v>-2.6642476061533665E-2</v>
      </c>
      <c r="J815">
        <f t="shared" si="81"/>
        <v>0.38493514037108978</v>
      </c>
      <c r="K815">
        <f t="shared" si="81"/>
        <v>1.1862530643862557</v>
      </c>
      <c r="L815">
        <f t="shared" si="81"/>
        <v>1.7535930171812653</v>
      </c>
      <c r="M815">
        <f t="shared" si="79"/>
        <v>2.3117642639481346</v>
      </c>
      <c r="N815">
        <f t="shared" si="78"/>
        <v>1.7736626538010167</v>
      </c>
      <c r="O815">
        <f t="shared" si="80"/>
        <v>3.1458792094884651</v>
      </c>
    </row>
    <row r="816" spans="1:15" x14ac:dyDescent="0.2">
      <c r="A816" s="6">
        <v>815</v>
      </c>
      <c r="B816">
        <v>1.1406018529669382</v>
      </c>
      <c r="C816">
        <f t="shared" si="82"/>
        <v>-1.755779521772638E-2</v>
      </c>
      <c r="D816">
        <f t="shared" si="82"/>
        <v>0.37819972931174561</v>
      </c>
      <c r="E816">
        <f t="shared" si="82"/>
        <v>-4.5340584620134905E-2</v>
      </c>
      <c r="F816">
        <v>-7.8115629174976262E-2</v>
      </c>
      <c r="G816">
        <f t="shared" si="77"/>
        <v>1.1551605100772577</v>
      </c>
      <c r="H816">
        <f t="shared" si="81"/>
        <v>0.209328198050207</v>
      </c>
      <c r="I816">
        <f t="shared" si="81"/>
        <v>0.55789033720211589</v>
      </c>
      <c r="J816">
        <f t="shared" si="81"/>
        <v>-2.6642476061533665E-2</v>
      </c>
      <c r="K816">
        <f t="shared" si="81"/>
        <v>0.38493514037108978</v>
      </c>
      <c r="L816">
        <f t="shared" si="81"/>
        <v>1.1862530643862557</v>
      </c>
      <c r="M816">
        <f t="shared" si="79"/>
        <v>2.2806717096391371</v>
      </c>
      <c r="N816">
        <f t="shared" si="78"/>
        <v>1.7425700994920192</v>
      </c>
      <c r="O816">
        <f t="shared" si="80"/>
        <v>3.036550551643626</v>
      </c>
    </row>
    <row r="817" spans="1:15" x14ac:dyDescent="0.2">
      <c r="A817" s="6">
        <v>816</v>
      </c>
      <c r="B817">
        <v>0.39543010643683374</v>
      </c>
      <c r="C817">
        <f t="shared" si="82"/>
        <v>1.1406018529669382</v>
      </c>
      <c r="D817">
        <f t="shared" si="82"/>
        <v>-1.755779521772638E-2</v>
      </c>
      <c r="E817">
        <f t="shared" si="82"/>
        <v>0.37819972931174561</v>
      </c>
      <c r="F817">
        <v>-2.6577526273394119</v>
      </c>
      <c r="G817">
        <f t="shared" si="77"/>
        <v>0.878942194301635</v>
      </c>
      <c r="H817">
        <f t="shared" si="81"/>
        <v>1.1551605100772577</v>
      </c>
      <c r="I817">
        <f t="shared" si="81"/>
        <v>0.209328198050207</v>
      </c>
      <c r="J817">
        <f t="shared" si="81"/>
        <v>0.55789033720211589</v>
      </c>
      <c r="K817">
        <f t="shared" si="81"/>
        <v>-2.6642476061533665E-2</v>
      </c>
      <c r="L817">
        <f t="shared" si="81"/>
        <v>0.38493514037108978</v>
      </c>
      <c r="M817">
        <f t="shared" si="79"/>
        <v>2.7746787635696823</v>
      </c>
      <c r="N817">
        <f t="shared" si="78"/>
        <v>2.2365771534225645</v>
      </c>
      <c r="O817">
        <f t="shared" si="80"/>
        <v>5.0022773632117818</v>
      </c>
    </row>
    <row r="818" spans="1:15" x14ac:dyDescent="0.2">
      <c r="A818" s="6">
        <v>817</v>
      </c>
      <c r="B818">
        <v>-1.810271896829363</v>
      </c>
      <c r="C818">
        <f t="shared" si="82"/>
        <v>0.39543010643683374</v>
      </c>
      <c r="D818">
        <f t="shared" si="82"/>
        <v>1.1406018529669382</v>
      </c>
      <c r="E818">
        <f t="shared" si="82"/>
        <v>-1.755779521772638E-2</v>
      </c>
      <c r="F818">
        <v>-1.5794442075142348</v>
      </c>
      <c r="G818">
        <f t="shared" si="77"/>
        <v>-1.821519015013473</v>
      </c>
      <c r="H818">
        <f t="shared" si="81"/>
        <v>0.878942194301635</v>
      </c>
      <c r="I818">
        <f t="shared" si="81"/>
        <v>1.1551605100772577</v>
      </c>
      <c r="J818">
        <f t="shared" si="81"/>
        <v>0.209328198050207</v>
      </c>
      <c r="K818">
        <f t="shared" si="81"/>
        <v>0.55789033720211589</v>
      </c>
      <c r="L818">
        <f t="shared" si="81"/>
        <v>-2.6642476061533665E-2</v>
      </c>
      <c r="M818">
        <f t="shared" si="79"/>
        <v>0.97980222461774258</v>
      </c>
      <c r="N818">
        <f t="shared" si="78"/>
        <v>0.4417006144706247</v>
      </c>
      <c r="O818">
        <f t="shared" si="80"/>
        <v>0.19509943282372744</v>
      </c>
    </row>
    <row r="819" spans="1:15" x14ac:dyDescent="0.2">
      <c r="A819" s="6">
        <v>818</v>
      </c>
      <c r="B819">
        <v>0.71369186116498895</v>
      </c>
      <c r="C819">
        <f t="shared" si="82"/>
        <v>-1.810271896829363</v>
      </c>
      <c r="D819">
        <f t="shared" si="82"/>
        <v>0.39543010643683374</v>
      </c>
      <c r="E819">
        <f t="shared" si="82"/>
        <v>1.1406018529669382</v>
      </c>
      <c r="F819">
        <v>4.9539745676151117E-2</v>
      </c>
      <c r="G819">
        <f t="shared" si="77"/>
        <v>0.30558445612550711</v>
      </c>
      <c r="H819">
        <f t="shared" si="81"/>
        <v>-1.821519015013473</v>
      </c>
      <c r="I819">
        <f t="shared" si="81"/>
        <v>0.878942194301635</v>
      </c>
      <c r="J819">
        <f t="shared" si="81"/>
        <v>1.1551605100772577</v>
      </c>
      <c r="K819">
        <f t="shared" si="81"/>
        <v>0.209328198050207</v>
      </c>
      <c r="L819">
        <f t="shared" si="81"/>
        <v>0.55789033720211589</v>
      </c>
      <c r="M819">
        <f t="shared" si="79"/>
        <v>0.72749634354113391</v>
      </c>
      <c r="N819">
        <f t="shared" si="78"/>
        <v>0.18939473339401602</v>
      </c>
      <c r="O819">
        <f t="shared" si="80"/>
        <v>3.5870365037390411E-2</v>
      </c>
    </row>
    <row r="820" spans="1:15" x14ac:dyDescent="0.2">
      <c r="A820" s="6">
        <v>819</v>
      </c>
      <c r="B820">
        <v>-0.41394514482817613</v>
      </c>
      <c r="C820">
        <f t="shared" si="82"/>
        <v>0.71369186116498895</v>
      </c>
      <c r="D820">
        <f t="shared" si="82"/>
        <v>-1.810271896829363</v>
      </c>
      <c r="E820">
        <f t="shared" si="82"/>
        <v>0.39543010643683374</v>
      </c>
      <c r="F820">
        <v>-0.94863281058966709</v>
      </c>
      <c r="G820">
        <f t="shared" si="77"/>
        <v>0.3017598035308765</v>
      </c>
      <c r="H820">
        <f t="shared" si="81"/>
        <v>0.30558445612550711</v>
      </c>
      <c r="I820">
        <f t="shared" si="81"/>
        <v>-1.821519015013473</v>
      </c>
      <c r="J820">
        <f t="shared" si="81"/>
        <v>0.878942194301635</v>
      </c>
      <c r="K820">
        <f t="shared" si="81"/>
        <v>1.1551605100772577</v>
      </c>
      <c r="L820">
        <f t="shared" si="81"/>
        <v>0.209328198050207</v>
      </c>
      <c r="M820">
        <f t="shared" si="79"/>
        <v>0.81992794902180333</v>
      </c>
      <c r="N820">
        <f t="shared" si="78"/>
        <v>0.28182633887468544</v>
      </c>
      <c r="O820">
        <f t="shared" si="80"/>
        <v>7.9426085283509043E-2</v>
      </c>
    </row>
    <row r="821" spans="1:15" x14ac:dyDescent="0.2">
      <c r="A821" s="6">
        <v>820</v>
      </c>
      <c r="B821">
        <v>0.56693579608690925</v>
      </c>
      <c r="C821">
        <f t="shared" si="82"/>
        <v>-0.41394514482817613</v>
      </c>
      <c r="D821">
        <f t="shared" si="82"/>
        <v>0.71369186116498895</v>
      </c>
      <c r="E821">
        <f t="shared" si="82"/>
        <v>-1.810271896829363</v>
      </c>
      <c r="F821">
        <v>-0.70383668022660351</v>
      </c>
      <c r="G821">
        <f t="shared" si="77"/>
        <v>0.2189866907225223</v>
      </c>
      <c r="H821">
        <f t="shared" si="81"/>
        <v>0.3017598035308765</v>
      </c>
      <c r="I821">
        <f t="shared" si="81"/>
        <v>0.30558445612550711</v>
      </c>
      <c r="J821">
        <f t="shared" si="81"/>
        <v>-1.821519015013473</v>
      </c>
      <c r="K821">
        <f t="shared" si="81"/>
        <v>0.878942194301635</v>
      </c>
      <c r="L821">
        <f t="shared" si="81"/>
        <v>1.1551605100772577</v>
      </c>
      <c r="M821">
        <f t="shared" si="79"/>
        <v>-0.1162458703329321</v>
      </c>
      <c r="N821">
        <f t="shared" si="78"/>
        <v>-0.65434748048004998</v>
      </c>
      <c r="O821">
        <f t="shared" si="80"/>
        <v>0.42817062521058941</v>
      </c>
    </row>
    <row r="822" spans="1:15" x14ac:dyDescent="0.2">
      <c r="A822" s="6">
        <v>821</v>
      </c>
      <c r="B822">
        <v>0.31065155781107023</v>
      </c>
      <c r="C822">
        <f t="shared" si="82"/>
        <v>0.56693579608690925</v>
      </c>
      <c r="D822">
        <f t="shared" si="82"/>
        <v>-0.41394514482817613</v>
      </c>
      <c r="E822">
        <f t="shared" si="82"/>
        <v>0.71369186116498895</v>
      </c>
      <c r="F822">
        <v>1.4481220663086607</v>
      </c>
      <c r="G822">
        <f t="shared" si="77"/>
        <v>0.73489051171927711</v>
      </c>
      <c r="H822">
        <f t="shared" si="81"/>
        <v>0.2189866907225223</v>
      </c>
      <c r="I822">
        <f t="shared" si="81"/>
        <v>0.3017598035308765</v>
      </c>
      <c r="J822">
        <f t="shared" si="81"/>
        <v>0.30558445612550711</v>
      </c>
      <c r="K822">
        <f t="shared" si="81"/>
        <v>-1.821519015013473</v>
      </c>
      <c r="L822">
        <f t="shared" si="81"/>
        <v>0.878942194301635</v>
      </c>
      <c r="M822">
        <f t="shared" si="79"/>
        <v>-0.26029755291529</v>
      </c>
      <c r="N822">
        <f t="shared" si="78"/>
        <v>-0.79839916306240788</v>
      </c>
      <c r="O822">
        <f t="shared" si="80"/>
        <v>0.63744122357875332</v>
      </c>
    </row>
    <row r="823" spans="1:15" x14ac:dyDescent="0.2">
      <c r="A823" s="6">
        <v>822</v>
      </c>
      <c r="B823">
        <v>-0.69847828854108229</v>
      </c>
      <c r="C823">
        <f t="shared" si="82"/>
        <v>0.31065155781107023</v>
      </c>
      <c r="D823">
        <f t="shared" si="82"/>
        <v>0.56693579608690925</v>
      </c>
      <c r="E823">
        <f t="shared" si="82"/>
        <v>-0.41394514482817613</v>
      </c>
      <c r="F823">
        <v>-0.74495005460664843</v>
      </c>
      <c r="G823">
        <f t="shared" si="77"/>
        <v>-0.66006449489796071</v>
      </c>
      <c r="H823">
        <f t="shared" si="81"/>
        <v>0.73489051171927711</v>
      </c>
      <c r="I823">
        <f t="shared" si="81"/>
        <v>0.2189866907225223</v>
      </c>
      <c r="J823">
        <f t="shared" si="81"/>
        <v>0.3017598035308765</v>
      </c>
      <c r="K823">
        <f t="shared" si="81"/>
        <v>0.30558445612550711</v>
      </c>
      <c r="L823">
        <f t="shared" si="81"/>
        <v>-1.821519015013473</v>
      </c>
      <c r="M823">
        <f t="shared" si="79"/>
        <v>0.90115696720022231</v>
      </c>
      <c r="N823">
        <f t="shared" si="78"/>
        <v>0.36305535705310443</v>
      </c>
      <c r="O823">
        <f t="shared" si="80"/>
        <v>0.13180919228495713</v>
      </c>
    </row>
    <row r="824" spans="1:15" x14ac:dyDescent="0.2">
      <c r="A824" s="6">
        <v>823</v>
      </c>
      <c r="B824">
        <v>7.7378672358463518E-2</v>
      </c>
      <c r="C824">
        <f t="shared" si="82"/>
        <v>-0.69847828854108229</v>
      </c>
      <c r="D824">
        <f t="shared" si="82"/>
        <v>0.31065155781107023</v>
      </c>
      <c r="E824">
        <f t="shared" si="82"/>
        <v>0.56693579608690925</v>
      </c>
      <c r="F824">
        <v>0.23642656385675362</v>
      </c>
      <c r="G824">
        <f t="shared" si="77"/>
        <v>-3.7601546157384286E-2</v>
      </c>
      <c r="H824">
        <f t="shared" si="81"/>
        <v>-0.66006449489796071</v>
      </c>
      <c r="I824">
        <f t="shared" si="81"/>
        <v>0.73489051171927711</v>
      </c>
      <c r="J824">
        <f t="shared" si="81"/>
        <v>0.2189866907225223</v>
      </c>
      <c r="K824">
        <f t="shared" si="81"/>
        <v>0.3017598035308765</v>
      </c>
      <c r="L824">
        <f t="shared" si="81"/>
        <v>0.30558445612550711</v>
      </c>
      <c r="M824">
        <f t="shared" si="79"/>
        <v>0.55797096491733089</v>
      </c>
      <c r="N824">
        <f t="shared" si="78"/>
        <v>1.986935477021301E-2</v>
      </c>
      <c r="O824">
        <f t="shared" si="80"/>
        <v>3.9479125898458651E-4</v>
      </c>
    </row>
    <row r="825" spans="1:15" x14ac:dyDescent="0.2">
      <c r="A825" s="6">
        <v>824</v>
      </c>
      <c r="B825">
        <v>-0.89886498244595714</v>
      </c>
      <c r="C825">
        <f t="shared" si="82"/>
        <v>7.7378672358463518E-2</v>
      </c>
      <c r="D825">
        <f t="shared" si="82"/>
        <v>-0.69847828854108229</v>
      </c>
      <c r="E825">
        <f t="shared" si="82"/>
        <v>0.31065155781107023</v>
      </c>
      <c r="F825">
        <v>4.5922744463722444E-2</v>
      </c>
      <c r="G825">
        <f t="shared" si="77"/>
        <v>-0.60489056724909462</v>
      </c>
      <c r="H825">
        <f t="shared" si="81"/>
        <v>-3.7601546157384286E-2</v>
      </c>
      <c r="I825">
        <f t="shared" si="81"/>
        <v>-0.66006449489796071</v>
      </c>
      <c r="J825">
        <f t="shared" si="81"/>
        <v>0.73489051171927711</v>
      </c>
      <c r="K825">
        <f t="shared" si="81"/>
        <v>0.2189866907225223</v>
      </c>
      <c r="L825">
        <f t="shared" si="81"/>
        <v>0.3017598035308765</v>
      </c>
      <c r="M825">
        <f t="shared" si="79"/>
        <v>-0.34867940586264035</v>
      </c>
      <c r="N825">
        <f t="shared" si="78"/>
        <v>-0.88678101600975823</v>
      </c>
      <c r="O825">
        <f t="shared" si="80"/>
        <v>0.78638057035529907</v>
      </c>
    </row>
    <row r="826" spans="1:15" x14ac:dyDescent="0.2">
      <c r="A826" s="6">
        <v>825</v>
      </c>
      <c r="B826">
        <v>-0.63484549173153937</v>
      </c>
      <c r="C826">
        <f t="shared" si="82"/>
        <v>-0.89886498244595714</v>
      </c>
      <c r="D826">
        <f t="shared" si="82"/>
        <v>7.7378672358463518E-2</v>
      </c>
      <c r="E826">
        <f t="shared" si="82"/>
        <v>-0.69847828854108229</v>
      </c>
      <c r="F826">
        <v>0.12672821429406864</v>
      </c>
      <c r="G826">
        <f t="shared" si="77"/>
        <v>-0.88982854979112747</v>
      </c>
      <c r="H826">
        <f t="shared" si="81"/>
        <v>-0.60489056724909462</v>
      </c>
      <c r="I826">
        <f t="shared" si="81"/>
        <v>-3.7601546157384286E-2</v>
      </c>
      <c r="J826">
        <f t="shared" si="81"/>
        <v>-0.66006449489796071</v>
      </c>
      <c r="K826">
        <f t="shared" si="81"/>
        <v>0.73489051171927711</v>
      </c>
      <c r="L826">
        <f t="shared" si="81"/>
        <v>0.2189866907225223</v>
      </c>
      <c r="M826">
        <f t="shared" si="79"/>
        <v>-1.4574946463762899</v>
      </c>
      <c r="N826">
        <f t="shared" si="78"/>
        <v>-1.9955962565234078</v>
      </c>
      <c r="O826">
        <f t="shared" si="80"/>
        <v>3.9824044190502388</v>
      </c>
    </row>
    <row r="827" spans="1:15" x14ac:dyDescent="0.2">
      <c r="A827" s="6">
        <v>826</v>
      </c>
      <c r="B827">
        <v>0.31796616895007901</v>
      </c>
      <c r="C827">
        <f t="shared" si="82"/>
        <v>-0.63484549173153937</v>
      </c>
      <c r="D827">
        <f t="shared" si="82"/>
        <v>-0.89886498244595714</v>
      </c>
      <c r="E827">
        <f t="shared" si="82"/>
        <v>7.7378672358463518E-2</v>
      </c>
      <c r="F827">
        <v>1.3445627565700322</v>
      </c>
      <c r="G827">
        <f t="shared" si="77"/>
        <v>0.41502338515565496</v>
      </c>
      <c r="H827">
        <f t="shared" si="81"/>
        <v>-0.88982854979112747</v>
      </c>
      <c r="I827">
        <f t="shared" si="81"/>
        <v>-0.60489056724909462</v>
      </c>
      <c r="J827">
        <f t="shared" si="81"/>
        <v>-3.7601546157384286E-2</v>
      </c>
      <c r="K827">
        <f t="shared" si="81"/>
        <v>-0.66006449489796071</v>
      </c>
      <c r="L827">
        <f t="shared" si="81"/>
        <v>0.73489051171927711</v>
      </c>
      <c r="M827">
        <f t="shared" si="79"/>
        <v>-1.777361772939912</v>
      </c>
      <c r="N827">
        <f t="shared" si="78"/>
        <v>-2.3154633830870299</v>
      </c>
      <c r="O827">
        <f t="shared" si="80"/>
        <v>5.3613706784168338</v>
      </c>
    </row>
    <row r="828" spans="1:15" x14ac:dyDescent="0.2">
      <c r="A828" s="6">
        <v>827</v>
      </c>
      <c r="B828">
        <v>-1.2571899787872098</v>
      </c>
      <c r="C828">
        <f t="shared" si="82"/>
        <v>0.31796616895007901</v>
      </c>
      <c r="D828">
        <f t="shared" si="82"/>
        <v>-0.63484549173153937</v>
      </c>
      <c r="E828">
        <f t="shared" si="82"/>
        <v>-0.89886498244595714</v>
      </c>
      <c r="F828">
        <v>1.7417446883909271</v>
      </c>
      <c r="G828">
        <f t="shared" si="77"/>
        <v>-1.0247175280004739</v>
      </c>
      <c r="H828">
        <f t="shared" si="81"/>
        <v>0.41502338515565496</v>
      </c>
      <c r="I828">
        <f t="shared" si="81"/>
        <v>-0.88982854979112747</v>
      </c>
      <c r="J828">
        <f t="shared" si="81"/>
        <v>-0.60489056724909462</v>
      </c>
      <c r="K828">
        <f t="shared" si="81"/>
        <v>-3.7601546157384286E-2</v>
      </c>
      <c r="L828">
        <f t="shared" si="81"/>
        <v>-0.66006449489796071</v>
      </c>
      <c r="M828">
        <f t="shared" si="79"/>
        <v>-2.1420148060424253</v>
      </c>
      <c r="N828">
        <f t="shared" si="78"/>
        <v>-2.6801164161895432</v>
      </c>
      <c r="O828">
        <f t="shared" si="80"/>
        <v>7.183024004328681</v>
      </c>
    </row>
    <row r="829" spans="1:15" x14ac:dyDescent="0.2">
      <c r="A829" s="6">
        <v>828</v>
      </c>
      <c r="B829">
        <v>-0.25775761969271116</v>
      </c>
      <c r="C829">
        <f t="shared" si="82"/>
        <v>-1.2571899787872098</v>
      </c>
      <c r="D829">
        <f t="shared" si="82"/>
        <v>0.31796616895007901</v>
      </c>
      <c r="E829">
        <f t="shared" si="82"/>
        <v>-0.63484549173153937</v>
      </c>
      <c r="F829">
        <v>0.15292380114791118</v>
      </c>
      <c r="G829">
        <f t="shared" si="77"/>
        <v>-0.66199239629204387</v>
      </c>
      <c r="H829">
        <f t="shared" si="81"/>
        <v>-1.0247175280004739</v>
      </c>
      <c r="I829">
        <f t="shared" si="81"/>
        <v>0.41502338515565496</v>
      </c>
      <c r="J829">
        <f t="shared" si="81"/>
        <v>-0.88982854979112747</v>
      </c>
      <c r="K829">
        <f t="shared" si="81"/>
        <v>-0.60489056724909462</v>
      </c>
      <c r="L829">
        <f t="shared" si="81"/>
        <v>-3.7601546157384286E-2</v>
      </c>
      <c r="M829">
        <f t="shared" si="79"/>
        <v>-2.7664056561770844</v>
      </c>
      <c r="N829">
        <f t="shared" si="78"/>
        <v>-3.3045072663242023</v>
      </c>
      <c r="O829">
        <f t="shared" si="80"/>
        <v>10.919768273189453</v>
      </c>
    </row>
    <row r="830" spans="1:15" x14ac:dyDescent="0.2">
      <c r="A830" s="6">
        <v>829</v>
      </c>
      <c r="B830">
        <v>7.6150854511070065E-2</v>
      </c>
      <c r="C830">
        <f t="shared" si="82"/>
        <v>-0.25775761969271116</v>
      </c>
      <c r="D830">
        <f t="shared" si="82"/>
        <v>-1.2571899787872098</v>
      </c>
      <c r="E830">
        <f t="shared" si="82"/>
        <v>0.31796616895007901</v>
      </c>
      <c r="F830">
        <v>-0.51893855010729362</v>
      </c>
      <c r="G830">
        <f t="shared" si="77"/>
        <v>0.38205818125570656</v>
      </c>
      <c r="H830">
        <f t="shared" si="81"/>
        <v>-0.66199239629204387</v>
      </c>
      <c r="I830">
        <f t="shared" si="81"/>
        <v>-1.0247175280004739</v>
      </c>
      <c r="J830">
        <f t="shared" si="81"/>
        <v>0.41502338515565496</v>
      </c>
      <c r="K830">
        <f t="shared" si="81"/>
        <v>-0.88982854979112747</v>
      </c>
      <c r="L830">
        <f t="shared" si="81"/>
        <v>-0.60489056724909462</v>
      </c>
      <c r="M830">
        <f t="shared" si="79"/>
        <v>-1.7794569076722837</v>
      </c>
      <c r="N830">
        <f t="shared" si="78"/>
        <v>-2.3175585178194016</v>
      </c>
      <c r="O830">
        <f t="shared" si="80"/>
        <v>5.3710774835172614</v>
      </c>
    </row>
    <row r="831" spans="1:15" x14ac:dyDescent="0.2">
      <c r="A831" s="6">
        <v>830</v>
      </c>
      <c r="B831">
        <v>1.6978219719021581</v>
      </c>
      <c r="C831">
        <f t="shared" si="82"/>
        <v>7.6150854511070065E-2</v>
      </c>
      <c r="D831">
        <f t="shared" si="82"/>
        <v>-0.25775761969271116</v>
      </c>
      <c r="E831">
        <f t="shared" si="82"/>
        <v>-1.2571899787872098</v>
      </c>
      <c r="F831">
        <v>-4.9375738471046218E-2</v>
      </c>
      <c r="G831">
        <f t="shared" si="77"/>
        <v>1.7464997543153005</v>
      </c>
      <c r="H831">
        <f t="shared" si="81"/>
        <v>0.38205818125570656</v>
      </c>
      <c r="I831">
        <f t="shared" si="81"/>
        <v>-0.66199239629204387</v>
      </c>
      <c r="J831">
        <f t="shared" si="81"/>
        <v>-1.0247175280004739</v>
      </c>
      <c r="K831">
        <f t="shared" si="81"/>
        <v>0.41502338515565496</v>
      </c>
      <c r="L831">
        <f t="shared" si="81"/>
        <v>-0.88982854979112747</v>
      </c>
      <c r="M831">
        <f t="shared" si="79"/>
        <v>0.85687139643414445</v>
      </c>
      <c r="N831">
        <f t="shared" si="78"/>
        <v>0.31876978628702657</v>
      </c>
      <c r="O831">
        <f t="shared" si="80"/>
        <v>0.1016141766494766</v>
      </c>
    </row>
    <row r="832" spans="1:15" x14ac:dyDescent="0.2">
      <c r="A832" s="6">
        <v>831</v>
      </c>
      <c r="B832">
        <v>-1.1295287549728528</v>
      </c>
      <c r="C832">
        <f t="shared" si="82"/>
        <v>1.6978219719021581</v>
      </c>
      <c r="D832">
        <f t="shared" si="82"/>
        <v>7.6150854511070065E-2</v>
      </c>
      <c r="E832">
        <f t="shared" si="82"/>
        <v>-0.25775761969271116</v>
      </c>
      <c r="F832">
        <v>-1.5621660219868678</v>
      </c>
      <c r="G832">
        <f t="shared" si="77"/>
        <v>-0.56118809627369048</v>
      </c>
      <c r="H832">
        <f t="shared" si="81"/>
        <v>1.7464997543153005</v>
      </c>
      <c r="I832">
        <f t="shared" si="81"/>
        <v>0.38205818125570656</v>
      </c>
      <c r="J832">
        <f t="shared" si="81"/>
        <v>-0.66199239629204387</v>
      </c>
      <c r="K832">
        <f t="shared" si="81"/>
        <v>-1.0247175280004739</v>
      </c>
      <c r="L832">
        <f t="shared" si="81"/>
        <v>0.41502338515565496</v>
      </c>
      <c r="M832">
        <f t="shared" si="79"/>
        <v>-0.11934008499520099</v>
      </c>
      <c r="N832">
        <f t="shared" si="78"/>
        <v>-0.65744169514231887</v>
      </c>
      <c r="O832">
        <f t="shared" si="80"/>
        <v>0.43222958251160576</v>
      </c>
    </row>
    <row r="833" spans="1:15" x14ac:dyDescent="0.2">
      <c r="A833" s="6">
        <v>832</v>
      </c>
      <c r="B833">
        <v>-1.9451272237347439</v>
      </c>
      <c r="C833">
        <f t="shared" si="82"/>
        <v>-1.1295287549728528</v>
      </c>
      <c r="D833">
        <f t="shared" si="82"/>
        <v>1.6978219719021581</v>
      </c>
      <c r="E833">
        <f t="shared" si="82"/>
        <v>7.6150854511070065E-2</v>
      </c>
      <c r="F833">
        <v>1.6417665248285471</v>
      </c>
      <c r="G833">
        <f t="shared" si="77"/>
        <v>-2.5159351591559243</v>
      </c>
      <c r="H833">
        <f t="shared" si="81"/>
        <v>-0.56118809627369048</v>
      </c>
      <c r="I833">
        <f t="shared" si="81"/>
        <v>1.7464997543153005</v>
      </c>
      <c r="J833">
        <f t="shared" si="81"/>
        <v>0.38205818125570656</v>
      </c>
      <c r="K833">
        <f t="shared" si="81"/>
        <v>-0.66199239629204387</v>
      </c>
      <c r="L833">
        <f t="shared" si="81"/>
        <v>-1.0247175280004739</v>
      </c>
      <c r="M833">
        <f t="shared" si="79"/>
        <v>-1.6105577161506515</v>
      </c>
      <c r="N833">
        <f t="shared" si="78"/>
        <v>-2.1486593262977696</v>
      </c>
      <c r="O833">
        <f t="shared" si="80"/>
        <v>4.6167369004863854</v>
      </c>
    </row>
    <row r="834" spans="1:15" x14ac:dyDescent="0.2">
      <c r="A834" s="6">
        <v>833</v>
      </c>
      <c r="B834">
        <v>-0.57107399697997607</v>
      </c>
      <c r="C834">
        <f t="shared" si="82"/>
        <v>-1.9451272237347439</v>
      </c>
      <c r="D834">
        <f t="shared" si="82"/>
        <v>-1.1295287549728528</v>
      </c>
      <c r="E834">
        <f t="shared" si="82"/>
        <v>1.6978219719021581</v>
      </c>
      <c r="F834">
        <v>-0.49448924505451997</v>
      </c>
      <c r="G834">
        <f t="shared" si="77"/>
        <v>-0.6589242159156129</v>
      </c>
      <c r="H834">
        <f t="shared" si="81"/>
        <v>-2.5159351591559243</v>
      </c>
      <c r="I834">
        <f t="shared" si="81"/>
        <v>-0.56118809627369048</v>
      </c>
      <c r="J834">
        <f t="shared" si="81"/>
        <v>1.7464997543153005</v>
      </c>
      <c r="K834">
        <f t="shared" si="81"/>
        <v>0.38205818125570656</v>
      </c>
      <c r="L834">
        <f t="shared" si="81"/>
        <v>-0.66199239629204387</v>
      </c>
      <c r="M834">
        <f t="shared" si="79"/>
        <v>-1.6074895357742203</v>
      </c>
      <c r="N834">
        <f t="shared" si="78"/>
        <v>-2.1455911459213381</v>
      </c>
      <c r="O834">
        <f t="shared" si="80"/>
        <v>4.6035613654560406</v>
      </c>
    </row>
    <row r="835" spans="1:15" x14ac:dyDescent="0.2">
      <c r="A835" s="6">
        <v>834</v>
      </c>
      <c r="B835">
        <v>0.13292378753249068</v>
      </c>
      <c r="C835">
        <f t="shared" si="82"/>
        <v>-0.57107399697997607</v>
      </c>
      <c r="D835">
        <f t="shared" si="82"/>
        <v>-1.9451272237347439</v>
      </c>
      <c r="E835">
        <f t="shared" si="82"/>
        <v>-1.1295287549728528</v>
      </c>
      <c r="F835">
        <v>-1.5870338032669371</v>
      </c>
      <c r="G835">
        <f t="shared" si="77"/>
        <v>0.33767415768816134</v>
      </c>
      <c r="H835">
        <f t="shared" si="81"/>
        <v>-0.6589242159156129</v>
      </c>
      <c r="I835">
        <f t="shared" si="81"/>
        <v>-2.5159351591559243</v>
      </c>
      <c r="J835">
        <f t="shared" si="81"/>
        <v>-0.56118809627369048</v>
      </c>
      <c r="K835">
        <f t="shared" si="81"/>
        <v>1.7464997543153005</v>
      </c>
      <c r="L835">
        <f t="shared" si="81"/>
        <v>0.38205818125570656</v>
      </c>
      <c r="M835">
        <f t="shared" si="79"/>
        <v>-1.6518735593417659</v>
      </c>
      <c r="N835">
        <f t="shared" si="78"/>
        <v>-2.1899751694888838</v>
      </c>
      <c r="O835">
        <f t="shared" si="80"/>
        <v>4.7959912429778653</v>
      </c>
    </row>
    <row r="836" spans="1:15" x14ac:dyDescent="0.2">
      <c r="A836" s="6">
        <v>835</v>
      </c>
      <c r="B836">
        <v>-0.10557187124504708</v>
      </c>
      <c r="C836">
        <f t="shared" si="82"/>
        <v>0.13292378753249068</v>
      </c>
      <c r="D836">
        <f t="shared" si="82"/>
        <v>-0.57107399697997607</v>
      </c>
      <c r="E836">
        <f t="shared" si="82"/>
        <v>-1.9451272237347439</v>
      </c>
      <c r="F836">
        <v>-1.055418051007444</v>
      </c>
      <c r="G836">
        <f t="shared" si="77"/>
        <v>-4.5992657962779071E-2</v>
      </c>
      <c r="H836">
        <f t="shared" si="81"/>
        <v>0.33767415768816134</v>
      </c>
      <c r="I836">
        <f t="shared" si="81"/>
        <v>-0.6589242159156129</v>
      </c>
      <c r="J836">
        <f t="shared" si="81"/>
        <v>-2.5159351591559243</v>
      </c>
      <c r="K836">
        <f t="shared" si="81"/>
        <v>-0.56118809627369048</v>
      </c>
      <c r="L836">
        <f t="shared" si="81"/>
        <v>1.7464997543153005</v>
      </c>
      <c r="M836">
        <f t="shared" si="79"/>
        <v>-3.4443659716198454</v>
      </c>
      <c r="N836">
        <f t="shared" si="78"/>
        <v>-3.9824675817669632</v>
      </c>
      <c r="O836">
        <f t="shared" si="80"/>
        <v>15.860048039824804</v>
      </c>
    </row>
    <row r="837" spans="1:15" x14ac:dyDescent="0.2">
      <c r="A837" s="6">
        <v>836</v>
      </c>
      <c r="B837">
        <v>0.21081291379232425</v>
      </c>
      <c r="C837">
        <f t="shared" si="82"/>
        <v>-0.10557187124504708</v>
      </c>
      <c r="D837">
        <f t="shared" si="82"/>
        <v>0.13292378753249068</v>
      </c>
      <c r="E837">
        <f t="shared" si="82"/>
        <v>-0.57107399697997607</v>
      </c>
      <c r="F837">
        <v>0.13836547220518103</v>
      </c>
      <c r="G837">
        <f t="shared" si="77"/>
        <v>0.19544919521431439</v>
      </c>
      <c r="H837">
        <f t="shared" si="81"/>
        <v>-4.5992657962779071E-2</v>
      </c>
      <c r="I837">
        <f t="shared" si="81"/>
        <v>0.33767415768816134</v>
      </c>
      <c r="J837">
        <f t="shared" si="81"/>
        <v>-0.6589242159156129</v>
      </c>
      <c r="K837">
        <f t="shared" si="81"/>
        <v>-2.5159351591559243</v>
      </c>
      <c r="L837">
        <f t="shared" si="81"/>
        <v>-0.56118809627369048</v>
      </c>
      <c r="M837">
        <f t="shared" si="79"/>
        <v>-2.6877286801318405</v>
      </c>
      <c r="N837">
        <f t="shared" si="78"/>
        <v>-3.2258302902789584</v>
      </c>
      <c r="O837">
        <f t="shared" si="80"/>
        <v>10.40598106168123</v>
      </c>
    </row>
    <row r="838" spans="1:15" x14ac:dyDescent="0.2">
      <c r="A838" s="6">
        <v>837</v>
      </c>
      <c r="B838">
        <v>-0.65519088821019977</v>
      </c>
      <c r="C838">
        <f t="shared" si="82"/>
        <v>0.21081291379232425</v>
      </c>
      <c r="D838">
        <f t="shared" si="82"/>
        <v>-0.10557187124504708</v>
      </c>
      <c r="E838">
        <f t="shared" si="82"/>
        <v>0.13292378753249068</v>
      </c>
      <c r="F838">
        <v>0.52217984241037863</v>
      </c>
      <c r="G838">
        <f t="shared" ref="G838:G901" si="83">0.1+0.3*C838-0.2*D838+0.1*E838+B838</f>
        <v>-0.45754026107024404</v>
      </c>
      <c r="H838">
        <f t="shared" si="81"/>
        <v>0.19544919521431439</v>
      </c>
      <c r="I838">
        <f t="shared" si="81"/>
        <v>-4.5992657962779071E-2</v>
      </c>
      <c r="J838">
        <f t="shared" si="81"/>
        <v>0.33767415768816134</v>
      </c>
      <c r="K838">
        <f t="shared" si="81"/>
        <v>-0.6589242159156129</v>
      </c>
      <c r="L838">
        <f t="shared" si="81"/>
        <v>-2.5159351591559243</v>
      </c>
      <c r="M838">
        <f t="shared" si="79"/>
        <v>-0.62933378204616031</v>
      </c>
      <c r="N838">
        <f t="shared" si="78"/>
        <v>-1.1674353921932781</v>
      </c>
      <c r="O838">
        <f t="shared" si="80"/>
        <v>1.362905394945473</v>
      </c>
    </row>
    <row r="839" spans="1:15" x14ac:dyDescent="0.2">
      <c r="A839" s="6">
        <v>838</v>
      </c>
      <c r="B839">
        <v>1.1503311725391541</v>
      </c>
      <c r="C839">
        <f t="shared" si="82"/>
        <v>-0.65519088821019977</v>
      </c>
      <c r="D839">
        <f t="shared" si="82"/>
        <v>0.21081291379232425</v>
      </c>
      <c r="E839">
        <f t="shared" si="82"/>
        <v>-0.10557187124504708</v>
      </c>
      <c r="F839">
        <v>0.62026331141200319</v>
      </c>
      <c r="G839">
        <f t="shared" si="83"/>
        <v>1.0010541361931247</v>
      </c>
      <c r="H839">
        <f t="shared" ref="H839:L889" si="84">G838</f>
        <v>-0.45754026107024404</v>
      </c>
      <c r="I839">
        <f t="shared" si="84"/>
        <v>0.19544919521431439</v>
      </c>
      <c r="J839">
        <f t="shared" si="84"/>
        <v>-4.5992657962779071E-2</v>
      </c>
      <c r="K839">
        <f t="shared" si="84"/>
        <v>0.33767415768816134</v>
      </c>
      <c r="L839">
        <f t="shared" si="84"/>
        <v>-0.6589242159156129</v>
      </c>
      <c r="M839">
        <f t="shared" si="79"/>
        <v>1.0306445700625773</v>
      </c>
      <c r="N839">
        <f t="shared" si="78"/>
        <v>0.49254295991545938</v>
      </c>
      <c r="O839">
        <f t="shared" si="80"/>
        <v>0.24259856736228183</v>
      </c>
    </row>
    <row r="840" spans="1:15" x14ac:dyDescent="0.2">
      <c r="A840" s="6">
        <v>839</v>
      </c>
      <c r="B840">
        <v>-0.66193706516060047</v>
      </c>
      <c r="C840">
        <f t="shared" si="82"/>
        <v>1.1503311725391541</v>
      </c>
      <c r="D840">
        <f t="shared" si="82"/>
        <v>-0.65519088821019977</v>
      </c>
      <c r="E840">
        <f t="shared" si="82"/>
        <v>0.21081291379232425</v>
      </c>
      <c r="F840">
        <v>-0.45079646657822853</v>
      </c>
      <c r="G840">
        <f t="shared" si="83"/>
        <v>-6.4718244377581891E-2</v>
      </c>
      <c r="H840">
        <f t="shared" si="84"/>
        <v>1.0010541361931247</v>
      </c>
      <c r="I840">
        <f t="shared" si="84"/>
        <v>-0.45754026107024404</v>
      </c>
      <c r="J840">
        <f t="shared" si="84"/>
        <v>0.19544919521431439</v>
      </c>
      <c r="K840">
        <f t="shared" si="84"/>
        <v>-4.5992657962779071E-2</v>
      </c>
      <c r="L840">
        <f t="shared" si="84"/>
        <v>0.33767415768816134</v>
      </c>
      <c r="M840">
        <f t="shared" si="79"/>
        <v>0.62825216799683403</v>
      </c>
      <c r="N840">
        <f t="shared" si="78"/>
        <v>9.0150557849716151E-2</v>
      </c>
      <c r="O840">
        <f t="shared" si="80"/>
        <v>8.1271230806150181E-3</v>
      </c>
    </row>
    <row r="841" spans="1:15" x14ac:dyDescent="0.2">
      <c r="A841" s="6">
        <v>840</v>
      </c>
      <c r="B841">
        <v>-6.8404233388719149E-2</v>
      </c>
      <c r="C841">
        <f t="shared" si="82"/>
        <v>-0.66193706516060047</v>
      </c>
      <c r="D841">
        <f t="shared" si="82"/>
        <v>1.1503311725391541</v>
      </c>
      <c r="E841">
        <f t="shared" si="82"/>
        <v>-0.65519088821019977</v>
      </c>
      <c r="F841">
        <v>-9.8895750567948457E-2</v>
      </c>
      <c r="G841">
        <f t="shared" si="83"/>
        <v>-0.4625706762657501</v>
      </c>
      <c r="H841">
        <f t="shared" si="84"/>
        <v>-6.4718244377581891E-2</v>
      </c>
      <c r="I841">
        <f t="shared" si="84"/>
        <v>1.0010541361931247</v>
      </c>
      <c r="J841">
        <f t="shared" si="84"/>
        <v>-0.45754026107024404</v>
      </c>
      <c r="K841">
        <f t="shared" si="84"/>
        <v>0.19544919521431439</v>
      </c>
      <c r="L841">
        <f t="shared" si="84"/>
        <v>-4.5992657962779071E-2</v>
      </c>
      <c r="M841">
        <f t="shared" si="79"/>
        <v>0.21167414969386303</v>
      </c>
      <c r="N841">
        <f t="shared" ref="N841:N904" si="85">M841-$U$9*$R$9</f>
        <v>-0.32642746045325488</v>
      </c>
      <c r="O841">
        <f t="shared" si="80"/>
        <v>0.10655488693796128</v>
      </c>
    </row>
    <row r="842" spans="1:15" x14ac:dyDescent="0.2">
      <c r="A842" s="6">
        <v>841</v>
      </c>
      <c r="B842">
        <v>-1.5299019651138224</v>
      </c>
      <c r="C842">
        <f t="shared" si="82"/>
        <v>-6.8404233388719149E-2</v>
      </c>
      <c r="D842">
        <f t="shared" si="82"/>
        <v>-0.66193706516060047</v>
      </c>
      <c r="E842">
        <f t="shared" si="82"/>
        <v>1.1503311725391541</v>
      </c>
      <c r="F842">
        <v>0.76849339666985261</v>
      </c>
      <c r="G842">
        <f t="shared" si="83"/>
        <v>-1.2030027048444025</v>
      </c>
      <c r="H842">
        <f t="shared" si="84"/>
        <v>-0.4625706762657501</v>
      </c>
      <c r="I842">
        <f t="shared" si="84"/>
        <v>-6.4718244377581891E-2</v>
      </c>
      <c r="J842">
        <f t="shared" si="84"/>
        <v>1.0010541361931247</v>
      </c>
      <c r="K842">
        <f t="shared" si="84"/>
        <v>-0.45754026107024404</v>
      </c>
      <c r="L842">
        <f t="shared" si="84"/>
        <v>0.19544919521431439</v>
      </c>
      <c r="M842">
        <f t="shared" ref="M842:M905" si="86">SUM(G842:K842)</f>
        <v>-1.1867777503648536</v>
      </c>
      <c r="N842">
        <f t="shared" si="85"/>
        <v>-1.7248793605119714</v>
      </c>
      <c r="O842">
        <f t="shared" ref="O842:O905" si="87">N842^2</f>
        <v>2.9752088083201875</v>
      </c>
    </row>
    <row r="843" spans="1:15" x14ac:dyDescent="0.2">
      <c r="A843" s="6">
        <v>842</v>
      </c>
      <c r="B843">
        <v>-1.2215718925290275</v>
      </c>
      <c r="C843">
        <f t="shared" si="82"/>
        <v>-1.5299019651138224</v>
      </c>
      <c r="D843">
        <f t="shared" si="82"/>
        <v>-6.8404233388719149E-2</v>
      </c>
      <c r="E843">
        <f t="shared" si="82"/>
        <v>-0.66193706516060047</v>
      </c>
      <c r="F843">
        <v>-0.50134811463891915</v>
      </c>
      <c r="G843">
        <f t="shared" si="83"/>
        <v>-1.6330553419014904</v>
      </c>
      <c r="H843">
        <f t="shared" si="84"/>
        <v>-1.2030027048444025</v>
      </c>
      <c r="I843">
        <f t="shared" si="84"/>
        <v>-0.4625706762657501</v>
      </c>
      <c r="J843">
        <f t="shared" si="84"/>
        <v>-6.4718244377581891E-2</v>
      </c>
      <c r="K843">
        <f t="shared" si="84"/>
        <v>1.0010541361931247</v>
      </c>
      <c r="L843">
        <f t="shared" si="84"/>
        <v>-0.45754026107024404</v>
      </c>
      <c r="M843">
        <f t="shared" si="86"/>
        <v>-2.3622928311961</v>
      </c>
      <c r="N843">
        <f t="shared" si="85"/>
        <v>-2.9003944413432179</v>
      </c>
      <c r="O843">
        <f t="shared" si="87"/>
        <v>8.4122879153746375</v>
      </c>
    </row>
    <row r="844" spans="1:15" x14ac:dyDescent="0.2">
      <c r="A844" s="6">
        <v>843</v>
      </c>
      <c r="B844">
        <v>-0.42229316932207439</v>
      </c>
      <c r="C844">
        <f t="shared" si="82"/>
        <v>-1.2215718925290275</v>
      </c>
      <c r="D844">
        <f t="shared" si="82"/>
        <v>-1.5299019651138224</v>
      </c>
      <c r="E844">
        <f t="shared" si="82"/>
        <v>-6.8404233388719149E-2</v>
      </c>
      <c r="F844">
        <v>1.4631934587216402</v>
      </c>
      <c r="G844">
        <f t="shared" si="83"/>
        <v>-0.38962476739689011</v>
      </c>
      <c r="H844">
        <f t="shared" si="84"/>
        <v>-1.6330553419014904</v>
      </c>
      <c r="I844">
        <f t="shared" si="84"/>
        <v>-1.2030027048444025</v>
      </c>
      <c r="J844">
        <f t="shared" si="84"/>
        <v>-0.4625706762657501</v>
      </c>
      <c r="K844">
        <f t="shared" si="84"/>
        <v>-6.4718244377581891E-2</v>
      </c>
      <c r="L844">
        <f t="shared" si="84"/>
        <v>1.0010541361931247</v>
      </c>
      <c r="M844">
        <f t="shared" si="86"/>
        <v>-3.7529717347861147</v>
      </c>
      <c r="N844">
        <f t="shared" si="85"/>
        <v>-4.291073344933233</v>
      </c>
      <c r="O844">
        <f t="shared" si="87"/>
        <v>18.413310451596484</v>
      </c>
    </row>
    <row r="845" spans="1:15" x14ac:dyDescent="0.2">
      <c r="A845" s="6">
        <v>844</v>
      </c>
      <c r="B845">
        <v>0.18958417058456689</v>
      </c>
      <c r="C845">
        <f t="shared" si="82"/>
        <v>-0.42229316932207439</v>
      </c>
      <c r="D845">
        <f t="shared" si="82"/>
        <v>-1.2215718925290275</v>
      </c>
      <c r="E845">
        <f t="shared" si="82"/>
        <v>-1.5299019651138224</v>
      </c>
      <c r="F845">
        <v>0.85105446006684804</v>
      </c>
      <c r="G845">
        <f t="shared" si="83"/>
        <v>0.25422040178236782</v>
      </c>
      <c r="H845">
        <f t="shared" si="84"/>
        <v>-0.38962476739689011</v>
      </c>
      <c r="I845">
        <f t="shared" si="84"/>
        <v>-1.6330553419014904</v>
      </c>
      <c r="J845">
        <f t="shared" si="84"/>
        <v>-1.2030027048444025</v>
      </c>
      <c r="K845">
        <f t="shared" si="84"/>
        <v>-0.4625706762657501</v>
      </c>
      <c r="L845">
        <f t="shared" si="84"/>
        <v>-6.4718244377581891E-2</v>
      </c>
      <c r="M845">
        <f t="shared" si="86"/>
        <v>-3.434033088626165</v>
      </c>
      <c r="N845">
        <f t="shared" si="85"/>
        <v>-3.9721346987732828</v>
      </c>
      <c r="O845">
        <f t="shared" si="87"/>
        <v>15.777854065198719</v>
      </c>
    </row>
    <row r="846" spans="1:15" x14ac:dyDescent="0.2">
      <c r="A846" s="6">
        <v>845</v>
      </c>
      <c r="B846">
        <v>0.11188262760697398</v>
      </c>
      <c r="C846">
        <f t="shared" si="82"/>
        <v>0.18958417058456689</v>
      </c>
      <c r="D846">
        <f t="shared" si="82"/>
        <v>-0.42229316932207439</v>
      </c>
      <c r="E846">
        <f t="shared" si="82"/>
        <v>-1.2215718925290275</v>
      </c>
      <c r="F846">
        <v>0.41050377854408771</v>
      </c>
      <c r="G846">
        <f t="shared" si="83"/>
        <v>0.23105932339385618</v>
      </c>
      <c r="H846">
        <f t="shared" si="84"/>
        <v>0.25422040178236782</v>
      </c>
      <c r="I846">
        <f t="shared" si="84"/>
        <v>-0.38962476739689011</v>
      </c>
      <c r="J846">
        <f t="shared" si="84"/>
        <v>-1.6330553419014904</v>
      </c>
      <c r="K846">
        <f t="shared" si="84"/>
        <v>-1.2030027048444025</v>
      </c>
      <c r="L846">
        <f t="shared" si="84"/>
        <v>-0.4625706762657501</v>
      </c>
      <c r="M846">
        <f t="shared" si="86"/>
        <v>-2.7404030889665592</v>
      </c>
      <c r="N846">
        <f t="shared" si="85"/>
        <v>-3.278504699113677</v>
      </c>
      <c r="O846">
        <f t="shared" si="87"/>
        <v>10.748593062110462</v>
      </c>
    </row>
    <row r="847" spans="1:15" x14ac:dyDescent="0.2">
      <c r="A847" s="6">
        <v>846</v>
      </c>
      <c r="B847">
        <v>0.79273831943282858</v>
      </c>
      <c r="C847">
        <f t="shared" si="82"/>
        <v>0.11188262760697398</v>
      </c>
      <c r="D847">
        <f t="shared" si="82"/>
        <v>0.18958417058456689</v>
      </c>
      <c r="E847">
        <f t="shared" si="82"/>
        <v>-0.42229316932207439</v>
      </c>
      <c r="F847">
        <v>0.2121687274185827</v>
      </c>
      <c r="G847">
        <f t="shared" si="83"/>
        <v>0.84615695666579993</v>
      </c>
      <c r="H847">
        <f t="shared" si="84"/>
        <v>0.23105932339385618</v>
      </c>
      <c r="I847">
        <f t="shared" si="84"/>
        <v>0.25422040178236782</v>
      </c>
      <c r="J847">
        <f t="shared" si="84"/>
        <v>-0.38962476739689011</v>
      </c>
      <c r="K847">
        <f t="shared" si="84"/>
        <v>-1.6330553419014904</v>
      </c>
      <c r="L847">
        <f t="shared" si="84"/>
        <v>-1.2030027048444025</v>
      </c>
      <c r="M847">
        <f t="shared" si="86"/>
        <v>-0.6912434274563567</v>
      </c>
      <c r="N847">
        <f t="shared" si="85"/>
        <v>-1.2293450376034745</v>
      </c>
      <c r="O847">
        <f t="shared" si="87"/>
        <v>1.511289221480288</v>
      </c>
    </row>
    <row r="848" spans="1:15" x14ac:dyDescent="0.2">
      <c r="A848" s="6">
        <v>847</v>
      </c>
      <c r="B848">
        <v>-1.6791545931482688E-2</v>
      </c>
      <c r="C848">
        <f t="shared" si="82"/>
        <v>0.79273831943282858</v>
      </c>
      <c r="D848">
        <f t="shared" si="82"/>
        <v>0.11188262760697398</v>
      </c>
      <c r="E848">
        <f t="shared" si="82"/>
        <v>0.18958417058456689</v>
      </c>
      <c r="F848">
        <v>-0.8964394005147458</v>
      </c>
      <c r="G848">
        <f t="shared" si="83"/>
        <v>0.31761184143542776</v>
      </c>
      <c r="H848">
        <f t="shared" si="84"/>
        <v>0.84615695666579993</v>
      </c>
      <c r="I848">
        <f t="shared" si="84"/>
        <v>0.23105932339385618</v>
      </c>
      <c r="J848">
        <f t="shared" si="84"/>
        <v>0.25422040178236782</v>
      </c>
      <c r="K848">
        <f t="shared" si="84"/>
        <v>-0.38962476739689011</v>
      </c>
      <c r="L848">
        <f t="shared" si="84"/>
        <v>-1.6330553419014904</v>
      </c>
      <c r="M848">
        <f t="shared" si="86"/>
        <v>1.2594237558805617</v>
      </c>
      <c r="N848">
        <f t="shared" si="85"/>
        <v>0.72132214573344378</v>
      </c>
      <c r="O848">
        <f t="shared" si="87"/>
        <v>0.52030563792549955</v>
      </c>
    </row>
    <row r="849" spans="1:15" x14ac:dyDescent="0.2">
      <c r="A849" s="6">
        <v>848</v>
      </c>
      <c r="B849">
        <v>1.5159957911237143</v>
      </c>
      <c r="C849">
        <f t="shared" si="82"/>
        <v>-1.6791545931482688E-2</v>
      </c>
      <c r="D849">
        <f t="shared" si="82"/>
        <v>0.79273831943282858</v>
      </c>
      <c r="E849">
        <f t="shared" si="82"/>
        <v>0.11188262760697398</v>
      </c>
      <c r="F849">
        <v>0.94922756134165143</v>
      </c>
      <c r="G849">
        <f t="shared" si="83"/>
        <v>1.4635989262184013</v>
      </c>
      <c r="H849">
        <f t="shared" si="84"/>
        <v>0.31761184143542776</v>
      </c>
      <c r="I849">
        <f t="shared" si="84"/>
        <v>0.84615695666579993</v>
      </c>
      <c r="J849">
        <f t="shared" si="84"/>
        <v>0.23105932339385618</v>
      </c>
      <c r="K849">
        <f t="shared" si="84"/>
        <v>0.25422040178236782</v>
      </c>
      <c r="L849">
        <f t="shared" si="84"/>
        <v>-0.38962476739689011</v>
      </c>
      <c r="M849">
        <f t="shared" si="86"/>
        <v>3.1126474494958534</v>
      </c>
      <c r="N849">
        <f t="shared" si="85"/>
        <v>2.5745458393487355</v>
      </c>
      <c r="O849">
        <f t="shared" si="87"/>
        <v>6.6282862789078854</v>
      </c>
    </row>
    <row r="850" spans="1:15" x14ac:dyDescent="0.2">
      <c r="A850" s="6">
        <v>849</v>
      </c>
      <c r="B850">
        <v>1.0010921869252343</v>
      </c>
      <c r="C850">
        <f t="shared" si="82"/>
        <v>1.5159957911237143</v>
      </c>
      <c r="D850">
        <f t="shared" si="82"/>
        <v>-1.6791545931482688E-2</v>
      </c>
      <c r="E850">
        <f t="shared" si="82"/>
        <v>0.79273831943282858</v>
      </c>
      <c r="F850">
        <v>-0.35479155980311372</v>
      </c>
      <c r="G850">
        <f t="shared" si="83"/>
        <v>1.638523065391928</v>
      </c>
      <c r="H850">
        <f t="shared" si="84"/>
        <v>1.4635989262184013</v>
      </c>
      <c r="I850">
        <f t="shared" si="84"/>
        <v>0.31761184143542776</v>
      </c>
      <c r="J850">
        <f t="shared" si="84"/>
        <v>0.84615695666579993</v>
      </c>
      <c r="K850">
        <f t="shared" si="84"/>
        <v>0.23105932339385618</v>
      </c>
      <c r="L850">
        <f t="shared" si="84"/>
        <v>0.25422040178236782</v>
      </c>
      <c r="M850">
        <f t="shared" si="86"/>
        <v>4.496950113105413</v>
      </c>
      <c r="N850">
        <f t="shared" si="85"/>
        <v>3.9588485029582952</v>
      </c>
      <c r="O850">
        <f t="shared" si="87"/>
        <v>15.672481469375136</v>
      </c>
    </row>
    <row r="851" spans="1:15" x14ac:dyDescent="0.2">
      <c r="A851" s="6">
        <v>850</v>
      </c>
      <c r="B851">
        <v>-1.0116286830452736</v>
      </c>
      <c r="C851">
        <f t="shared" si="82"/>
        <v>1.0010921869252343</v>
      </c>
      <c r="D851">
        <f t="shared" si="82"/>
        <v>1.5159957911237143</v>
      </c>
      <c r="E851">
        <f t="shared" si="82"/>
        <v>-1.6791545931482688E-2</v>
      </c>
      <c r="F851">
        <v>0.57874475560161454</v>
      </c>
      <c r="G851">
        <f t="shared" si="83"/>
        <v>-0.91617933978559452</v>
      </c>
      <c r="H851">
        <f t="shared" si="84"/>
        <v>1.638523065391928</v>
      </c>
      <c r="I851">
        <f t="shared" si="84"/>
        <v>1.4635989262184013</v>
      </c>
      <c r="J851">
        <f t="shared" si="84"/>
        <v>0.31761184143542776</v>
      </c>
      <c r="K851">
        <f t="shared" si="84"/>
        <v>0.84615695666579993</v>
      </c>
      <c r="L851">
        <f t="shared" si="84"/>
        <v>0.23105932339385618</v>
      </c>
      <c r="M851">
        <f t="shared" si="86"/>
        <v>3.3497114499259628</v>
      </c>
      <c r="N851">
        <f t="shared" si="85"/>
        <v>2.8116098397788449</v>
      </c>
      <c r="O851">
        <f t="shared" si="87"/>
        <v>7.9051498911412219</v>
      </c>
    </row>
    <row r="852" spans="1:15" x14ac:dyDescent="0.2">
      <c r="A852" s="6">
        <v>851</v>
      </c>
      <c r="B852">
        <v>-0.19433628040133044</v>
      </c>
      <c r="C852">
        <f t="shared" si="82"/>
        <v>-1.0116286830452736</v>
      </c>
      <c r="D852">
        <f t="shared" si="82"/>
        <v>1.0010921869252343</v>
      </c>
      <c r="E852">
        <f t="shared" si="82"/>
        <v>1.5159957911237143</v>
      </c>
      <c r="F852">
        <v>9.5029863454513655E-2</v>
      </c>
      <c r="G852">
        <f t="shared" si="83"/>
        <v>-0.44644374358758798</v>
      </c>
      <c r="H852">
        <f t="shared" si="84"/>
        <v>-0.91617933978559452</v>
      </c>
      <c r="I852">
        <f t="shared" si="84"/>
        <v>1.638523065391928</v>
      </c>
      <c r="J852">
        <f t="shared" si="84"/>
        <v>1.4635989262184013</v>
      </c>
      <c r="K852">
        <f t="shared" si="84"/>
        <v>0.31761184143542776</v>
      </c>
      <c r="L852">
        <f t="shared" si="84"/>
        <v>0.84615695666579993</v>
      </c>
      <c r="M852">
        <f t="shared" si="86"/>
        <v>2.0571107496725745</v>
      </c>
      <c r="N852">
        <f t="shared" si="85"/>
        <v>1.5190091395254566</v>
      </c>
      <c r="O852">
        <f t="shared" si="87"/>
        <v>2.3073887659618681</v>
      </c>
    </row>
    <row r="853" spans="1:15" x14ac:dyDescent="0.2">
      <c r="A853" s="6">
        <v>852</v>
      </c>
      <c r="B853">
        <v>0.15565092326141894</v>
      </c>
      <c r="C853">
        <f t="shared" ref="C853:E916" si="88">B852</f>
        <v>-0.19433628040133044</v>
      </c>
      <c r="D853">
        <f t="shared" si="88"/>
        <v>-1.0116286830452736</v>
      </c>
      <c r="E853">
        <f t="shared" si="88"/>
        <v>1.0010921869252343</v>
      </c>
      <c r="F853">
        <v>-0.18081653452351343</v>
      </c>
      <c r="G853">
        <f t="shared" si="83"/>
        <v>0.49978499444259794</v>
      </c>
      <c r="H853">
        <f t="shared" si="84"/>
        <v>-0.44644374358758798</v>
      </c>
      <c r="I853">
        <f t="shared" si="84"/>
        <v>-0.91617933978559452</v>
      </c>
      <c r="J853">
        <f t="shared" si="84"/>
        <v>1.638523065391928</v>
      </c>
      <c r="K853">
        <f t="shared" si="84"/>
        <v>1.4635989262184013</v>
      </c>
      <c r="L853">
        <f t="shared" si="84"/>
        <v>0.31761184143542776</v>
      </c>
      <c r="M853">
        <f t="shared" si="86"/>
        <v>2.2392839026797446</v>
      </c>
      <c r="N853">
        <f t="shared" si="85"/>
        <v>1.7011822925326268</v>
      </c>
      <c r="O853">
        <f t="shared" si="87"/>
        <v>2.8940211924265635</v>
      </c>
    </row>
    <row r="854" spans="1:15" x14ac:dyDescent="0.2">
      <c r="A854" s="6">
        <v>853</v>
      </c>
      <c r="B854">
        <v>-1.1992915460723452</v>
      </c>
      <c r="C854">
        <f t="shared" si="88"/>
        <v>0.15565092326141894</v>
      </c>
      <c r="D854">
        <f t="shared" si="88"/>
        <v>-0.19433628040133044</v>
      </c>
      <c r="E854">
        <f t="shared" si="88"/>
        <v>-1.0116286830452736</v>
      </c>
      <c r="F854">
        <v>-0.76256237825115125</v>
      </c>
      <c r="G854">
        <f t="shared" si="83"/>
        <v>-1.1148918813181807</v>
      </c>
      <c r="H854">
        <f t="shared" si="84"/>
        <v>0.49978499444259794</v>
      </c>
      <c r="I854">
        <f t="shared" si="84"/>
        <v>-0.44644374358758798</v>
      </c>
      <c r="J854">
        <f t="shared" si="84"/>
        <v>-0.91617933978559452</v>
      </c>
      <c r="K854">
        <f t="shared" si="84"/>
        <v>1.638523065391928</v>
      </c>
      <c r="L854">
        <f t="shared" si="84"/>
        <v>1.4635989262184013</v>
      </c>
      <c r="M854">
        <f t="shared" si="86"/>
        <v>-0.33920690485683735</v>
      </c>
      <c r="N854">
        <f t="shared" si="85"/>
        <v>-0.87730851500395524</v>
      </c>
      <c r="O854">
        <f t="shared" si="87"/>
        <v>0.76967023049844518</v>
      </c>
    </row>
    <row r="855" spans="1:15" x14ac:dyDescent="0.2">
      <c r="A855" s="6">
        <v>854</v>
      </c>
      <c r="B855">
        <v>0.44963371692574583</v>
      </c>
      <c r="C855">
        <f t="shared" si="88"/>
        <v>-1.1992915460723452</v>
      </c>
      <c r="D855">
        <f t="shared" si="88"/>
        <v>0.15565092326141894</v>
      </c>
      <c r="E855">
        <f t="shared" si="88"/>
        <v>-0.19433628040133044</v>
      </c>
      <c r="F855">
        <v>-3.3390656950664399E-2</v>
      </c>
      <c r="G855">
        <f t="shared" si="83"/>
        <v>0.13928244041162541</v>
      </c>
      <c r="H855">
        <f t="shared" si="84"/>
        <v>-1.1148918813181807</v>
      </c>
      <c r="I855">
        <f t="shared" si="84"/>
        <v>0.49978499444259794</v>
      </c>
      <c r="J855">
        <f t="shared" si="84"/>
        <v>-0.44644374358758798</v>
      </c>
      <c r="K855">
        <f t="shared" si="84"/>
        <v>-0.91617933978559452</v>
      </c>
      <c r="L855">
        <f t="shared" si="84"/>
        <v>1.638523065391928</v>
      </c>
      <c r="M855">
        <f t="shared" si="86"/>
        <v>-1.8384475298371399</v>
      </c>
      <c r="N855">
        <f t="shared" si="85"/>
        <v>-2.3765491399842578</v>
      </c>
      <c r="O855">
        <f t="shared" si="87"/>
        <v>5.6479858147599149</v>
      </c>
    </row>
    <row r="856" spans="1:15" x14ac:dyDescent="0.2">
      <c r="A856" s="6">
        <v>855</v>
      </c>
      <c r="B856">
        <v>-0.10488065527169965</v>
      </c>
      <c r="C856">
        <f t="shared" si="88"/>
        <v>0.44963371692574583</v>
      </c>
      <c r="D856">
        <f t="shared" si="88"/>
        <v>-1.1992915460723452</v>
      </c>
      <c r="E856">
        <f t="shared" si="88"/>
        <v>0.15565092326141894</v>
      </c>
      <c r="F856">
        <v>1.0124870188871413</v>
      </c>
      <c r="G856">
        <f t="shared" si="83"/>
        <v>0.38543286134663501</v>
      </c>
      <c r="H856">
        <f t="shared" si="84"/>
        <v>0.13928244041162541</v>
      </c>
      <c r="I856">
        <f t="shared" si="84"/>
        <v>-1.1148918813181807</v>
      </c>
      <c r="J856">
        <f t="shared" si="84"/>
        <v>0.49978499444259794</v>
      </c>
      <c r="K856">
        <f t="shared" si="84"/>
        <v>-0.44644374358758798</v>
      </c>
      <c r="L856">
        <f t="shared" si="84"/>
        <v>-0.91617933978559452</v>
      </c>
      <c r="M856">
        <f t="shared" si="86"/>
        <v>-0.53683532870491035</v>
      </c>
      <c r="N856">
        <f t="shared" si="85"/>
        <v>-1.0749369388520282</v>
      </c>
      <c r="O856">
        <f t="shared" si="87"/>
        <v>1.155489422508569</v>
      </c>
    </row>
    <row r="857" spans="1:15" x14ac:dyDescent="0.2">
      <c r="A857" s="6">
        <v>856</v>
      </c>
      <c r="B857">
        <v>1.1797351362474728</v>
      </c>
      <c r="C857">
        <f t="shared" si="88"/>
        <v>-0.10488065527169965</v>
      </c>
      <c r="D857">
        <f t="shared" si="88"/>
        <v>0.44963371692574583</v>
      </c>
      <c r="E857">
        <f t="shared" si="88"/>
        <v>-1.1992915460723452</v>
      </c>
      <c r="F857">
        <v>1.0782710624525511</v>
      </c>
      <c r="G857">
        <f t="shared" si="83"/>
        <v>1.0384150416735793</v>
      </c>
      <c r="H857">
        <f t="shared" si="84"/>
        <v>0.38543286134663501</v>
      </c>
      <c r="I857">
        <f t="shared" si="84"/>
        <v>0.13928244041162541</v>
      </c>
      <c r="J857">
        <f t="shared" si="84"/>
        <v>-1.1148918813181807</v>
      </c>
      <c r="K857">
        <f t="shared" si="84"/>
        <v>0.49978499444259794</v>
      </c>
      <c r="L857">
        <f t="shared" si="84"/>
        <v>-0.44644374358758798</v>
      </c>
      <c r="M857">
        <f t="shared" si="86"/>
        <v>0.94802345655625719</v>
      </c>
      <c r="N857">
        <f t="shared" si="85"/>
        <v>0.40992184640913931</v>
      </c>
      <c r="O857">
        <f t="shared" si="87"/>
        <v>0.16803592016347801</v>
      </c>
    </row>
    <row r="858" spans="1:15" x14ac:dyDescent="0.2">
      <c r="A858" s="6">
        <v>857</v>
      </c>
      <c r="B858">
        <v>-0.48255287765641697</v>
      </c>
      <c r="C858">
        <f t="shared" si="88"/>
        <v>1.1797351362474728</v>
      </c>
      <c r="D858">
        <f t="shared" si="88"/>
        <v>-0.10488065527169965</v>
      </c>
      <c r="E858">
        <f t="shared" si="88"/>
        <v>0.44963371692574583</v>
      </c>
      <c r="F858">
        <v>0.47880217401374631</v>
      </c>
      <c r="G858">
        <f t="shared" si="83"/>
        <v>3.7307165964739375E-2</v>
      </c>
      <c r="H858">
        <f t="shared" si="84"/>
        <v>1.0384150416735793</v>
      </c>
      <c r="I858">
        <f t="shared" si="84"/>
        <v>0.38543286134663501</v>
      </c>
      <c r="J858">
        <f t="shared" si="84"/>
        <v>0.13928244041162541</v>
      </c>
      <c r="K858">
        <f t="shared" si="84"/>
        <v>-1.1148918813181807</v>
      </c>
      <c r="L858">
        <f t="shared" si="84"/>
        <v>0.49978499444259794</v>
      </c>
      <c r="M858">
        <f t="shared" si="86"/>
        <v>0.48554562807839874</v>
      </c>
      <c r="N858">
        <f t="shared" si="85"/>
        <v>-5.2555982068719143E-2</v>
      </c>
      <c r="O858">
        <f t="shared" si="87"/>
        <v>2.762131251207528E-3</v>
      </c>
    </row>
    <row r="859" spans="1:15" x14ac:dyDescent="0.2">
      <c r="A859" s="6">
        <v>858</v>
      </c>
      <c r="B859">
        <v>-0.49660911827231757</v>
      </c>
      <c r="C859">
        <f t="shared" si="88"/>
        <v>-0.48255287765641697</v>
      </c>
      <c r="D859">
        <f t="shared" si="88"/>
        <v>1.1797351362474728</v>
      </c>
      <c r="E859">
        <f t="shared" si="88"/>
        <v>-0.10488065527169965</v>
      </c>
      <c r="F859">
        <v>0.51871717425727804</v>
      </c>
      <c r="G859">
        <f t="shared" si="83"/>
        <v>-0.78781007434590722</v>
      </c>
      <c r="H859">
        <f t="shared" si="84"/>
        <v>3.7307165964739375E-2</v>
      </c>
      <c r="I859">
        <f t="shared" si="84"/>
        <v>1.0384150416735793</v>
      </c>
      <c r="J859">
        <f t="shared" si="84"/>
        <v>0.38543286134663501</v>
      </c>
      <c r="K859">
        <f t="shared" si="84"/>
        <v>0.13928244041162541</v>
      </c>
      <c r="L859">
        <f t="shared" si="84"/>
        <v>-1.1148918813181807</v>
      </c>
      <c r="M859">
        <f t="shared" si="86"/>
        <v>0.81262743505067192</v>
      </c>
      <c r="N859">
        <f t="shared" si="85"/>
        <v>0.27452582490355404</v>
      </c>
      <c r="O859">
        <f t="shared" si="87"/>
        <v>7.5364428538976805E-2</v>
      </c>
    </row>
    <row r="860" spans="1:15" x14ac:dyDescent="0.2">
      <c r="A860" s="6">
        <v>859</v>
      </c>
      <c r="B860">
        <v>0.61319042288232595</v>
      </c>
      <c r="C860">
        <f t="shared" si="88"/>
        <v>-0.49660911827231757</v>
      </c>
      <c r="D860">
        <f t="shared" si="88"/>
        <v>-0.48255287765641697</v>
      </c>
      <c r="E860">
        <f t="shared" si="88"/>
        <v>1.1797351362474728</v>
      </c>
      <c r="F860">
        <v>0.70997446971144562</v>
      </c>
      <c r="G860">
        <f t="shared" si="83"/>
        <v>0.77869177655666133</v>
      </c>
      <c r="H860">
        <f t="shared" si="84"/>
        <v>-0.78781007434590722</v>
      </c>
      <c r="I860">
        <f t="shared" si="84"/>
        <v>3.7307165964739375E-2</v>
      </c>
      <c r="J860">
        <f t="shared" si="84"/>
        <v>1.0384150416735793</v>
      </c>
      <c r="K860">
        <f t="shared" si="84"/>
        <v>0.38543286134663501</v>
      </c>
      <c r="L860">
        <f t="shared" si="84"/>
        <v>0.13928244041162541</v>
      </c>
      <c r="M860">
        <f t="shared" si="86"/>
        <v>1.4520367711957078</v>
      </c>
      <c r="N860">
        <f t="shared" si="85"/>
        <v>0.91393516104858996</v>
      </c>
      <c r="O860">
        <f t="shared" si="87"/>
        <v>0.83527747860091206</v>
      </c>
    </row>
    <row r="861" spans="1:15" x14ac:dyDescent="0.2">
      <c r="A861" s="6">
        <v>860</v>
      </c>
      <c r="B861">
        <v>1.1228939911234193</v>
      </c>
      <c r="C861">
        <f t="shared" si="88"/>
        <v>0.61319042288232595</v>
      </c>
      <c r="D861">
        <f t="shared" si="88"/>
        <v>-0.49660911827231757</v>
      </c>
      <c r="E861">
        <f t="shared" si="88"/>
        <v>-0.48255287765641697</v>
      </c>
      <c r="F861">
        <v>0.44262723673474957</v>
      </c>
      <c r="G861">
        <f t="shared" si="83"/>
        <v>1.4579176538769389</v>
      </c>
      <c r="H861">
        <f t="shared" si="84"/>
        <v>0.77869177655666133</v>
      </c>
      <c r="I861">
        <f t="shared" si="84"/>
        <v>-0.78781007434590722</v>
      </c>
      <c r="J861">
        <f t="shared" si="84"/>
        <v>3.7307165964739375E-2</v>
      </c>
      <c r="K861">
        <f t="shared" si="84"/>
        <v>1.0384150416735793</v>
      </c>
      <c r="L861">
        <f t="shared" si="84"/>
        <v>0.38543286134663501</v>
      </c>
      <c r="M861">
        <f t="shared" si="86"/>
        <v>2.5245215637260121</v>
      </c>
      <c r="N861">
        <f t="shared" si="85"/>
        <v>1.9864199535788942</v>
      </c>
      <c r="O861">
        <f t="shared" si="87"/>
        <v>3.9458642319763761</v>
      </c>
    </row>
    <row r="862" spans="1:15" x14ac:dyDescent="0.2">
      <c r="A862" s="6">
        <v>861</v>
      </c>
      <c r="B862">
        <v>1.2874352250946686</v>
      </c>
      <c r="C862">
        <f t="shared" si="88"/>
        <v>1.1228939911234193</v>
      </c>
      <c r="D862">
        <f t="shared" si="88"/>
        <v>0.61319042288232595</v>
      </c>
      <c r="E862">
        <f t="shared" si="88"/>
        <v>-0.49660911827231757</v>
      </c>
      <c r="F862">
        <v>0.41068727115804582</v>
      </c>
      <c r="G862">
        <f t="shared" si="83"/>
        <v>1.5520044260279975</v>
      </c>
      <c r="H862">
        <f t="shared" si="84"/>
        <v>1.4579176538769389</v>
      </c>
      <c r="I862">
        <f t="shared" si="84"/>
        <v>0.77869177655666133</v>
      </c>
      <c r="J862">
        <f t="shared" si="84"/>
        <v>-0.78781007434590722</v>
      </c>
      <c r="K862">
        <f t="shared" si="84"/>
        <v>3.7307165964739375E-2</v>
      </c>
      <c r="L862">
        <f t="shared" si="84"/>
        <v>1.0384150416735793</v>
      </c>
      <c r="M862">
        <f t="shared" si="86"/>
        <v>3.0381109480804303</v>
      </c>
      <c r="N862">
        <f t="shared" si="85"/>
        <v>2.5000093379333124</v>
      </c>
      <c r="O862">
        <f t="shared" si="87"/>
        <v>6.2500466897537592</v>
      </c>
    </row>
    <row r="863" spans="1:15" x14ac:dyDescent="0.2">
      <c r="A863" s="6">
        <v>862</v>
      </c>
      <c r="B863">
        <v>-2.3900429368950427</v>
      </c>
      <c r="C863">
        <f t="shared" si="88"/>
        <v>1.2874352250946686</v>
      </c>
      <c r="D863">
        <f t="shared" si="88"/>
        <v>1.1228939911234193</v>
      </c>
      <c r="E863">
        <f t="shared" si="88"/>
        <v>0.61319042288232595</v>
      </c>
      <c r="F863">
        <v>0.13097820840329316</v>
      </c>
      <c r="G863">
        <f t="shared" si="83"/>
        <v>-2.0670721253030933</v>
      </c>
      <c r="H863">
        <f t="shared" si="84"/>
        <v>1.5520044260279975</v>
      </c>
      <c r="I863">
        <f t="shared" si="84"/>
        <v>1.4579176538769389</v>
      </c>
      <c r="J863">
        <f t="shared" si="84"/>
        <v>0.77869177655666133</v>
      </c>
      <c r="K863">
        <f t="shared" si="84"/>
        <v>-0.78781007434590722</v>
      </c>
      <c r="L863">
        <f t="shared" si="84"/>
        <v>3.7307165964739375E-2</v>
      </c>
      <c r="M863">
        <f t="shared" si="86"/>
        <v>0.9337316568125974</v>
      </c>
      <c r="N863">
        <f t="shared" si="85"/>
        <v>0.39563004666547952</v>
      </c>
      <c r="O863">
        <f t="shared" si="87"/>
        <v>0.15652313382452951</v>
      </c>
    </row>
    <row r="864" spans="1:15" x14ac:dyDescent="0.2">
      <c r="A864" s="6">
        <v>863</v>
      </c>
      <c r="B864">
        <v>1.4544639270752668</v>
      </c>
      <c r="C864">
        <f t="shared" si="88"/>
        <v>-2.3900429368950427</v>
      </c>
      <c r="D864">
        <f t="shared" si="88"/>
        <v>1.2874352250946686</v>
      </c>
      <c r="E864">
        <f t="shared" si="88"/>
        <v>1.1228939911234193</v>
      </c>
      <c r="F864">
        <v>0.50549896339953182</v>
      </c>
      <c r="G864">
        <f t="shared" si="83"/>
        <v>0.69225340010016223</v>
      </c>
      <c r="H864">
        <f t="shared" si="84"/>
        <v>-2.0670721253030933</v>
      </c>
      <c r="I864">
        <f t="shared" si="84"/>
        <v>1.5520044260279975</v>
      </c>
      <c r="J864">
        <f t="shared" si="84"/>
        <v>1.4579176538769389</v>
      </c>
      <c r="K864">
        <f t="shared" si="84"/>
        <v>0.77869177655666133</v>
      </c>
      <c r="L864">
        <f t="shared" si="84"/>
        <v>-0.78781007434590722</v>
      </c>
      <c r="M864">
        <f t="shared" si="86"/>
        <v>2.413795131258667</v>
      </c>
      <c r="N864">
        <f t="shared" si="85"/>
        <v>1.8756935211115491</v>
      </c>
      <c r="O864">
        <f t="shared" si="87"/>
        <v>3.5182261851398411</v>
      </c>
    </row>
    <row r="865" spans="1:15" x14ac:dyDescent="0.2">
      <c r="A865" s="6">
        <v>864</v>
      </c>
      <c r="B865">
        <v>-0.25048848328879103</v>
      </c>
      <c r="C865">
        <f t="shared" si="88"/>
        <v>1.4544639270752668</v>
      </c>
      <c r="D865">
        <f t="shared" si="88"/>
        <v>-2.3900429368950427</v>
      </c>
      <c r="E865">
        <f t="shared" si="88"/>
        <v>1.2874352250946686</v>
      </c>
      <c r="F865">
        <v>-7.8551142346581809E-2</v>
      </c>
      <c r="G865">
        <f t="shared" si="83"/>
        <v>0.8926028047222645</v>
      </c>
      <c r="H865">
        <f t="shared" si="84"/>
        <v>0.69225340010016223</v>
      </c>
      <c r="I865">
        <f t="shared" si="84"/>
        <v>-2.0670721253030933</v>
      </c>
      <c r="J865">
        <f t="shared" si="84"/>
        <v>1.5520044260279975</v>
      </c>
      <c r="K865">
        <f t="shared" si="84"/>
        <v>1.4579176538769389</v>
      </c>
      <c r="L865">
        <f t="shared" si="84"/>
        <v>0.77869177655666133</v>
      </c>
      <c r="M865">
        <f t="shared" si="86"/>
        <v>2.52770615942427</v>
      </c>
      <c r="N865">
        <f t="shared" si="85"/>
        <v>1.9896045492771521</v>
      </c>
      <c r="O865">
        <f t="shared" si="87"/>
        <v>3.9585262625043396</v>
      </c>
    </row>
    <row r="866" spans="1:15" x14ac:dyDescent="0.2">
      <c r="A866" s="6">
        <v>865</v>
      </c>
      <c r="B866">
        <v>1.4857960195513442</v>
      </c>
      <c r="C866">
        <f t="shared" si="88"/>
        <v>-0.25048848328879103</v>
      </c>
      <c r="D866">
        <f t="shared" si="88"/>
        <v>1.4544639270752668</v>
      </c>
      <c r="E866">
        <f t="shared" si="88"/>
        <v>-2.3900429368950427</v>
      </c>
      <c r="F866">
        <v>0.26070545221930719</v>
      </c>
      <c r="G866">
        <f t="shared" si="83"/>
        <v>0.98075239546014925</v>
      </c>
      <c r="H866">
        <f t="shared" si="84"/>
        <v>0.8926028047222645</v>
      </c>
      <c r="I866">
        <f t="shared" si="84"/>
        <v>0.69225340010016223</v>
      </c>
      <c r="J866">
        <f t="shared" si="84"/>
        <v>-2.0670721253030933</v>
      </c>
      <c r="K866">
        <f t="shared" si="84"/>
        <v>1.5520044260279975</v>
      </c>
      <c r="L866">
        <f t="shared" si="84"/>
        <v>1.4579176538769389</v>
      </c>
      <c r="M866">
        <f t="shared" si="86"/>
        <v>2.0505409010074804</v>
      </c>
      <c r="N866">
        <f t="shared" si="85"/>
        <v>1.5124392908603626</v>
      </c>
      <c r="O866">
        <f t="shared" si="87"/>
        <v>2.2874726085381965</v>
      </c>
    </row>
    <row r="867" spans="1:15" x14ac:dyDescent="0.2">
      <c r="A867" s="6">
        <v>866</v>
      </c>
      <c r="B867">
        <v>-1.5750811144243926</v>
      </c>
      <c r="C867">
        <f t="shared" si="88"/>
        <v>1.4857960195513442</v>
      </c>
      <c r="D867">
        <f t="shared" si="88"/>
        <v>-0.25048848328879103</v>
      </c>
      <c r="E867">
        <f t="shared" si="88"/>
        <v>1.4544639270752668</v>
      </c>
      <c r="F867">
        <v>2.8840963043397152</v>
      </c>
      <c r="G867">
        <f t="shared" si="83"/>
        <v>-0.83379821919370445</v>
      </c>
      <c r="H867">
        <f t="shared" si="84"/>
        <v>0.98075239546014925</v>
      </c>
      <c r="I867">
        <f t="shared" si="84"/>
        <v>0.8926028047222645</v>
      </c>
      <c r="J867">
        <f t="shared" si="84"/>
        <v>0.69225340010016223</v>
      </c>
      <c r="K867">
        <f t="shared" si="84"/>
        <v>-2.0670721253030933</v>
      </c>
      <c r="L867">
        <f t="shared" si="84"/>
        <v>1.5520044260279975</v>
      </c>
      <c r="M867">
        <f t="shared" si="86"/>
        <v>-0.33526174421422184</v>
      </c>
      <c r="N867">
        <f t="shared" si="85"/>
        <v>-0.87336335436133972</v>
      </c>
      <c r="O867">
        <f t="shared" si="87"/>
        <v>0.76276354874129104</v>
      </c>
    </row>
    <row r="868" spans="1:15" x14ac:dyDescent="0.2">
      <c r="A868" s="6">
        <v>867</v>
      </c>
      <c r="B868">
        <v>-0.50545622798381373</v>
      </c>
      <c r="C868">
        <f t="shared" si="88"/>
        <v>-1.5750811144243926</v>
      </c>
      <c r="D868">
        <f t="shared" si="88"/>
        <v>1.4857960195513442</v>
      </c>
      <c r="E868">
        <f t="shared" si="88"/>
        <v>-0.25048848328879103</v>
      </c>
      <c r="F868">
        <v>0.5368522314856996</v>
      </c>
      <c r="G868">
        <f t="shared" si="83"/>
        <v>-1.2001886145502794</v>
      </c>
      <c r="H868">
        <f t="shared" si="84"/>
        <v>-0.83379821919370445</v>
      </c>
      <c r="I868">
        <f t="shared" si="84"/>
        <v>0.98075239546014925</v>
      </c>
      <c r="J868">
        <f t="shared" si="84"/>
        <v>0.8926028047222645</v>
      </c>
      <c r="K868">
        <f t="shared" si="84"/>
        <v>0.69225340010016223</v>
      </c>
      <c r="L868">
        <f t="shared" si="84"/>
        <v>-2.0670721253030933</v>
      </c>
      <c r="M868">
        <f t="shared" si="86"/>
        <v>0.53162176653859239</v>
      </c>
      <c r="N868">
        <f t="shared" si="85"/>
        <v>-6.4798436085254929E-3</v>
      </c>
      <c r="O868">
        <f t="shared" si="87"/>
        <v>4.1988373190948683E-5</v>
      </c>
    </row>
    <row r="869" spans="1:15" x14ac:dyDescent="0.2">
      <c r="A869" s="6">
        <v>868</v>
      </c>
      <c r="B869">
        <v>0.99204271464259364</v>
      </c>
      <c r="C869">
        <f t="shared" si="88"/>
        <v>-0.50545622798381373</v>
      </c>
      <c r="D869">
        <f t="shared" si="88"/>
        <v>-1.5750811144243926</v>
      </c>
      <c r="E869">
        <f t="shared" si="88"/>
        <v>1.4857960195513442</v>
      </c>
      <c r="F869">
        <v>1.8520817586850875</v>
      </c>
      <c r="G869">
        <f t="shared" si="83"/>
        <v>1.4040016710874625</v>
      </c>
      <c r="H869">
        <f t="shared" si="84"/>
        <v>-1.2001886145502794</v>
      </c>
      <c r="I869">
        <f t="shared" si="84"/>
        <v>-0.83379821919370445</v>
      </c>
      <c r="J869">
        <f t="shared" si="84"/>
        <v>0.98075239546014925</v>
      </c>
      <c r="K869">
        <f t="shared" si="84"/>
        <v>0.8926028047222645</v>
      </c>
      <c r="L869">
        <f t="shared" si="84"/>
        <v>0.69225340010016223</v>
      </c>
      <c r="M869">
        <f t="shared" si="86"/>
        <v>1.2433700375258925</v>
      </c>
      <c r="N869">
        <f t="shared" si="85"/>
        <v>0.7052684273787746</v>
      </c>
      <c r="O869">
        <f t="shared" si="87"/>
        <v>0.49740355465732988</v>
      </c>
    </row>
    <row r="870" spans="1:15" x14ac:dyDescent="0.2">
      <c r="A870" s="6">
        <v>869</v>
      </c>
      <c r="B870">
        <v>-0.22475660443888046</v>
      </c>
      <c r="C870">
        <f t="shared" si="88"/>
        <v>0.99204271464259364</v>
      </c>
      <c r="D870">
        <f t="shared" si="88"/>
        <v>-0.50545622798381373</v>
      </c>
      <c r="E870">
        <f t="shared" si="88"/>
        <v>-1.5750811144243926</v>
      </c>
      <c r="F870">
        <v>-0.54851781493623097</v>
      </c>
      <c r="G870">
        <f t="shared" si="83"/>
        <v>0.1164393441082211</v>
      </c>
      <c r="H870">
        <f t="shared" si="84"/>
        <v>1.4040016710874625</v>
      </c>
      <c r="I870">
        <f t="shared" si="84"/>
        <v>-1.2001886145502794</v>
      </c>
      <c r="J870">
        <f t="shared" si="84"/>
        <v>-0.83379821919370445</v>
      </c>
      <c r="K870">
        <f t="shared" si="84"/>
        <v>0.98075239546014925</v>
      </c>
      <c r="L870">
        <f t="shared" si="84"/>
        <v>0.8926028047222645</v>
      </c>
      <c r="M870">
        <f t="shared" si="86"/>
        <v>0.46720657691184919</v>
      </c>
      <c r="N870">
        <f t="shared" si="85"/>
        <v>-7.089503323526869E-2</v>
      </c>
      <c r="O870">
        <f t="shared" si="87"/>
        <v>5.0261057374298519E-3</v>
      </c>
    </row>
    <row r="871" spans="1:15" x14ac:dyDescent="0.2">
      <c r="A871" s="6">
        <v>870</v>
      </c>
      <c r="B871">
        <v>0.4072035153512843</v>
      </c>
      <c r="C871">
        <f t="shared" si="88"/>
        <v>-0.22475660443888046</v>
      </c>
      <c r="D871">
        <f t="shared" si="88"/>
        <v>0.99204271464259364</v>
      </c>
      <c r="E871">
        <f t="shared" si="88"/>
        <v>-0.50545622798381373</v>
      </c>
      <c r="F871">
        <v>0.69100301018934662</v>
      </c>
      <c r="G871">
        <f t="shared" si="83"/>
        <v>0.19082236829272006</v>
      </c>
      <c r="H871">
        <f t="shared" si="84"/>
        <v>0.1164393441082211</v>
      </c>
      <c r="I871">
        <f t="shared" si="84"/>
        <v>1.4040016710874625</v>
      </c>
      <c r="J871">
        <f t="shared" si="84"/>
        <v>-1.2001886145502794</v>
      </c>
      <c r="K871">
        <f t="shared" si="84"/>
        <v>-0.83379821919370445</v>
      </c>
      <c r="L871">
        <f t="shared" si="84"/>
        <v>0.98075239546014925</v>
      </c>
      <c r="M871">
        <f t="shared" si="86"/>
        <v>-0.32272345025558014</v>
      </c>
      <c r="N871">
        <f t="shared" si="85"/>
        <v>-0.86082506040269802</v>
      </c>
      <c r="O871">
        <f t="shared" si="87"/>
        <v>0.74101978461730866</v>
      </c>
    </row>
    <row r="872" spans="1:15" x14ac:dyDescent="0.2">
      <c r="A872" s="6">
        <v>871</v>
      </c>
      <c r="B872">
        <v>-1.2024383977404796</v>
      </c>
      <c r="C872">
        <f t="shared" si="88"/>
        <v>0.4072035153512843</v>
      </c>
      <c r="D872">
        <f t="shared" si="88"/>
        <v>-0.22475660443888046</v>
      </c>
      <c r="E872">
        <f t="shared" si="88"/>
        <v>0.99204271464259364</v>
      </c>
      <c r="F872">
        <v>-0.23770049314046507</v>
      </c>
      <c r="G872">
        <f t="shared" si="83"/>
        <v>-0.83612175078305884</v>
      </c>
      <c r="H872">
        <f t="shared" si="84"/>
        <v>0.19082236829272006</v>
      </c>
      <c r="I872">
        <f t="shared" si="84"/>
        <v>0.1164393441082211</v>
      </c>
      <c r="J872">
        <f t="shared" si="84"/>
        <v>1.4040016710874625</v>
      </c>
      <c r="K872">
        <f t="shared" si="84"/>
        <v>-1.2001886145502794</v>
      </c>
      <c r="L872">
        <f t="shared" si="84"/>
        <v>-0.83379821919370445</v>
      </c>
      <c r="M872">
        <f t="shared" si="86"/>
        <v>-0.32504698184493452</v>
      </c>
      <c r="N872">
        <f t="shared" si="85"/>
        <v>-0.86314859199205241</v>
      </c>
      <c r="O872">
        <f t="shared" si="87"/>
        <v>0.7450254918578626</v>
      </c>
    </row>
    <row r="873" spans="1:15" x14ac:dyDescent="0.2">
      <c r="A873" s="6">
        <v>872</v>
      </c>
      <c r="B873">
        <v>-0.24827841116348282</v>
      </c>
      <c r="C873">
        <f t="shared" si="88"/>
        <v>-1.2024383977404796</v>
      </c>
      <c r="D873">
        <f t="shared" si="88"/>
        <v>0.4072035153512843</v>
      </c>
      <c r="E873">
        <f t="shared" si="88"/>
        <v>-0.22475660443888046</v>
      </c>
      <c r="F873">
        <v>1.3205353483249631</v>
      </c>
      <c r="G873">
        <f t="shared" si="83"/>
        <v>-0.61292629399977161</v>
      </c>
      <c r="H873">
        <f t="shared" si="84"/>
        <v>-0.83612175078305884</v>
      </c>
      <c r="I873">
        <f t="shared" si="84"/>
        <v>0.19082236829272006</v>
      </c>
      <c r="J873">
        <f t="shared" si="84"/>
        <v>0.1164393441082211</v>
      </c>
      <c r="K873">
        <f t="shared" si="84"/>
        <v>1.4040016710874625</v>
      </c>
      <c r="L873">
        <f t="shared" si="84"/>
        <v>-1.2001886145502794</v>
      </c>
      <c r="M873">
        <f t="shared" si="86"/>
        <v>0.26221533870557323</v>
      </c>
      <c r="N873">
        <f t="shared" si="85"/>
        <v>-0.27588627144154465</v>
      </c>
      <c r="O873">
        <f t="shared" si="87"/>
        <v>7.6113234769917659E-2</v>
      </c>
    </row>
    <row r="874" spans="1:15" x14ac:dyDescent="0.2">
      <c r="A874" s="6">
        <v>873</v>
      </c>
      <c r="B874">
        <v>-0.46705395106982905</v>
      </c>
      <c r="C874">
        <f t="shared" si="88"/>
        <v>-0.24827841116348282</v>
      </c>
      <c r="D874">
        <f t="shared" si="88"/>
        <v>-1.2024383977404796</v>
      </c>
      <c r="E874">
        <f t="shared" si="88"/>
        <v>0.4072035153512843</v>
      </c>
      <c r="F874">
        <v>1.4109027258900169</v>
      </c>
      <c r="G874">
        <f t="shared" si="83"/>
        <v>-0.16032944333564958</v>
      </c>
      <c r="H874">
        <f t="shared" si="84"/>
        <v>-0.61292629399977161</v>
      </c>
      <c r="I874">
        <f t="shared" si="84"/>
        <v>-0.83612175078305884</v>
      </c>
      <c r="J874">
        <f t="shared" si="84"/>
        <v>0.19082236829272006</v>
      </c>
      <c r="K874">
        <f t="shared" si="84"/>
        <v>0.1164393441082211</v>
      </c>
      <c r="L874">
        <f t="shared" si="84"/>
        <v>1.4040016710874625</v>
      </c>
      <c r="M874">
        <f t="shared" si="86"/>
        <v>-1.3021157757175388</v>
      </c>
      <c r="N874">
        <f t="shared" si="85"/>
        <v>-1.8402173858646567</v>
      </c>
      <c r="O874">
        <f t="shared" si="87"/>
        <v>3.3864000272385506</v>
      </c>
    </row>
    <row r="875" spans="1:15" x14ac:dyDescent="0.2">
      <c r="A875" s="6">
        <v>874</v>
      </c>
      <c r="B875">
        <v>-7.4924173532053828E-2</v>
      </c>
      <c r="C875">
        <f t="shared" si="88"/>
        <v>-0.46705395106982905</v>
      </c>
      <c r="D875">
        <f t="shared" si="88"/>
        <v>-0.24827841116348282</v>
      </c>
      <c r="E875">
        <f t="shared" si="88"/>
        <v>-1.2024383977404796</v>
      </c>
      <c r="F875">
        <v>0.22596098251069771</v>
      </c>
      <c r="G875">
        <f t="shared" si="83"/>
        <v>-0.18562851639435393</v>
      </c>
      <c r="H875">
        <f t="shared" si="84"/>
        <v>-0.16032944333564958</v>
      </c>
      <c r="I875">
        <f t="shared" si="84"/>
        <v>-0.61292629399977161</v>
      </c>
      <c r="J875">
        <f t="shared" si="84"/>
        <v>-0.83612175078305884</v>
      </c>
      <c r="K875">
        <f t="shared" si="84"/>
        <v>0.19082236829272006</v>
      </c>
      <c r="L875">
        <f t="shared" si="84"/>
        <v>0.1164393441082211</v>
      </c>
      <c r="M875">
        <f t="shared" si="86"/>
        <v>-1.6041836362201138</v>
      </c>
      <c r="N875">
        <f t="shared" si="85"/>
        <v>-2.1422852463672317</v>
      </c>
      <c r="O875">
        <f t="shared" si="87"/>
        <v>4.589386076802711</v>
      </c>
    </row>
    <row r="876" spans="1:15" x14ac:dyDescent="0.2">
      <c r="A876" s="6">
        <v>875</v>
      </c>
      <c r="B876">
        <v>-1.4795932656852528</v>
      </c>
      <c r="C876">
        <f t="shared" si="88"/>
        <v>-7.4924173532053828E-2</v>
      </c>
      <c r="D876">
        <f t="shared" si="88"/>
        <v>-0.46705395106982905</v>
      </c>
      <c r="E876">
        <f t="shared" si="88"/>
        <v>-0.24827841116348282</v>
      </c>
      <c r="F876">
        <v>3.4814706351148437</v>
      </c>
      <c r="G876">
        <f t="shared" si="83"/>
        <v>-1.3334875686472514</v>
      </c>
      <c r="H876">
        <f t="shared" si="84"/>
        <v>-0.18562851639435393</v>
      </c>
      <c r="I876">
        <f t="shared" si="84"/>
        <v>-0.16032944333564958</v>
      </c>
      <c r="J876">
        <f t="shared" si="84"/>
        <v>-0.61292629399977161</v>
      </c>
      <c r="K876">
        <f t="shared" si="84"/>
        <v>-0.83612175078305884</v>
      </c>
      <c r="L876">
        <f t="shared" si="84"/>
        <v>0.19082236829272006</v>
      </c>
      <c r="M876">
        <f t="shared" si="86"/>
        <v>-3.1284935731600849</v>
      </c>
      <c r="N876">
        <f t="shared" si="85"/>
        <v>-3.6665951833072028</v>
      </c>
      <c r="O876">
        <f t="shared" si="87"/>
        <v>13.443920238251581</v>
      </c>
    </row>
    <row r="877" spans="1:15" x14ac:dyDescent="0.2">
      <c r="A877" s="6">
        <v>876</v>
      </c>
      <c r="B877">
        <v>-0.42756823859235737</v>
      </c>
      <c r="C877">
        <f t="shared" si="88"/>
        <v>-1.4795932656852528</v>
      </c>
      <c r="D877">
        <f t="shared" si="88"/>
        <v>-7.4924173532053828E-2</v>
      </c>
      <c r="E877">
        <f t="shared" si="88"/>
        <v>-0.46705395106982905</v>
      </c>
      <c r="F877">
        <v>0.35190078728315421</v>
      </c>
      <c r="G877">
        <f t="shared" si="83"/>
        <v>-0.80316677869850539</v>
      </c>
      <c r="H877">
        <f t="shared" si="84"/>
        <v>-1.3334875686472514</v>
      </c>
      <c r="I877">
        <f t="shared" si="84"/>
        <v>-0.18562851639435393</v>
      </c>
      <c r="J877">
        <f t="shared" si="84"/>
        <v>-0.16032944333564958</v>
      </c>
      <c r="K877">
        <f t="shared" si="84"/>
        <v>-0.61292629399977161</v>
      </c>
      <c r="L877">
        <f t="shared" si="84"/>
        <v>-0.83612175078305884</v>
      </c>
      <c r="M877">
        <f t="shared" si="86"/>
        <v>-3.0955386010755315</v>
      </c>
      <c r="N877">
        <f t="shared" si="85"/>
        <v>-3.6336402112226494</v>
      </c>
      <c r="O877">
        <f t="shared" si="87"/>
        <v>13.20334118461418</v>
      </c>
    </row>
    <row r="878" spans="1:15" x14ac:dyDescent="0.2">
      <c r="A878" s="6">
        <v>877</v>
      </c>
      <c r="B878">
        <v>-0.77536469689221121</v>
      </c>
      <c r="C878">
        <f t="shared" si="88"/>
        <v>-0.42756823859235737</v>
      </c>
      <c r="D878">
        <f t="shared" si="88"/>
        <v>-1.4795932656852528</v>
      </c>
      <c r="E878">
        <f t="shared" si="88"/>
        <v>-7.4924173532053828E-2</v>
      </c>
      <c r="F878">
        <v>0.13347247545580868</v>
      </c>
      <c r="G878">
        <f t="shared" si="83"/>
        <v>-0.51520893268607326</v>
      </c>
      <c r="H878">
        <f t="shared" si="84"/>
        <v>-0.80316677869850539</v>
      </c>
      <c r="I878">
        <f t="shared" si="84"/>
        <v>-1.3334875686472514</v>
      </c>
      <c r="J878">
        <f t="shared" si="84"/>
        <v>-0.18562851639435393</v>
      </c>
      <c r="K878">
        <f t="shared" si="84"/>
        <v>-0.16032944333564958</v>
      </c>
      <c r="L878">
        <f t="shared" si="84"/>
        <v>-0.61292629399977161</v>
      </c>
      <c r="M878">
        <f t="shared" si="86"/>
        <v>-2.9978212397618336</v>
      </c>
      <c r="N878">
        <f t="shared" si="85"/>
        <v>-3.5359228499089514</v>
      </c>
      <c r="O878">
        <f t="shared" si="87"/>
        <v>12.502750400508241</v>
      </c>
    </row>
    <row r="879" spans="1:15" x14ac:dyDescent="0.2">
      <c r="A879" s="6">
        <v>878</v>
      </c>
      <c r="B879">
        <v>-0.19987510313512757</v>
      </c>
      <c r="C879">
        <f t="shared" si="88"/>
        <v>-0.77536469689221121</v>
      </c>
      <c r="D879">
        <f t="shared" si="88"/>
        <v>-0.42756823859235737</v>
      </c>
      <c r="E879">
        <f t="shared" si="88"/>
        <v>-1.4795932656852528</v>
      </c>
      <c r="F879">
        <v>9.698770083627779E-3</v>
      </c>
      <c r="G879">
        <f t="shared" si="83"/>
        <v>-0.39493019105284477</v>
      </c>
      <c r="H879">
        <f t="shared" si="84"/>
        <v>-0.51520893268607326</v>
      </c>
      <c r="I879">
        <f t="shared" si="84"/>
        <v>-0.80316677869850539</v>
      </c>
      <c r="J879">
        <f t="shared" si="84"/>
        <v>-1.3334875686472514</v>
      </c>
      <c r="K879">
        <f t="shared" si="84"/>
        <v>-0.18562851639435393</v>
      </c>
      <c r="L879">
        <f t="shared" si="84"/>
        <v>-0.16032944333564958</v>
      </c>
      <c r="M879">
        <f t="shared" si="86"/>
        <v>-3.2324219874790288</v>
      </c>
      <c r="N879">
        <f t="shared" si="85"/>
        <v>-3.7705235976261466</v>
      </c>
      <c r="O879">
        <f t="shared" si="87"/>
        <v>14.216848200255619</v>
      </c>
    </row>
    <row r="880" spans="1:15" x14ac:dyDescent="0.2">
      <c r="A880" s="6">
        <v>879</v>
      </c>
      <c r="B880">
        <v>-1.4995475794421509</v>
      </c>
      <c r="C880">
        <f t="shared" si="88"/>
        <v>-0.19987510313512757</v>
      </c>
      <c r="D880">
        <f t="shared" si="88"/>
        <v>-0.77536469689221121</v>
      </c>
      <c r="E880">
        <f t="shared" si="88"/>
        <v>-0.42756823859235737</v>
      </c>
      <c r="F880">
        <v>0.43443232350316097</v>
      </c>
      <c r="G880">
        <f t="shared" si="83"/>
        <v>-1.3471939948634826</v>
      </c>
      <c r="H880">
        <f t="shared" si="84"/>
        <v>-0.39493019105284477</v>
      </c>
      <c r="I880">
        <f t="shared" si="84"/>
        <v>-0.51520893268607326</v>
      </c>
      <c r="J880">
        <f t="shared" si="84"/>
        <v>-0.80316677869850539</v>
      </c>
      <c r="K880">
        <f t="shared" si="84"/>
        <v>-1.3334875686472514</v>
      </c>
      <c r="L880">
        <f t="shared" si="84"/>
        <v>-0.18562851639435393</v>
      </c>
      <c r="M880">
        <f t="shared" si="86"/>
        <v>-4.3939874659481575</v>
      </c>
      <c r="N880">
        <f t="shared" si="85"/>
        <v>-4.9320890760952754</v>
      </c>
      <c r="O880">
        <f t="shared" si="87"/>
        <v>24.325502654538347</v>
      </c>
    </row>
    <row r="881" spans="1:15" x14ac:dyDescent="0.2">
      <c r="A881" s="6">
        <v>880</v>
      </c>
      <c r="B881">
        <v>-0.19854837773891632</v>
      </c>
      <c r="C881">
        <f t="shared" si="88"/>
        <v>-1.4995475794421509</v>
      </c>
      <c r="D881">
        <f t="shared" si="88"/>
        <v>-0.19987510313512757</v>
      </c>
      <c r="E881">
        <f t="shared" si="88"/>
        <v>-0.77536469689221121</v>
      </c>
      <c r="F881">
        <v>1.0251863264548779</v>
      </c>
      <c r="G881">
        <f t="shared" si="83"/>
        <v>-0.58597410063375721</v>
      </c>
      <c r="H881">
        <f t="shared" si="84"/>
        <v>-1.3471939948634826</v>
      </c>
      <c r="I881">
        <f t="shared" si="84"/>
        <v>-0.39493019105284477</v>
      </c>
      <c r="J881">
        <f t="shared" si="84"/>
        <v>-0.51520893268607326</v>
      </c>
      <c r="K881">
        <f t="shared" si="84"/>
        <v>-0.80316677869850539</v>
      </c>
      <c r="L881">
        <f t="shared" si="84"/>
        <v>-1.3334875686472514</v>
      </c>
      <c r="M881">
        <f t="shared" si="86"/>
        <v>-3.6464739979346628</v>
      </c>
      <c r="N881">
        <f t="shared" si="85"/>
        <v>-4.1845756080817811</v>
      </c>
      <c r="O881">
        <f t="shared" si="87"/>
        <v>17.510673019753007</v>
      </c>
    </row>
    <row r="882" spans="1:15" x14ac:dyDescent="0.2">
      <c r="A882" s="6">
        <v>881</v>
      </c>
      <c r="B882">
        <v>0.99794078778359108</v>
      </c>
      <c r="C882">
        <f t="shared" si="88"/>
        <v>-0.19854837773891632</v>
      </c>
      <c r="D882">
        <f t="shared" si="88"/>
        <v>-1.4995475794421509</v>
      </c>
      <c r="E882">
        <f t="shared" si="88"/>
        <v>-0.19987510313512757</v>
      </c>
      <c r="F882">
        <v>-1.6083281637435085</v>
      </c>
      <c r="G882">
        <f t="shared" si="83"/>
        <v>1.3182982800368337</v>
      </c>
      <c r="H882">
        <f t="shared" si="84"/>
        <v>-0.58597410063375721</v>
      </c>
      <c r="I882">
        <f t="shared" si="84"/>
        <v>-1.3471939948634826</v>
      </c>
      <c r="J882">
        <f t="shared" si="84"/>
        <v>-0.39493019105284477</v>
      </c>
      <c r="K882">
        <f t="shared" si="84"/>
        <v>-0.51520893268607326</v>
      </c>
      <c r="L882">
        <f t="shared" si="84"/>
        <v>-0.80316677869850539</v>
      </c>
      <c r="M882">
        <f t="shared" si="86"/>
        <v>-1.5250089391993242</v>
      </c>
      <c r="N882">
        <f t="shared" si="85"/>
        <v>-2.0631105493464421</v>
      </c>
      <c r="O882">
        <f t="shared" si="87"/>
        <v>4.2564251388245777</v>
      </c>
    </row>
    <row r="883" spans="1:15" x14ac:dyDescent="0.2">
      <c r="A883" s="6">
        <v>882</v>
      </c>
      <c r="B883">
        <v>0.12860368769906927</v>
      </c>
      <c r="C883">
        <f t="shared" si="88"/>
        <v>0.99794078778359108</v>
      </c>
      <c r="D883">
        <f t="shared" si="88"/>
        <v>-0.19854837773891632</v>
      </c>
      <c r="E883">
        <f t="shared" si="88"/>
        <v>-1.4995475794421509</v>
      </c>
      <c r="F883">
        <v>-0.5180469108556649</v>
      </c>
      <c r="G883">
        <f t="shared" si="83"/>
        <v>0.41774084163771474</v>
      </c>
      <c r="H883">
        <f t="shared" si="84"/>
        <v>1.3182982800368337</v>
      </c>
      <c r="I883">
        <f t="shared" si="84"/>
        <v>-0.58597410063375721</v>
      </c>
      <c r="J883">
        <f t="shared" si="84"/>
        <v>-1.3471939948634826</v>
      </c>
      <c r="K883">
        <f t="shared" si="84"/>
        <v>-0.39493019105284477</v>
      </c>
      <c r="L883">
        <f t="shared" si="84"/>
        <v>-0.51520893268607326</v>
      </c>
      <c r="M883">
        <f t="shared" si="86"/>
        <v>-0.59205916487553589</v>
      </c>
      <c r="N883">
        <f t="shared" si="85"/>
        <v>-1.1301607750226537</v>
      </c>
      <c r="O883">
        <f t="shared" si="87"/>
        <v>1.2772633773998052</v>
      </c>
    </row>
    <row r="884" spans="1:15" x14ac:dyDescent="0.2">
      <c r="A884" s="6">
        <v>883</v>
      </c>
      <c r="B884">
        <v>0.71004478741087951</v>
      </c>
      <c r="C884">
        <f t="shared" si="88"/>
        <v>0.12860368769906927</v>
      </c>
      <c r="D884">
        <f t="shared" si="88"/>
        <v>0.99794078778359108</v>
      </c>
      <c r="E884">
        <f t="shared" si="88"/>
        <v>-0.19854837773891632</v>
      </c>
      <c r="F884">
        <v>-0.74269081342798715</v>
      </c>
      <c r="G884">
        <f t="shared" si="83"/>
        <v>0.62918289838999042</v>
      </c>
      <c r="H884">
        <f t="shared" si="84"/>
        <v>0.41774084163771474</v>
      </c>
      <c r="I884">
        <f t="shared" si="84"/>
        <v>1.3182982800368337</v>
      </c>
      <c r="J884">
        <f t="shared" si="84"/>
        <v>-0.58597410063375721</v>
      </c>
      <c r="K884">
        <f t="shared" si="84"/>
        <v>-1.3471939948634826</v>
      </c>
      <c r="L884">
        <f t="shared" si="84"/>
        <v>-0.39493019105284477</v>
      </c>
      <c r="M884">
        <f t="shared" si="86"/>
        <v>0.43205392456729896</v>
      </c>
      <c r="N884">
        <f t="shared" si="85"/>
        <v>-0.10604768557981892</v>
      </c>
      <c r="O884">
        <f t="shared" si="87"/>
        <v>1.1246111616836134E-2</v>
      </c>
    </row>
    <row r="885" spans="1:15" x14ac:dyDescent="0.2">
      <c r="A885" s="6">
        <v>884</v>
      </c>
      <c r="B885">
        <v>1.1062365956604481</v>
      </c>
      <c r="C885">
        <f t="shared" si="88"/>
        <v>0.71004478741087951</v>
      </c>
      <c r="D885">
        <f t="shared" si="88"/>
        <v>0.12860368769906927</v>
      </c>
      <c r="E885">
        <f t="shared" si="88"/>
        <v>0.99794078778359108</v>
      </c>
      <c r="F885">
        <v>4.3780190372553776E-2</v>
      </c>
      <c r="G885">
        <f t="shared" si="83"/>
        <v>1.4933233731222573</v>
      </c>
      <c r="H885">
        <f t="shared" si="84"/>
        <v>0.62918289838999042</v>
      </c>
      <c r="I885">
        <f t="shared" si="84"/>
        <v>0.41774084163771474</v>
      </c>
      <c r="J885">
        <f t="shared" si="84"/>
        <v>1.3182982800368337</v>
      </c>
      <c r="K885">
        <f t="shared" si="84"/>
        <v>-0.58597410063375721</v>
      </c>
      <c r="L885">
        <f t="shared" si="84"/>
        <v>-1.3471939948634826</v>
      </c>
      <c r="M885">
        <f t="shared" si="86"/>
        <v>3.2725712925530392</v>
      </c>
      <c r="N885">
        <f t="shared" si="85"/>
        <v>2.7344696824059214</v>
      </c>
      <c r="O885">
        <f t="shared" si="87"/>
        <v>7.4773244439971407</v>
      </c>
    </row>
    <row r="886" spans="1:15" x14ac:dyDescent="0.2">
      <c r="A886" s="6">
        <v>885</v>
      </c>
      <c r="B886">
        <v>0.19316757970955223</v>
      </c>
      <c r="C886">
        <f t="shared" si="88"/>
        <v>1.1062365956604481</v>
      </c>
      <c r="D886">
        <f t="shared" si="88"/>
        <v>0.71004478741087951</v>
      </c>
      <c r="E886">
        <f t="shared" si="88"/>
        <v>0.12860368769906927</v>
      </c>
      <c r="F886">
        <v>0.21475298978777976</v>
      </c>
      <c r="G886">
        <f t="shared" si="83"/>
        <v>0.49588996969541765</v>
      </c>
      <c r="H886">
        <f t="shared" si="84"/>
        <v>1.4933233731222573</v>
      </c>
      <c r="I886">
        <f t="shared" si="84"/>
        <v>0.62918289838999042</v>
      </c>
      <c r="J886">
        <f t="shared" si="84"/>
        <v>0.41774084163771474</v>
      </c>
      <c r="K886">
        <f t="shared" si="84"/>
        <v>1.3182982800368337</v>
      </c>
      <c r="L886">
        <f t="shared" si="84"/>
        <v>-0.58597410063375721</v>
      </c>
      <c r="M886">
        <f t="shared" si="86"/>
        <v>4.3544353628822137</v>
      </c>
      <c r="N886">
        <f t="shared" si="85"/>
        <v>3.8163337527350958</v>
      </c>
      <c r="O886">
        <f t="shared" si="87"/>
        <v>14.564403312265139</v>
      </c>
    </row>
    <row r="887" spans="1:15" x14ac:dyDescent="0.2">
      <c r="A887" s="6">
        <v>886</v>
      </c>
      <c r="B887">
        <v>-0.89053173724096268</v>
      </c>
      <c r="C887">
        <f t="shared" si="88"/>
        <v>0.19316757970955223</v>
      </c>
      <c r="D887">
        <f t="shared" si="88"/>
        <v>1.1062365956604481</v>
      </c>
      <c r="E887">
        <f t="shared" si="88"/>
        <v>0.71004478741087951</v>
      </c>
      <c r="F887">
        <v>1.3379239849572711</v>
      </c>
      <c r="G887">
        <f t="shared" si="83"/>
        <v>-0.8828243037190987</v>
      </c>
      <c r="H887">
        <f t="shared" si="84"/>
        <v>0.49588996969541765</v>
      </c>
      <c r="I887">
        <f t="shared" si="84"/>
        <v>1.4933233731222573</v>
      </c>
      <c r="J887">
        <f t="shared" si="84"/>
        <v>0.62918289838999042</v>
      </c>
      <c r="K887">
        <f t="shared" si="84"/>
        <v>0.41774084163771474</v>
      </c>
      <c r="L887">
        <f t="shared" si="84"/>
        <v>1.3182982800368337</v>
      </c>
      <c r="M887">
        <f t="shared" si="86"/>
        <v>2.1533127791262814</v>
      </c>
      <c r="N887">
        <f t="shared" si="85"/>
        <v>1.6152111689791635</v>
      </c>
      <c r="O887">
        <f t="shared" si="87"/>
        <v>2.608907120395036</v>
      </c>
    </row>
    <row r="888" spans="1:15" x14ac:dyDescent="0.2">
      <c r="A888" s="6">
        <v>887</v>
      </c>
      <c r="B888">
        <v>-0.91328047346905805</v>
      </c>
      <c r="C888">
        <f t="shared" si="88"/>
        <v>-0.89053173724096268</v>
      </c>
      <c r="D888">
        <f t="shared" si="88"/>
        <v>0.19316757970955223</v>
      </c>
      <c r="E888">
        <f t="shared" si="88"/>
        <v>1.1062365956604481</v>
      </c>
      <c r="F888">
        <v>-0.27170342834080508</v>
      </c>
      <c r="G888">
        <f t="shared" si="83"/>
        <v>-1.0084498510172124</v>
      </c>
      <c r="H888">
        <f t="shared" si="84"/>
        <v>-0.8828243037190987</v>
      </c>
      <c r="I888">
        <f t="shared" si="84"/>
        <v>0.49588996969541765</v>
      </c>
      <c r="J888">
        <f t="shared" si="84"/>
        <v>1.4933233731222573</v>
      </c>
      <c r="K888">
        <f t="shared" si="84"/>
        <v>0.62918289838999042</v>
      </c>
      <c r="L888">
        <f t="shared" si="84"/>
        <v>0.41774084163771474</v>
      </c>
      <c r="M888">
        <f t="shared" si="86"/>
        <v>0.72712208647135446</v>
      </c>
      <c r="N888">
        <f t="shared" si="85"/>
        <v>0.18902047632423657</v>
      </c>
      <c r="O888">
        <f t="shared" si="87"/>
        <v>3.5728740469841279E-2</v>
      </c>
    </row>
    <row r="889" spans="1:15" x14ac:dyDescent="0.2">
      <c r="A889" s="6">
        <v>888</v>
      </c>
      <c r="B889">
        <v>-1.4775423551327549</v>
      </c>
      <c r="C889">
        <f t="shared" si="88"/>
        <v>-0.91328047346905805</v>
      </c>
      <c r="D889">
        <f t="shared" si="88"/>
        <v>-0.89053173724096268</v>
      </c>
      <c r="E889">
        <f t="shared" si="88"/>
        <v>0.19316757970955223</v>
      </c>
      <c r="F889">
        <v>-2.0221929265281662</v>
      </c>
      <c r="G889">
        <f t="shared" si="83"/>
        <v>-1.4541033917543245</v>
      </c>
      <c r="H889">
        <f t="shared" si="84"/>
        <v>-1.0084498510172124</v>
      </c>
      <c r="I889">
        <f t="shared" si="84"/>
        <v>-0.8828243037190987</v>
      </c>
      <c r="J889">
        <f t="shared" si="84"/>
        <v>0.49588996969541765</v>
      </c>
      <c r="K889">
        <f t="shared" si="84"/>
        <v>1.4933233731222573</v>
      </c>
      <c r="L889">
        <f t="shared" si="84"/>
        <v>0.62918289838999042</v>
      </c>
      <c r="M889">
        <f t="shared" si="86"/>
        <v>-1.3561642036729604</v>
      </c>
      <c r="N889">
        <f t="shared" si="85"/>
        <v>-1.8942658138200783</v>
      </c>
      <c r="O889">
        <f t="shared" si="87"/>
        <v>3.5882429734074437</v>
      </c>
    </row>
    <row r="890" spans="1:15" x14ac:dyDescent="0.2">
      <c r="A890" s="6">
        <v>889</v>
      </c>
      <c r="B890">
        <v>-0.64658706833142787</v>
      </c>
      <c r="C890">
        <f t="shared" si="88"/>
        <v>-1.4775423551327549</v>
      </c>
      <c r="D890">
        <f t="shared" si="88"/>
        <v>-0.91328047346905805</v>
      </c>
      <c r="E890">
        <f t="shared" si="88"/>
        <v>-0.89053173724096268</v>
      </c>
      <c r="F890">
        <v>-0.55443526069410365</v>
      </c>
      <c r="G890">
        <f t="shared" si="83"/>
        <v>-0.89624685390153902</v>
      </c>
      <c r="H890">
        <f t="shared" ref="H890:L940" si="89">G889</f>
        <v>-1.4541033917543245</v>
      </c>
      <c r="I890">
        <f t="shared" si="89"/>
        <v>-1.0084498510172124</v>
      </c>
      <c r="J890">
        <f t="shared" si="89"/>
        <v>-0.8828243037190987</v>
      </c>
      <c r="K890">
        <f t="shared" si="89"/>
        <v>0.49588996969541765</v>
      </c>
      <c r="L890">
        <f t="shared" si="89"/>
        <v>1.4933233731222573</v>
      </c>
      <c r="M890">
        <f t="shared" si="86"/>
        <v>-3.7457344306967566</v>
      </c>
      <c r="N890">
        <f t="shared" si="85"/>
        <v>-4.2838360408438749</v>
      </c>
      <c r="O890">
        <f t="shared" si="87"/>
        <v>18.351251224832925</v>
      </c>
    </row>
    <row r="891" spans="1:15" x14ac:dyDescent="0.2">
      <c r="A891" s="6">
        <v>890</v>
      </c>
      <c r="B891">
        <v>-0.80515746958553791</v>
      </c>
      <c r="C891">
        <f t="shared" si="88"/>
        <v>-0.64658706833142787</v>
      </c>
      <c r="D891">
        <f t="shared" si="88"/>
        <v>-1.4775423551327549</v>
      </c>
      <c r="E891">
        <f t="shared" si="88"/>
        <v>-0.91328047346905805</v>
      </c>
      <c r="F891">
        <v>-0.44884928774334465</v>
      </c>
      <c r="G891">
        <f t="shared" si="83"/>
        <v>-0.69495316640532112</v>
      </c>
      <c r="H891">
        <f t="shared" si="89"/>
        <v>-0.89624685390153902</v>
      </c>
      <c r="I891">
        <f t="shared" si="89"/>
        <v>-1.4541033917543245</v>
      </c>
      <c r="J891">
        <f t="shared" si="89"/>
        <v>-1.0084498510172124</v>
      </c>
      <c r="K891">
        <f t="shared" si="89"/>
        <v>-0.8828243037190987</v>
      </c>
      <c r="L891">
        <f t="shared" si="89"/>
        <v>0.49588996969541765</v>
      </c>
      <c r="M891">
        <f t="shared" si="86"/>
        <v>-4.9365775667974958</v>
      </c>
      <c r="N891">
        <f t="shared" si="85"/>
        <v>-5.4746791769446137</v>
      </c>
      <c r="O891">
        <f t="shared" si="87"/>
        <v>29.972112090470954</v>
      </c>
    </row>
    <row r="892" spans="1:15" x14ac:dyDescent="0.2">
      <c r="A892" s="6">
        <v>891</v>
      </c>
      <c r="B892">
        <v>-1.8622813513502479</v>
      </c>
      <c r="C892">
        <f t="shared" si="88"/>
        <v>-0.80515746958553791</v>
      </c>
      <c r="D892">
        <f t="shared" si="88"/>
        <v>-0.64658706833142787</v>
      </c>
      <c r="E892">
        <f t="shared" si="88"/>
        <v>-1.4775423551327549</v>
      </c>
      <c r="F892">
        <v>0.30886853815182019</v>
      </c>
      <c r="G892">
        <f t="shared" si="83"/>
        <v>-2.0222654140728991</v>
      </c>
      <c r="H892">
        <f t="shared" si="89"/>
        <v>-0.69495316640532112</v>
      </c>
      <c r="I892">
        <f t="shared" si="89"/>
        <v>-0.89624685390153902</v>
      </c>
      <c r="J892">
        <f t="shared" si="89"/>
        <v>-1.4541033917543245</v>
      </c>
      <c r="K892">
        <f t="shared" si="89"/>
        <v>-1.0084498510172124</v>
      </c>
      <c r="L892">
        <f t="shared" si="89"/>
        <v>-0.8828243037190987</v>
      </c>
      <c r="M892">
        <f t="shared" si="86"/>
        <v>-6.0760186771512963</v>
      </c>
      <c r="N892">
        <f t="shared" si="85"/>
        <v>-6.6141202872984142</v>
      </c>
      <c r="O892">
        <f t="shared" si="87"/>
        <v>43.746587174852458</v>
      </c>
    </row>
    <row r="893" spans="1:15" x14ac:dyDescent="0.2">
      <c r="A893" s="6">
        <v>892</v>
      </c>
      <c r="B893">
        <v>-0.39311430555244442</v>
      </c>
      <c r="C893">
        <f t="shared" si="88"/>
        <v>-1.8622813513502479</v>
      </c>
      <c r="D893">
        <f t="shared" si="88"/>
        <v>-0.80515746958553791</v>
      </c>
      <c r="E893">
        <f t="shared" si="88"/>
        <v>-0.64658706833142787</v>
      </c>
      <c r="F893">
        <v>-1.7103582601059213</v>
      </c>
      <c r="G893">
        <f t="shared" si="83"/>
        <v>-0.75542592387355401</v>
      </c>
      <c r="H893">
        <f t="shared" si="89"/>
        <v>-2.0222654140728991</v>
      </c>
      <c r="I893">
        <f t="shared" si="89"/>
        <v>-0.69495316640532112</v>
      </c>
      <c r="J893">
        <f t="shared" si="89"/>
        <v>-0.89624685390153902</v>
      </c>
      <c r="K893">
        <f t="shared" si="89"/>
        <v>-1.4541033917543245</v>
      </c>
      <c r="L893">
        <f t="shared" si="89"/>
        <v>-1.0084498510172124</v>
      </c>
      <c r="M893">
        <f t="shared" si="86"/>
        <v>-5.8229947500076378</v>
      </c>
      <c r="N893">
        <f t="shared" si="85"/>
        <v>-6.3610963601547557</v>
      </c>
      <c r="O893">
        <f t="shared" si="87"/>
        <v>40.463546903174084</v>
      </c>
    </row>
    <row r="894" spans="1:15" x14ac:dyDescent="0.2">
      <c r="A894" s="6">
        <v>893</v>
      </c>
      <c r="B894">
        <v>-1.0312191989214625</v>
      </c>
      <c r="C894">
        <f t="shared" si="88"/>
        <v>-0.39311430555244442</v>
      </c>
      <c r="D894">
        <f t="shared" si="88"/>
        <v>-1.8622813513502479</v>
      </c>
      <c r="E894">
        <f t="shared" si="88"/>
        <v>-0.80515746958553791</v>
      </c>
      <c r="F894">
        <v>-5.9640905932520166E-2</v>
      </c>
      <c r="G894">
        <f t="shared" si="83"/>
        <v>-0.75721296727570009</v>
      </c>
      <c r="H894">
        <f t="shared" si="89"/>
        <v>-0.75542592387355401</v>
      </c>
      <c r="I894">
        <f t="shared" si="89"/>
        <v>-2.0222654140728991</v>
      </c>
      <c r="J894">
        <f t="shared" si="89"/>
        <v>-0.69495316640532112</v>
      </c>
      <c r="K894">
        <f t="shared" si="89"/>
        <v>-0.89624685390153902</v>
      </c>
      <c r="L894">
        <f t="shared" si="89"/>
        <v>-1.4541033917543245</v>
      </c>
      <c r="M894">
        <f t="shared" si="86"/>
        <v>-5.1261043255290142</v>
      </c>
      <c r="N894">
        <f t="shared" si="85"/>
        <v>-5.6642059356761321</v>
      </c>
      <c r="O894">
        <f t="shared" si="87"/>
        <v>32.083228881748724</v>
      </c>
    </row>
    <row r="895" spans="1:15" x14ac:dyDescent="0.2">
      <c r="A895" s="6">
        <v>894</v>
      </c>
      <c r="B895">
        <v>0.58854084272752516</v>
      </c>
      <c r="C895">
        <f t="shared" si="88"/>
        <v>-1.0312191989214625</v>
      </c>
      <c r="D895">
        <f t="shared" si="88"/>
        <v>-0.39311430555244442</v>
      </c>
      <c r="E895">
        <f t="shared" si="88"/>
        <v>-1.8622813513502479</v>
      </c>
      <c r="F895">
        <v>-1.0801707837343251</v>
      </c>
      <c r="G895">
        <f t="shared" si="83"/>
        <v>0.27156980902655048</v>
      </c>
      <c r="H895">
        <f t="shared" si="89"/>
        <v>-0.75721296727570009</v>
      </c>
      <c r="I895">
        <f t="shared" si="89"/>
        <v>-0.75542592387355401</v>
      </c>
      <c r="J895">
        <f t="shared" si="89"/>
        <v>-2.0222654140728991</v>
      </c>
      <c r="K895">
        <f t="shared" si="89"/>
        <v>-0.69495316640532112</v>
      </c>
      <c r="L895">
        <f t="shared" si="89"/>
        <v>-0.89624685390153902</v>
      </c>
      <c r="M895">
        <f t="shared" si="86"/>
        <v>-3.9582876626009238</v>
      </c>
      <c r="N895">
        <f t="shared" si="85"/>
        <v>-4.4963892727480417</v>
      </c>
      <c r="O895">
        <f t="shared" si="87"/>
        <v>20.217516492083664</v>
      </c>
    </row>
    <row r="896" spans="1:15" x14ac:dyDescent="0.2">
      <c r="A896" s="6">
        <v>895</v>
      </c>
      <c r="B896">
        <v>1.0264125194225926</v>
      </c>
      <c r="C896">
        <f t="shared" si="88"/>
        <v>0.58854084272752516</v>
      </c>
      <c r="D896">
        <f t="shared" si="88"/>
        <v>-1.0312191989214625</v>
      </c>
      <c r="E896">
        <f t="shared" si="88"/>
        <v>-0.39311430555244442</v>
      </c>
      <c r="F896">
        <v>-0.86936088202615058</v>
      </c>
      <c r="G896">
        <f t="shared" si="83"/>
        <v>1.4699071814698983</v>
      </c>
      <c r="H896">
        <f t="shared" si="89"/>
        <v>0.27156980902655048</v>
      </c>
      <c r="I896">
        <f t="shared" si="89"/>
        <v>-0.75721296727570009</v>
      </c>
      <c r="J896">
        <f t="shared" si="89"/>
        <v>-0.75542592387355401</v>
      </c>
      <c r="K896">
        <f t="shared" si="89"/>
        <v>-2.0222654140728991</v>
      </c>
      <c r="L896">
        <f t="shared" si="89"/>
        <v>-0.69495316640532112</v>
      </c>
      <c r="M896">
        <f t="shared" si="86"/>
        <v>-1.7934273147257043</v>
      </c>
      <c r="N896">
        <f t="shared" si="85"/>
        <v>-2.3315289248728224</v>
      </c>
      <c r="O896">
        <f t="shared" si="87"/>
        <v>5.4360271275186189</v>
      </c>
    </row>
    <row r="897" spans="1:15" x14ac:dyDescent="0.2">
      <c r="A897" s="6">
        <v>896</v>
      </c>
      <c r="B897">
        <v>-1.2974851415492594</v>
      </c>
      <c r="C897">
        <f t="shared" si="88"/>
        <v>1.0264125194225926</v>
      </c>
      <c r="D897">
        <f t="shared" si="88"/>
        <v>0.58854084272752516</v>
      </c>
      <c r="E897">
        <f t="shared" si="88"/>
        <v>-1.0312191989214625</v>
      </c>
      <c r="F897">
        <v>-0.66854828496436147</v>
      </c>
      <c r="G897">
        <f t="shared" si="83"/>
        <v>-1.1103914741601328</v>
      </c>
      <c r="H897">
        <f t="shared" si="89"/>
        <v>1.4699071814698983</v>
      </c>
      <c r="I897">
        <f t="shared" si="89"/>
        <v>0.27156980902655048</v>
      </c>
      <c r="J897">
        <f t="shared" si="89"/>
        <v>-0.75721296727570009</v>
      </c>
      <c r="K897">
        <f t="shared" si="89"/>
        <v>-0.75542592387355401</v>
      </c>
      <c r="L897">
        <f t="shared" si="89"/>
        <v>-2.0222654140728991</v>
      </c>
      <c r="M897">
        <f t="shared" si="86"/>
        <v>-0.88155337481293816</v>
      </c>
      <c r="N897">
        <f t="shared" si="85"/>
        <v>-1.4196549849600562</v>
      </c>
      <c r="O897">
        <f t="shared" si="87"/>
        <v>2.0154202763219371</v>
      </c>
    </row>
    <row r="898" spans="1:15" x14ac:dyDescent="0.2">
      <c r="A898" s="6">
        <v>897</v>
      </c>
      <c r="B898">
        <v>0.11919837561435997</v>
      </c>
      <c r="C898">
        <f t="shared" si="88"/>
        <v>-1.2974851415492594</v>
      </c>
      <c r="D898">
        <f t="shared" si="88"/>
        <v>1.0264125194225926</v>
      </c>
      <c r="E898">
        <f t="shared" si="88"/>
        <v>0.58854084272752516</v>
      </c>
      <c r="F898">
        <v>-1.3289804775440672</v>
      </c>
      <c r="G898">
        <f t="shared" si="83"/>
        <v>-0.31647558646218388</v>
      </c>
      <c r="H898">
        <f t="shared" si="89"/>
        <v>-1.1103914741601328</v>
      </c>
      <c r="I898">
        <f t="shared" si="89"/>
        <v>1.4699071814698983</v>
      </c>
      <c r="J898">
        <f t="shared" si="89"/>
        <v>0.27156980902655048</v>
      </c>
      <c r="K898">
        <f t="shared" si="89"/>
        <v>-0.75721296727570009</v>
      </c>
      <c r="L898">
        <f t="shared" si="89"/>
        <v>-0.75542592387355401</v>
      </c>
      <c r="M898">
        <f t="shared" si="86"/>
        <v>-0.44260303740156792</v>
      </c>
      <c r="N898">
        <f t="shared" si="85"/>
        <v>-0.9807046475486858</v>
      </c>
      <c r="O898">
        <f t="shared" si="87"/>
        <v>0.96178160572359206</v>
      </c>
    </row>
    <row r="899" spans="1:15" x14ac:dyDescent="0.2">
      <c r="A899" s="6">
        <v>898</v>
      </c>
      <c r="B899">
        <v>1.0851840670511592</v>
      </c>
      <c r="C899">
        <f t="shared" si="88"/>
        <v>0.11919837561435997</v>
      </c>
      <c r="D899">
        <f t="shared" si="88"/>
        <v>-1.2974851415492594</v>
      </c>
      <c r="E899">
        <f t="shared" si="88"/>
        <v>1.0264125194225926</v>
      </c>
      <c r="F899">
        <v>0.94543300054839108</v>
      </c>
      <c r="G899">
        <f t="shared" si="83"/>
        <v>1.5830818599875784</v>
      </c>
      <c r="H899">
        <f t="shared" si="89"/>
        <v>-0.31647558646218388</v>
      </c>
      <c r="I899">
        <f t="shared" si="89"/>
        <v>-1.1103914741601328</v>
      </c>
      <c r="J899">
        <f t="shared" si="89"/>
        <v>1.4699071814698983</v>
      </c>
      <c r="K899">
        <f t="shared" si="89"/>
        <v>0.27156980902655048</v>
      </c>
      <c r="L899">
        <f t="shared" si="89"/>
        <v>-0.75721296727570009</v>
      </c>
      <c r="M899">
        <f t="shared" si="86"/>
        <v>1.8976917898617107</v>
      </c>
      <c r="N899">
        <f t="shared" si="85"/>
        <v>1.3595901797145928</v>
      </c>
      <c r="O899">
        <f t="shared" si="87"/>
        <v>1.8484854567763589</v>
      </c>
    </row>
    <row r="900" spans="1:15" x14ac:dyDescent="0.2">
      <c r="A900" s="6">
        <v>899</v>
      </c>
      <c r="B900">
        <v>0.36909341361024417</v>
      </c>
      <c r="C900">
        <f t="shared" si="88"/>
        <v>1.0851840670511592</v>
      </c>
      <c r="D900">
        <f t="shared" si="88"/>
        <v>0.11919837561435997</v>
      </c>
      <c r="E900">
        <f t="shared" si="88"/>
        <v>-1.2974851415492594</v>
      </c>
      <c r="F900">
        <v>-0.29943676013414489</v>
      </c>
      <c r="G900">
        <f t="shared" si="83"/>
        <v>0.64106044444779398</v>
      </c>
      <c r="H900">
        <f t="shared" si="89"/>
        <v>1.5830818599875784</v>
      </c>
      <c r="I900">
        <f t="shared" si="89"/>
        <v>-0.31647558646218388</v>
      </c>
      <c r="J900">
        <f t="shared" si="89"/>
        <v>-1.1103914741601328</v>
      </c>
      <c r="K900">
        <f t="shared" si="89"/>
        <v>1.4699071814698983</v>
      </c>
      <c r="L900">
        <f t="shared" si="89"/>
        <v>0.27156980902655048</v>
      </c>
      <c r="M900">
        <f t="shared" si="86"/>
        <v>2.2671824252829542</v>
      </c>
      <c r="N900">
        <f t="shared" si="85"/>
        <v>1.7290808151358363</v>
      </c>
      <c r="O900">
        <f t="shared" si="87"/>
        <v>2.9897204652708083</v>
      </c>
    </row>
    <row r="901" spans="1:15" x14ac:dyDescent="0.2">
      <c r="A901" s="6">
        <v>900</v>
      </c>
      <c r="B901">
        <v>-6.296204446698539E-2</v>
      </c>
      <c r="C901">
        <f t="shared" si="88"/>
        <v>0.36909341361024417</v>
      </c>
      <c r="D901">
        <f t="shared" si="88"/>
        <v>1.0851840670511592</v>
      </c>
      <c r="E901">
        <f t="shared" si="88"/>
        <v>0.11919837561435997</v>
      </c>
      <c r="F901">
        <v>0.3789111150646593</v>
      </c>
      <c r="G901">
        <f t="shared" si="83"/>
        <v>-5.7350996232707979E-2</v>
      </c>
      <c r="H901">
        <f t="shared" si="89"/>
        <v>0.64106044444779398</v>
      </c>
      <c r="I901">
        <f t="shared" si="89"/>
        <v>1.5830818599875784</v>
      </c>
      <c r="J901">
        <f t="shared" si="89"/>
        <v>-0.31647558646218388</v>
      </c>
      <c r="K901">
        <f t="shared" si="89"/>
        <v>-1.1103914741601328</v>
      </c>
      <c r="L901">
        <f t="shared" si="89"/>
        <v>1.4699071814698983</v>
      </c>
      <c r="M901">
        <f t="shared" si="86"/>
        <v>0.73992424758034758</v>
      </c>
      <c r="N901">
        <f t="shared" si="85"/>
        <v>0.2018226374332297</v>
      </c>
      <c r="O901">
        <f t="shared" si="87"/>
        <v>4.0732376980504893E-2</v>
      </c>
    </row>
    <row r="902" spans="1:15" x14ac:dyDescent="0.2">
      <c r="A902" s="6">
        <v>901</v>
      </c>
      <c r="B902">
        <v>1.2273994798306376</v>
      </c>
      <c r="C902">
        <f t="shared" si="88"/>
        <v>-6.296204446698539E-2</v>
      </c>
      <c r="D902">
        <f t="shared" si="88"/>
        <v>0.36909341361024417</v>
      </c>
      <c r="E902">
        <f t="shared" si="88"/>
        <v>1.0851840670511592</v>
      </c>
      <c r="F902">
        <v>-0.56363254852467126</v>
      </c>
      <c r="G902">
        <f t="shared" ref="G902:G965" si="90">0.1+0.3*C902-0.2*D902+0.1*E902+B902</f>
        <v>1.3432105904736091</v>
      </c>
      <c r="H902">
        <f t="shared" si="89"/>
        <v>-5.7350996232707979E-2</v>
      </c>
      <c r="I902">
        <f t="shared" si="89"/>
        <v>0.64106044444779398</v>
      </c>
      <c r="J902">
        <f t="shared" si="89"/>
        <v>1.5830818599875784</v>
      </c>
      <c r="K902">
        <f t="shared" si="89"/>
        <v>-0.31647558646218388</v>
      </c>
      <c r="L902">
        <f t="shared" si="89"/>
        <v>-1.1103914741601328</v>
      </c>
      <c r="M902">
        <f t="shared" si="86"/>
        <v>3.19352631221409</v>
      </c>
      <c r="N902">
        <f t="shared" si="85"/>
        <v>2.6554247020669721</v>
      </c>
      <c r="O902">
        <f t="shared" si="87"/>
        <v>7.0512803483474675</v>
      </c>
    </row>
    <row r="903" spans="1:15" x14ac:dyDescent="0.2">
      <c r="A903" s="6">
        <v>902</v>
      </c>
      <c r="B903">
        <v>-1.4055558494874276</v>
      </c>
      <c r="C903">
        <f t="shared" si="88"/>
        <v>1.2273994798306376</v>
      </c>
      <c r="D903">
        <f t="shared" si="88"/>
        <v>-6.296204446698539E-2</v>
      </c>
      <c r="E903">
        <f t="shared" si="88"/>
        <v>0.36909341361024417</v>
      </c>
      <c r="F903">
        <v>0.12469607224270185</v>
      </c>
      <c r="G903">
        <f t="shared" si="90"/>
        <v>-0.88783425528381488</v>
      </c>
      <c r="H903">
        <f t="shared" si="89"/>
        <v>1.3432105904736091</v>
      </c>
      <c r="I903">
        <f t="shared" si="89"/>
        <v>-5.7350996232707979E-2</v>
      </c>
      <c r="J903">
        <f t="shared" si="89"/>
        <v>0.64106044444779398</v>
      </c>
      <c r="K903">
        <f t="shared" si="89"/>
        <v>1.5830818599875784</v>
      </c>
      <c r="L903">
        <f t="shared" si="89"/>
        <v>-0.31647558646218388</v>
      </c>
      <c r="M903">
        <f t="shared" si="86"/>
        <v>2.6221676433924586</v>
      </c>
      <c r="N903">
        <f t="shared" si="85"/>
        <v>2.0840660332453407</v>
      </c>
      <c r="O903">
        <f t="shared" si="87"/>
        <v>4.3433312309269692</v>
      </c>
    </row>
    <row r="904" spans="1:15" x14ac:dyDescent="0.2">
      <c r="A904" s="6">
        <v>903</v>
      </c>
      <c r="B904">
        <v>-0.7559822279290529</v>
      </c>
      <c r="C904">
        <f t="shared" si="88"/>
        <v>-1.4055558494874276</v>
      </c>
      <c r="D904">
        <f t="shared" si="88"/>
        <v>1.2273994798306376</v>
      </c>
      <c r="E904">
        <f t="shared" si="88"/>
        <v>-6.296204446698539E-2</v>
      </c>
      <c r="F904">
        <v>0.4657203333675573</v>
      </c>
      <c r="G904">
        <f t="shared" si="90"/>
        <v>-1.3294250831881071</v>
      </c>
      <c r="H904">
        <f t="shared" si="89"/>
        <v>-0.88783425528381488</v>
      </c>
      <c r="I904">
        <f t="shared" si="89"/>
        <v>1.3432105904736091</v>
      </c>
      <c r="J904">
        <f t="shared" si="89"/>
        <v>-5.7350996232707979E-2</v>
      </c>
      <c r="K904">
        <f t="shared" si="89"/>
        <v>0.64106044444779398</v>
      </c>
      <c r="L904">
        <f t="shared" si="89"/>
        <v>1.5830818599875784</v>
      </c>
      <c r="M904">
        <f t="shared" si="86"/>
        <v>-0.29033929978322681</v>
      </c>
      <c r="N904">
        <f t="shared" si="85"/>
        <v>-0.82844090993034469</v>
      </c>
      <c r="O904">
        <f t="shared" si="87"/>
        <v>0.68631434124621749</v>
      </c>
    </row>
    <row r="905" spans="1:15" x14ac:dyDescent="0.2">
      <c r="A905" s="6">
        <v>904</v>
      </c>
      <c r="B905">
        <v>-1.3763747119810432</v>
      </c>
      <c r="C905">
        <f t="shared" si="88"/>
        <v>-0.7559822279290529</v>
      </c>
      <c r="D905">
        <f t="shared" si="88"/>
        <v>-1.4055558494874276</v>
      </c>
      <c r="E905">
        <f t="shared" si="88"/>
        <v>1.2273994798306376</v>
      </c>
      <c r="F905">
        <v>0.59531614067704886</v>
      </c>
      <c r="G905">
        <f t="shared" si="90"/>
        <v>-1.0993182624792097</v>
      </c>
      <c r="H905">
        <f t="shared" si="89"/>
        <v>-1.3294250831881071</v>
      </c>
      <c r="I905">
        <f t="shared" si="89"/>
        <v>-0.88783425528381488</v>
      </c>
      <c r="J905">
        <f t="shared" si="89"/>
        <v>1.3432105904736091</v>
      </c>
      <c r="K905">
        <f t="shared" si="89"/>
        <v>-5.7350996232707979E-2</v>
      </c>
      <c r="L905">
        <f t="shared" si="89"/>
        <v>0.64106044444779398</v>
      </c>
      <c r="M905">
        <f t="shared" si="86"/>
        <v>-2.0307180067102304</v>
      </c>
      <c r="N905">
        <f t="shared" ref="N905:N968" si="91">M905-$U$9*$R$9</f>
        <v>-2.5688196168573483</v>
      </c>
      <c r="O905">
        <f t="shared" si="87"/>
        <v>6.5988342239511333</v>
      </c>
    </row>
    <row r="906" spans="1:15" x14ac:dyDescent="0.2">
      <c r="A906" s="6">
        <v>905</v>
      </c>
      <c r="B906">
        <v>0.88587967184139416</v>
      </c>
      <c r="C906">
        <f t="shared" si="88"/>
        <v>-1.3763747119810432</v>
      </c>
      <c r="D906">
        <f t="shared" si="88"/>
        <v>-0.7559822279290529</v>
      </c>
      <c r="E906">
        <f t="shared" si="88"/>
        <v>-1.4055558494874276</v>
      </c>
      <c r="F906">
        <v>-0.42343116944149239</v>
      </c>
      <c r="G906">
        <f t="shared" si="90"/>
        <v>0.58360811888414899</v>
      </c>
      <c r="H906">
        <f t="shared" si="89"/>
        <v>-1.0993182624792097</v>
      </c>
      <c r="I906">
        <f t="shared" si="89"/>
        <v>-1.3294250831881071</v>
      </c>
      <c r="J906">
        <f t="shared" si="89"/>
        <v>-0.88783425528381488</v>
      </c>
      <c r="K906">
        <f t="shared" si="89"/>
        <v>1.3432105904736091</v>
      </c>
      <c r="L906">
        <f t="shared" si="89"/>
        <v>-5.7350996232707979E-2</v>
      </c>
      <c r="M906">
        <f t="shared" ref="M906:M969" si="92">SUM(G906:K906)</f>
        <v>-1.3897588915933734</v>
      </c>
      <c r="N906">
        <f t="shared" si="91"/>
        <v>-1.9278605017404913</v>
      </c>
      <c r="O906">
        <f t="shared" ref="O906:O969" si="93">N906^2</f>
        <v>3.7166461141710987</v>
      </c>
    </row>
    <row r="907" spans="1:15" x14ac:dyDescent="0.2">
      <c r="A907" s="6">
        <v>906</v>
      </c>
      <c r="B907">
        <v>0.36582036955223884</v>
      </c>
      <c r="C907">
        <f t="shared" si="88"/>
        <v>0.88587967184139416</v>
      </c>
      <c r="D907">
        <f t="shared" si="88"/>
        <v>-1.3763747119810432</v>
      </c>
      <c r="E907">
        <f t="shared" si="88"/>
        <v>-0.7559822279290529</v>
      </c>
      <c r="F907">
        <v>0.51520892822392206</v>
      </c>
      <c r="G907">
        <f t="shared" si="90"/>
        <v>0.93126099070796042</v>
      </c>
      <c r="H907">
        <f t="shared" si="89"/>
        <v>0.58360811888414899</v>
      </c>
      <c r="I907">
        <f t="shared" si="89"/>
        <v>-1.0993182624792097</v>
      </c>
      <c r="J907">
        <f t="shared" si="89"/>
        <v>-1.3294250831881071</v>
      </c>
      <c r="K907">
        <f t="shared" si="89"/>
        <v>-0.88783425528381488</v>
      </c>
      <c r="L907">
        <f t="shared" si="89"/>
        <v>1.3432105904736091</v>
      </c>
      <c r="M907">
        <f t="shared" si="92"/>
        <v>-1.8017084913590224</v>
      </c>
      <c r="N907">
        <f t="shared" si="91"/>
        <v>-2.3398101015061403</v>
      </c>
      <c r="O907">
        <f t="shared" si="93"/>
        <v>5.4747113111101751</v>
      </c>
    </row>
    <row r="908" spans="1:15" x14ac:dyDescent="0.2">
      <c r="A908" s="6">
        <v>907</v>
      </c>
      <c r="B908">
        <v>0.87674152382533066</v>
      </c>
      <c r="C908">
        <f t="shared" si="88"/>
        <v>0.36582036955223884</v>
      </c>
      <c r="D908">
        <f t="shared" si="88"/>
        <v>0.88587967184139416</v>
      </c>
      <c r="E908">
        <f t="shared" si="88"/>
        <v>-1.3763747119810432</v>
      </c>
      <c r="F908">
        <v>-0.71514790373381731</v>
      </c>
      <c r="G908">
        <f t="shared" si="90"/>
        <v>0.77167422912461914</v>
      </c>
      <c r="H908">
        <f t="shared" si="89"/>
        <v>0.93126099070796042</v>
      </c>
      <c r="I908">
        <f t="shared" si="89"/>
        <v>0.58360811888414899</v>
      </c>
      <c r="J908">
        <f t="shared" si="89"/>
        <v>-1.0993182624792097</v>
      </c>
      <c r="K908">
        <f t="shared" si="89"/>
        <v>-1.3294250831881071</v>
      </c>
      <c r="L908">
        <f t="shared" si="89"/>
        <v>-0.88783425528381488</v>
      </c>
      <c r="M908">
        <f t="shared" si="92"/>
        <v>-0.14220000695058843</v>
      </c>
      <c r="N908">
        <f t="shared" si="91"/>
        <v>-0.68030161709770631</v>
      </c>
      <c r="O908">
        <f t="shared" si="93"/>
        <v>0.46281029022575421</v>
      </c>
    </row>
    <row r="909" spans="1:15" x14ac:dyDescent="0.2">
      <c r="A909" s="6">
        <v>908</v>
      </c>
      <c r="B909">
        <v>0.61503783399530221</v>
      </c>
      <c r="C909">
        <f t="shared" si="88"/>
        <v>0.87674152382533066</v>
      </c>
      <c r="D909">
        <f t="shared" si="88"/>
        <v>0.36582036955223884</v>
      </c>
      <c r="E909">
        <f t="shared" si="88"/>
        <v>0.88587967184139416</v>
      </c>
      <c r="F909">
        <v>0.85571379501462186</v>
      </c>
      <c r="G909">
        <f t="shared" si="90"/>
        <v>0.99348418441659303</v>
      </c>
      <c r="H909">
        <f t="shared" si="89"/>
        <v>0.77167422912461914</v>
      </c>
      <c r="I909">
        <f t="shared" si="89"/>
        <v>0.93126099070796042</v>
      </c>
      <c r="J909">
        <f t="shared" si="89"/>
        <v>0.58360811888414899</v>
      </c>
      <c r="K909">
        <f t="shared" si="89"/>
        <v>-1.0993182624792097</v>
      </c>
      <c r="L909">
        <f t="shared" si="89"/>
        <v>-1.3294250831881071</v>
      </c>
      <c r="M909">
        <f t="shared" si="92"/>
        <v>2.1807092606541119</v>
      </c>
      <c r="N909">
        <f t="shared" si="91"/>
        <v>1.642607650506994</v>
      </c>
      <c r="O909">
        <f t="shared" si="93"/>
        <v>2.6981598935041067</v>
      </c>
    </row>
    <row r="910" spans="1:15" x14ac:dyDescent="0.2">
      <c r="A910" s="6">
        <v>909</v>
      </c>
      <c r="B910">
        <v>-2.4035762180574238</v>
      </c>
      <c r="C910">
        <f t="shared" si="88"/>
        <v>0.61503783399530221</v>
      </c>
      <c r="D910">
        <f t="shared" si="88"/>
        <v>0.87674152382533066</v>
      </c>
      <c r="E910">
        <f t="shared" si="88"/>
        <v>0.36582036955223884</v>
      </c>
      <c r="F910">
        <v>-0.71382431837801508</v>
      </c>
      <c r="G910">
        <f t="shared" si="90"/>
        <v>-2.2578311356686753</v>
      </c>
      <c r="H910">
        <f t="shared" si="89"/>
        <v>0.99348418441659303</v>
      </c>
      <c r="I910">
        <f t="shared" si="89"/>
        <v>0.77167422912461914</v>
      </c>
      <c r="J910">
        <f t="shared" si="89"/>
        <v>0.93126099070796042</v>
      </c>
      <c r="K910">
        <f t="shared" si="89"/>
        <v>0.58360811888414899</v>
      </c>
      <c r="L910">
        <f t="shared" si="89"/>
        <v>-1.0993182624792097</v>
      </c>
      <c r="M910">
        <f t="shared" si="92"/>
        <v>1.0221963874646463</v>
      </c>
      <c r="N910">
        <f t="shared" si="91"/>
        <v>0.48409477731752837</v>
      </c>
      <c r="O910">
        <f t="shared" si="93"/>
        <v>0.23434775342610739</v>
      </c>
    </row>
    <row r="911" spans="1:15" x14ac:dyDescent="0.2">
      <c r="A911" s="6">
        <v>910</v>
      </c>
      <c r="B911">
        <v>0.34739628063107375</v>
      </c>
      <c r="C911">
        <f t="shared" si="88"/>
        <v>-2.4035762180574238</v>
      </c>
      <c r="D911">
        <f t="shared" si="88"/>
        <v>0.61503783399530221</v>
      </c>
      <c r="E911">
        <f t="shared" si="88"/>
        <v>0.87674152382533066</v>
      </c>
      <c r="F911">
        <v>0.19345257486018053</v>
      </c>
      <c r="G911">
        <f t="shared" si="90"/>
        <v>-0.3090099992026808</v>
      </c>
      <c r="H911">
        <f t="shared" si="89"/>
        <v>-2.2578311356686753</v>
      </c>
      <c r="I911">
        <f t="shared" si="89"/>
        <v>0.99348418441659303</v>
      </c>
      <c r="J911">
        <f t="shared" si="89"/>
        <v>0.77167422912461914</v>
      </c>
      <c r="K911">
        <f t="shared" si="89"/>
        <v>0.93126099070796042</v>
      </c>
      <c r="L911">
        <f t="shared" si="89"/>
        <v>0.58360811888414899</v>
      </c>
      <c r="M911">
        <f t="shared" si="92"/>
        <v>0.12957826937781669</v>
      </c>
      <c r="N911">
        <f t="shared" si="91"/>
        <v>-0.40852334076930119</v>
      </c>
      <c r="O911">
        <f t="shared" si="93"/>
        <v>0.16689131995331058</v>
      </c>
    </row>
    <row r="912" spans="1:15" x14ac:dyDescent="0.2">
      <c r="A912" s="6">
        <v>911</v>
      </c>
      <c r="B912">
        <v>-1.1351926332281437</v>
      </c>
      <c r="C912">
        <f t="shared" si="88"/>
        <v>0.34739628063107375</v>
      </c>
      <c r="D912">
        <f t="shared" si="88"/>
        <v>-2.4035762180574238</v>
      </c>
      <c r="E912">
        <f t="shared" si="88"/>
        <v>0.61503783399530221</v>
      </c>
      <c r="F912">
        <v>2.4745936278514537E-2</v>
      </c>
      <c r="G912">
        <f t="shared" si="90"/>
        <v>-0.38875472202780659</v>
      </c>
      <c r="H912">
        <f t="shared" si="89"/>
        <v>-0.3090099992026808</v>
      </c>
      <c r="I912">
        <f t="shared" si="89"/>
        <v>-2.2578311356686753</v>
      </c>
      <c r="J912">
        <f t="shared" si="89"/>
        <v>0.99348418441659303</v>
      </c>
      <c r="K912">
        <f t="shared" si="89"/>
        <v>0.77167422912461914</v>
      </c>
      <c r="L912">
        <f t="shared" si="89"/>
        <v>0.93126099070796042</v>
      </c>
      <c r="M912">
        <f t="shared" si="92"/>
        <v>-1.1904374433579505</v>
      </c>
      <c r="N912">
        <f t="shared" si="91"/>
        <v>-1.7285390535050684</v>
      </c>
      <c r="O912">
        <f t="shared" si="93"/>
        <v>2.9878472594921979</v>
      </c>
    </row>
    <row r="913" spans="1:15" x14ac:dyDescent="0.2">
      <c r="A913" s="6">
        <v>912</v>
      </c>
      <c r="B913">
        <v>0.70238911575870588</v>
      </c>
      <c r="C913">
        <f t="shared" si="88"/>
        <v>-1.1351926332281437</v>
      </c>
      <c r="D913">
        <f t="shared" si="88"/>
        <v>0.34739628063107375</v>
      </c>
      <c r="E913">
        <f t="shared" si="88"/>
        <v>-2.4035762180574238</v>
      </c>
      <c r="F913">
        <v>-0.40761575350486984</v>
      </c>
      <c r="G913">
        <f t="shared" si="90"/>
        <v>0.15199444785830563</v>
      </c>
      <c r="H913">
        <f t="shared" si="89"/>
        <v>-0.38875472202780659</v>
      </c>
      <c r="I913">
        <f t="shared" si="89"/>
        <v>-0.3090099992026808</v>
      </c>
      <c r="J913">
        <f t="shared" si="89"/>
        <v>-2.2578311356686753</v>
      </c>
      <c r="K913">
        <f t="shared" si="89"/>
        <v>0.99348418441659303</v>
      </c>
      <c r="L913">
        <f t="shared" si="89"/>
        <v>0.77167422912461914</v>
      </c>
      <c r="M913">
        <f t="shared" si="92"/>
        <v>-1.8101172246242641</v>
      </c>
      <c r="N913">
        <f t="shared" si="91"/>
        <v>-2.3482188347713819</v>
      </c>
      <c r="O913">
        <f t="shared" si="93"/>
        <v>5.5141316959750668</v>
      </c>
    </row>
    <row r="914" spans="1:15" x14ac:dyDescent="0.2">
      <c r="A914" s="6">
        <v>913</v>
      </c>
      <c r="B914">
        <v>-0.40512645682611037</v>
      </c>
      <c r="C914">
        <f t="shared" si="88"/>
        <v>0.70238911575870588</v>
      </c>
      <c r="D914">
        <f t="shared" si="88"/>
        <v>-1.1351926332281437</v>
      </c>
      <c r="E914">
        <f t="shared" si="88"/>
        <v>0.34739628063107375</v>
      </c>
      <c r="F914">
        <v>-0.31569015962238334</v>
      </c>
      <c r="G914">
        <f t="shared" si="90"/>
        <v>0.16736843261023748</v>
      </c>
      <c r="H914">
        <f t="shared" si="89"/>
        <v>0.15199444785830563</v>
      </c>
      <c r="I914">
        <f t="shared" si="89"/>
        <v>-0.38875472202780659</v>
      </c>
      <c r="J914">
        <f t="shared" si="89"/>
        <v>-0.3090099992026808</v>
      </c>
      <c r="K914">
        <f t="shared" si="89"/>
        <v>-2.2578311356686753</v>
      </c>
      <c r="L914">
        <f t="shared" si="89"/>
        <v>0.99348418441659303</v>
      </c>
      <c r="M914">
        <f t="shared" si="92"/>
        <v>-2.6362329764306196</v>
      </c>
      <c r="N914">
        <f t="shared" si="91"/>
        <v>-3.1743345865777375</v>
      </c>
      <c r="O914">
        <f t="shared" si="93"/>
        <v>10.076400067543656</v>
      </c>
    </row>
    <row r="915" spans="1:15" x14ac:dyDescent="0.2">
      <c r="A915" s="6">
        <v>914</v>
      </c>
      <c r="B915">
        <v>-0.61679429563810118</v>
      </c>
      <c r="C915">
        <f t="shared" si="88"/>
        <v>-0.40512645682611037</v>
      </c>
      <c r="D915">
        <f t="shared" si="88"/>
        <v>0.70238911575870588</v>
      </c>
      <c r="E915">
        <f t="shared" si="88"/>
        <v>-1.1351926332281437</v>
      </c>
      <c r="F915">
        <v>-0.94451356681427434</v>
      </c>
      <c r="G915">
        <f t="shared" si="90"/>
        <v>-0.89232931916048985</v>
      </c>
      <c r="H915">
        <f t="shared" si="89"/>
        <v>0.16736843261023748</v>
      </c>
      <c r="I915">
        <f t="shared" si="89"/>
        <v>0.15199444785830563</v>
      </c>
      <c r="J915">
        <f t="shared" si="89"/>
        <v>-0.38875472202780659</v>
      </c>
      <c r="K915">
        <f t="shared" si="89"/>
        <v>-0.3090099992026808</v>
      </c>
      <c r="L915">
        <f t="shared" si="89"/>
        <v>-2.2578311356686753</v>
      </c>
      <c r="M915">
        <f t="shared" si="92"/>
        <v>-1.270731159922434</v>
      </c>
      <c r="N915">
        <f t="shared" si="91"/>
        <v>-1.8088327700695519</v>
      </c>
      <c r="O915">
        <f t="shared" si="93"/>
        <v>3.2718759900774885</v>
      </c>
    </row>
    <row r="916" spans="1:15" x14ac:dyDescent="0.2">
      <c r="A916" s="6">
        <v>915</v>
      </c>
      <c r="B916">
        <v>0.36492110666586086</v>
      </c>
      <c r="C916">
        <f t="shared" si="88"/>
        <v>-0.61679429563810118</v>
      </c>
      <c r="D916">
        <f t="shared" si="88"/>
        <v>-0.40512645682611037</v>
      </c>
      <c r="E916">
        <f t="shared" si="88"/>
        <v>0.70238911575870588</v>
      </c>
      <c r="F916">
        <v>-0.33211892215761862</v>
      </c>
      <c r="G916">
        <f t="shared" si="90"/>
        <v>0.43114702091552315</v>
      </c>
      <c r="H916">
        <f t="shared" si="89"/>
        <v>-0.89232931916048985</v>
      </c>
      <c r="I916">
        <f t="shared" si="89"/>
        <v>0.16736843261023748</v>
      </c>
      <c r="J916">
        <f t="shared" si="89"/>
        <v>0.15199444785830563</v>
      </c>
      <c r="K916">
        <f t="shared" si="89"/>
        <v>-0.38875472202780659</v>
      </c>
      <c r="L916">
        <f t="shared" si="89"/>
        <v>-0.3090099992026808</v>
      </c>
      <c r="M916">
        <f t="shared" si="92"/>
        <v>-0.53057413980423018</v>
      </c>
      <c r="N916">
        <f t="shared" si="91"/>
        <v>-1.068675749951348</v>
      </c>
      <c r="O916">
        <f t="shared" si="93"/>
        <v>1.142067858534076</v>
      </c>
    </row>
    <row r="917" spans="1:15" x14ac:dyDescent="0.2">
      <c r="A917" s="6">
        <v>916</v>
      </c>
      <c r="B917">
        <v>-2.2876702132634819</v>
      </c>
      <c r="C917">
        <f t="shared" ref="C917:E980" si="94">B916</f>
        <v>0.36492110666586086</v>
      </c>
      <c r="D917">
        <f t="shared" si="94"/>
        <v>-0.61679429563810118</v>
      </c>
      <c r="E917">
        <f t="shared" si="94"/>
        <v>-0.40512645682611037</v>
      </c>
      <c r="F917">
        <v>-0.33368777981929587</v>
      </c>
      <c r="G917">
        <f t="shared" si="90"/>
        <v>-1.9953476678187143</v>
      </c>
      <c r="H917">
        <f t="shared" si="89"/>
        <v>0.43114702091552315</v>
      </c>
      <c r="I917">
        <f t="shared" si="89"/>
        <v>-0.89232931916048985</v>
      </c>
      <c r="J917">
        <f t="shared" si="89"/>
        <v>0.16736843261023748</v>
      </c>
      <c r="K917">
        <f t="shared" si="89"/>
        <v>0.15199444785830563</v>
      </c>
      <c r="L917">
        <f t="shared" si="89"/>
        <v>-0.38875472202780659</v>
      </c>
      <c r="M917">
        <f t="shared" si="92"/>
        <v>-2.1371670855951375</v>
      </c>
      <c r="N917">
        <f t="shared" si="91"/>
        <v>-2.6752686957422553</v>
      </c>
      <c r="O917">
        <f t="shared" si="93"/>
        <v>7.157062594418468</v>
      </c>
    </row>
    <row r="918" spans="1:15" x14ac:dyDescent="0.2">
      <c r="A918" s="6">
        <v>917</v>
      </c>
      <c r="B918">
        <v>-1.2759551282215398</v>
      </c>
      <c r="C918">
        <f t="shared" si="94"/>
        <v>-2.2876702132634819</v>
      </c>
      <c r="D918">
        <f t="shared" si="94"/>
        <v>0.36492110666586086</v>
      </c>
      <c r="E918">
        <f t="shared" si="94"/>
        <v>-0.61679429563810118</v>
      </c>
      <c r="F918">
        <v>-0.73733880792794082</v>
      </c>
      <c r="G918">
        <f t="shared" si="90"/>
        <v>-1.9969198430975665</v>
      </c>
      <c r="H918">
        <f t="shared" si="89"/>
        <v>-1.9953476678187143</v>
      </c>
      <c r="I918">
        <f t="shared" si="89"/>
        <v>0.43114702091552315</v>
      </c>
      <c r="J918">
        <f t="shared" si="89"/>
        <v>-0.89232931916048985</v>
      </c>
      <c r="K918">
        <f t="shared" si="89"/>
        <v>0.16736843261023748</v>
      </c>
      <c r="L918">
        <f t="shared" si="89"/>
        <v>0.15199444785830563</v>
      </c>
      <c r="M918">
        <f t="shared" si="92"/>
        <v>-4.2860813765510102</v>
      </c>
      <c r="N918">
        <f t="shared" si="91"/>
        <v>-4.8241829866981281</v>
      </c>
      <c r="O918">
        <f t="shared" si="93"/>
        <v>23.27274148914767</v>
      </c>
    </row>
    <row r="919" spans="1:15" x14ac:dyDescent="0.2">
      <c r="A919" s="6">
        <v>918</v>
      </c>
      <c r="B919">
        <v>0.66451093516661786</v>
      </c>
      <c r="C919">
        <f t="shared" si="94"/>
        <v>-1.2759551282215398</v>
      </c>
      <c r="D919">
        <f t="shared" si="94"/>
        <v>-2.2876702132634819</v>
      </c>
      <c r="E919">
        <f t="shared" si="94"/>
        <v>0.36492110666586086</v>
      </c>
      <c r="F919">
        <v>1.74856220391212</v>
      </c>
      <c r="G919">
        <f t="shared" si="90"/>
        <v>0.87575055001943836</v>
      </c>
      <c r="H919">
        <f t="shared" si="89"/>
        <v>-1.9969198430975665</v>
      </c>
      <c r="I919">
        <f t="shared" si="89"/>
        <v>-1.9953476678187143</v>
      </c>
      <c r="J919">
        <f t="shared" si="89"/>
        <v>0.43114702091552315</v>
      </c>
      <c r="K919">
        <f t="shared" si="89"/>
        <v>-0.89232931916048985</v>
      </c>
      <c r="L919">
        <f t="shared" si="89"/>
        <v>0.16736843261023748</v>
      </c>
      <c r="M919">
        <f t="shared" si="92"/>
        <v>-3.5776992591418089</v>
      </c>
      <c r="N919">
        <f t="shared" si="91"/>
        <v>-4.1158008692889272</v>
      </c>
      <c r="O919">
        <f t="shared" si="93"/>
        <v>16.939816795639487</v>
      </c>
    </row>
    <row r="920" spans="1:15" x14ac:dyDescent="0.2">
      <c r="A920" s="6">
        <v>919</v>
      </c>
      <c r="B920">
        <v>-1.6211561160162091</v>
      </c>
      <c r="C920">
        <f t="shared" si="94"/>
        <v>0.66451093516661786</v>
      </c>
      <c r="D920">
        <f t="shared" si="94"/>
        <v>-1.2759551282215398</v>
      </c>
      <c r="E920">
        <f t="shared" si="94"/>
        <v>-2.2876702132634819</v>
      </c>
      <c r="F920">
        <v>-2.2716664937668987</v>
      </c>
      <c r="G920">
        <f t="shared" si="90"/>
        <v>-1.2953788311482639</v>
      </c>
      <c r="H920">
        <f t="shared" si="89"/>
        <v>0.87575055001943836</v>
      </c>
      <c r="I920">
        <f t="shared" si="89"/>
        <v>-1.9969198430975665</v>
      </c>
      <c r="J920">
        <f t="shared" si="89"/>
        <v>-1.9953476678187143</v>
      </c>
      <c r="K920">
        <f t="shared" si="89"/>
        <v>0.43114702091552315</v>
      </c>
      <c r="L920">
        <f t="shared" si="89"/>
        <v>-0.89232931916048985</v>
      </c>
      <c r="M920">
        <f t="shared" si="92"/>
        <v>-3.980748771129583</v>
      </c>
      <c r="N920">
        <f t="shared" si="91"/>
        <v>-4.5188503812767014</v>
      </c>
      <c r="O920">
        <f t="shared" si="93"/>
        <v>20.420008768364589</v>
      </c>
    </row>
    <row r="921" spans="1:15" x14ac:dyDescent="0.2">
      <c r="A921" s="6">
        <v>920</v>
      </c>
      <c r="B921">
        <v>1.5276873455150053</v>
      </c>
      <c r="C921">
        <f t="shared" si="94"/>
        <v>-1.6211561160162091</v>
      </c>
      <c r="D921">
        <f t="shared" si="94"/>
        <v>0.66451093516661786</v>
      </c>
      <c r="E921">
        <f t="shared" si="94"/>
        <v>-1.2759551282215398</v>
      </c>
      <c r="F921">
        <v>0.32541165649976833</v>
      </c>
      <c r="G921">
        <f t="shared" si="90"/>
        <v>0.88084281085466498</v>
      </c>
      <c r="H921">
        <f t="shared" si="89"/>
        <v>-1.2953788311482639</v>
      </c>
      <c r="I921">
        <f t="shared" si="89"/>
        <v>0.87575055001943836</v>
      </c>
      <c r="J921">
        <f t="shared" si="89"/>
        <v>-1.9969198430975665</v>
      </c>
      <c r="K921">
        <f t="shared" si="89"/>
        <v>-1.9953476678187143</v>
      </c>
      <c r="L921">
        <f t="shared" si="89"/>
        <v>0.43114702091552315</v>
      </c>
      <c r="M921">
        <f t="shared" si="92"/>
        <v>-3.5310529811904416</v>
      </c>
      <c r="N921">
        <f t="shared" si="91"/>
        <v>-4.0691545913375595</v>
      </c>
      <c r="O921">
        <f t="shared" si="93"/>
        <v>16.55801908820354</v>
      </c>
    </row>
    <row r="922" spans="1:15" x14ac:dyDescent="0.2">
      <c r="A922" s="6">
        <v>921</v>
      </c>
      <c r="B922">
        <v>0.79998471846920438</v>
      </c>
      <c r="C922">
        <f t="shared" si="94"/>
        <v>1.5276873455150053</v>
      </c>
      <c r="D922">
        <f t="shared" si="94"/>
        <v>-1.6211561160162091</v>
      </c>
      <c r="E922">
        <f t="shared" si="94"/>
        <v>0.66451093516661786</v>
      </c>
      <c r="F922">
        <v>1.3124892196439508</v>
      </c>
      <c r="G922">
        <f t="shared" si="90"/>
        <v>1.7489732388436097</v>
      </c>
      <c r="H922">
        <f t="shared" si="89"/>
        <v>0.88084281085466498</v>
      </c>
      <c r="I922">
        <f t="shared" si="89"/>
        <v>-1.2953788311482639</v>
      </c>
      <c r="J922">
        <f t="shared" si="89"/>
        <v>0.87575055001943836</v>
      </c>
      <c r="K922">
        <f t="shared" si="89"/>
        <v>-1.9969198430975665</v>
      </c>
      <c r="L922">
        <f t="shared" si="89"/>
        <v>-1.9953476678187143</v>
      </c>
      <c r="M922">
        <f t="shared" si="92"/>
        <v>0.21326792547188278</v>
      </c>
      <c r="N922">
        <f t="shared" si="91"/>
        <v>-0.3248336846752351</v>
      </c>
      <c r="O922">
        <f t="shared" si="93"/>
        <v>0.10551692269969007</v>
      </c>
    </row>
    <row r="923" spans="1:15" x14ac:dyDescent="0.2">
      <c r="A923" s="6">
        <v>922</v>
      </c>
      <c r="B923">
        <v>-3.1741365091875196E-3</v>
      </c>
      <c r="C923">
        <f t="shared" si="94"/>
        <v>0.79998471846920438</v>
      </c>
      <c r="D923">
        <f t="shared" si="94"/>
        <v>1.5276873455150053</v>
      </c>
      <c r="E923">
        <f t="shared" si="94"/>
        <v>-1.6211561160162091</v>
      </c>
      <c r="F923">
        <v>-1.2042323668950885</v>
      </c>
      <c r="G923">
        <f t="shared" si="90"/>
        <v>-0.1308318016730482</v>
      </c>
      <c r="H923">
        <f t="shared" si="89"/>
        <v>1.7489732388436097</v>
      </c>
      <c r="I923">
        <f t="shared" si="89"/>
        <v>0.88084281085466498</v>
      </c>
      <c r="J923">
        <f t="shared" si="89"/>
        <v>-1.2953788311482639</v>
      </c>
      <c r="K923">
        <f t="shared" si="89"/>
        <v>0.87575055001943836</v>
      </c>
      <c r="L923">
        <f t="shared" si="89"/>
        <v>-1.9969198430975665</v>
      </c>
      <c r="M923">
        <f t="shared" si="92"/>
        <v>2.0793559668964012</v>
      </c>
      <c r="N923">
        <f t="shared" si="91"/>
        <v>1.5412543567492833</v>
      </c>
      <c r="O923">
        <f t="shared" si="93"/>
        <v>2.3754649921986473</v>
      </c>
    </row>
    <row r="924" spans="1:15" x14ac:dyDescent="0.2">
      <c r="A924" s="6">
        <v>923</v>
      </c>
      <c r="B924">
        <v>0.64809682953637093</v>
      </c>
      <c r="C924">
        <f t="shared" si="94"/>
        <v>-3.1741365091875196E-3</v>
      </c>
      <c r="D924">
        <f t="shared" si="94"/>
        <v>0.79998471846920438</v>
      </c>
      <c r="E924">
        <f t="shared" si="94"/>
        <v>1.5276873455150053</v>
      </c>
      <c r="F924">
        <v>1.5192952529493116</v>
      </c>
      <c r="G924">
        <f t="shared" si="90"/>
        <v>0.73991637944127431</v>
      </c>
      <c r="H924">
        <f t="shared" si="89"/>
        <v>-0.1308318016730482</v>
      </c>
      <c r="I924">
        <f t="shared" si="89"/>
        <v>1.7489732388436097</v>
      </c>
      <c r="J924">
        <f t="shared" si="89"/>
        <v>0.88084281085466498</v>
      </c>
      <c r="K924">
        <f t="shared" si="89"/>
        <v>-1.2953788311482639</v>
      </c>
      <c r="L924">
        <f t="shared" si="89"/>
        <v>0.87575055001943836</v>
      </c>
      <c r="M924">
        <f t="shared" si="92"/>
        <v>1.9435217963182367</v>
      </c>
      <c r="N924">
        <f t="shared" si="91"/>
        <v>1.4054201861711189</v>
      </c>
      <c r="O924">
        <f t="shared" si="93"/>
        <v>1.9752058996972623</v>
      </c>
    </row>
    <row r="925" spans="1:15" x14ac:dyDescent="0.2">
      <c r="A925" s="6">
        <v>924</v>
      </c>
      <c r="B925">
        <v>1.1801967048086226</v>
      </c>
      <c r="C925">
        <f t="shared" si="94"/>
        <v>0.64809682953637093</v>
      </c>
      <c r="D925">
        <f t="shared" si="94"/>
        <v>-3.1741365091875196E-3</v>
      </c>
      <c r="E925">
        <f t="shared" si="94"/>
        <v>0.79998471846920438</v>
      </c>
      <c r="F925">
        <v>0.9043630631735019</v>
      </c>
      <c r="G925">
        <f t="shared" si="90"/>
        <v>1.5552590528182919</v>
      </c>
      <c r="H925">
        <f t="shared" si="89"/>
        <v>0.73991637944127431</v>
      </c>
      <c r="I925">
        <f t="shared" si="89"/>
        <v>-0.1308318016730482</v>
      </c>
      <c r="J925">
        <f t="shared" si="89"/>
        <v>1.7489732388436097</v>
      </c>
      <c r="K925">
        <f t="shared" si="89"/>
        <v>0.88084281085466498</v>
      </c>
      <c r="L925">
        <f t="shared" si="89"/>
        <v>-1.2953788311482639</v>
      </c>
      <c r="M925">
        <f t="shared" si="92"/>
        <v>4.7941596802847926</v>
      </c>
      <c r="N925">
        <f t="shared" si="91"/>
        <v>4.2560580701376747</v>
      </c>
      <c r="O925">
        <f t="shared" si="93"/>
        <v>18.114030296384026</v>
      </c>
    </row>
    <row r="926" spans="1:15" x14ac:dyDescent="0.2">
      <c r="A926" s="6">
        <v>925</v>
      </c>
      <c r="B926">
        <v>-0.29567331694124732</v>
      </c>
      <c r="C926">
        <f t="shared" si="94"/>
        <v>1.1801967048086226</v>
      </c>
      <c r="D926">
        <f t="shared" si="94"/>
        <v>0.64809682953637093</v>
      </c>
      <c r="E926">
        <f t="shared" si="94"/>
        <v>-3.1741365091875196E-3</v>
      </c>
      <c r="F926">
        <v>-1.1450047565303472</v>
      </c>
      <c r="G926">
        <f t="shared" si="90"/>
        <v>2.8448914943146497E-2</v>
      </c>
      <c r="H926">
        <f t="shared" si="89"/>
        <v>1.5552590528182919</v>
      </c>
      <c r="I926">
        <f t="shared" si="89"/>
        <v>0.73991637944127431</v>
      </c>
      <c r="J926">
        <f t="shared" si="89"/>
        <v>-0.1308318016730482</v>
      </c>
      <c r="K926">
        <f t="shared" si="89"/>
        <v>1.7489732388436097</v>
      </c>
      <c r="L926">
        <f t="shared" si="89"/>
        <v>0.88084281085466498</v>
      </c>
      <c r="M926">
        <f t="shared" si="92"/>
        <v>3.9417657843732745</v>
      </c>
      <c r="N926">
        <f t="shared" si="91"/>
        <v>3.4036641742261566</v>
      </c>
      <c r="O926">
        <f t="shared" si="93"/>
        <v>11.584929810910625</v>
      </c>
    </row>
    <row r="927" spans="1:15" x14ac:dyDescent="0.2">
      <c r="A927" s="6">
        <v>926</v>
      </c>
      <c r="B927">
        <v>-1.7841193766798824</v>
      </c>
      <c r="C927">
        <f t="shared" si="94"/>
        <v>-0.29567331694124732</v>
      </c>
      <c r="D927">
        <f t="shared" si="94"/>
        <v>1.1801967048086226</v>
      </c>
      <c r="E927">
        <f t="shared" si="94"/>
        <v>0.64809682953637093</v>
      </c>
      <c r="F927">
        <v>0.49937413084096111</v>
      </c>
      <c r="G927">
        <f t="shared" si="90"/>
        <v>-1.9440510297703439</v>
      </c>
      <c r="H927">
        <f t="shared" si="89"/>
        <v>2.8448914943146497E-2</v>
      </c>
      <c r="I927">
        <f t="shared" si="89"/>
        <v>1.5552590528182919</v>
      </c>
      <c r="J927">
        <f t="shared" si="89"/>
        <v>0.73991637944127431</v>
      </c>
      <c r="K927">
        <f t="shared" si="89"/>
        <v>-0.1308318016730482</v>
      </c>
      <c r="L927">
        <f t="shared" si="89"/>
        <v>1.7489732388436097</v>
      </c>
      <c r="M927">
        <f t="shared" si="92"/>
        <v>0.24874151575932069</v>
      </c>
      <c r="N927">
        <f t="shared" si="91"/>
        <v>-0.2893600943877972</v>
      </c>
      <c r="O927">
        <f t="shared" si="93"/>
        <v>8.3729264224114905E-2</v>
      </c>
    </row>
    <row r="928" spans="1:15" x14ac:dyDescent="0.2">
      <c r="A928" s="6">
        <v>927</v>
      </c>
      <c r="B928">
        <v>-0.47868752517388202</v>
      </c>
      <c r="C928">
        <f t="shared" si="94"/>
        <v>-1.7841193766798824</v>
      </c>
      <c r="D928">
        <f t="shared" si="94"/>
        <v>-0.29567331694124732</v>
      </c>
      <c r="E928">
        <f t="shared" si="94"/>
        <v>1.1801967048086226</v>
      </c>
      <c r="F928">
        <v>-0.79447888762818109</v>
      </c>
      <c r="G928">
        <f t="shared" si="90"/>
        <v>-0.73676900430873504</v>
      </c>
      <c r="H928">
        <f t="shared" si="89"/>
        <v>-1.9440510297703439</v>
      </c>
      <c r="I928">
        <f t="shared" si="89"/>
        <v>2.8448914943146497E-2</v>
      </c>
      <c r="J928">
        <f t="shared" si="89"/>
        <v>1.5552590528182919</v>
      </c>
      <c r="K928">
        <f t="shared" si="89"/>
        <v>0.73991637944127431</v>
      </c>
      <c r="L928">
        <f t="shared" si="89"/>
        <v>-0.1308318016730482</v>
      </c>
      <c r="M928">
        <f t="shared" si="92"/>
        <v>-0.35719568687636605</v>
      </c>
      <c r="N928">
        <f t="shared" si="91"/>
        <v>-0.89529729702348393</v>
      </c>
      <c r="O928">
        <f t="shared" si="93"/>
        <v>0.8015572500575564</v>
      </c>
    </row>
    <row r="929" spans="1:15" x14ac:dyDescent="0.2">
      <c r="A929" s="6">
        <v>928</v>
      </c>
      <c r="B929">
        <v>-1.3456633496389259</v>
      </c>
      <c r="C929">
        <f t="shared" si="94"/>
        <v>-0.47868752517388202</v>
      </c>
      <c r="D929">
        <f t="shared" si="94"/>
        <v>-1.7841193766798824</v>
      </c>
      <c r="E929">
        <f t="shared" si="94"/>
        <v>-0.29567331694124732</v>
      </c>
      <c r="F929">
        <v>-0.28745695796054133</v>
      </c>
      <c r="G929">
        <f t="shared" si="90"/>
        <v>-1.0620130635492386</v>
      </c>
      <c r="H929">
        <f t="shared" si="89"/>
        <v>-0.73676900430873504</v>
      </c>
      <c r="I929">
        <f t="shared" si="89"/>
        <v>-1.9440510297703439</v>
      </c>
      <c r="J929">
        <f t="shared" si="89"/>
        <v>2.8448914943146497E-2</v>
      </c>
      <c r="K929">
        <f t="shared" si="89"/>
        <v>1.5552590528182919</v>
      </c>
      <c r="L929">
        <f t="shared" si="89"/>
        <v>0.73991637944127431</v>
      </c>
      <c r="M929">
        <f t="shared" si="92"/>
        <v>-2.159125129866879</v>
      </c>
      <c r="N929">
        <f t="shared" si="91"/>
        <v>-2.6972267400139969</v>
      </c>
      <c r="O929">
        <f t="shared" si="93"/>
        <v>7.275032087046533</v>
      </c>
    </row>
    <row r="930" spans="1:15" x14ac:dyDescent="0.2">
      <c r="A930" s="6">
        <v>929</v>
      </c>
      <c r="B930">
        <v>-0.10603343980619684</v>
      </c>
      <c r="C930">
        <f t="shared" si="94"/>
        <v>-1.3456633496389259</v>
      </c>
      <c r="D930">
        <f t="shared" si="94"/>
        <v>-0.47868752517388202</v>
      </c>
      <c r="E930">
        <f t="shared" si="94"/>
        <v>-1.7841193766798824</v>
      </c>
      <c r="F930">
        <v>-0.36745371466179277</v>
      </c>
      <c r="G930">
        <f t="shared" si="90"/>
        <v>-0.49240687733108646</v>
      </c>
      <c r="H930">
        <f t="shared" si="89"/>
        <v>-1.0620130635492386</v>
      </c>
      <c r="I930">
        <f t="shared" si="89"/>
        <v>-0.73676900430873504</v>
      </c>
      <c r="J930">
        <f t="shared" si="89"/>
        <v>-1.9440510297703439</v>
      </c>
      <c r="K930">
        <f t="shared" si="89"/>
        <v>2.8448914943146497E-2</v>
      </c>
      <c r="L930">
        <f t="shared" si="89"/>
        <v>1.5552590528182919</v>
      </c>
      <c r="M930">
        <f t="shared" si="92"/>
        <v>-4.2067910600162577</v>
      </c>
      <c r="N930">
        <f t="shared" si="91"/>
        <v>-4.7448926701633756</v>
      </c>
      <c r="O930">
        <f t="shared" si="93"/>
        <v>22.514006451370129</v>
      </c>
    </row>
    <row r="931" spans="1:15" x14ac:dyDescent="0.2">
      <c r="A931" s="6">
        <v>930</v>
      </c>
      <c r="B931">
        <v>-0.71635895437793806</v>
      </c>
      <c r="C931">
        <f t="shared" si="94"/>
        <v>-0.10603343980619684</v>
      </c>
      <c r="D931">
        <f t="shared" si="94"/>
        <v>-1.3456633496389259</v>
      </c>
      <c r="E931">
        <f t="shared" si="94"/>
        <v>-0.47868752517388202</v>
      </c>
      <c r="F931">
        <v>-0.37615604254786322</v>
      </c>
      <c r="G931">
        <f t="shared" si="90"/>
        <v>-0.42690506890940016</v>
      </c>
      <c r="H931">
        <f t="shared" si="89"/>
        <v>-0.49240687733108646</v>
      </c>
      <c r="I931">
        <f t="shared" si="89"/>
        <v>-1.0620130635492386</v>
      </c>
      <c r="J931">
        <f t="shared" si="89"/>
        <v>-0.73676900430873504</v>
      </c>
      <c r="K931">
        <f t="shared" si="89"/>
        <v>-1.9440510297703439</v>
      </c>
      <c r="L931">
        <f t="shared" si="89"/>
        <v>2.8448914943146497E-2</v>
      </c>
      <c r="M931">
        <f t="shared" si="92"/>
        <v>-4.6621450438688044</v>
      </c>
      <c r="N931">
        <f t="shared" si="91"/>
        <v>-5.2002466540159222</v>
      </c>
      <c r="O931">
        <f t="shared" si="93"/>
        <v>27.042565262603794</v>
      </c>
    </row>
    <row r="932" spans="1:15" x14ac:dyDescent="0.2">
      <c r="A932" s="6">
        <v>931</v>
      </c>
      <c r="B932">
        <v>1.2757823242282029</v>
      </c>
      <c r="C932">
        <f t="shared" si="94"/>
        <v>-0.71635895437793806</v>
      </c>
      <c r="D932">
        <f t="shared" si="94"/>
        <v>-0.10603343980619684</v>
      </c>
      <c r="E932">
        <f t="shared" si="94"/>
        <v>-1.3456633496389259</v>
      </c>
      <c r="F932">
        <v>-0.7658360222852556</v>
      </c>
      <c r="G932">
        <f t="shared" si="90"/>
        <v>1.0475149909121684</v>
      </c>
      <c r="H932">
        <f t="shared" si="89"/>
        <v>-0.42690506890940016</v>
      </c>
      <c r="I932">
        <f t="shared" si="89"/>
        <v>-0.49240687733108646</v>
      </c>
      <c r="J932">
        <f t="shared" si="89"/>
        <v>-1.0620130635492386</v>
      </c>
      <c r="K932">
        <f t="shared" si="89"/>
        <v>-0.73676900430873504</v>
      </c>
      <c r="L932">
        <f t="shared" si="89"/>
        <v>-1.9440510297703439</v>
      </c>
      <c r="M932">
        <f t="shared" si="92"/>
        <v>-1.670579023186292</v>
      </c>
      <c r="N932">
        <f t="shared" si="91"/>
        <v>-2.2086806333334099</v>
      </c>
      <c r="O932">
        <f t="shared" si="93"/>
        <v>4.8782701400620727</v>
      </c>
    </row>
    <row r="933" spans="1:15" x14ac:dyDescent="0.2">
      <c r="A933" s="6">
        <v>932</v>
      </c>
      <c r="B933">
        <v>-0.11788870324380696</v>
      </c>
      <c r="C933">
        <f t="shared" si="94"/>
        <v>1.2757823242282029</v>
      </c>
      <c r="D933">
        <f t="shared" si="94"/>
        <v>-0.71635895437793806</v>
      </c>
      <c r="E933">
        <f t="shared" si="94"/>
        <v>-0.10603343980619684</v>
      </c>
      <c r="F933">
        <v>-3.6185362932791773E-2</v>
      </c>
      <c r="G933">
        <f t="shared" si="90"/>
        <v>0.49751444091962183</v>
      </c>
      <c r="H933">
        <f t="shared" si="89"/>
        <v>1.0475149909121684</v>
      </c>
      <c r="I933">
        <f t="shared" si="89"/>
        <v>-0.42690506890940016</v>
      </c>
      <c r="J933">
        <f t="shared" si="89"/>
        <v>-0.49240687733108646</v>
      </c>
      <c r="K933">
        <f t="shared" si="89"/>
        <v>-1.0620130635492386</v>
      </c>
      <c r="L933">
        <f t="shared" si="89"/>
        <v>-0.73676900430873504</v>
      </c>
      <c r="M933">
        <f t="shared" si="92"/>
        <v>-0.43629557795793483</v>
      </c>
      <c r="N933">
        <f t="shared" si="91"/>
        <v>-0.97439718810505271</v>
      </c>
      <c r="O933">
        <f t="shared" si="93"/>
        <v>0.94944988018703347</v>
      </c>
    </row>
    <row r="934" spans="1:15" x14ac:dyDescent="0.2">
      <c r="A934" s="6">
        <v>933</v>
      </c>
      <c r="B934">
        <v>-1.6076410247478634</v>
      </c>
      <c r="C934">
        <f t="shared" si="94"/>
        <v>-0.11788870324380696</v>
      </c>
      <c r="D934">
        <f t="shared" si="94"/>
        <v>1.2757823242282029</v>
      </c>
      <c r="E934">
        <f t="shared" si="94"/>
        <v>-0.71635895437793806</v>
      </c>
      <c r="F934">
        <v>0.32209792963069905</v>
      </c>
      <c r="G934">
        <f t="shared" si="90"/>
        <v>-1.8697999960044398</v>
      </c>
      <c r="H934">
        <f t="shared" si="89"/>
        <v>0.49751444091962183</v>
      </c>
      <c r="I934">
        <f t="shared" si="89"/>
        <v>1.0475149909121684</v>
      </c>
      <c r="J934">
        <f t="shared" si="89"/>
        <v>-0.42690506890940016</v>
      </c>
      <c r="K934">
        <f t="shared" si="89"/>
        <v>-0.49240687733108646</v>
      </c>
      <c r="L934">
        <f t="shared" si="89"/>
        <v>-1.0620130635492386</v>
      </c>
      <c r="M934">
        <f t="shared" si="92"/>
        <v>-1.2440825104131361</v>
      </c>
      <c r="N934">
        <f t="shared" si="91"/>
        <v>-1.782184120560254</v>
      </c>
      <c r="O934">
        <f t="shared" si="93"/>
        <v>3.1761802395771261</v>
      </c>
    </row>
    <row r="935" spans="1:15" x14ac:dyDescent="0.2">
      <c r="A935" s="6">
        <v>934</v>
      </c>
      <c r="B935">
        <v>-0.49912046051758807</v>
      </c>
      <c r="C935">
        <f t="shared" si="94"/>
        <v>-1.6076410247478634</v>
      </c>
      <c r="D935">
        <f t="shared" si="94"/>
        <v>-0.11788870324380696</v>
      </c>
      <c r="E935">
        <f t="shared" si="94"/>
        <v>1.2757823242282029</v>
      </c>
      <c r="F935">
        <v>0.29301843870023497</v>
      </c>
      <c r="G935">
        <f t="shared" si="90"/>
        <v>-0.73025679487036543</v>
      </c>
      <c r="H935">
        <f t="shared" si="89"/>
        <v>-1.8697999960044398</v>
      </c>
      <c r="I935">
        <f t="shared" si="89"/>
        <v>0.49751444091962183</v>
      </c>
      <c r="J935">
        <f t="shared" si="89"/>
        <v>1.0475149909121684</v>
      </c>
      <c r="K935">
        <f t="shared" si="89"/>
        <v>-0.42690506890940016</v>
      </c>
      <c r="L935">
        <f t="shared" si="89"/>
        <v>-0.49240687733108646</v>
      </c>
      <c r="M935">
        <f t="shared" si="92"/>
        <v>-1.4819324279524149</v>
      </c>
      <c r="N935">
        <f t="shared" si="91"/>
        <v>-2.0200340380995327</v>
      </c>
      <c r="O935">
        <f t="shared" si="93"/>
        <v>4.0805375150807048</v>
      </c>
    </row>
    <row r="936" spans="1:15" x14ac:dyDescent="0.2">
      <c r="A936" s="6">
        <v>935</v>
      </c>
      <c r="B936">
        <v>-0.43992258724756539</v>
      </c>
      <c r="C936">
        <f t="shared" si="94"/>
        <v>-0.49912046051758807</v>
      </c>
      <c r="D936">
        <f t="shared" si="94"/>
        <v>-1.6076410247478634</v>
      </c>
      <c r="E936">
        <f t="shared" si="94"/>
        <v>-0.11788870324380696</v>
      </c>
      <c r="F936">
        <v>0.31103694170271379</v>
      </c>
      <c r="G936">
        <f t="shared" si="90"/>
        <v>-0.17991939077764985</v>
      </c>
      <c r="H936">
        <f t="shared" si="89"/>
        <v>-0.73025679487036543</v>
      </c>
      <c r="I936">
        <f t="shared" si="89"/>
        <v>-1.8697999960044398</v>
      </c>
      <c r="J936">
        <f t="shared" si="89"/>
        <v>0.49751444091962183</v>
      </c>
      <c r="K936">
        <f t="shared" si="89"/>
        <v>1.0475149909121684</v>
      </c>
      <c r="L936">
        <f t="shared" si="89"/>
        <v>-0.42690506890940016</v>
      </c>
      <c r="M936">
        <f t="shared" si="92"/>
        <v>-1.234946749820665</v>
      </c>
      <c r="N936">
        <f t="shared" si="91"/>
        <v>-1.7730483599677829</v>
      </c>
      <c r="O936">
        <f t="shared" si="93"/>
        <v>3.1437004867844447</v>
      </c>
    </row>
    <row r="937" spans="1:15" x14ac:dyDescent="0.2">
      <c r="A937" s="6">
        <v>936</v>
      </c>
      <c r="B937">
        <v>8.4824023360852152E-2</v>
      </c>
      <c r="C937">
        <f t="shared" si="94"/>
        <v>-0.43992258724756539</v>
      </c>
      <c r="D937">
        <f t="shared" si="94"/>
        <v>-0.49912046051758807</v>
      </c>
      <c r="E937">
        <f t="shared" si="94"/>
        <v>-1.6076410247478634</v>
      </c>
      <c r="F937">
        <v>1.2120662414300807</v>
      </c>
      <c r="G937">
        <f t="shared" si="90"/>
        <v>-8.0927631846861858E-3</v>
      </c>
      <c r="H937">
        <f t="shared" si="89"/>
        <v>-0.17991939077764985</v>
      </c>
      <c r="I937">
        <f t="shared" si="89"/>
        <v>-0.73025679487036543</v>
      </c>
      <c r="J937">
        <f t="shared" si="89"/>
        <v>-1.8697999960044398</v>
      </c>
      <c r="K937">
        <f t="shared" si="89"/>
        <v>0.49751444091962183</v>
      </c>
      <c r="L937">
        <f t="shared" si="89"/>
        <v>1.0475149909121684</v>
      </c>
      <c r="M937">
        <f t="shared" si="92"/>
        <v>-2.2905545039175195</v>
      </c>
      <c r="N937">
        <f t="shared" si="91"/>
        <v>-2.8286561140646374</v>
      </c>
      <c r="O937">
        <f t="shared" si="93"/>
        <v>8.0012954116352546</v>
      </c>
    </row>
    <row r="938" spans="1:15" x14ac:dyDescent="0.2">
      <c r="A938" s="6">
        <v>937</v>
      </c>
      <c r="B938">
        <v>0.66537040765979327</v>
      </c>
      <c r="C938">
        <f t="shared" si="94"/>
        <v>8.4824023360852152E-2</v>
      </c>
      <c r="D938">
        <f t="shared" si="94"/>
        <v>-0.43992258724756539</v>
      </c>
      <c r="E938">
        <f t="shared" si="94"/>
        <v>-0.49912046051758807</v>
      </c>
      <c r="F938">
        <v>-0.32385369765857525</v>
      </c>
      <c r="G938">
        <f t="shared" si="90"/>
        <v>0.82889008606580317</v>
      </c>
      <c r="H938">
        <f t="shared" si="89"/>
        <v>-8.0927631846861858E-3</v>
      </c>
      <c r="I938">
        <f t="shared" si="89"/>
        <v>-0.17991939077764985</v>
      </c>
      <c r="J938">
        <f t="shared" si="89"/>
        <v>-0.73025679487036543</v>
      </c>
      <c r="K938">
        <f t="shared" si="89"/>
        <v>-1.8697999960044398</v>
      </c>
      <c r="L938">
        <f t="shared" si="89"/>
        <v>0.49751444091962183</v>
      </c>
      <c r="M938">
        <f t="shared" si="92"/>
        <v>-1.9591788587713381</v>
      </c>
      <c r="N938">
        <f t="shared" si="91"/>
        <v>-2.497280468918456</v>
      </c>
      <c r="O938">
        <f t="shared" si="93"/>
        <v>6.2364097404415837</v>
      </c>
    </row>
    <row r="939" spans="1:15" x14ac:dyDescent="0.2">
      <c r="A939" s="6">
        <v>938</v>
      </c>
      <c r="B939">
        <v>-0.66203256210428663</v>
      </c>
      <c r="C939">
        <f t="shared" si="94"/>
        <v>0.66537040765979327</v>
      </c>
      <c r="D939">
        <f t="shared" si="94"/>
        <v>8.4824023360852152E-2</v>
      </c>
      <c r="E939">
        <f t="shared" si="94"/>
        <v>-0.43992258724756539</v>
      </c>
      <c r="F939">
        <v>-0.7252335501599656</v>
      </c>
      <c r="G939">
        <f t="shared" si="90"/>
        <v>-0.42337850320327564</v>
      </c>
      <c r="H939">
        <f t="shared" si="89"/>
        <v>0.82889008606580317</v>
      </c>
      <c r="I939">
        <f t="shared" si="89"/>
        <v>-8.0927631846861858E-3</v>
      </c>
      <c r="J939">
        <f t="shared" si="89"/>
        <v>-0.17991939077764985</v>
      </c>
      <c r="K939">
        <f t="shared" si="89"/>
        <v>-0.73025679487036543</v>
      </c>
      <c r="L939">
        <f t="shared" si="89"/>
        <v>-1.8697999960044398</v>
      </c>
      <c r="M939">
        <f t="shared" si="92"/>
        <v>-0.51275736597017396</v>
      </c>
      <c r="N939">
        <f t="shared" si="91"/>
        <v>-1.0508589761172917</v>
      </c>
      <c r="O939">
        <f t="shared" si="93"/>
        <v>1.1043045876862827</v>
      </c>
    </row>
    <row r="940" spans="1:15" x14ac:dyDescent="0.2">
      <c r="A940" s="6">
        <v>939</v>
      </c>
      <c r="B940">
        <v>1.4851048035779968</v>
      </c>
      <c r="C940">
        <f t="shared" si="94"/>
        <v>-0.66203256210428663</v>
      </c>
      <c r="D940">
        <f t="shared" si="94"/>
        <v>0.66537040765979327</v>
      </c>
      <c r="E940">
        <f t="shared" si="94"/>
        <v>8.4824023360852152E-2</v>
      </c>
      <c r="F940">
        <v>1.9703564110480376</v>
      </c>
      <c r="G940">
        <f t="shared" si="90"/>
        <v>1.2619033557508375</v>
      </c>
      <c r="H940">
        <f t="shared" si="89"/>
        <v>-0.42337850320327564</v>
      </c>
      <c r="I940">
        <f t="shared" si="89"/>
        <v>0.82889008606580317</v>
      </c>
      <c r="J940">
        <f t="shared" si="89"/>
        <v>-8.0927631846861858E-3</v>
      </c>
      <c r="K940">
        <f t="shared" si="89"/>
        <v>-0.17991939077764985</v>
      </c>
      <c r="L940">
        <f t="shared" si="89"/>
        <v>-0.73025679487036543</v>
      </c>
      <c r="M940">
        <f t="shared" si="92"/>
        <v>1.4794027846510289</v>
      </c>
      <c r="N940">
        <f t="shared" si="91"/>
        <v>0.94130117450391104</v>
      </c>
      <c r="O940">
        <f t="shared" si="93"/>
        <v>0.88604790112244236</v>
      </c>
    </row>
    <row r="941" spans="1:15" x14ac:dyDescent="0.2">
      <c r="A941" s="6">
        <v>940</v>
      </c>
      <c r="B941">
        <v>1.2326154319453053</v>
      </c>
      <c r="C941">
        <f t="shared" si="94"/>
        <v>1.4851048035779968</v>
      </c>
      <c r="D941">
        <f t="shared" si="94"/>
        <v>-0.66203256210428663</v>
      </c>
      <c r="E941">
        <f t="shared" si="94"/>
        <v>0.66537040765979327</v>
      </c>
      <c r="F941">
        <v>-5.850793053666397E-2</v>
      </c>
      <c r="G941">
        <f t="shared" si="90"/>
        <v>1.9770904262055411</v>
      </c>
      <c r="H941">
        <f t="shared" ref="H941:L991" si="95">G940</f>
        <v>1.2619033557508375</v>
      </c>
      <c r="I941">
        <f t="shared" si="95"/>
        <v>-0.42337850320327564</v>
      </c>
      <c r="J941">
        <f t="shared" si="95"/>
        <v>0.82889008606580317</v>
      </c>
      <c r="K941">
        <f t="shared" si="95"/>
        <v>-8.0927631846861858E-3</v>
      </c>
      <c r="L941">
        <f t="shared" si="95"/>
        <v>-0.17991939077764985</v>
      </c>
      <c r="M941">
        <f t="shared" si="92"/>
        <v>3.6364126016342202</v>
      </c>
      <c r="N941">
        <f t="shared" si="91"/>
        <v>3.0983109914871023</v>
      </c>
      <c r="O941">
        <f t="shared" si="93"/>
        <v>9.5995309999697902</v>
      </c>
    </row>
    <row r="942" spans="1:15" x14ac:dyDescent="0.2">
      <c r="A942" s="6">
        <v>941</v>
      </c>
      <c r="B942">
        <v>0.77268168752198108</v>
      </c>
      <c r="C942">
        <f t="shared" si="94"/>
        <v>1.2326154319453053</v>
      </c>
      <c r="D942">
        <f t="shared" si="94"/>
        <v>1.4851048035779968</v>
      </c>
      <c r="E942">
        <f t="shared" si="94"/>
        <v>-0.66203256210428663</v>
      </c>
      <c r="F942">
        <v>0.47695442549801847</v>
      </c>
      <c r="G942">
        <f t="shared" si="90"/>
        <v>0.87924210017954463</v>
      </c>
      <c r="H942">
        <f t="shared" si="95"/>
        <v>1.9770904262055411</v>
      </c>
      <c r="I942">
        <f t="shared" si="95"/>
        <v>1.2619033557508375</v>
      </c>
      <c r="J942">
        <f t="shared" si="95"/>
        <v>-0.42337850320327564</v>
      </c>
      <c r="K942">
        <f t="shared" si="95"/>
        <v>0.82889008606580317</v>
      </c>
      <c r="L942">
        <f t="shared" si="95"/>
        <v>-8.0927631846861858E-3</v>
      </c>
      <c r="M942">
        <f t="shared" si="92"/>
        <v>4.5237474649984515</v>
      </c>
      <c r="N942">
        <f t="shared" si="91"/>
        <v>3.9856458548513336</v>
      </c>
      <c r="O942">
        <f t="shared" si="93"/>
        <v>15.885372880293618</v>
      </c>
    </row>
    <row r="943" spans="1:15" x14ac:dyDescent="0.2">
      <c r="A943" s="6">
        <v>942</v>
      </c>
      <c r="B943">
        <v>-1.432990757166408</v>
      </c>
      <c r="C943">
        <f t="shared" si="94"/>
        <v>0.77268168752198108</v>
      </c>
      <c r="D943">
        <f t="shared" si="94"/>
        <v>1.2326154319453053</v>
      </c>
      <c r="E943">
        <f t="shared" si="94"/>
        <v>1.4851048035779968</v>
      </c>
      <c r="F943">
        <v>8.4861055000371236E-2</v>
      </c>
      <c r="G943">
        <f t="shared" si="90"/>
        <v>-1.199198856941075</v>
      </c>
      <c r="H943">
        <f t="shared" si="95"/>
        <v>0.87924210017954463</v>
      </c>
      <c r="I943">
        <f t="shared" si="95"/>
        <v>1.9770904262055411</v>
      </c>
      <c r="J943">
        <f t="shared" si="95"/>
        <v>1.2619033557508375</v>
      </c>
      <c r="K943">
        <f t="shared" si="95"/>
        <v>-0.42337850320327564</v>
      </c>
      <c r="L943">
        <f t="shared" si="95"/>
        <v>0.82889008606580317</v>
      </c>
      <c r="M943">
        <f t="shared" si="92"/>
        <v>2.4956585219915728</v>
      </c>
      <c r="N943">
        <f t="shared" si="91"/>
        <v>1.9575569118444549</v>
      </c>
      <c r="O943">
        <f t="shared" si="93"/>
        <v>3.8320290631099989</v>
      </c>
    </row>
    <row r="944" spans="1:15" x14ac:dyDescent="0.2">
      <c r="A944" s="6">
        <v>943</v>
      </c>
      <c r="B944">
        <v>2.4500695872120559</v>
      </c>
      <c r="C944">
        <f t="shared" si="94"/>
        <v>-1.432990757166408</v>
      </c>
      <c r="D944">
        <f t="shared" si="94"/>
        <v>0.77268168752198108</v>
      </c>
      <c r="E944">
        <f t="shared" si="94"/>
        <v>1.2326154319453053</v>
      </c>
      <c r="F944">
        <v>-1.9172689694143517</v>
      </c>
      <c r="G944">
        <f t="shared" si="90"/>
        <v>2.0888975657522679</v>
      </c>
      <c r="H944">
        <f t="shared" si="95"/>
        <v>-1.199198856941075</v>
      </c>
      <c r="I944">
        <f t="shared" si="95"/>
        <v>0.87924210017954463</v>
      </c>
      <c r="J944">
        <f t="shared" si="95"/>
        <v>1.9770904262055411</v>
      </c>
      <c r="K944">
        <f t="shared" si="95"/>
        <v>1.2619033557508375</v>
      </c>
      <c r="L944">
        <f t="shared" si="95"/>
        <v>-0.42337850320327564</v>
      </c>
      <c r="M944">
        <f t="shared" si="92"/>
        <v>5.0079345909471158</v>
      </c>
      <c r="N944">
        <f t="shared" si="91"/>
        <v>4.4698329807999979</v>
      </c>
      <c r="O944">
        <f t="shared" si="93"/>
        <v>19.979406876247396</v>
      </c>
    </row>
    <row r="945" spans="1:15" x14ac:dyDescent="0.2">
      <c r="A945" s="6">
        <v>944</v>
      </c>
      <c r="B945">
        <v>-0.67283394855621736</v>
      </c>
      <c r="C945">
        <f t="shared" si="94"/>
        <v>2.4500695872120559</v>
      </c>
      <c r="D945">
        <f t="shared" si="94"/>
        <v>-1.432990757166408</v>
      </c>
      <c r="E945">
        <f t="shared" si="94"/>
        <v>0.77268168752198108</v>
      </c>
      <c r="F945">
        <v>0.7686873396492192</v>
      </c>
      <c r="G945">
        <f t="shared" si="90"/>
        <v>0.52605324779287921</v>
      </c>
      <c r="H945">
        <f t="shared" si="95"/>
        <v>2.0888975657522679</v>
      </c>
      <c r="I945">
        <f t="shared" si="95"/>
        <v>-1.199198856941075</v>
      </c>
      <c r="J945">
        <f t="shared" si="95"/>
        <v>0.87924210017954463</v>
      </c>
      <c r="K945">
        <f t="shared" si="95"/>
        <v>1.9770904262055411</v>
      </c>
      <c r="L945">
        <f t="shared" si="95"/>
        <v>1.2619033557508375</v>
      </c>
      <c r="M945">
        <f t="shared" si="92"/>
        <v>4.2720844829891576</v>
      </c>
      <c r="N945">
        <f t="shared" si="91"/>
        <v>3.7339828728420397</v>
      </c>
      <c r="O945">
        <f t="shared" si="93"/>
        <v>13.942628094677692</v>
      </c>
    </row>
    <row r="946" spans="1:15" x14ac:dyDescent="0.2">
      <c r="A946" s="6">
        <v>945</v>
      </c>
      <c r="B946">
        <v>0.4909054496238241</v>
      </c>
      <c r="C946">
        <f t="shared" si="94"/>
        <v>-0.67283394855621736</v>
      </c>
      <c r="D946">
        <f t="shared" si="94"/>
        <v>2.4500695872120559</v>
      </c>
      <c r="E946">
        <f t="shared" si="94"/>
        <v>-1.432990757166408</v>
      </c>
      <c r="F946">
        <v>-0.48713670026962158</v>
      </c>
      <c r="G946">
        <f t="shared" si="90"/>
        <v>-0.24425772810209312</v>
      </c>
      <c r="H946">
        <f t="shared" si="95"/>
        <v>0.52605324779287921</v>
      </c>
      <c r="I946">
        <f t="shared" si="95"/>
        <v>2.0888975657522679</v>
      </c>
      <c r="J946">
        <f t="shared" si="95"/>
        <v>-1.199198856941075</v>
      </c>
      <c r="K946">
        <f t="shared" si="95"/>
        <v>0.87924210017954463</v>
      </c>
      <c r="L946">
        <f t="shared" si="95"/>
        <v>1.9770904262055411</v>
      </c>
      <c r="M946">
        <f t="shared" si="92"/>
        <v>2.0507363286815239</v>
      </c>
      <c r="N946">
        <f t="shared" si="91"/>
        <v>1.512634718534406</v>
      </c>
      <c r="O946">
        <f t="shared" si="93"/>
        <v>2.2880637917156617</v>
      </c>
    </row>
    <row r="947" spans="1:15" x14ac:dyDescent="0.2">
      <c r="A947" s="6">
        <v>946</v>
      </c>
      <c r="B947">
        <v>8.8509750639786944E-2</v>
      </c>
      <c r="C947">
        <f t="shared" si="94"/>
        <v>0.4909054496238241</v>
      </c>
      <c r="D947">
        <f t="shared" si="94"/>
        <v>-0.67283394855621736</v>
      </c>
      <c r="E947">
        <f t="shared" si="94"/>
        <v>2.4500695872120559</v>
      </c>
      <c r="F947">
        <v>-0.43431072190811532</v>
      </c>
      <c r="G947">
        <f t="shared" si="90"/>
        <v>0.71535513395938322</v>
      </c>
      <c r="H947">
        <f t="shared" si="95"/>
        <v>-0.24425772810209312</v>
      </c>
      <c r="I947">
        <f t="shared" si="95"/>
        <v>0.52605324779287921</v>
      </c>
      <c r="J947">
        <f t="shared" si="95"/>
        <v>2.0888975657522679</v>
      </c>
      <c r="K947">
        <f t="shared" si="95"/>
        <v>-1.199198856941075</v>
      </c>
      <c r="L947">
        <f t="shared" si="95"/>
        <v>0.87924210017954463</v>
      </c>
      <c r="M947">
        <f t="shared" si="92"/>
        <v>1.8868493624613625</v>
      </c>
      <c r="N947">
        <f t="shared" si="91"/>
        <v>1.3487477523142446</v>
      </c>
      <c r="O947">
        <f t="shared" si="93"/>
        <v>1.8191204993727268</v>
      </c>
    </row>
    <row r="948" spans="1:15" x14ac:dyDescent="0.2">
      <c r="A948" s="6">
        <v>947</v>
      </c>
      <c r="B948">
        <v>0.34845243135350756</v>
      </c>
      <c r="C948">
        <f t="shared" si="94"/>
        <v>8.8509750639786944E-2</v>
      </c>
      <c r="D948">
        <f t="shared" si="94"/>
        <v>0.4909054496238241</v>
      </c>
      <c r="E948">
        <f t="shared" si="94"/>
        <v>-0.67283394855621736</v>
      </c>
      <c r="F948">
        <v>0.58621321542695448</v>
      </c>
      <c r="G948">
        <f t="shared" si="90"/>
        <v>0.30954087176505707</v>
      </c>
      <c r="H948">
        <f t="shared" si="95"/>
        <v>0.71535513395938322</v>
      </c>
      <c r="I948">
        <f t="shared" si="95"/>
        <v>-0.24425772810209312</v>
      </c>
      <c r="J948">
        <f t="shared" si="95"/>
        <v>0.52605324779287921</v>
      </c>
      <c r="K948">
        <f t="shared" si="95"/>
        <v>2.0888975657522679</v>
      </c>
      <c r="L948">
        <f t="shared" si="95"/>
        <v>-1.199198856941075</v>
      </c>
      <c r="M948">
        <f t="shared" si="92"/>
        <v>3.3955890911674942</v>
      </c>
      <c r="N948">
        <f t="shared" si="91"/>
        <v>2.8574874810203763</v>
      </c>
      <c r="O948">
        <f t="shared" si="93"/>
        <v>8.1652347041881761</v>
      </c>
    </row>
    <row r="949" spans="1:15" x14ac:dyDescent="0.2">
      <c r="A949" s="6">
        <v>948</v>
      </c>
      <c r="B949">
        <v>9.888253771350719E-2</v>
      </c>
      <c r="C949">
        <f t="shared" si="94"/>
        <v>0.34845243135350756</v>
      </c>
      <c r="D949">
        <f t="shared" si="94"/>
        <v>8.8509750639786944E-2</v>
      </c>
      <c r="E949">
        <f t="shared" si="94"/>
        <v>0.4909054496238241</v>
      </c>
      <c r="F949">
        <v>1.6128839379008066</v>
      </c>
      <c r="G949">
        <f t="shared" si="90"/>
        <v>0.33480686195398446</v>
      </c>
      <c r="H949">
        <f t="shared" si="95"/>
        <v>0.30954087176505707</v>
      </c>
      <c r="I949">
        <f t="shared" si="95"/>
        <v>0.71535513395938322</v>
      </c>
      <c r="J949">
        <f t="shared" si="95"/>
        <v>-0.24425772810209312</v>
      </c>
      <c r="K949">
        <f t="shared" si="95"/>
        <v>0.52605324779287921</v>
      </c>
      <c r="L949">
        <f t="shared" si="95"/>
        <v>2.0888975657522679</v>
      </c>
      <c r="M949">
        <f t="shared" si="92"/>
        <v>1.6414983873692108</v>
      </c>
      <c r="N949">
        <f t="shared" si="91"/>
        <v>1.103396777222093</v>
      </c>
      <c r="O949">
        <f t="shared" si="93"/>
        <v>1.2174844479841009</v>
      </c>
    </row>
    <row r="950" spans="1:15" x14ac:dyDescent="0.2">
      <c r="A950" s="6">
        <v>949</v>
      </c>
      <c r="B950">
        <v>-0.48255287765641697</v>
      </c>
      <c r="C950">
        <f t="shared" si="94"/>
        <v>9.888253771350719E-2</v>
      </c>
      <c r="D950">
        <f t="shared" si="94"/>
        <v>0.34845243135350756</v>
      </c>
      <c r="E950">
        <f t="shared" si="94"/>
        <v>8.8509750639786944E-2</v>
      </c>
      <c r="F950">
        <v>0.66720090943324906</v>
      </c>
      <c r="G950">
        <f t="shared" si="90"/>
        <v>-0.41372762754908765</v>
      </c>
      <c r="H950">
        <f t="shared" si="95"/>
        <v>0.33480686195398446</v>
      </c>
      <c r="I950">
        <f t="shared" si="95"/>
        <v>0.30954087176505707</v>
      </c>
      <c r="J950">
        <f t="shared" si="95"/>
        <v>0.71535513395938322</v>
      </c>
      <c r="K950">
        <f t="shared" si="95"/>
        <v>-0.24425772810209312</v>
      </c>
      <c r="L950">
        <f t="shared" si="95"/>
        <v>0.52605324779287921</v>
      </c>
      <c r="M950">
        <f t="shared" si="92"/>
        <v>0.70171751202724397</v>
      </c>
      <c r="N950">
        <f t="shared" si="91"/>
        <v>0.16361590188012609</v>
      </c>
      <c r="O950">
        <f t="shared" si="93"/>
        <v>2.6770163348047049E-2</v>
      </c>
    </row>
    <row r="951" spans="1:15" x14ac:dyDescent="0.2">
      <c r="A951" s="6">
        <v>950</v>
      </c>
      <c r="B951">
        <v>0.59930925999651663</v>
      </c>
      <c r="C951">
        <f t="shared" si="94"/>
        <v>-0.48255287765641697</v>
      </c>
      <c r="D951">
        <f t="shared" si="94"/>
        <v>9.888253771350719E-2</v>
      </c>
      <c r="E951">
        <f t="shared" si="94"/>
        <v>0.34845243135350756</v>
      </c>
      <c r="F951">
        <v>0.66052248721231688</v>
      </c>
      <c r="G951">
        <f t="shared" si="90"/>
        <v>0.56961213229224084</v>
      </c>
      <c r="H951">
        <f t="shared" si="95"/>
        <v>-0.41372762754908765</v>
      </c>
      <c r="I951">
        <f t="shared" si="95"/>
        <v>0.33480686195398446</v>
      </c>
      <c r="J951">
        <f t="shared" si="95"/>
        <v>0.30954087176505707</v>
      </c>
      <c r="K951">
        <f t="shared" si="95"/>
        <v>0.71535513395938322</v>
      </c>
      <c r="L951">
        <f t="shared" si="95"/>
        <v>-0.24425772810209312</v>
      </c>
      <c r="M951">
        <f t="shared" si="92"/>
        <v>1.515587372421578</v>
      </c>
      <c r="N951">
        <f t="shared" si="91"/>
        <v>0.97748576227446016</v>
      </c>
      <c r="O951">
        <f t="shared" si="93"/>
        <v>0.95547841544928247</v>
      </c>
    </row>
    <row r="952" spans="1:15" x14ac:dyDescent="0.2">
      <c r="A952" s="6">
        <v>951</v>
      </c>
      <c r="B952">
        <v>-0.80621703091310337</v>
      </c>
      <c r="C952">
        <f t="shared" si="94"/>
        <v>0.59930925999651663</v>
      </c>
      <c r="D952">
        <f t="shared" si="94"/>
        <v>-0.48255287765641697</v>
      </c>
      <c r="E952">
        <f t="shared" si="94"/>
        <v>9.888253771350719E-2</v>
      </c>
      <c r="F952">
        <v>2.483318167567055</v>
      </c>
      <c r="G952">
        <f t="shared" si="90"/>
        <v>-0.42002542361151429</v>
      </c>
      <c r="H952">
        <f t="shared" si="95"/>
        <v>0.56961213229224084</v>
      </c>
      <c r="I952">
        <f t="shared" si="95"/>
        <v>-0.41372762754908765</v>
      </c>
      <c r="J952">
        <f t="shared" si="95"/>
        <v>0.33480686195398446</v>
      </c>
      <c r="K952">
        <f t="shared" si="95"/>
        <v>0.30954087176505707</v>
      </c>
      <c r="L952">
        <f t="shared" si="95"/>
        <v>0.71535513395938322</v>
      </c>
      <c r="M952">
        <f t="shared" si="92"/>
        <v>0.38020681485068042</v>
      </c>
      <c r="N952">
        <f t="shared" si="91"/>
        <v>-0.15789479529643746</v>
      </c>
      <c r="O952">
        <f t="shared" si="93"/>
        <v>2.4930766381703891E-2</v>
      </c>
    </row>
    <row r="953" spans="1:15" x14ac:dyDescent="0.2">
      <c r="A953" s="6">
        <v>952</v>
      </c>
      <c r="B953">
        <v>-0.45743490773020312</v>
      </c>
      <c r="C953">
        <f t="shared" si="94"/>
        <v>-0.80621703091310337</v>
      </c>
      <c r="D953">
        <f t="shared" si="94"/>
        <v>0.59930925999651663</v>
      </c>
      <c r="E953">
        <f t="shared" si="94"/>
        <v>-0.48255287765641697</v>
      </c>
      <c r="F953">
        <v>0.191395994827192</v>
      </c>
      <c r="G953">
        <f t="shared" si="90"/>
        <v>-0.76741715676907918</v>
      </c>
      <c r="H953">
        <f t="shared" si="95"/>
        <v>-0.42002542361151429</v>
      </c>
      <c r="I953">
        <f t="shared" si="95"/>
        <v>0.56961213229224084</v>
      </c>
      <c r="J953">
        <f t="shared" si="95"/>
        <v>-0.41372762754908765</v>
      </c>
      <c r="K953">
        <f t="shared" si="95"/>
        <v>0.33480686195398446</v>
      </c>
      <c r="L953">
        <f t="shared" si="95"/>
        <v>0.30954087176505707</v>
      </c>
      <c r="M953">
        <f t="shared" si="92"/>
        <v>-0.69675121368345583</v>
      </c>
      <c r="N953">
        <f t="shared" si="91"/>
        <v>-1.2348528238305736</v>
      </c>
      <c r="O953">
        <f t="shared" si="93"/>
        <v>1.5248614965223417</v>
      </c>
    </row>
    <row r="954" spans="1:15" x14ac:dyDescent="0.2">
      <c r="A954" s="6">
        <v>953</v>
      </c>
      <c r="B954">
        <v>0.32166894925467204</v>
      </c>
      <c r="C954">
        <f t="shared" si="94"/>
        <v>-0.45743490773020312</v>
      </c>
      <c r="D954">
        <f t="shared" si="94"/>
        <v>-0.80621703091310337</v>
      </c>
      <c r="E954">
        <f t="shared" si="94"/>
        <v>0.59930925999651663</v>
      </c>
      <c r="F954">
        <v>-0.11663442173906755</v>
      </c>
      <c r="G954">
        <f t="shared" si="90"/>
        <v>0.50561280911788342</v>
      </c>
      <c r="H954">
        <f t="shared" si="95"/>
        <v>-0.76741715676907918</v>
      </c>
      <c r="I954">
        <f t="shared" si="95"/>
        <v>-0.42002542361151429</v>
      </c>
      <c r="J954">
        <f t="shared" si="95"/>
        <v>0.56961213229224084</v>
      </c>
      <c r="K954">
        <f t="shared" si="95"/>
        <v>-0.41372762754908765</v>
      </c>
      <c r="L954">
        <f t="shared" si="95"/>
        <v>0.33480686195398446</v>
      </c>
      <c r="M954">
        <f t="shared" si="92"/>
        <v>-0.52594526651955686</v>
      </c>
      <c r="N954">
        <f t="shared" si="91"/>
        <v>-1.0640468766666746</v>
      </c>
      <c r="O954">
        <f t="shared" si="93"/>
        <v>1.1321957557441056</v>
      </c>
    </row>
    <row r="955" spans="1:15" x14ac:dyDescent="0.2">
      <c r="A955" s="6">
        <v>954</v>
      </c>
      <c r="B955">
        <v>-0.66451093516661786</v>
      </c>
      <c r="C955">
        <f t="shared" si="94"/>
        <v>0.32166894925467204</v>
      </c>
      <c r="D955">
        <f t="shared" si="94"/>
        <v>-0.45743490773020312</v>
      </c>
      <c r="E955">
        <f t="shared" si="94"/>
        <v>-0.80621703091310337</v>
      </c>
      <c r="F955">
        <v>0.77003522715426886</v>
      </c>
      <c r="G955">
        <f t="shared" si="90"/>
        <v>-0.45714497193548598</v>
      </c>
      <c r="H955">
        <f t="shared" si="95"/>
        <v>0.50561280911788342</v>
      </c>
      <c r="I955">
        <f t="shared" si="95"/>
        <v>-0.76741715676907918</v>
      </c>
      <c r="J955">
        <f t="shared" si="95"/>
        <v>-0.42002542361151429</v>
      </c>
      <c r="K955">
        <f t="shared" si="95"/>
        <v>0.56961213229224084</v>
      </c>
      <c r="L955">
        <f t="shared" si="95"/>
        <v>-0.41372762754908765</v>
      </c>
      <c r="M955">
        <f t="shared" si="92"/>
        <v>-0.56936261090595519</v>
      </c>
      <c r="N955">
        <f t="shared" si="91"/>
        <v>-1.107464221053073</v>
      </c>
      <c r="O955">
        <f t="shared" si="93"/>
        <v>1.2264770009126897</v>
      </c>
    </row>
    <row r="956" spans="1:15" x14ac:dyDescent="0.2">
      <c r="A956" s="6">
        <v>955</v>
      </c>
      <c r="B956">
        <v>1.1538963917701039</v>
      </c>
      <c r="C956">
        <f t="shared" si="94"/>
        <v>-0.66451093516661786</v>
      </c>
      <c r="D956">
        <f t="shared" si="94"/>
        <v>0.32166894925467204</v>
      </c>
      <c r="E956">
        <f t="shared" si="94"/>
        <v>-0.45743490773020312</v>
      </c>
      <c r="F956">
        <v>-0.95007988088384987</v>
      </c>
      <c r="G956">
        <f t="shared" si="90"/>
        <v>0.94446583059616385</v>
      </c>
      <c r="H956">
        <f t="shared" si="95"/>
        <v>-0.45714497193548598</v>
      </c>
      <c r="I956">
        <f t="shared" si="95"/>
        <v>0.50561280911788342</v>
      </c>
      <c r="J956">
        <f t="shared" si="95"/>
        <v>-0.76741715676907918</v>
      </c>
      <c r="K956">
        <f t="shared" si="95"/>
        <v>-0.42002542361151429</v>
      </c>
      <c r="L956">
        <f t="shared" si="95"/>
        <v>0.56961213229224084</v>
      </c>
      <c r="M956">
        <f t="shared" si="92"/>
        <v>-0.19450891260203218</v>
      </c>
      <c r="N956">
        <f t="shared" si="91"/>
        <v>-0.73261052274915006</v>
      </c>
      <c r="O956">
        <f t="shared" si="93"/>
        <v>0.53671817804278288</v>
      </c>
    </row>
    <row r="957" spans="1:15" x14ac:dyDescent="0.2">
      <c r="A957" s="6">
        <v>956</v>
      </c>
      <c r="B957">
        <v>0.45734964260191191</v>
      </c>
      <c r="C957">
        <f t="shared" si="94"/>
        <v>1.1538963917701039</v>
      </c>
      <c r="D957">
        <f t="shared" si="94"/>
        <v>-0.66451093516661786</v>
      </c>
      <c r="E957">
        <f t="shared" si="94"/>
        <v>0.32166894925467204</v>
      </c>
      <c r="F957">
        <v>-1.1169342384468979</v>
      </c>
      <c r="G957">
        <f t="shared" si="90"/>
        <v>1.068587642091734</v>
      </c>
      <c r="H957">
        <f t="shared" si="95"/>
        <v>0.94446583059616385</v>
      </c>
      <c r="I957">
        <f t="shared" si="95"/>
        <v>-0.45714497193548598</v>
      </c>
      <c r="J957">
        <f t="shared" si="95"/>
        <v>0.50561280911788342</v>
      </c>
      <c r="K957">
        <f t="shared" si="95"/>
        <v>-0.76741715676907918</v>
      </c>
      <c r="L957">
        <f t="shared" si="95"/>
        <v>-0.42002542361151429</v>
      </c>
      <c r="M957">
        <f t="shared" si="92"/>
        <v>1.2941041531012165</v>
      </c>
      <c r="N957">
        <f t="shared" si="91"/>
        <v>0.75600254295409863</v>
      </c>
      <c r="O957">
        <f t="shared" si="93"/>
        <v>0.57153984495306376</v>
      </c>
    </row>
    <row r="958" spans="1:15" x14ac:dyDescent="0.2">
      <c r="A958" s="6">
        <v>957</v>
      </c>
      <c r="B958">
        <v>-0.73027194957830943</v>
      </c>
      <c r="C958">
        <f t="shared" si="94"/>
        <v>0.45734964260191191</v>
      </c>
      <c r="D958">
        <f t="shared" si="94"/>
        <v>1.1538963917701039</v>
      </c>
      <c r="E958">
        <f t="shared" si="94"/>
        <v>-0.66451093516661786</v>
      </c>
      <c r="F958">
        <v>-1.0895259303035842</v>
      </c>
      <c r="G958">
        <f t="shared" si="90"/>
        <v>-0.79029742866841846</v>
      </c>
      <c r="H958">
        <f t="shared" si="95"/>
        <v>1.068587642091734</v>
      </c>
      <c r="I958">
        <f t="shared" si="95"/>
        <v>0.94446583059616385</v>
      </c>
      <c r="J958">
        <f t="shared" si="95"/>
        <v>-0.45714497193548598</v>
      </c>
      <c r="K958">
        <f t="shared" si="95"/>
        <v>0.50561280911788342</v>
      </c>
      <c r="L958">
        <f t="shared" si="95"/>
        <v>-0.76741715676907918</v>
      </c>
      <c r="M958">
        <f t="shared" si="92"/>
        <v>1.2712238812018768</v>
      </c>
      <c r="N958">
        <f t="shared" si="91"/>
        <v>0.73312227105475891</v>
      </c>
      <c r="O958">
        <f t="shared" si="93"/>
        <v>0.53746826431648742</v>
      </c>
    </row>
    <row r="959" spans="1:15" x14ac:dyDescent="0.2">
      <c r="A959" s="6">
        <v>958</v>
      </c>
      <c r="B959">
        <v>-0.51766164688160643</v>
      </c>
      <c r="C959">
        <f t="shared" si="94"/>
        <v>-0.73027194957830943</v>
      </c>
      <c r="D959">
        <f t="shared" si="94"/>
        <v>0.45734964260191191</v>
      </c>
      <c r="E959">
        <f t="shared" si="94"/>
        <v>1.1538963917701039</v>
      </c>
      <c r="F959">
        <v>0.24254696885568203</v>
      </c>
      <c r="G959">
        <f t="shared" si="90"/>
        <v>-0.61282352109847127</v>
      </c>
      <c r="H959">
        <f t="shared" si="95"/>
        <v>-0.79029742866841846</v>
      </c>
      <c r="I959">
        <f t="shared" si="95"/>
        <v>1.068587642091734</v>
      </c>
      <c r="J959">
        <f t="shared" si="95"/>
        <v>0.94446583059616385</v>
      </c>
      <c r="K959">
        <f t="shared" si="95"/>
        <v>-0.45714497193548598</v>
      </c>
      <c r="L959">
        <f t="shared" si="95"/>
        <v>0.50561280911788342</v>
      </c>
      <c r="M959">
        <f t="shared" si="92"/>
        <v>0.1527875509855221</v>
      </c>
      <c r="N959">
        <f t="shared" si="91"/>
        <v>-0.38531405916159578</v>
      </c>
      <c r="O959">
        <f t="shared" si="93"/>
        <v>0.14846692418758572</v>
      </c>
    </row>
    <row r="960" spans="1:15" x14ac:dyDescent="0.2">
      <c r="A960" s="6">
        <v>959</v>
      </c>
      <c r="B960">
        <v>9.7190877568209544E-2</v>
      </c>
      <c r="C960">
        <f t="shared" si="94"/>
        <v>-0.51766164688160643</v>
      </c>
      <c r="D960">
        <f t="shared" si="94"/>
        <v>-0.73027194957830943</v>
      </c>
      <c r="E960">
        <f t="shared" si="94"/>
        <v>0.45734964260191191</v>
      </c>
      <c r="F960">
        <v>0.57036195934225609</v>
      </c>
      <c r="G960">
        <f t="shared" si="90"/>
        <v>0.2336817376795807</v>
      </c>
      <c r="H960">
        <f t="shared" si="95"/>
        <v>-0.61282352109847127</v>
      </c>
      <c r="I960">
        <f t="shared" si="95"/>
        <v>-0.79029742866841846</v>
      </c>
      <c r="J960">
        <f t="shared" si="95"/>
        <v>1.068587642091734</v>
      </c>
      <c r="K960">
        <f t="shared" si="95"/>
        <v>0.94446583059616385</v>
      </c>
      <c r="L960">
        <f t="shared" si="95"/>
        <v>-0.45714497193548598</v>
      </c>
      <c r="M960">
        <f t="shared" si="92"/>
        <v>0.84361426060058864</v>
      </c>
      <c r="N960">
        <f t="shared" si="91"/>
        <v>0.30551265045347076</v>
      </c>
      <c r="O960">
        <f t="shared" si="93"/>
        <v>9.3337979587104603E-2</v>
      </c>
    </row>
    <row r="961" spans="1:15" x14ac:dyDescent="0.2">
      <c r="A961" s="6">
        <v>960</v>
      </c>
      <c r="B961">
        <v>-2.4049586500041187</v>
      </c>
      <c r="C961">
        <f t="shared" si="94"/>
        <v>9.7190877568209544E-2</v>
      </c>
      <c r="D961">
        <f t="shared" si="94"/>
        <v>-0.51766164688160643</v>
      </c>
      <c r="E961">
        <f t="shared" si="94"/>
        <v>-0.73027194957830943</v>
      </c>
      <c r="F961">
        <v>-0.26732048638196998</v>
      </c>
      <c r="G961">
        <f t="shared" si="90"/>
        <v>-2.2452962523151654</v>
      </c>
      <c r="H961">
        <f t="shared" si="95"/>
        <v>0.2336817376795807</v>
      </c>
      <c r="I961">
        <f t="shared" si="95"/>
        <v>-0.61282352109847127</v>
      </c>
      <c r="J961">
        <f t="shared" si="95"/>
        <v>-0.79029742866841846</v>
      </c>
      <c r="K961">
        <f t="shared" si="95"/>
        <v>1.068587642091734</v>
      </c>
      <c r="L961">
        <f t="shared" si="95"/>
        <v>0.94446583059616385</v>
      </c>
      <c r="M961">
        <f t="shared" si="92"/>
        <v>-2.3461478223107401</v>
      </c>
      <c r="N961">
        <f t="shared" si="91"/>
        <v>-2.884249432457858</v>
      </c>
      <c r="O961">
        <f t="shared" si="93"/>
        <v>8.318894788633477</v>
      </c>
    </row>
    <row r="962" spans="1:15" x14ac:dyDescent="0.2">
      <c r="A962" s="6">
        <v>961</v>
      </c>
      <c r="B962">
        <v>-2.0739207684528083</v>
      </c>
      <c r="C962">
        <f t="shared" si="94"/>
        <v>-2.4049586500041187</v>
      </c>
      <c r="D962">
        <f t="shared" si="94"/>
        <v>9.7190877568209544E-2</v>
      </c>
      <c r="E962">
        <f t="shared" si="94"/>
        <v>-0.51766164688160643</v>
      </c>
      <c r="F962">
        <v>1.6744524898349671</v>
      </c>
      <c r="G962">
        <f t="shared" si="90"/>
        <v>-2.7666127036558463</v>
      </c>
      <c r="H962">
        <f t="shared" si="95"/>
        <v>-2.2452962523151654</v>
      </c>
      <c r="I962">
        <f t="shared" si="95"/>
        <v>0.2336817376795807</v>
      </c>
      <c r="J962">
        <f t="shared" si="95"/>
        <v>-0.61282352109847127</v>
      </c>
      <c r="K962">
        <f t="shared" si="95"/>
        <v>-0.79029742866841846</v>
      </c>
      <c r="L962">
        <f t="shared" si="95"/>
        <v>1.068587642091734</v>
      </c>
      <c r="M962">
        <f t="shared" si="92"/>
        <v>-6.1813481680583218</v>
      </c>
      <c r="N962">
        <f t="shared" si="91"/>
        <v>-6.7194497782054396</v>
      </c>
      <c r="O962">
        <f t="shared" si="93"/>
        <v>45.151005321825131</v>
      </c>
    </row>
    <row r="963" spans="1:15" x14ac:dyDescent="0.2">
      <c r="A963" s="6">
        <v>962</v>
      </c>
      <c r="B963">
        <v>-0.34512140700826421</v>
      </c>
      <c r="C963">
        <f t="shared" si="94"/>
        <v>-2.0739207684528083</v>
      </c>
      <c r="D963">
        <f t="shared" si="94"/>
        <v>-2.4049586500041187</v>
      </c>
      <c r="E963">
        <f t="shared" si="94"/>
        <v>9.7190877568209544E-2</v>
      </c>
      <c r="F963">
        <v>0.68255147787004633</v>
      </c>
      <c r="G963">
        <f t="shared" si="90"/>
        <v>-0.37658681978646202</v>
      </c>
      <c r="H963">
        <f t="shared" si="95"/>
        <v>-2.7666127036558463</v>
      </c>
      <c r="I963">
        <f t="shared" si="95"/>
        <v>-2.2452962523151654</v>
      </c>
      <c r="J963">
        <f t="shared" si="95"/>
        <v>0.2336817376795807</v>
      </c>
      <c r="K963">
        <f t="shared" si="95"/>
        <v>-0.61282352109847127</v>
      </c>
      <c r="L963">
        <f t="shared" si="95"/>
        <v>-0.79029742866841846</v>
      </c>
      <c r="M963">
        <f t="shared" si="92"/>
        <v>-5.7676375591763644</v>
      </c>
      <c r="N963">
        <f t="shared" si="91"/>
        <v>-6.3057391693234823</v>
      </c>
      <c r="O963">
        <f t="shared" si="93"/>
        <v>39.762346471540404</v>
      </c>
    </row>
    <row r="964" spans="1:15" x14ac:dyDescent="0.2">
      <c r="A964" s="6">
        <v>963</v>
      </c>
      <c r="B964">
        <v>0.77857293945271522</v>
      </c>
      <c r="C964">
        <f t="shared" si="94"/>
        <v>-0.34512140700826421</v>
      </c>
      <c r="D964">
        <f t="shared" si="94"/>
        <v>-2.0739207684528083</v>
      </c>
      <c r="E964">
        <f t="shared" si="94"/>
        <v>-2.4049586500041187</v>
      </c>
      <c r="F964">
        <v>-1.2264331633925223</v>
      </c>
      <c r="G964">
        <f t="shared" si="90"/>
        <v>0.94932480604038572</v>
      </c>
      <c r="H964">
        <f t="shared" si="95"/>
        <v>-0.37658681978646202</v>
      </c>
      <c r="I964">
        <f t="shared" si="95"/>
        <v>-2.7666127036558463</v>
      </c>
      <c r="J964">
        <f t="shared" si="95"/>
        <v>-2.2452962523151654</v>
      </c>
      <c r="K964">
        <f t="shared" si="95"/>
        <v>0.2336817376795807</v>
      </c>
      <c r="L964">
        <f t="shared" si="95"/>
        <v>-0.61282352109847127</v>
      </c>
      <c r="M964">
        <f t="shared" si="92"/>
        <v>-4.2054892320375075</v>
      </c>
      <c r="N964">
        <f t="shared" si="91"/>
        <v>-4.7435908421846253</v>
      </c>
      <c r="O964">
        <f t="shared" si="93"/>
        <v>22.501654078057843</v>
      </c>
    </row>
    <row r="965" spans="1:15" x14ac:dyDescent="0.2">
      <c r="A965" s="6">
        <v>964</v>
      </c>
      <c r="B965">
        <v>1.2446434993762523</v>
      </c>
      <c r="C965">
        <f t="shared" si="94"/>
        <v>0.77857293945271522</v>
      </c>
      <c r="D965">
        <f t="shared" si="94"/>
        <v>-0.34512140700826421</v>
      </c>
      <c r="E965">
        <f t="shared" si="94"/>
        <v>-2.0739207684528083</v>
      </c>
      <c r="F965">
        <v>0.46909603575211162</v>
      </c>
      <c r="G965">
        <f t="shared" si="90"/>
        <v>1.439847585768439</v>
      </c>
      <c r="H965">
        <f t="shared" si="95"/>
        <v>0.94932480604038572</v>
      </c>
      <c r="I965">
        <f t="shared" si="95"/>
        <v>-0.37658681978646202</v>
      </c>
      <c r="J965">
        <f t="shared" si="95"/>
        <v>-2.7666127036558463</v>
      </c>
      <c r="K965">
        <f t="shared" si="95"/>
        <v>-2.2452962523151654</v>
      </c>
      <c r="L965">
        <f t="shared" si="95"/>
        <v>0.2336817376795807</v>
      </c>
      <c r="M965">
        <f t="shared" si="92"/>
        <v>-2.9993233839486488</v>
      </c>
      <c r="N965">
        <f t="shared" si="91"/>
        <v>-3.5374249940957667</v>
      </c>
      <c r="O965">
        <f t="shared" si="93"/>
        <v>12.513375588853435</v>
      </c>
    </row>
    <row r="966" spans="1:15" x14ac:dyDescent="0.2">
      <c r="A966" s="6">
        <v>965</v>
      </c>
      <c r="B966">
        <v>0.82198766904184595</v>
      </c>
      <c r="C966">
        <f t="shared" si="94"/>
        <v>1.2446434993762523</v>
      </c>
      <c r="D966">
        <f t="shared" si="94"/>
        <v>0.77857293945271522</v>
      </c>
      <c r="E966">
        <f t="shared" si="94"/>
        <v>-0.34512140700826421</v>
      </c>
      <c r="F966">
        <v>0.66149533121318715</v>
      </c>
      <c r="G966">
        <f t="shared" ref="G966:G1001" si="96">0.1+0.3*C966-0.2*D966+0.1*E966+B966</f>
        <v>1.1051539902633523</v>
      </c>
      <c r="H966">
        <f t="shared" si="95"/>
        <v>1.439847585768439</v>
      </c>
      <c r="I966">
        <f t="shared" si="95"/>
        <v>0.94932480604038572</v>
      </c>
      <c r="J966">
        <f t="shared" si="95"/>
        <v>-0.37658681978646202</v>
      </c>
      <c r="K966">
        <f t="shared" si="95"/>
        <v>-2.7666127036558463</v>
      </c>
      <c r="L966">
        <f t="shared" si="95"/>
        <v>-2.2452962523151654</v>
      </c>
      <c r="M966">
        <f t="shared" si="92"/>
        <v>0.35112685862986881</v>
      </c>
      <c r="N966">
        <f t="shared" si="91"/>
        <v>-0.18697475151724907</v>
      </c>
      <c r="O966">
        <f t="shared" si="93"/>
        <v>3.4959557704937035E-2</v>
      </c>
    </row>
    <row r="967" spans="1:15" x14ac:dyDescent="0.2">
      <c r="A967" s="6">
        <v>966</v>
      </c>
      <c r="B967">
        <v>1.4000306691741571</v>
      </c>
      <c r="C967">
        <f t="shared" si="94"/>
        <v>0.82198766904184595</v>
      </c>
      <c r="D967">
        <f t="shared" si="94"/>
        <v>1.2446434993762523</v>
      </c>
      <c r="E967">
        <f t="shared" si="94"/>
        <v>0.77857293945271522</v>
      </c>
      <c r="F967">
        <v>-0.91498545314897006</v>
      </c>
      <c r="G967">
        <f t="shared" si="96"/>
        <v>1.575555563956732</v>
      </c>
      <c r="H967">
        <f t="shared" si="95"/>
        <v>1.1051539902633523</v>
      </c>
      <c r="I967">
        <f t="shared" si="95"/>
        <v>1.439847585768439</v>
      </c>
      <c r="J967">
        <f t="shared" si="95"/>
        <v>0.94932480604038572</v>
      </c>
      <c r="K967">
        <f t="shared" si="95"/>
        <v>-0.37658681978646202</v>
      </c>
      <c r="L967">
        <f t="shared" si="95"/>
        <v>-2.7666127036558463</v>
      </c>
      <c r="M967">
        <f t="shared" si="92"/>
        <v>4.6932951262424467</v>
      </c>
      <c r="N967">
        <f t="shared" si="91"/>
        <v>4.1551935160953288</v>
      </c>
      <c r="O967">
        <f t="shared" si="93"/>
        <v>17.265633156200661</v>
      </c>
    </row>
    <row r="968" spans="1:15" x14ac:dyDescent="0.2">
      <c r="A968" s="6">
        <v>967</v>
      </c>
      <c r="B968">
        <v>1.7145430319942534</v>
      </c>
      <c r="C968">
        <f t="shared" si="94"/>
        <v>1.4000306691741571</v>
      </c>
      <c r="D968">
        <f t="shared" si="94"/>
        <v>0.82198766904184595</v>
      </c>
      <c r="E968">
        <f t="shared" si="94"/>
        <v>1.2446434993762523</v>
      </c>
      <c r="F968">
        <v>0.32691362864385448</v>
      </c>
      <c r="G968">
        <f t="shared" si="96"/>
        <v>2.1946190488757567</v>
      </c>
      <c r="H968">
        <f t="shared" si="95"/>
        <v>1.575555563956732</v>
      </c>
      <c r="I968">
        <f t="shared" si="95"/>
        <v>1.1051539902633523</v>
      </c>
      <c r="J968">
        <f t="shared" si="95"/>
        <v>1.439847585768439</v>
      </c>
      <c r="K968">
        <f t="shared" si="95"/>
        <v>0.94932480604038572</v>
      </c>
      <c r="L968">
        <f t="shared" si="95"/>
        <v>-0.37658681978646202</v>
      </c>
      <c r="M968">
        <f t="shared" si="92"/>
        <v>7.2645009949046653</v>
      </c>
      <c r="N968">
        <f t="shared" si="91"/>
        <v>6.7263993847575474</v>
      </c>
      <c r="O968">
        <f t="shared" si="93"/>
        <v>45.244448683266711</v>
      </c>
    </row>
    <row r="969" spans="1:15" x14ac:dyDescent="0.2">
      <c r="A969" s="6">
        <v>968</v>
      </c>
      <c r="B969">
        <v>-0.20073343875992578</v>
      </c>
      <c r="C969">
        <f t="shared" si="94"/>
        <v>1.7145430319942534</v>
      </c>
      <c r="D969">
        <f t="shared" si="94"/>
        <v>1.4000306691741571</v>
      </c>
      <c r="E969">
        <f t="shared" si="94"/>
        <v>0.82198766904184595</v>
      </c>
      <c r="F969">
        <v>2.5137592518138483</v>
      </c>
      <c r="G969">
        <f t="shared" si="96"/>
        <v>0.2158221039077034</v>
      </c>
      <c r="H969">
        <f t="shared" si="95"/>
        <v>2.1946190488757567</v>
      </c>
      <c r="I969">
        <f t="shared" si="95"/>
        <v>1.575555563956732</v>
      </c>
      <c r="J969">
        <f t="shared" si="95"/>
        <v>1.1051539902633523</v>
      </c>
      <c r="K969">
        <f t="shared" si="95"/>
        <v>1.439847585768439</v>
      </c>
      <c r="L969">
        <f t="shared" si="95"/>
        <v>0.94932480604038572</v>
      </c>
      <c r="M969">
        <f t="shared" si="92"/>
        <v>6.530998292771983</v>
      </c>
      <c r="N969">
        <f t="shared" ref="N969:N1032" si="97">M969-$U$9*$R$9</f>
        <v>5.9928966826248651</v>
      </c>
      <c r="O969">
        <f t="shared" si="93"/>
        <v>35.914810648616111</v>
      </c>
    </row>
    <row r="970" spans="1:15" x14ac:dyDescent="0.2">
      <c r="A970" s="6">
        <v>969</v>
      </c>
      <c r="B970">
        <v>-0.3465834197413642</v>
      </c>
      <c r="C970">
        <f t="shared" si="94"/>
        <v>-0.20073343875992578</v>
      </c>
      <c r="D970">
        <f t="shared" si="94"/>
        <v>1.7145430319942534</v>
      </c>
      <c r="E970">
        <f t="shared" si="94"/>
        <v>1.4000306691741571</v>
      </c>
      <c r="F970">
        <v>-0.97360647060438754</v>
      </c>
      <c r="G970">
        <f t="shared" si="96"/>
        <v>-0.50970899085077692</v>
      </c>
      <c r="H970">
        <f t="shared" si="95"/>
        <v>0.2158221039077034</v>
      </c>
      <c r="I970">
        <f t="shared" si="95"/>
        <v>2.1946190488757567</v>
      </c>
      <c r="J970">
        <f t="shared" si="95"/>
        <v>1.575555563956732</v>
      </c>
      <c r="K970">
        <f t="shared" si="95"/>
        <v>1.1051539902633523</v>
      </c>
      <c r="L970">
        <f t="shared" si="95"/>
        <v>1.439847585768439</v>
      </c>
      <c r="M970">
        <f t="shared" ref="M970:M1001" si="98">SUM(G970:K970)</f>
        <v>4.5814417161527672</v>
      </c>
      <c r="N970">
        <f t="shared" si="97"/>
        <v>4.0433401060056493</v>
      </c>
      <c r="O970">
        <f t="shared" ref="O970:O1001" si="99">N970^2</f>
        <v>16.348599212833776</v>
      </c>
    </row>
    <row r="971" spans="1:15" x14ac:dyDescent="0.2">
      <c r="A971" s="6">
        <v>970</v>
      </c>
      <c r="B971">
        <v>0.97553538580541499</v>
      </c>
      <c r="C971">
        <f t="shared" si="94"/>
        <v>-0.3465834197413642</v>
      </c>
      <c r="D971">
        <f t="shared" si="94"/>
        <v>-0.20073343875992578</v>
      </c>
      <c r="E971">
        <f t="shared" si="94"/>
        <v>1.7145430319942534</v>
      </c>
      <c r="F971">
        <v>0.22983581646363627</v>
      </c>
      <c r="G971">
        <f t="shared" si="96"/>
        <v>1.1831613508344163</v>
      </c>
      <c r="H971">
        <f t="shared" si="95"/>
        <v>-0.50970899085077692</v>
      </c>
      <c r="I971">
        <f t="shared" si="95"/>
        <v>0.2158221039077034</v>
      </c>
      <c r="J971">
        <f t="shared" si="95"/>
        <v>2.1946190488757567</v>
      </c>
      <c r="K971">
        <f t="shared" si="95"/>
        <v>1.575555563956732</v>
      </c>
      <c r="L971">
        <f t="shared" si="95"/>
        <v>1.1051539902633523</v>
      </c>
      <c r="M971">
        <f t="shared" si="98"/>
        <v>4.6594490767238312</v>
      </c>
      <c r="N971">
        <f t="shared" si="97"/>
        <v>4.1213474665767134</v>
      </c>
      <c r="O971">
        <f t="shared" si="99"/>
        <v>16.985504940258295</v>
      </c>
    </row>
    <row r="972" spans="1:15" x14ac:dyDescent="0.2">
      <c r="A972" s="6">
        <v>971</v>
      </c>
      <c r="B972">
        <v>-1.3432099876808934</v>
      </c>
      <c r="C972">
        <f t="shared" si="94"/>
        <v>0.97553538580541499</v>
      </c>
      <c r="D972">
        <f t="shared" si="94"/>
        <v>-0.3465834197413642</v>
      </c>
      <c r="E972">
        <f t="shared" si="94"/>
        <v>-0.20073343875992578</v>
      </c>
      <c r="F972">
        <v>-1.3293203000063374</v>
      </c>
      <c r="G972">
        <f t="shared" si="96"/>
        <v>-0.90130603186698866</v>
      </c>
      <c r="H972">
        <f t="shared" si="95"/>
        <v>1.1831613508344163</v>
      </c>
      <c r="I972">
        <f t="shared" si="95"/>
        <v>-0.50970899085077692</v>
      </c>
      <c r="J972">
        <f t="shared" si="95"/>
        <v>0.2158221039077034</v>
      </c>
      <c r="K972">
        <f t="shared" si="95"/>
        <v>2.1946190488757567</v>
      </c>
      <c r="L972">
        <f t="shared" si="95"/>
        <v>1.575555563956732</v>
      </c>
      <c r="M972">
        <f t="shared" si="98"/>
        <v>2.1825874809001107</v>
      </c>
      <c r="N972">
        <f t="shared" si="97"/>
        <v>1.6444858707529928</v>
      </c>
      <c r="O972">
        <f t="shared" si="99"/>
        <v>2.704333779106229</v>
      </c>
    </row>
    <row r="973" spans="1:15" x14ac:dyDescent="0.2">
      <c r="A973" s="6">
        <v>972</v>
      </c>
      <c r="B973">
        <v>-1.2865575627074577</v>
      </c>
      <c r="C973">
        <f t="shared" si="94"/>
        <v>-1.3432099876808934</v>
      </c>
      <c r="D973">
        <f t="shared" si="94"/>
        <v>0.97553538580541499</v>
      </c>
      <c r="E973">
        <f t="shared" si="94"/>
        <v>-0.3465834197413642</v>
      </c>
      <c r="F973">
        <v>-0.3518428890191731</v>
      </c>
      <c r="G973">
        <f t="shared" si="96"/>
        <v>-1.819285978146945</v>
      </c>
      <c r="H973">
        <f t="shared" si="95"/>
        <v>-0.90130603186698866</v>
      </c>
      <c r="I973">
        <f t="shared" si="95"/>
        <v>1.1831613508344163</v>
      </c>
      <c r="J973">
        <f t="shared" si="95"/>
        <v>-0.50970899085077692</v>
      </c>
      <c r="K973">
        <f t="shared" si="95"/>
        <v>0.2158221039077034</v>
      </c>
      <c r="L973">
        <f t="shared" si="95"/>
        <v>2.1946190488757567</v>
      </c>
      <c r="M973">
        <f t="shared" si="98"/>
        <v>-1.8313175461225906</v>
      </c>
      <c r="N973">
        <f t="shared" si="97"/>
        <v>-2.3694191562697084</v>
      </c>
      <c r="O973">
        <f t="shared" si="99"/>
        <v>5.6141471380978567</v>
      </c>
    </row>
    <row r="974" spans="1:15" x14ac:dyDescent="0.2">
      <c r="A974" s="6">
        <v>973</v>
      </c>
      <c r="B974">
        <v>1.5119030649657361</v>
      </c>
      <c r="C974">
        <f t="shared" si="94"/>
        <v>-1.2865575627074577</v>
      </c>
      <c r="D974">
        <f t="shared" si="94"/>
        <v>-1.3432099876808934</v>
      </c>
      <c r="E974">
        <f t="shared" si="94"/>
        <v>0.97553538580541499</v>
      </c>
      <c r="F974">
        <v>1.0534408258521204</v>
      </c>
      <c r="G974">
        <f t="shared" si="96"/>
        <v>1.5921313322702191</v>
      </c>
      <c r="H974">
        <f t="shared" si="95"/>
        <v>-1.819285978146945</v>
      </c>
      <c r="I974">
        <f t="shared" si="95"/>
        <v>-0.90130603186698866</v>
      </c>
      <c r="J974">
        <f t="shared" si="95"/>
        <v>1.1831613508344163</v>
      </c>
      <c r="K974">
        <f t="shared" si="95"/>
        <v>-0.50970899085077692</v>
      </c>
      <c r="L974">
        <f t="shared" si="95"/>
        <v>0.2158221039077034</v>
      </c>
      <c r="M974">
        <f t="shared" si="98"/>
        <v>-0.45500831776007511</v>
      </c>
      <c r="N974">
        <f t="shared" si="97"/>
        <v>-0.99310992790719299</v>
      </c>
      <c r="O974">
        <f t="shared" si="99"/>
        <v>0.98626732890783009</v>
      </c>
    </row>
    <row r="975" spans="1:15" x14ac:dyDescent="0.2">
      <c r="A975" s="6">
        <v>974</v>
      </c>
      <c r="B975">
        <v>0.81386360761825927</v>
      </c>
      <c r="C975">
        <f t="shared" si="94"/>
        <v>1.5119030649657361</v>
      </c>
      <c r="D975">
        <f t="shared" si="94"/>
        <v>-1.2865575627074577</v>
      </c>
      <c r="E975">
        <f t="shared" si="94"/>
        <v>-1.3432099876808934</v>
      </c>
      <c r="F975">
        <v>-1.8297652079584785</v>
      </c>
      <c r="G975">
        <f t="shared" si="96"/>
        <v>1.4904250408813824</v>
      </c>
      <c r="H975">
        <f t="shared" si="95"/>
        <v>1.5921313322702191</v>
      </c>
      <c r="I975">
        <f t="shared" si="95"/>
        <v>-1.819285978146945</v>
      </c>
      <c r="J975">
        <f t="shared" si="95"/>
        <v>-0.90130603186698866</v>
      </c>
      <c r="K975">
        <f t="shared" si="95"/>
        <v>1.1831613508344163</v>
      </c>
      <c r="L975">
        <f t="shared" si="95"/>
        <v>-0.50970899085077692</v>
      </c>
      <c r="M975">
        <f t="shared" si="98"/>
        <v>1.5451257139720842</v>
      </c>
      <c r="N975">
        <f t="shared" si="97"/>
        <v>1.0070241038249663</v>
      </c>
      <c r="O975">
        <f t="shared" si="99"/>
        <v>1.0140975456844765</v>
      </c>
    </row>
    <row r="976" spans="1:15" x14ac:dyDescent="0.2">
      <c r="A976" s="6">
        <v>975</v>
      </c>
      <c r="B976">
        <v>0.69925931711622979</v>
      </c>
      <c r="C976">
        <f t="shared" si="94"/>
        <v>0.81386360761825927</v>
      </c>
      <c r="D976">
        <f t="shared" si="94"/>
        <v>1.5119030649657361</v>
      </c>
      <c r="E976">
        <f t="shared" si="94"/>
        <v>-1.2865575627074577</v>
      </c>
      <c r="F976">
        <v>-0.6160552806944577</v>
      </c>
      <c r="G976">
        <f t="shared" si="96"/>
        <v>0.61238203013781456</v>
      </c>
      <c r="H976">
        <f t="shared" si="95"/>
        <v>1.4904250408813824</v>
      </c>
      <c r="I976">
        <f t="shared" si="95"/>
        <v>1.5921313322702191</v>
      </c>
      <c r="J976">
        <f t="shared" si="95"/>
        <v>-1.819285978146945</v>
      </c>
      <c r="K976">
        <f t="shared" si="95"/>
        <v>-0.90130603186698866</v>
      </c>
      <c r="L976">
        <f t="shared" si="95"/>
        <v>1.1831613508344163</v>
      </c>
      <c r="M976">
        <f t="shared" si="98"/>
        <v>0.97434639327548245</v>
      </c>
      <c r="N976">
        <f t="shared" si="97"/>
        <v>0.43624478312836457</v>
      </c>
      <c r="O976">
        <f t="shared" si="99"/>
        <v>0.19030951080671382</v>
      </c>
    </row>
    <row r="977" spans="1:15" x14ac:dyDescent="0.2">
      <c r="A977" s="6">
        <v>976</v>
      </c>
      <c r="B977">
        <v>1.0619078238960356</v>
      </c>
      <c r="C977">
        <f t="shared" si="94"/>
        <v>0.69925931711622979</v>
      </c>
      <c r="D977">
        <f t="shared" si="94"/>
        <v>0.81386360761825927</v>
      </c>
      <c r="E977">
        <f t="shared" si="94"/>
        <v>1.5119030649657361</v>
      </c>
      <c r="F977">
        <v>-0.68544828577006789</v>
      </c>
      <c r="G977">
        <f t="shared" si="96"/>
        <v>1.3601032040038263</v>
      </c>
      <c r="H977">
        <f t="shared" si="95"/>
        <v>0.61238203013781456</v>
      </c>
      <c r="I977">
        <f t="shared" si="95"/>
        <v>1.4904250408813824</v>
      </c>
      <c r="J977">
        <f t="shared" si="95"/>
        <v>1.5921313322702191</v>
      </c>
      <c r="K977">
        <f t="shared" si="95"/>
        <v>-1.819285978146945</v>
      </c>
      <c r="L977">
        <f t="shared" si="95"/>
        <v>-0.90130603186698866</v>
      </c>
      <c r="M977">
        <f t="shared" si="98"/>
        <v>3.2357556291462974</v>
      </c>
      <c r="N977">
        <f t="shared" si="97"/>
        <v>2.6976540189991796</v>
      </c>
      <c r="O977">
        <f t="shared" si="99"/>
        <v>7.277337206222426</v>
      </c>
    </row>
    <row r="978" spans="1:15" x14ac:dyDescent="0.2">
      <c r="A978" s="6">
        <v>977</v>
      </c>
      <c r="B978">
        <v>-0.67523387770052068</v>
      </c>
      <c r="C978">
        <f t="shared" si="94"/>
        <v>1.0619078238960356</v>
      </c>
      <c r="D978">
        <f t="shared" si="94"/>
        <v>0.69925931711622979</v>
      </c>
      <c r="E978">
        <f t="shared" si="94"/>
        <v>0.81386360761825927</v>
      </c>
      <c r="F978">
        <v>-1.547391900305089E-2</v>
      </c>
      <c r="G978">
        <f t="shared" si="96"/>
        <v>-0.31512703319313007</v>
      </c>
      <c r="H978">
        <f t="shared" si="95"/>
        <v>1.3601032040038263</v>
      </c>
      <c r="I978">
        <f t="shared" si="95"/>
        <v>0.61238203013781456</v>
      </c>
      <c r="J978">
        <f t="shared" si="95"/>
        <v>1.4904250408813824</v>
      </c>
      <c r="K978">
        <f t="shared" si="95"/>
        <v>1.5921313322702191</v>
      </c>
      <c r="L978">
        <f t="shared" si="95"/>
        <v>-1.819285978146945</v>
      </c>
      <c r="M978">
        <f t="shared" si="98"/>
        <v>4.7399145741001121</v>
      </c>
      <c r="N978">
        <f t="shared" si="97"/>
        <v>4.2018129639529942</v>
      </c>
      <c r="O978">
        <f t="shared" si="99"/>
        <v>17.655232184043445</v>
      </c>
    </row>
    <row r="979" spans="1:15" x14ac:dyDescent="0.2">
      <c r="A979" s="6">
        <v>978</v>
      </c>
      <c r="B979">
        <v>-4.021103450213559E-2</v>
      </c>
      <c r="C979">
        <f t="shared" si="94"/>
        <v>-0.67523387770052068</v>
      </c>
      <c r="D979">
        <f t="shared" si="94"/>
        <v>1.0619078238960356</v>
      </c>
      <c r="E979">
        <f t="shared" si="94"/>
        <v>0.69925931711622979</v>
      </c>
      <c r="F979">
        <v>1.7189214355292257</v>
      </c>
      <c r="G979">
        <f t="shared" si="96"/>
        <v>-0.28523683087987595</v>
      </c>
      <c r="H979">
        <f t="shared" si="95"/>
        <v>-0.31512703319313007</v>
      </c>
      <c r="I979">
        <f t="shared" si="95"/>
        <v>1.3601032040038263</v>
      </c>
      <c r="J979">
        <f t="shared" si="95"/>
        <v>0.61238203013781456</v>
      </c>
      <c r="K979">
        <f t="shared" si="95"/>
        <v>1.4904250408813824</v>
      </c>
      <c r="L979">
        <f t="shared" si="95"/>
        <v>1.5921313322702191</v>
      </c>
      <c r="M979">
        <f t="shared" si="98"/>
        <v>2.8625464109500172</v>
      </c>
      <c r="N979">
        <f t="shared" si="97"/>
        <v>2.3244448008028993</v>
      </c>
      <c r="O979">
        <f t="shared" si="99"/>
        <v>5.4030436319796298</v>
      </c>
    </row>
    <row r="980" spans="1:15" x14ac:dyDescent="0.2">
      <c r="A980" s="6">
        <v>979</v>
      </c>
      <c r="B980">
        <v>0.23669826987315901</v>
      </c>
      <c r="C980">
        <f t="shared" si="94"/>
        <v>-4.021103450213559E-2</v>
      </c>
      <c r="D980">
        <f t="shared" si="94"/>
        <v>-0.67523387770052068</v>
      </c>
      <c r="E980">
        <f t="shared" si="94"/>
        <v>1.0619078238960356</v>
      </c>
      <c r="F980">
        <v>0.44249207992220652</v>
      </c>
      <c r="G980">
        <f t="shared" si="96"/>
        <v>0.565872517452226</v>
      </c>
      <c r="H980">
        <f t="shared" si="95"/>
        <v>-0.28523683087987595</v>
      </c>
      <c r="I980">
        <f t="shared" si="95"/>
        <v>-0.31512703319313007</v>
      </c>
      <c r="J980">
        <f t="shared" si="95"/>
        <v>1.3601032040038263</v>
      </c>
      <c r="K980">
        <f t="shared" si="95"/>
        <v>0.61238203013781456</v>
      </c>
      <c r="L980">
        <f t="shared" si="95"/>
        <v>1.4904250408813824</v>
      </c>
      <c r="M980">
        <f t="shared" si="98"/>
        <v>1.9379938875208609</v>
      </c>
      <c r="N980">
        <f t="shared" si="97"/>
        <v>1.399892277373743</v>
      </c>
      <c r="O980">
        <f t="shared" si="99"/>
        <v>1.9596983882506447</v>
      </c>
    </row>
    <row r="981" spans="1:15" x14ac:dyDescent="0.2">
      <c r="A981" s="6">
        <v>980</v>
      </c>
      <c r="B981">
        <v>-1.0448547982377931</v>
      </c>
      <c r="C981">
        <f t="shared" ref="C981:E1001" si="100">B980</f>
        <v>0.23669826987315901</v>
      </c>
      <c r="D981">
        <f t="shared" si="100"/>
        <v>-4.021103450213559E-2</v>
      </c>
      <c r="E981">
        <f t="shared" si="100"/>
        <v>-0.67523387770052068</v>
      </c>
      <c r="F981">
        <v>-0.27198634302040925</v>
      </c>
      <c r="G981">
        <f t="shared" si="96"/>
        <v>-0.93332649814547042</v>
      </c>
      <c r="H981">
        <f t="shared" si="95"/>
        <v>0.565872517452226</v>
      </c>
      <c r="I981">
        <f t="shared" si="95"/>
        <v>-0.28523683087987595</v>
      </c>
      <c r="J981">
        <f t="shared" si="95"/>
        <v>-0.31512703319313007</v>
      </c>
      <c r="K981">
        <f t="shared" si="95"/>
        <v>1.3601032040038263</v>
      </c>
      <c r="L981">
        <f t="shared" si="95"/>
        <v>0.61238203013781456</v>
      </c>
      <c r="M981">
        <f t="shared" si="98"/>
        <v>0.3922853592375759</v>
      </c>
      <c r="N981">
        <f t="shared" si="97"/>
        <v>-0.14581625090954198</v>
      </c>
      <c r="O981">
        <f t="shared" si="99"/>
        <v>2.12623790293145E-2</v>
      </c>
    </row>
    <row r="982" spans="1:15" x14ac:dyDescent="0.2">
      <c r="A982" s="6">
        <v>981</v>
      </c>
      <c r="B982">
        <v>-0.31820718504604883</v>
      </c>
      <c r="C982">
        <f t="shared" si="100"/>
        <v>-1.0448547982377931</v>
      </c>
      <c r="D982">
        <f t="shared" si="100"/>
        <v>0.23669826987315901</v>
      </c>
      <c r="E982">
        <f t="shared" si="100"/>
        <v>-4.021103450213559E-2</v>
      </c>
      <c r="F982">
        <v>-1.2697282493206736</v>
      </c>
      <c r="G982">
        <f t="shared" si="96"/>
        <v>-0.58302438194223216</v>
      </c>
      <c r="H982">
        <f t="shared" si="95"/>
        <v>-0.93332649814547042</v>
      </c>
      <c r="I982">
        <f t="shared" si="95"/>
        <v>0.565872517452226</v>
      </c>
      <c r="J982">
        <f t="shared" si="95"/>
        <v>-0.28523683087987595</v>
      </c>
      <c r="K982">
        <f t="shared" si="95"/>
        <v>-0.31512703319313007</v>
      </c>
      <c r="L982">
        <f t="shared" si="95"/>
        <v>1.3601032040038263</v>
      </c>
      <c r="M982">
        <f t="shared" si="98"/>
        <v>-1.5508422267084825</v>
      </c>
      <c r="N982">
        <f t="shared" si="97"/>
        <v>-2.0889438368556004</v>
      </c>
      <c r="O982">
        <f t="shared" si="99"/>
        <v>4.3636863535369974</v>
      </c>
    </row>
    <row r="983" spans="1:15" x14ac:dyDescent="0.2">
      <c r="A983" s="6">
        <v>982</v>
      </c>
      <c r="B983">
        <v>1.2830651030526496</v>
      </c>
      <c r="C983">
        <f t="shared" si="100"/>
        <v>-0.31820718504604883</v>
      </c>
      <c r="D983">
        <f t="shared" si="100"/>
        <v>-1.0448547982377931</v>
      </c>
      <c r="E983">
        <f t="shared" si="100"/>
        <v>0.23669826987315901</v>
      </c>
      <c r="F983">
        <v>0.87389843340837414</v>
      </c>
      <c r="G983">
        <f t="shared" si="96"/>
        <v>1.5202437341737096</v>
      </c>
      <c r="H983">
        <f t="shared" si="95"/>
        <v>-0.58302438194223216</v>
      </c>
      <c r="I983">
        <f t="shared" si="95"/>
        <v>-0.93332649814547042</v>
      </c>
      <c r="J983">
        <f t="shared" si="95"/>
        <v>0.565872517452226</v>
      </c>
      <c r="K983">
        <f t="shared" si="95"/>
        <v>-0.28523683087987595</v>
      </c>
      <c r="L983">
        <f t="shared" si="95"/>
        <v>-0.31512703319313007</v>
      </c>
      <c r="M983">
        <f t="shared" si="98"/>
        <v>0.28452854065835709</v>
      </c>
      <c r="N983">
        <f t="shared" si="97"/>
        <v>-0.25357306948876079</v>
      </c>
      <c r="O983">
        <f t="shared" si="99"/>
        <v>6.4299301569951908E-2</v>
      </c>
    </row>
    <row r="984" spans="1:15" x14ac:dyDescent="0.2">
      <c r="A984" s="6">
        <v>983</v>
      </c>
      <c r="B984">
        <v>0.17760271475708578</v>
      </c>
      <c r="C984">
        <f t="shared" si="100"/>
        <v>1.2830651030526496</v>
      </c>
      <c r="D984">
        <f t="shared" si="100"/>
        <v>-0.31820718504604883</v>
      </c>
      <c r="E984">
        <f t="shared" si="100"/>
        <v>-1.0448547982377931</v>
      </c>
      <c r="F984">
        <v>1.0490765169361047</v>
      </c>
      <c r="G984">
        <f t="shared" si="96"/>
        <v>0.6216782028583111</v>
      </c>
      <c r="H984">
        <f t="shared" si="95"/>
        <v>1.5202437341737096</v>
      </c>
      <c r="I984">
        <f t="shared" si="95"/>
        <v>-0.58302438194223216</v>
      </c>
      <c r="J984">
        <f t="shared" si="95"/>
        <v>-0.93332649814547042</v>
      </c>
      <c r="K984">
        <f t="shared" si="95"/>
        <v>0.565872517452226</v>
      </c>
      <c r="L984">
        <f t="shared" si="95"/>
        <v>-0.28523683087987595</v>
      </c>
      <c r="M984">
        <f t="shared" si="98"/>
        <v>1.1914435743965444</v>
      </c>
      <c r="N984">
        <f t="shared" si="97"/>
        <v>0.65334196424942648</v>
      </c>
      <c r="O984">
        <f t="shared" si="99"/>
        <v>0.42685572224929885</v>
      </c>
    </row>
    <row r="985" spans="1:15" x14ac:dyDescent="0.2">
      <c r="A985" s="6">
        <v>984</v>
      </c>
      <c r="B985">
        <v>0.61014588936814107</v>
      </c>
      <c r="C985">
        <f t="shared" si="100"/>
        <v>0.17760271475708578</v>
      </c>
      <c r="D985">
        <f t="shared" si="100"/>
        <v>1.2830651030526496</v>
      </c>
      <c r="E985">
        <f t="shared" si="100"/>
        <v>-0.31820718504604883</v>
      </c>
      <c r="F985">
        <v>0.33063855897748229</v>
      </c>
      <c r="G985">
        <f t="shared" si="96"/>
        <v>0.47499296468013197</v>
      </c>
      <c r="H985">
        <f t="shared" si="95"/>
        <v>0.6216782028583111</v>
      </c>
      <c r="I985">
        <f t="shared" si="95"/>
        <v>1.5202437341737096</v>
      </c>
      <c r="J985">
        <f t="shared" si="95"/>
        <v>-0.58302438194223216</v>
      </c>
      <c r="K985">
        <f t="shared" si="95"/>
        <v>-0.93332649814547042</v>
      </c>
      <c r="L985">
        <f t="shared" si="95"/>
        <v>0.565872517452226</v>
      </c>
      <c r="M985">
        <f t="shared" si="98"/>
        <v>1.1005640216244501</v>
      </c>
      <c r="N985">
        <f t="shared" si="97"/>
        <v>0.56246241147733222</v>
      </c>
      <c r="O985">
        <f t="shared" si="99"/>
        <v>0.31636396432489577</v>
      </c>
    </row>
    <row r="986" spans="1:15" x14ac:dyDescent="0.2">
      <c r="A986" s="6">
        <v>985</v>
      </c>
      <c r="B986">
        <v>7.0551777753280476E-2</v>
      </c>
      <c r="C986">
        <f t="shared" si="100"/>
        <v>0.61014588936814107</v>
      </c>
      <c r="D986">
        <f t="shared" si="100"/>
        <v>0.17760271475708578</v>
      </c>
      <c r="E986">
        <f t="shared" si="100"/>
        <v>1.2830651030526496</v>
      </c>
      <c r="F986">
        <v>1.7574565011090937</v>
      </c>
      <c r="G986">
        <f t="shared" si="96"/>
        <v>0.44638151191757058</v>
      </c>
      <c r="H986">
        <f t="shared" si="95"/>
        <v>0.47499296468013197</v>
      </c>
      <c r="I986">
        <f t="shared" si="95"/>
        <v>0.6216782028583111</v>
      </c>
      <c r="J986">
        <f t="shared" si="95"/>
        <v>1.5202437341737096</v>
      </c>
      <c r="K986">
        <f t="shared" si="95"/>
        <v>-0.58302438194223216</v>
      </c>
      <c r="L986">
        <f t="shared" si="95"/>
        <v>-0.93332649814547042</v>
      </c>
      <c r="M986">
        <f t="shared" si="98"/>
        <v>2.4802720316874911</v>
      </c>
      <c r="N986">
        <f t="shared" si="97"/>
        <v>1.9421704215403732</v>
      </c>
      <c r="O986">
        <f t="shared" si="99"/>
        <v>3.7720259463063108</v>
      </c>
    </row>
    <row r="987" spans="1:15" x14ac:dyDescent="0.2">
      <c r="A987" s="6">
        <v>986</v>
      </c>
      <c r="B987">
        <v>-0.10449525689182337</v>
      </c>
      <c r="C987">
        <f t="shared" si="100"/>
        <v>7.0551777753280476E-2</v>
      </c>
      <c r="D987">
        <f t="shared" si="100"/>
        <v>0.61014588936814107</v>
      </c>
      <c r="E987">
        <f t="shared" si="100"/>
        <v>0.17760271475708578</v>
      </c>
      <c r="F987">
        <v>-0.73328349584657238</v>
      </c>
      <c r="G987">
        <f t="shared" si="96"/>
        <v>-8.7598629963758862E-2</v>
      </c>
      <c r="H987">
        <f t="shared" si="95"/>
        <v>0.44638151191757058</v>
      </c>
      <c r="I987">
        <f t="shared" si="95"/>
        <v>0.47499296468013197</v>
      </c>
      <c r="J987">
        <f t="shared" si="95"/>
        <v>0.6216782028583111</v>
      </c>
      <c r="K987">
        <f t="shared" si="95"/>
        <v>1.5202437341737096</v>
      </c>
      <c r="L987">
        <f t="shared" si="95"/>
        <v>-0.58302438194223216</v>
      </c>
      <c r="M987">
        <f t="shared" si="98"/>
        <v>2.9756977836659644</v>
      </c>
      <c r="N987">
        <f t="shared" si="97"/>
        <v>2.4375961735188465</v>
      </c>
      <c r="O987">
        <f t="shared" si="99"/>
        <v>5.9418751051537226</v>
      </c>
    </row>
    <row r="988" spans="1:15" x14ac:dyDescent="0.2">
      <c r="A988" s="6">
        <v>987</v>
      </c>
      <c r="B988">
        <v>0.6128209406597307</v>
      </c>
      <c r="C988">
        <f t="shared" si="100"/>
        <v>-0.10449525689182337</v>
      </c>
      <c r="D988">
        <f t="shared" si="100"/>
        <v>7.0551777753280476E-2</v>
      </c>
      <c r="E988">
        <f t="shared" si="100"/>
        <v>0.61014588936814107</v>
      </c>
      <c r="F988">
        <v>0.4768239462519806</v>
      </c>
      <c r="G988">
        <f t="shared" si="96"/>
        <v>0.72837659697834167</v>
      </c>
      <c r="H988">
        <f t="shared" si="95"/>
        <v>-8.7598629963758862E-2</v>
      </c>
      <c r="I988">
        <f t="shared" si="95"/>
        <v>0.44638151191757058</v>
      </c>
      <c r="J988">
        <f t="shared" si="95"/>
        <v>0.47499296468013197</v>
      </c>
      <c r="K988">
        <f t="shared" si="95"/>
        <v>0.6216782028583111</v>
      </c>
      <c r="L988">
        <f t="shared" si="95"/>
        <v>1.5202437341737096</v>
      </c>
      <c r="M988">
        <f t="shared" si="98"/>
        <v>2.1838306464705965</v>
      </c>
      <c r="N988">
        <f t="shared" si="97"/>
        <v>1.6457290363234787</v>
      </c>
      <c r="O988">
        <f t="shared" si="99"/>
        <v>2.708424060998206</v>
      </c>
    </row>
    <row r="989" spans="1:15" x14ac:dyDescent="0.2">
      <c r="A989" s="6">
        <v>988</v>
      </c>
      <c r="B989">
        <v>-1.3138105714460835</v>
      </c>
      <c r="C989">
        <f t="shared" si="100"/>
        <v>0.6128209406597307</v>
      </c>
      <c r="D989">
        <f t="shared" si="100"/>
        <v>-0.10449525689182337</v>
      </c>
      <c r="E989">
        <f t="shared" si="100"/>
        <v>7.0551777753280476E-2</v>
      </c>
      <c r="F989">
        <v>-0.46636264992130672</v>
      </c>
      <c r="G989">
        <f t="shared" si="96"/>
        <v>-1.0020100600944715</v>
      </c>
      <c r="H989">
        <f t="shared" si="95"/>
        <v>0.72837659697834167</v>
      </c>
      <c r="I989">
        <f t="shared" si="95"/>
        <v>-8.7598629963758862E-2</v>
      </c>
      <c r="J989">
        <f t="shared" si="95"/>
        <v>0.44638151191757058</v>
      </c>
      <c r="K989">
        <f t="shared" si="95"/>
        <v>0.47499296468013197</v>
      </c>
      <c r="L989">
        <f t="shared" si="95"/>
        <v>0.6216782028583111</v>
      </c>
      <c r="M989">
        <f t="shared" si="98"/>
        <v>0.56014238351781387</v>
      </c>
      <c r="N989">
        <f t="shared" si="97"/>
        <v>2.2040773370695987E-2</v>
      </c>
      <c r="O989">
        <f t="shared" si="99"/>
        <v>4.8579569077838135E-4</v>
      </c>
    </row>
    <row r="990" spans="1:15" x14ac:dyDescent="0.2">
      <c r="A990" s="6">
        <v>989</v>
      </c>
      <c r="B990">
        <v>1.094465460482752</v>
      </c>
      <c r="C990">
        <f t="shared" si="100"/>
        <v>-1.3138105714460835</v>
      </c>
      <c r="D990">
        <f t="shared" si="100"/>
        <v>0.6128209406597307</v>
      </c>
      <c r="E990">
        <f t="shared" si="100"/>
        <v>-0.10449525689182337</v>
      </c>
      <c r="F990">
        <v>0.34655052651668899</v>
      </c>
      <c r="G990">
        <f t="shared" si="96"/>
        <v>0.66730857522779841</v>
      </c>
      <c r="H990">
        <f t="shared" si="95"/>
        <v>-1.0020100600944715</v>
      </c>
      <c r="I990">
        <f t="shared" si="95"/>
        <v>0.72837659697834167</v>
      </c>
      <c r="J990">
        <f t="shared" si="95"/>
        <v>-8.7598629963758862E-2</v>
      </c>
      <c r="K990">
        <f t="shared" si="95"/>
        <v>0.44638151191757058</v>
      </c>
      <c r="L990">
        <f t="shared" si="95"/>
        <v>0.47499296468013197</v>
      </c>
      <c r="M990">
        <f t="shared" si="98"/>
        <v>0.75245799406548031</v>
      </c>
      <c r="N990">
        <f t="shared" si="97"/>
        <v>0.21435638391836243</v>
      </c>
      <c r="O990">
        <f t="shared" si="99"/>
        <v>4.5948659326556382E-2</v>
      </c>
    </row>
    <row r="991" spans="1:15" x14ac:dyDescent="0.2">
      <c r="A991" s="6">
        <v>990</v>
      </c>
      <c r="B991">
        <v>-0.60867250795126893</v>
      </c>
      <c r="C991">
        <f t="shared" si="100"/>
        <v>1.094465460482752</v>
      </c>
      <c r="D991">
        <f t="shared" si="100"/>
        <v>-1.3138105714460835</v>
      </c>
      <c r="E991">
        <f t="shared" si="100"/>
        <v>0.6128209406597307</v>
      </c>
      <c r="F991">
        <v>-0.29143933951314116</v>
      </c>
      <c r="G991">
        <f t="shared" si="96"/>
        <v>0.1437113385487464</v>
      </c>
      <c r="H991">
        <f t="shared" si="95"/>
        <v>0.66730857522779841</v>
      </c>
      <c r="I991">
        <f t="shared" si="95"/>
        <v>-1.0020100600944715</v>
      </c>
      <c r="J991">
        <f t="shared" si="95"/>
        <v>0.72837659697834167</v>
      </c>
      <c r="K991">
        <f t="shared" si="95"/>
        <v>-8.7598629963758862E-2</v>
      </c>
      <c r="L991">
        <f t="shared" si="95"/>
        <v>0.44638151191757058</v>
      </c>
      <c r="M991">
        <f t="shared" si="98"/>
        <v>0.44978782069665613</v>
      </c>
      <c r="N991">
        <f t="shared" si="97"/>
        <v>-8.8313789450461755E-2</v>
      </c>
      <c r="O991">
        <f t="shared" si="99"/>
        <v>7.7993254071004898E-3</v>
      </c>
    </row>
    <row r="992" spans="1:15" x14ac:dyDescent="0.2">
      <c r="A992" s="6">
        <v>991</v>
      </c>
      <c r="B992">
        <v>7.6875039667356759E-3</v>
      </c>
      <c r="C992">
        <f t="shared" si="100"/>
        <v>-0.60867250795126893</v>
      </c>
      <c r="D992">
        <f t="shared" si="100"/>
        <v>1.094465460482752</v>
      </c>
      <c r="E992">
        <f t="shared" si="100"/>
        <v>-1.3138105714460835</v>
      </c>
      <c r="F992">
        <v>0.11302339198989864</v>
      </c>
      <c r="G992">
        <f t="shared" si="96"/>
        <v>-0.42518839765980376</v>
      </c>
      <c r="H992">
        <f t="shared" ref="H992:L1001" si="101">G991</f>
        <v>0.1437113385487464</v>
      </c>
      <c r="I992">
        <f t="shared" si="101"/>
        <v>0.66730857522779841</v>
      </c>
      <c r="J992">
        <f t="shared" si="101"/>
        <v>-1.0020100600944715</v>
      </c>
      <c r="K992">
        <f t="shared" si="101"/>
        <v>0.72837659697834167</v>
      </c>
      <c r="L992">
        <f t="shared" si="101"/>
        <v>-8.7598629963758862E-2</v>
      </c>
      <c r="M992">
        <f t="shared" si="98"/>
        <v>0.11219805300061125</v>
      </c>
      <c r="N992">
        <f t="shared" si="97"/>
        <v>-0.42590355714650663</v>
      </c>
      <c r="O992">
        <f t="shared" si="99"/>
        <v>0.18139383999004763</v>
      </c>
    </row>
    <row r="993" spans="1:15" x14ac:dyDescent="0.2">
      <c r="A993" s="6">
        <v>992</v>
      </c>
      <c r="B993">
        <v>-1.0749022294476163</v>
      </c>
      <c r="C993">
        <f t="shared" si="100"/>
        <v>7.6875039667356759E-3</v>
      </c>
      <c r="D993">
        <f t="shared" si="100"/>
        <v>-0.60867250795126893</v>
      </c>
      <c r="E993">
        <f t="shared" si="100"/>
        <v>1.094465460482752</v>
      </c>
      <c r="F993">
        <v>0.3089283116505806</v>
      </c>
      <c r="G993">
        <f t="shared" si="96"/>
        <v>-0.7414149306190666</v>
      </c>
      <c r="H993">
        <f t="shared" si="101"/>
        <v>-0.42518839765980376</v>
      </c>
      <c r="I993">
        <f t="shared" si="101"/>
        <v>0.1437113385487464</v>
      </c>
      <c r="J993">
        <f t="shared" si="101"/>
        <v>0.66730857522779841</v>
      </c>
      <c r="K993">
        <f t="shared" si="101"/>
        <v>-1.0020100600944715</v>
      </c>
      <c r="L993">
        <f t="shared" si="101"/>
        <v>0.72837659697834167</v>
      </c>
      <c r="M993">
        <f t="shared" si="98"/>
        <v>-1.357593474596797</v>
      </c>
      <c r="N993">
        <f t="shared" si="97"/>
        <v>-1.8956950847439149</v>
      </c>
      <c r="O993">
        <f t="shared" si="99"/>
        <v>3.5936598543222389</v>
      </c>
    </row>
    <row r="994" spans="1:15" x14ac:dyDescent="0.2">
      <c r="A994" s="6">
        <v>993</v>
      </c>
      <c r="B994">
        <v>0.30343471735250205</v>
      </c>
      <c r="C994">
        <f t="shared" si="100"/>
        <v>-1.0749022294476163</v>
      </c>
      <c r="D994">
        <f t="shared" si="100"/>
        <v>7.6875039667356759E-3</v>
      </c>
      <c r="E994">
        <f t="shared" si="100"/>
        <v>-0.60867250795126893</v>
      </c>
      <c r="F994">
        <v>-0.70300857098884184</v>
      </c>
      <c r="G994">
        <f t="shared" si="96"/>
        <v>1.8559296929743119E-2</v>
      </c>
      <c r="H994">
        <f t="shared" si="101"/>
        <v>-0.7414149306190666</v>
      </c>
      <c r="I994">
        <f t="shared" si="101"/>
        <v>-0.42518839765980376</v>
      </c>
      <c r="J994">
        <f t="shared" si="101"/>
        <v>0.1437113385487464</v>
      </c>
      <c r="K994">
        <f t="shared" si="101"/>
        <v>0.66730857522779841</v>
      </c>
      <c r="L994">
        <f t="shared" si="101"/>
        <v>-1.0020100600944715</v>
      </c>
      <c r="M994">
        <f t="shared" si="98"/>
        <v>-0.33702411757258244</v>
      </c>
      <c r="N994">
        <f t="shared" si="97"/>
        <v>-0.87512572771970032</v>
      </c>
      <c r="O994">
        <f t="shared" si="99"/>
        <v>0.76584503931693504</v>
      </c>
    </row>
    <row r="995" spans="1:15" x14ac:dyDescent="0.2">
      <c r="A995" s="6">
        <v>994</v>
      </c>
      <c r="B995">
        <v>-0.43554450712690596</v>
      </c>
      <c r="C995">
        <f t="shared" si="100"/>
        <v>0.30343471735250205</v>
      </c>
      <c r="D995">
        <f t="shared" si="100"/>
        <v>-1.0749022294476163</v>
      </c>
      <c r="E995">
        <f t="shared" si="100"/>
        <v>7.6875039667356759E-3</v>
      </c>
      <c r="F995">
        <v>0.15789732753801267</v>
      </c>
      <c r="G995">
        <f t="shared" si="96"/>
        <v>-2.8764895634958543E-2</v>
      </c>
      <c r="H995">
        <f t="shared" si="101"/>
        <v>1.8559296929743119E-2</v>
      </c>
      <c r="I995">
        <f t="shared" si="101"/>
        <v>-0.7414149306190666</v>
      </c>
      <c r="J995">
        <f t="shared" si="101"/>
        <v>-0.42518839765980376</v>
      </c>
      <c r="K995">
        <f t="shared" si="101"/>
        <v>0.1437113385487464</v>
      </c>
      <c r="L995">
        <f t="shared" si="101"/>
        <v>0.66730857522779841</v>
      </c>
      <c r="M995">
        <f t="shared" si="98"/>
        <v>-1.0330975884353393</v>
      </c>
      <c r="N995">
        <f t="shared" si="97"/>
        <v>-1.5711991985824572</v>
      </c>
      <c r="O995">
        <f t="shared" si="99"/>
        <v>2.4686669216261556</v>
      </c>
    </row>
    <row r="996" spans="1:15" x14ac:dyDescent="0.2">
      <c r="A996" s="6">
        <v>995</v>
      </c>
      <c r="B996">
        <v>-0.57080342230619863</v>
      </c>
      <c r="C996">
        <f t="shared" si="100"/>
        <v>-0.43554450712690596</v>
      </c>
      <c r="D996">
        <f t="shared" si="100"/>
        <v>0.30343471735250205</v>
      </c>
      <c r="E996">
        <f t="shared" si="100"/>
        <v>-1.0749022294476163</v>
      </c>
      <c r="F996">
        <v>1.2959886336400506</v>
      </c>
      <c r="G996">
        <f t="shared" si="96"/>
        <v>-0.76964394085953247</v>
      </c>
      <c r="H996">
        <f t="shared" si="101"/>
        <v>-2.8764895634958543E-2</v>
      </c>
      <c r="I996">
        <f t="shared" si="101"/>
        <v>1.8559296929743119E-2</v>
      </c>
      <c r="J996">
        <f t="shared" si="101"/>
        <v>-0.7414149306190666</v>
      </c>
      <c r="K996">
        <f t="shared" si="101"/>
        <v>-0.42518839765980376</v>
      </c>
      <c r="L996">
        <f t="shared" si="101"/>
        <v>0.1437113385487464</v>
      </c>
      <c r="M996">
        <f t="shared" si="98"/>
        <v>-1.9464528678436182</v>
      </c>
      <c r="N996">
        <f t="shared" si="97"/>
        <v>-2.484554477990736</v>
      </c>
      <c r="O996">
        <f t="shared" si="99"/>
        <v>6.1730109541038187</v>
      </c>
    </row>
    <row r="997" spans="1:15" x14ac:dyDescent="0.2">
      <c r="A997" s="6">
        <v>996</v>
      </c>
      <c r="B997">
        <v>-1.4657916835858487</v>
      </c>
      <c r="C997">
        <f t="shared" si="100"/>
        <v>-0.57080342230619863</v>
      </c>
      <c r="D997">
        <f t="shared" si="100"/>
        <v>-0.43554450712690596</v>
      </c>
      <c r="E997">
        <f t="shared" si="100"/>
        <v>0.30343471735250205</v>
      </c>
      <c r="F997">
        <v>0.16907755917441947</v>
      </c>
      <c r="G997">
        <f t="shared" si="96"/>
        <v>-1.4195803371170768</v>
      </c>
      <c r="H997">
        <f t="shared" si="101"/>
        <v>-0.76964394085953247</v>
      </c>
      <c r="I997">
        <f t="shared" si="101"/>
        <v>-2.8764895634958543E-2</v>
      </c>
      <c r="J997">
        <f t="shared" si="101"/>
        <v>1.8559296929743119E-2</v>
      </c>
      <c r="K997">
        <f t="shared" si="101"/>
        <v>-0.7414149306190666</v>
      </c>
      <c r="L997">
        <f t="shared" si="101"/>
        <v>-0.42518839765980376</v>
      </c>
      <c r="M997">
        <f t="shared" si="98"/>
        <v>-2.9408448073008908</v>
      </c>
      <c r="N997">
        <f t="shared" si="97"/>
        <v>-3.4789464174480087</v>
      </c>
      <c r="O997">
        <f t="shared" si="99"/>
        <v>12.103068175474334</v>
      </c>
    </row>
    <row r="998" spans="1:15" x14ac:dyDescent="0.2">
      <c r="A998" s="6">
        <v>997</v>
      </c>
      <c r="B998">
        <v>8.682036423124373E-2</v>
      </c>
      <c r="C998">
        <f t="shared" si="100"/>
        <v>-1.4657916835858487</v>
      </c>
      <c r="D998">
        <f t="shared" si="100"/>
        <v>-0.57080342230619863</v>
      </c>
      <c r="E998">
        <f t="shared" si="100"/>
        <v>-0.43554450712690596</v>
      </c>
      <c r="F998">
        <v>-0.6145654819922487</v>
      </c>
      <c r="G998">
        <f t="shared" si="96"/>
        <v>-0.18231090709596176</v>
      </c>
      <c r="H998">
        <f t="shared" si="101"/>
        <v>-1.4195803371170768</v>
      </c>
      <c r="I998">
        <f t="shared" si="101"/>
        <v>-0.76964394085953247</v>
      </c>
      <c r="J998">
        <f t="shared" si="101"/>
        <v>-2.8764895634958543E-2</v>
      </c>
      <c r="K998">
        <f t="shared" si="101"/>
        <v>1.8559296929743119E-2</v>
      </c>
      <c r="L998">
        <f t="shared" si="101"/>
        <v>-0.7414149306190666</v>
      </c>
      <c r="M998">
        <f t="shared" si="98"/>
        <v>-2.381740783777786</v>
      </c>
      <c r="N998">
        <f t="shared" si="97"/>
        <v>-2.9198423939249039</v>
      </c>
      <c r="O998">
        <f t="shared" si="99"/>
        <v>8.525479605361113</v>
      </c>
    </row>
    <row r="999" spans="1:15" x14ac:dyDescent="0.2">
      <c r="A999" s="6">
        <v>998</v>
      </c>
      <c r="B999">
        <v>1.236221578437835</v>
      </c>
      <c r="C999">
        <f t="shared" si="100"/>
        <v>8.682036423124373E-2</v>
      </c>
      <c r="D999">
        <f t="shared" si="100"/>
        <v>-1.4657916835858487</v>
      </c>
      <c r="E999">
        <f t="shared" si="100"/>
        <v>-0.57080342230619863</v>
      </c>
      <c r="F999">
        <v>-1.2217481894482516</v>
      </c>
      <c r="G999">
        <f t="shared" si="96"/>
        <v>1.5983456821937581</v>
      </c>
      <c r="H999">
        <f t="shared" si="101"/>
        <v>-0.18231090709596176</v>
      </c>
      <c r="I999">
        <f t="shared" si="101"/>
        <v>-1.4195803371170768</v>
      </c>
      <c r="J999">
        <f t="shared" si="101"/>
        <v>-0.76964394085953247</v>
      </c>
      <c r="K999">
        <f t="shared" si="101"/>
        <v>-2.8764895634958543E-2</v>
      </c>
      <c r="L999">
        <f t="shared" si="101"/>
        <v>1.8559296929743119E-2</v>
      </c>
      <c r="M999">
        <f t="shared" si="98"/>
        <v>-0.80195439851377137</v>
      </c>
      <c r="N999">
        <f t="shared" si="97"/>
        <v>-1.3400560086608893</v>
      </c>
      <c r="O999">
        <f t="shared" si="99"/>
        <v>1.7957501063481534</v>
      </c>
    </row>
    <row r="1000" spans="1:15" x14ac:dyDescent="0.2">
      <c r="A1000" s="6">
        <v>999</v>
      </c>
      <c r="B1000">
        <v>-0.21997379917593207</v>
      </c>
      <c r="C1000">
        <f t="shared" si="100"/>
        <v>1.236221578437835</v>
      </c>
      <c r="D1000">
        <f t="shared" si="100"/>
        <v>8.682036423124373E-2</v>
      </c>
      <c r="E1000">
        <f t="shared" si="100"/>
        <v>-1.4657916835858487</v>
      </c>
      <c r="F1000">
        <v>0.48329730735105625</v>
      </c>
      <c r="G1000">
        <f t="shared" si="96"/>
        <v>8.6949433150584787E-2</v>
      </c>
      <c r="H1000">
        <f t="shared" si="101"/>
        <v>1.5983456821937581</v>
      </c>
      <c r="I1000">
        <f t="shared" si="101"/>
        <v>-0.18231090709596176</v>
      </c>
      <c r="J1000">
        <f t="shared" si="101"/>
        <v>-1.4195803371170768</v>
      </c>
      <c r="K1000">
        <f t="shared" si="101"/>
        <v>-0.76964394085953247</v>
      </c>
      <c r="L1000">
        <f t="shared" si="101"/>
        <v>-2.8764895634958543E-2</v>
      </c>
      <c r="M1000">
        <f t="shared" si="98"/>
        <v>-0.68624006972822793</v>
      </c>
      <c r="N1000">
        <f t="shared" si="97"/>
        <v>-1.2243416798753457</v>
      </c>
      <c r="O1000">
        <f t="shared" si="99"/>
        <v>1.4990125490799835</v>
      </c>
    </row>
    <row r="1001" spans="1:15" x14ac:dyDescent="0.2">
      <c r="A1001" s="6">
        <v>1000</v>
      </c>
      <c r="B1001">
        <v>-1.4705119610880502</v>
      </c>
      <c r="C1001">
        <f t="shared" si="100"/>
        <v>-0.21997379917593207</v>
      </c>
      <c r="D1001">
        <f t="shared" si="100"/>
        <v>1.236221578437835</v>
      </c>
      <c r="E1001">
        <f t="shared" si="100"/>
        <v>8.682036423124373E-2</v>
      </c>
      <c r="F1001">
        <v>0.78775099438950602</v>
      </c>
      <c r="G1001">
        <f t="shared" si="96"/>
        <v>-1.6750663801052723</v>
      </c>
      <c r="H1001">
        <f t="shared" si="101"/>
        <v>8.6949433150584787E-2</v>
      </c>
      <c r="I1001">
        <f t="shared" si="101"/>
        <v>1.5983456821937581</v>
      </c>
      <c r="J1001">
        <f t="shared" si="101"/>
        <v>-0.18231090709596176</v>
      </c>
      <c r="K1001">
        <f t="shared" si="101"/>
        <v>-1.4195803371170768</v>
      </c>
      <c r="L1001">
        <f t="shared" si="101"/>
        <v>-0.76964394085953247</v>
      </c>
      <c r="M1001">
        <f t="shared" si="98"/>
        <v>-1.5916625089739678</v>
      </c>
      <c r="N1001">
        <f t="shared" si="97"/>
        <v>-2.1297641191210857</v>
      </c>
      <c r="O1001">
        <f t="shared" si="99"/>
        <v>4.5358952030956141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6A78-135F-9940-8247-218DAC610A75}">
  <dimension ref="A1:AO1001"/>
  <sheetViews>
    <sheetView tabSelected="1" topLeftCell="K1" zoomScale="69" workbookViewId="0">
      <selection activeCell="N50" sqref="N50"/>
    </sheetView>
  </sheetViews>
  <sheetFormatPr baseColWidth="10" defaultRowHeight="15" x14ac:dyDescent="0.2"/>
  <cols>
    <col min="1" max="1" width="10.1640625" style="3" bestFit="1" customWidth="1"/>
    <col min="2" max="2" width="8.83203125"/>
    <col min="8" max="11" width="13.83203125" customWidth="1"/>
    <col min="13" max="13" width="15" customWidth="1"/>
    <col min="14" max="14" width="23.6640625" customWidth="1"/>
    <col min="15" max="15" width="15.83203125" customWidth="1"/>
    <col min="16" max="16" width="14.83203125" customWidth="1"/>
    <col min="19" max="19" width="23" customWidth="1"/>
    <col min="27" max="27" width="25.5" customWidth="1"/>
    <col min="29" max="29" width="11.83203125" bestFit="1" customWidth="1"/>
  </cols>
  <sheetData>
    <row r="1" spans="1:41" ht="17" x14ac:dyDescent="0.25">
      <c r="A1" s="5" t="s">
        <v>2</v>
      </c>
      <c r="B1" s="5" t="s">
        <v>1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85</v>
      </c>
      <c r="J1" s="5" t="s">
        <v>70</v>
      </c>
      <c r="K1" s="4"/>
      <c r="N1" s="25"/>
      <c r="O1" s="25"/>
      <c r="P1" s="19" t="s">
        <v>7</v>
      </c>
      <c r="Q1" s="25"/>
      <c r="R1" s="25"/>
      <c r="S1" s="19" t="s">
        <v>11</v>
      </c>
      <c r="T1" s="25"/>
      <c r="AM1" cm="1">
        <f t="array" ref="AM1:AM999">u_t</f>
        <v>-4.8720553010409708E-2</v>
      </c>
    </row>
    <row r="2" spans="1:41" x14ac:dyDescent="0.2">
      <c r="A2" s="6">
        <v>1</v>
      </c>
      <c r="B2">
        <v>-4.8720553010409708E-2</v>
      </c>
      <c r="N2" s="25"/>
      <c r="O2" s="25"/>
      <c r="P2" s="13">
        <f>SKEW(B2:B1001)</f>
        <v>-0.25664675455396946</v>
      </c>
      <c r="Q2" s="25"/>
      <c r="R2" s="25"/>
      <c r="S2" s="13">
        <f>KURT(u_t)</f>
        <v>1.8408814493224228</v>
      </c>
      <c r="T2" s="25"/>
      <c r="AM2">
        <v>0.49742100886352653</v>
      </c>
    </row>
    <row r="3" spans="1:41" x14ac:dyDescent="0.2">
      <c r="A3" s="6">
        <v>2</v>
      </c>
      <c r="B3">
        <v>0.49742100886352653</v>
      </c>
      <c r="C3">
        <f>B2</f>
        <v>-4.8720553010409708E-2</v>
      </c>
      <c r="N3" s="25"/>
      <c r="O3" s="25"/>
      <c r="P3" s="25" t="s">
        <v>95</v>
      </c>
      <c r="Q3" s="25"/>
      <c r="R3" s="25"/>
      <c r="S3" s="25" t="s">
        <v>77</v>
      </c>
      <c r="T3" s="25"/>
      <c r="U3" s="25"/>
      <c r="AM3">
        <v>0.52830772227640299</v>
      </c>
      <c r="AO3">
        <f>MIN(u_t)</f>
        <v>-6.7797319570143921</v>
      </c>
    </row>
    <row r="4" spans="1:41" x14ac:dyDescent="0.2">
      <c r="A4" s="6">
        <v>3</v>
      </c>
      <c r="B4">
        <v>0.52830772227640299</v>
      </c>
      <c r="C4">
        <f t="shared" ref="C4:F19" si="0">B3</f>
        <v>0.49742100886352653</v>
      </c>
      <c r="D4">
        <f>C3</f>
        <v>-4.8720553010409708E-2</v>
      </c>
      <c r="N4" s="25"/>
      <c r="O4" s="25"/>
      <c r="P4" s="25"/>
      <c r="Q4" s="25"/>
      <c r="R4" s="25"/>
      <c r="S4" s="25"/>
      <c r="T4" s="25"/>
      <c r="U4" s="25"/>
      <c r="AM4">
        <v>0.34944098417511193</v>
      </c>
    </row>
    <row r="5" spans="1:41" x14ac:dyDescent="0.2">
      <c r="A5" s="6">
        <v>4</v>
      </c>
      <c r="B5">
        <v>0.34944098417511193</v>
      </c>
      <c r="C5">
        <f t="shared" si="0"/>
        <v>0.52830772227640299</v>
      </c>
      <c r="D5">
        <f t="shared" si="0"/>
        <v>0.49742100886352653</v>
      </c>
      <c r="E5">
        <f>D4</f>
        <v>-4.8720553010409708E-2</v>
      </c>
      <c r="L5" s="16" t="s">
        <v>76</v>
      </c>
      <c r="N5" s="25"/>
      <c r="O5" s="25"/>
      <c r="P5" s="25"/>
      <c r="Q5" s="25"/>
      <c r="R5" s="25"/>
      <c r="S5" s="25"/>
      <c r="T5" s="25"/>
      <c r="U5" s="25"/>
      <c r="AM5">
        <v>-1.4354911446009968</v>
      </c>
    </row>
    <row r="6" spans="1:41" x14ac:dyDescent="0.2">
      <c r="A6" s="6">
        <v>5</v>
      </c>
      <c r="B6">
        <v>-1.4354911446009968</v>
      </c>
      <c r="C6">
        <f t="shared" si="0"/>
        <v>0.34944098417511193</v>
      </c>
      <c r="D6">
        <f t="shared" si="0"/>
        <v>0.52830772227640299</v>
      </c>
      <c r="E6">
        <f t="shared" si="0"/>
        <v>0.49742100886352653</v>
      </c>
      <c r="F6">
        <f>E5</f>
        <v>-4.8720553010409708E-2</v>
      </c>
      <c r="H6">
        <f>SUM(B6:F6)</f>
        <v>-0.10904198229636494</v>
      </c>
      <c r="I6">
        <f>H6-$AD$23*$AA$23</f>
        <v>-0.39770426792597724</v>
      </c>
      <c r="J6">
        <f>I6^2</f>
        <v>0.1581686847265375</v>
      </c>
      <c r="L6" s="13">
        <v>997</v>
      </c>
      <c r="N6" s="25"/>
      <c r="O6" s="15" t="s">
        <v>8</v>
      </c>
      <c r="P6" s="13">
        <f>SQRT(L6/6)*P2</f>
        <v>-3.3083216780621605</v>
      </c>
      <c r="Q6" s="13"/>
      <c r="R6" s="13"/>
      <c r="S6" s="13">
        <f>SQRT(L6/24)*S2</f>
        <v>11.865001013007481</v>
      </c>
      <c r="T6" s="25"/>
      <c r="AM6">
        <v>0.36576975929397171</v>
      </c>
    </row>
    <row r="7" spans="1:41" x14ac:dyDescent="0.2">
      <c r="A7" s="6">
        <v>6</v>
      </c>
      <c r="B7">
        <v>0.36576975929397171</v>
      </c>
      <c r="C7">
        <f t="shared" si="0"/>
        <v>-1.4354911446009968</v>
      </c>
      <c r="D7">
        <f t="shared" si="0"/>
        <v>0.34944098417511193</v>
      </c>
      <c r="E7">
        <f t="shared" si="0"/>
        <v>0.52830772227640299</v>
      </c>
      <c r="F7">
        <f t="shared" si="0"/>
        <v>0.49742100886352653</v>
      </c>
      <c r="G7">
        <f t="shared" ref="G7:G70" si="1">F6</f>
        <v>-4.8720553010409708E-2</v>
      </c>
      <c r="H7">
        <f t="shared" ref="H7:H70" si="2">SUM(B7:F7)</f>
        <v>0.30544833000801636</v>
      </c>
      <c r="I7">
        <f t="shared" ref="I7:I70" si="3">H7-$AD$23*$AA$23</f>
        <v>1.6786044378404086E-2</v>
      </c>
      <c r="J7">
        <f t="shared" ref="J7:J70" si="4">I7^2</f>
        <v>2.8177128587375143E-4</v>
      </c>
      <c r="L7" s="13"/>
      <c r="N7" s="25"/>
      <c r="O7" s="25"/>
      <c r="P7" s="25"/>
      <c r="Q7" s="25"/>
      <c r="R7" s="25"/>
      <c r="S7" s="25"/>
      <c r="T7" s="25"/>
      <c r="AM7">
        <v>8.2898738675658723E-2</v>
      </c>
    </row>
    <row r="8" spans="1:41" x14ac:dyDescent="0.2">
      <c r="A8" s="6">
        <v>7</v>
      </c>
      <c r="B8">
        <v>8.2898738675658723E-2</v>
      </c>
      <c r="C8">
        <f t="shared" si="0"/>
        <v>0.36576975929397171</v>
      </c>
      <c r="D8">
        <f t="shared" si="0"/>
        <v>-1.4354911446009968</v>
      </c>
      <c r="E8">
        <f t="shared" si="0"/>
        <v>0.34944098417511193</v>
      </c>
      <c r="F8">
        <f t="shared" si="0"/>
        <v>0.52830772227640299</v>
      </c>
      <c r="G8">
        <f t="shared" si="1"/>
        <v>0.49742100886352653</v>
      </c>
      <c r="H8">
        <f t="shared" si="2"/>
        <v>-0.10907394017985139</v>
      </c>
      <c r="I8">
        <f>H8-$AD$23*$AA$23</f>
        <v>-0.39773622580946366</v>
      </c>
      <c r="J8">
        <f t="shared" si="4"/>
        <v>0.15819410532115666</v>
      </c>
      <c r="L8" s="13">
        <v>997</v>
      </c>
      <c r="N8" s="25"/>
      <c r="O8" s="15" t="s">
        <v>12</v>
      </c>
      <c r="P8" s="13">
        <f>2*(1-_xlfn.NORM.DIST(ABS(P6), 0, 1,TRUE ))</f>
        <v>9.3856935370872918E-4</v>
      </c>
      <c r="Q8" s="13"/>
      <c r="R8" s="13"/>
      <c r="S8" s="26">
        <f>2*(1-_xlfn.NORM.DIST(ABS(S6), 0, 1,TRUE ))</f>
        <v>0</v>
      </c>
      <c r="T8" s="25"/>
      <c r="AM8">
        <v>-3.71880277430233</v>
      </c>
    </row>
    <row r="9" spans="1:41" x14ac:dyDescent="0.2">
      <c r="A9" s="6">
        <v>8</v>
      </c>
      <c r="B9">
        <v>-3.71880277430233</v>
      </c>
      <c r="C9">
        <f t="shared" si="0"/>
        <v>8.2898738675658723E-2</v>
      </c>
      <c r="D9">
        <f t="shared" si="0"/>
        <v>0.36576975929397171</v>
      </c>
      <c r="E9">
        <f t="shared" si="0"/>
        <v>-1.4354911446009968</v>
      </c>
      <c r="F9">
        <f t="shared" si="0"/>
        <v>0.34944098417511193</v>
      </c>
      <c r="G9">
        <f t="shared" si="1"/>
        <v>0.52830772227640299</v>
      </c>
      <c r="H9">
        <f t="shared" si="2"/>
        <v>-4.3561844367585847</v>
      </c>
      <c r="I9">
        <f t="shared" si="3"/>
        <v>-4.6448467223881966</v>
      </c>
      <c r="J9">
        <f t="shared" si="4"/>
        <v>21.574601074480373</v>
      </c>
      <c r="N9" s="25"/>
      <c r="O9" s="25"/>
      <c r="P9" s="25"/>
      <c r="Q9" s="25"/>
      <c r="R9" s="25"/>
      <c r="S9" s="25"/>
      <c r="T9" s="25"/>
      <c r="AM9">
        <v>1.1213655388032022</v>
      </c>
    </row>
    <row r="10" spans="1:41" x14ac:dyDescent="0.2">
      <c r="A10" s="6">
        <v>9</v>
      </c>
      <c r="B10">
        <v>1.1213655388032022</v>
      </c>
      <c r="C10">
        <f t="shared" si="0"/>
        <v>-3.71880277430233</v>
      </c>
      <c r="D10">
        <f t="shared" si="0"/>
        <v>8.2898738675658723E-2</v>
      </c>
      <c r="E10">
        <f t="shared" si="0"/>
        <v>0.36576975929397171</v>
      </c>
      <c r="F10">
        <f t="shared" si="0"/>
        <v>-1.4354911446009968</v>
      </c>
      <c r="G10">
        <f t="shared" si="1"/>
        <v>0.34944098417511193</v>
      </c>
      <c r="H10">
        <f t="shared" si="2"/>
        <v>-3.5842598821304943</v>
      </c>
      <c r="I10">
        <f t="shared" si="3"/>
        <v>-3.8729221677601067</v>
      </c>
      <c r="J10">
        <f>I10^2</f>
        <v>14.999526117527644</v>
      </c>
      <c r="N10" s="25"/>
      <c r="O10" s="25"/>
      <c r="P10" s="25"/>
      <c r="Q10" s="25"/>
      <c r="R10" s="25"/>
      <c r="S10" s="25"/>
      <c r="T10" s="25"/>
      <c r="AM10">
        <v>1.502584423681278</v>
      </c>
    </row>
    <row r="11" spans="1:41" x14ac:dyDescent="0.2">
      <c r="A11" s="6">
        <v>10</v>
      </c>
      <c r="B11">
        <v>1.502584423681278</v>
      </c>
      <c r="C11">
        <f t="shared" si="0"/>
        <v>1.1213655388032022</v>
      </c>
      <c r="D11">
        <f t="shared" si="0"/>
        <v>-3.71880277430233</v>
      </c>
      <c r="E11">
        <f t="shared" si="0"/>
        <v>8.2898738675658723E-2</v>
      </c>
      <c r="F11">
        <f t="shared" si="0"/>
        <v>0.36576975929397171</v>
      </c>
      <c r="G11">
        <f t="shared" si="1"/>
        <v>-1.4354911446009968</v>
      </c>
      <c r="H11">
        <f t="shared" si="2"/>
        <v>-0.64618431384821928</v>
      </c>
      <c r="I11">
        <f t="shared" si="3"/>
        <v>-0.93484659947783155</v>
      </c>
      <c r="J11">
        <f t="shared" si="4"/>
        <v>0.87393816455526518</v>
      </c>
      <c r="N11" s="25"/>
      <c r="O11" s="15" t="s">
        <v>10</v>
      </c>
      <c r="P11" s="13"/>
      <c r="Q11" s="13">
        <f>L6/6*P2^2+L6/24*S2^2</f>
        <v>151.72324136420457</v>
      </c>
      <c r="R11" s="13"/>
      <c r="S11" s="13"/>
      <c r="T11" s="25"/>
      <c r="AM11">
        <v>-1.0310290676218519</v>
      </c>
    </row>
    <row r="12" spans="1:41" x14ac:dyDescent="0.2">
      <c r="A12" s="6">
        <v>11</v>
      </c>
      <c r="B12">
        <v>-1.0310290676218519</v>
      </c>
      <c r="C12">
        <f t="shared" si="0"/>
        <v>1.502584423681278</v>
      </c>
      <c r="D12">
        <f t="shared" si="0"/>
        <v>1.1213655388032022</v>
      </c>
      <c r="E12">
        <f t="shared" si="0"/>
        <v>-3.71880277430233</v>
      </c>
      <c r="F12">
        <f t="shared" si="0"/>
        <v>8.2898738675658723E-2</v>
      </c>
      <c r="G12">
        <f t="shared" si="1"/>
        <v>0.36576975929397171</v>
      </c>
      <c r="H12">
        <f t="shared" si="2"/>
        <v>-2.0429831407640431</v>
      </c>
      <c r="I12">
        <f t="shared" si="3"/>
        <v>-2.3316454263936555</v>
      </c>
      <c r="J12">
        <f t="shared" si="4"/>
        <v>5.4365703944224517</v>
      </c>
      <c r="N12" s="25"/>
      <c r="O12" s="25"/>
      <c r="P12" s="25"/>
      <c r="Q12" s="25"/>
      <c r="R12" s="25"/>
      <c r="S12" s="25"/>
      <c r="T12" s="25"/>
      <c r="AM12">
        <v>-1.5344194118371517</v>
      </c>
    </row>
    <row r="13" spans="1:41" x14ac:dyDescent="0.2">
      <c r="A13" s="6">
        <v>12</v>
      </c>
      <c r="B13">
        <v>-1.5344194118371517</v>
      </c>
      <c r="C13">
        <f t="shared" si="0"/>
        <v>-1.0310290676218519</v>
      </c>
      <c r="D13">
        <f t="shared" si="0"/>
        <v>1.502584423681278</v>
      </c>
      <c r="E13">
        <f t="shared" si="0"/>
        <v>1.1213655388032022</v>
      </c>
      <c r="F13">
        <f t="shared" si="0"/>
        <v>-3.71880277430233</v>
      </c>
      <c r="G13">
        <f>F12</f>
        <v>8.2898738675658723E-2</v>
      </c>
      <c r="H13">
        <f t="shared" si="2"/>
        <v>-3.6603012912768533</v>
      </c>
      <c r="I13">
        <f t="shared" si="3"/>
        <v>-3.9489635769064657</v>
      </c>
      <c r="J13">
        <f t="shared" si="4"/>
        <v>15.594313331733908</v>
      </c>
      <c r="N13" s="25"/>
      <c r="O13" s="15" t="s">
        <v>93</v>
      </c>
      <c r="P13" s="13"/>
      <c r="Q13" s="27">
        <f>_xlfn.CHISQ.DIST(Q11,2,TRUE)</f>
        <v>1</v>
      </c>
      <c r="R13" s="13"/>
      <c r="S13" s="13"/>
      <c r="T13" s="25"/>
      <c r="AM13">
        <v>-1.1798344289690945</v>
      </c>
    </row>
    <row r="14" spans="1:41" x14ac:dyDescent="0.2">
      <c r="A14" s="6">
        <v>13</v>
      </c>
      <c r="B14">
        <v>-1.1798344289690945</v>
      </c>
      <c r="C14">
        <f t="shared" si="0"/>
        <v>-1.5344194118371517</v>
      </c>
      <c r="D14">
        <f t="shared" si="0"/>
        <v>-1.0310290676218519</v>
      </c>
      <c r="E14">
        <f t="shared" si="0"/>
        <v>1.502584423681278</v>
      </c>
      <c r="F14">
        <f t="shared" si="0"/>
        <v>1.1213655388032022</v>
      </c>
      <c r="G14">
        <f t="shared" si="1"/>
        <v>-3.71880277430233</v>
      </c>
      <c r="H14">
        <f t="shared" si="2"/>
        <v>-1.1213329459436181</v>
      </c>
      <c r="I14">
        <f t="shared" si="3"/>
        <v>-1.4099952315732303</v>
      </c>
      <c r="J14">
        <f t="shared" si="4"/>
        <v>1.9880865530592473</v>
      </c>
      <c r="N14" s="25"/>
      <c r="O14" s="25"/>
      <c r="P14" s="25"/>
      <c r="Q14" s="25"/>
      <c r="R14" s="25"/>
      <c r="S14" s="25"/>
      <c r="T14" s="25"/>
      <c r="AM14">
        <v>1.0006083581636653</v>
      </c>
    </row>
    <row r="15" spans="1:41" x14ac:dyDescent="0.2">
      <c r="A15" s="6">
        <v>14</v>
      </c>
      <c r="B15">
        <v>1.0006083581636653</v>
      </c>
      <c r="C15">
        <f t="shared" si="0"/>
        <v>-1.1798344289690945</v>
      </c>
      <c r="D15">
        <f t="shared" si="0"/>
        <v>-1.5344194118371517</v>
      </c>
      <c r="E15">
        <f t="shared" si="0"/>
        <v>-1.0310290676218519</v>
      </c>
      <c r="F15">
        <f t="shared" si="0"/>
        <v>1.502584423681278</v>
      </c>
      <c r="G15">
        <f t="shared" si="1"/>
        <v>1.1213655388032022</v>
      </c>
      <c r="H15">
        <f t="shared" si="2"/>
        <v>-1.242090126583155</v>
      </c>
      <c r="I15">
        <f t="shared" si="3"/>
        <v>-1.5307524122127671</v>
      </c>
      <c r="J15">
        <f t="shared" si="4"/>
        <v>2.3432029474952052</v>
      </c>
      <c r="N15" s="25"/>
      <c r="O15" s="25"/>
      <c r="P15" s="25"/>
      <c r="Q15" s="25"/>
      <c r="R15" s="25"/>
      <c r="S15" s="25"/>
      <c r="T15" s="25"/>
      <c r="AM15">
        <v>-0.26597918879003035</v>
      </c>
    </row>
    <row r="16" spans="1:41" x14ac:dyDescent="0.2">
      <c r="A16" s="6">
        <v>15</v>
      </c>
      <c r="B16">
        <v>-0.26597918879003035</v>
      </c>
      <c r="C16">
        <f t="shared" si="0"/>
        <v>1.0006083581636653</v>
      </c>
      <c r="D16">
        <f t="shared" si="0"/>
        <v>-1.1798344289690945</v>
      </c>
      <c r="E16">
        <f t="shared" si="0"/>
        <v>-1.5344194118371517</v>
      </c>
      <c r="F16">
        <f t="shared" si="0"/>
        <v>-1.0310290676218519</v>
      </c>
      <c r="G16">
        <f t="shared" si="1"/>
        <v>1.502584423681278</v>
      </c>
      <c r="H16">
        <f t="shared" si="2"/>
        <v>-3.010653739054463</v>
      </c>
      <c r="I16">
        <f t="shared" si="3"/>
        <v>-3.2993160246840754</v>
      </c>
      <c r="J16">
        <f t="shared" si="4"/>
        <v>10.885486230737131</v>
      </c>
      <c r="O16" s="25"/>
      <c r="P16" s="25"/>
      <c r="Q16" s="25"/>
      <c r="R16" s="25"/>
      <c r="S16" s="25"/>
      <c r="T16" s="25"/>
      <c r="AM16">
        <v>-6.3963616750460348E-2</v>
      </c>
    </row>
    <row r="17" spans="1:39" x14ac:dyDescent="0.2">
      <c r="A17" s="6">
        <v>16</v>
      </c>
      <c r="B17">
        <v>-6.3963616750460348E-2</v>
      </c>
      <c r="C17">
        <f t="shared" si="0"/>
        <v>-0.26597918879003035</v>
      </c>
      <c r="D17">
        <f t="shared" si="0"/>
        <v>1.0006083581636653</v>
      </c>
      <c r="E17">
        <f t="shared" si="0"/>
        <v>-1.1798344289690945</v>
      </c>
      <c r="F17">
        <f t="shared" si="0"/>
        <v>-1.5344194118371517</v>
      </c>
      <c r="G17">
        <f t="shared" si="1"/>
        <v>-1.0310290676218519</v>
      </c>
      <c r="H17">
        <f t="shared" si="2"/>
        <v>-2.0435882881830718</v>
      </c>
      <c r="I17">
        <f t="shared" si="3"/>
        <v>-2.3322505738126842</v>
      </c>
      <c r="J17">
        <f t="shared" si="4"/>
        <v>5.4393927390495946</v>
      </c>
      <c r="O17" s="25"/>
      <c r="P17" s="25"/>
      <c r="Q17" s="25"/>
      <c r="R17" s="25"/>
      <c r="S17" s="25"/>
      <c r="T17" s="25"/>
      <c r="AM17">
        <v>0.10979794086905026</v>
      </c>
    </row>
    <row r="18" spans="1:39" x14ac:dyDescent="0.2">
      <c r="A18" s="6">
        <v>17</v>
      </c>
      <c r="B18">
        <v>0.10979794086905026</v>
      </c>
      <c r="C18">
        <f t="shared" si="0"/>
        <v>-6.3963616750460348E-2</v>
      </c>
      <c r="D18">
        <f t="shared" si="0"/>
        <v>-0.26597918879003035</v>
      </c>
      <c r="E18">
        <f t="shared" si="0"/>
        <v>1.0006083581636653</v>
      </c>
      <c r="F18">
        <f t="shared" si="0"/>
        <v>-1.1798344289690945</v>
      </c>
      <c r="G18">
        <f t="shared" si="1"/>
        <v>-1.5344194118371517</v>
      </c>
      <c r="H18">
        <f t="shared" si="2"/>
        <v>-0.39937093547686964</v>
      </c>
      <c r="I18">
        <f t="shared" si="3"/>
        <v>-0.68803322110648191</v>
      </c>
      <c r="J18">
        <f t="shared" si="4"/>
        <v>0.47338971334616103</v>
      </c>
      <c r="AM18">
        <v>0.65672583396867179</v>
      </c>
    </row>
    <row r="19" spans="1:39" x14ac:dyDescent="0.2">
      <c r="A19" s="6">
        <v>18</v>
      </c>
      <c r="B19">
        <v>0.65672583396867179</v>
      </c>
      <c r="C19">
        <f t="shared" si="0"/>
        <v>0.10979794086905026</v>
      </c>
      <c r="D19">
        <f t="shared" si="0"/>
        <v>-6.3963616750460348E-2</v>
      </c>
      <c r="E19">
        <f t="shared" si="0"/>
        <v>-0.26597918879003035</v>
      </c>
      <c r="F19">
        <f t="shared" si="0"/>
        <v>1.0006083581636653</v>
      </c>
      <c r="G19">
        <f t="shared" si="1"/>
        <v>-1.1798344289690945</v>
      </c>
      <c r="H19">
        <f t="shared" si="2"/>
        <v>1.4371893274608967</v>
      </c>
      <c r="I19">
        <f t="shared" si="3"/>
        <v>1.1485270418312843</v>
      </c>
      <c r="J19">
        <f t="shared" si="4"/>
        <v>1.3191143658177207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AM19">
        <v>-0.15012474993620595</v>
      </c>
    </row>
    <row r="20" spans="1:39" x14ac:dyDescent="0.2">
      <c r="A20" s="6">
        <v>19</v>
      </c>
      <c r="B20">
        <v>-0.15012474993620595</v>
      </c>
      <c r="C20">
        <f t="shared" ref="C20:F70" si="5">B19</f>
        <v>0.65672583396867179</v>
      </c>
      <c r="D20">
        <f t="shared" si="5"/>
        <v>0.10979794086905026</v>
      </c>
      <c r="E20">
        <f t="shared" si="5"/>
        <v>-6.3963616750460348E-2</v>
      </c>
      <c r="F20">
        <f t="shared" si="5"/>
        <v>-0.26597918879003035</v>
      </c>
      <c r="G20">
        <f t="shared" si="1"/>
        <v>1.0006083581636653</v>
      </c>
      <c r="H20">
        <f t="shared" si="2"/>
        <v>0.28645621936102539</v>
      </c>
      <c r="I20">
        <f t="shared" si="3"/>
        <v>-2.2060662685868815E-3</v>
      </c>
      <c r="J20">
        <f t="shared" si="4"/>
        <v>4.8667283813968466E-6</v>
      </c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12"/>
      <c r="AA20" s="9"/>
      <c r="AB20" s="9"/>
      <c r="AC20" s="14" t="s">
        <v>84</v>
      </c>
      <c r="AD20" s="13"/>
      <c r="AE20" s="9"/>
      <c r="AF20" s="9"/>
      <c r="AG20" s="11"/>
      <c r="AM20">
        <v>-0.28751598728530919</v>
      </c>
    </row>
    <row r="21" spans="1:39" x14ac:dyDescent="0.2">
      <c r="A21" s="6">
        <v>20</v>
      </c>
      <c r="B21">
        <v>-0.28751598728530919</v>
      </c>
      <c r="C21">
        <f t="shared" si="5"/>
        <v>-0.15012474993620595</v>
      </c>
      <c r="D21">
        <f t="shared" si="5"/>
        <v>0.65672583396867179</v>
      </c>
      <c r="E21">
        <f t="shared" si="5"/>
        <v>0.10979794086905026</v>
      </c>
      <c r="F21">
        <f t="shared" si="5"/>
        <v>-6.3963616750460348E-2</v>
      </c>
      <c r="G21">
        <f t="shared" si="1"/>
        <v>-0.26597918879003035</v>
      </c>
      <c r="H21">
        <f t="shared" si="2"/>
        <v>0.26491942086574655</v>
      </c>
      <c r="I21">
        <f t="shared" si="3"/>
        <v>-2.3742864763865723E-2</v>
      </c>
      <c r="J21">
        <f t="shared" si="4"/>
        <v>5.6372362719521658E-4</v>
      </c>
      <c r="M21" s="25"/>
      <c r="N21" s="25"/>
      <c r="O21" s="18">
        <v>1</v>
      </c>
      <c r="P21" s="18"/>
      <c r="Q21" s="18">
        <v>2</v>
      </c>
      <c r="R21" s="18"/>
      <c r="S21" s="18">
        <v>3</v>
      </c>
      <c r="T21" s="18"/>
      <c r="U21" s="18">
        <v>4</v>
      </c>
      <c r="V21" s="18"/>
      <c r="W21" s="18">
        <v>5</v>
      </c>
      <c r="X21" s="18"/>
      <c r="Y21" s="25"/>
      <c r="Z21" s="12"/>
      <c r="AA21" s="9"/>
      <c r="AB21" s="9"/>
      <c r="AC21" s="9"/>
      <c r="AD21" s="9"/>
      <c r="AE21" s="9"/>
      <c r="AF21" s="9"/>
      <c r="AG21" s="11"/>
      <c r="AM21">
        <v>-0.73617450593493394</v>
      </c>
    </row>
    <row r="22" spans="1:39" x14ac:dyDescent="0.2">
      <c r="A22" s="6">
        <v>21</v>
      </c>
      <c r="B22">
        <v>-0.73617450593493394</v>
      </c>
      <c r="C22">
        <f t="shared" si="5"/>
        <v>-0.28751598728530919</v>
      </c>
      <c r="D22">
        <f t="shared" si="5"/>
        <v>-0.15012474993620595</v>
      </c>
      <c r="E22">
        <f t="shared" si="5"/>
        <v>0.65672583396867179</v>
      </c>
      <c r="F22">
        <f t="shared" si="5"/>
        <v>0.10979794086905026</v>
      </c>
      <c r="G22">
        <f t="shared" si="1"/>
        <v>-6.3963616750460348E-2</v>
      </c>
      <c r="H22">
        <f t="shared" si="2"/>
        <v>-0.40729146831872698</v>
      </c>
      <c r="I22">
        <f t="shared" si="3"/>
        <v>-0.69595375394833925</v>
      </c>
      <c r="J22">
        <f t="shared" si="4"/>
        <v>0.48435162763478551</v>
      </c>
      <c r="M22" s="25"/>
      <c r="N22" s="17" t="s">
        <v>92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25"/>
      <c r="Z22" s="12"/>
      <c r="AA22" s="29" t="s">
        <v>75</v>
      </c>
      <c r="AB22" s="29" t="s">
        <v>73</v>
      </c>
      <c r="AC22" s="29" t="s">
        <v>67</v>
      </c>
      <c r="AD22" s="29" t="s">
        <v>68</v>
      </c>
      <c r="AE22" s="10"/>
      <c r="AF22" s="10"/>
      <c r="AG22" s="11"/>
      <c r="AM22">
        <v>-1.0469169419305877</v>
      </c>
    </row>
    <row r="23" spans="1:39" x14ac:dyDescent="0.2">
      <c r="A23" s="6">
        <v>22</v>
      </c>
      <c r="B23">
        <v>-1.0469169419305877</v>
      </c>
      <c r="C23">
        <f t="shared" si="5"/>
        <v>-0.73617450593493394</v>
      </c>
      <c r="D23">
        <f t="shared" si="5"/>
        <v>-0.28751598728530919</v>
      </c>
      <c r="E23">
        <f t="shared" si="5"/>
        <v>-0.15012474993620595</v>
      </c>
      <c r="F23">
        <f t="shared" si="5"/>
        <v>0.65672583396867179</v>
      </c>
      <c r="G23">
        <f t="shared" si="1"/>
        <v>0.10979794086905026</v>
      </c>
      <c r="H23">
        <f t="shared" si="2"/>
        <v>-1.5640063511183651</v>
      </c>
      <c r="I23">
        <f t="shared" si="3"/>
        <v>-1.8526686367479774</v>
      </c>
      <c r="J23">
        <f t="shared" si="4"/>
        <v>3.4323810775896093</v>
      </c>
      <c r="M23" s="25"/>
      <c r="N23" s="25"/>
      <c r="O23" s="13">
        <f>CORREL(B3:B1001,C3:C1001)</f>
        <v>4.7144530967906113E-2</v>
      </c>
      <c r="P23" s="13" t="s">
        <v>18</v>
      </c>
      <c r="Q23" s="13">
        <f>CORREL(B4:B1001,D4:D1001)</f>
        <v>-4.897641020186972E-2</v>
      </c>
      <c r="R23" s="13" t="s">
        <v>20</v>
      </c>
      <c r="S23" s="13">
        <f>CORREL(B5:B1001,E5:E1001)</f>
        <v>1.2295751307227223E-2</v>
      </c>
      <c r="T23" s="13" t="s">
        <v>21</v>
      </c>
      <c r="U23" s="13">
        <f>CORREL(B6:B1001,F6:F1001)</f>
        <v>-2.7821759569430358E-2</v>
      </c>
      <c r="V23" s="13" t="s">
        <v>22</v>
      </c>
      <c r="W23" s="13">
        <f>CORREL(B7:B1001,G7:G1001)</f>
        <v>-5.4402460572401619E-2</v>
      </c>
      <c r="X23" s="13" t="s">
        <v>23</v>
      </c>
      <c r="Y23" s="25"/>
      <c r="Z23" s="12"/>
      <c r="AA23" s="10">
        <f>AVERAGE(B2:B1001)</f>
        <v>5.7732457125922454E-2</v>
      </c>
      <c r="AB23" s="10">
        <v>993</v>
      </c>
      <c r="AC23" s="10">
        <f>AD23*(AB23-AD23+1)*(1-AD23/AB23)</f>
        <v>4920.1007049345417</v>
      </c>
      <c r="AD23" s="10">
        <v>5</v>
      </c>
      <c r="AE23" s="10"/>
      <c r="AF23" s="10"/>
      <c r="AG23" s="11"/>
      <c r="AM23">
        <v>7.1908699206503363E-3</v>
      </c>
    </row>
    <row r="24" spans="1:39" x14ac:dyDescent="0.2">
      <c r="A24" s="6">
        <v>23</v>
      </c>
      <c r="B24">
        <v>7.1908699206503363E-3</v>
      </c>
      <c r="C24">
        <f t="shared" si="5"/>
        <v>-1.0469169419305877</v>
      </c>
      <c r="D24">
        <f t="shared" si="5"/>
        <v>-0.73617450593493394</v>
      </c>
      <c r="E24">
        <f t="shared" si="5"/>
        <v>-0.28751598728530919</v>
      </c>
      <c r="F24">
        <f t="shared" si="5"/>
        <v>-0.15012474993620595</v>
      </c>
      <c r="G24">
        <f t="shared" si="1"/>
        <v>0.65672583396867179</v>
      </c>
      <c r="H24">
        <f t="shared" si="2"/>
        <v>-2.2135413151663861</v>
      </c>
      <c r="I24">
        <f t="shared" si="3"/>
        <v>-2.5022036007959985</v>
      </c>
      <c r="J24">
        <f t="shared" si="4"/>
        <v>6.2610228598364603</v>
      </c>
      <c r="M24" s="25"/>
      <c r="N24" s="25"/>
      <c r="O24" s="13">
        <f>CORREL(C4:C1001,D4:D1001)</f>
        <v>4.6897376090978056E-2</v>
      </c>
      <c r="P24" s="13" t="s">
        <v>19</v>
      </c>
      <c r="Q24" s="13">
        <f>CORREL(C5:C1001,E5:E1001)</f>
        <v>-4.8236405475101635E-2</v>
      </c>
      <c r="R24" s="13" t="s">
        <v>20</v>
      </c>
      <c r="S24" s="13">
        <f>CORREL(C6:C1001,F6:F1001)</f>
        <v>1.2713958950429566E-2</v>
      </c>
      <c r="T24" s="13" t="s">
        <v>21</v>
      </c>
      <c r="U24" s="13">
        <f>CORREL(C7:C1001,G7:G1001)</f>
        <v>-2.7896093702890409E-2</v>
      </c>
      <c r="V24" s="13" t="s">
        <v>22</v>
      </c>
      <c r="W24" s="13"/>
      <c r="X24" s="13"/>
      <c r="Y24" s="25"/>
      <c r="Z24" s="12"/>
      <c r="AA24" s="10"/>
      <c r="AB24" s="10"/>
      <c r="AC24" s="10"/>
      <c r="AD24" s="10"/>
      <c r="AE24" s="10"/>
      <c r="AF24" s="10"/>
      <c r="AG24" s="11"/>
      <c r="AM24">
        <v>0.96019661987402405</v>
      </c>
    </row>
    <row r="25" spans="1:39" x14ac:dyDescent="0.2">
      <c r="A25" s="6">
        <v>24</v>
      </c>
      <c r="B25">
        <v>0.96019661987402405</v>
      </c>
      <c r="C25">
        <f t="shared" si="5"/>
        <v>7.1908699206503363E-3</v>
      </c>
      <c r="D25">
        <f t="shared" si="5"/>
        <v>-1.0469169419305877</v>
      </c>
      <c r="E25">
        <f t="shared" si="5"/>
        <v>-0.73617450593493394</v>
      </c>
      <c r="F25">
        <f t="shared" si="5"/>
        <v>-0.28751598728530919</v>
      </c>
      <c r="G25">
        <f t="shared" si="1"/>
        <v>-0.15012474993620595</v>
      </c>
      <c r="H25">
        <f t="shared" si="2"/>
        <v>-1.1032199453561564</v>
      </c>
      <c r="I25">
        <f t="shared" si="3"/>
        <v>-1.3918822309857686</v>
      </c>
      <c r="J25">
        <f t="shared" si="4"/>
        <v>1.9373361449339204</v>
      </c>
      <c r="M25" s="25"/>
      <c r="N25" s="25"/>
      <c r="O25" s="13">
        <f>CORREL(D5:D1001,E5:E1001)</f>
        <v>4.7391024418188411E-2</v>
      </c>
      <c r="P25" s="13" t="s">
        <v>18</v>
      </c>
      <c r="Q25" s="13">
        <f>CORREL(D6:D1001,F6:F1001)</f>
        <v>-4.8008110518135159E-2</v>
      </c>
      <c r="R25" s="13" t="s">
        <v>20</v>
      </c>
      <c r="S25" s="13">
        <f>CORREL(D7:D1001,G7:G1001)</f>
        <v>1.2675304619770495E-2</v>
      </c>
      <c r="T25" s="13" t="s">
        <v>21</v>
      </c>
      <c r="U25" s="13"/>
      <c r="V25" s="13"/>
      <c r="W25" s="13"/>
      <c r="X25" s="13"/>
      <c r="Y25" s="25"/>
      <c r="Z25" s="12"/>
      <c r="AA25" s="10"/>
      <c r="AB25" s="10"/>
      <c r="AC25" s="10"/>
      <c r="AD25" s="29" t="s">
        <v>97</v>
      </c>
      <c r="AE25" s="10"/>
      <c r="AF25" s="10"/>
      <c r="AG25" s="11"/>
      <c r="AM25">
        <v>0.33040839441327968</v>
      </c>
    </row>
    <row r="26" spans="1:39" x14ac:dyDescent="0.2">
      <c r="A26" s="6">
        <v>25</v>
      </c>
      <c r="B26">
        <v>0.33040839441327968</v>
      </c>
      <c r="C26">
        <f t="shared" si="5"/>
        <v>0.96019661987402405</v>
      </c>
      <c r="D26">
        <f t="shared" si="5"/>
        <v>7.1908699206503363E-3</v>
      </c>
      <c r="E26">
        <f t="shared" si="5"/>
        <v>-1.0469169419305877</v>
      </c>
      <c r="F26">
        <f t="shared" si="5"/>
        <v>-0.73617450593493394</v>
      </c>
      <c r="G26">
        <f t="shared" si="1"/>
        <v>-0.28751598728530919</v>
      </c>
      <c r="H26">
        <f t="shared" si="2"/>
        <v>-0.48529556365756743</v>
      </c>
      <c r="I26">
        <f t="shared" si="3"/>
        <v>-0.7739578492871797</v>
      </c>
      <c r="J26">
        <f t="shared" si="4"/>
        <v>0.59901075247323676</v>
      </c>
      <c r="M26" s="25"/>
      <c r="N26" s="25"/>
      <c r="O26" s="13">
        <f>CORREL(E6:E1001,F6:F1001)</f>
        <v>4.6709523137856021E-2</v>
      </c>
      <c r="P26" s="13" t="s">
        <v>18</v>
      </c>
      <c r="Q26" s="13">
        <f>CORREL(E7:E1001,G7:G1001)</f>
        <v>-4.7922479117791794E-2</v>
      </c>
      <c r="R26" s="13" t="s">
        <v>20</v>
      </c>
      <c r="S26" s="13"/>
      <c r="T26" s="13"/>
      <c r="U26" s="13"/>
      <c r="V26" s="13"/>
      <c r="W26" s="13"/>
      <c r="X26" s="13"/>
      <c r="Y26" s="25"/>
      <c r="Z26" s="12"/>
      <c r="AA26" s="29" t="s">
        <v>65</v>
      </c>
      <c r="AB26" s="10"/>
      <c r="AC26" s="10"/>
      <c r="AD26" s="10">
        <f>AD29+1</f>
        <v>1.0300702744777823</v>
      </c>
      <c r="AE26" s="10"/>
      <c r="AF26" s="10"/>
      <c r="AG26" s="11"/>
      <c r="AM26">
        <v>1.1765152452730503</v>
      </c>
    </row>
    <row r="27" spans="1:39" x14ac:dyDescent="0.2">
      <c r="A27" s="6">
        <v>26</v>
      </c>
      <c r="B27">
        <v>1.1765152452730503</v>
      </c>
      <c r="C27">
        <f t="shared" si="5"/>
        <v>0.33040839441327968</v>
      </c>
      <c r="D27">
        <f t="shared" si="5"/>
        <v>0.96019661987402405</v>
      </c>
      <c r="E27">
        <f t="shared" si="5"/>
        <v>7.1908699206503363E-3</v>
      </c>
      <c r="F27">
        <f t="shared" si="5"/>
        <v>-1.0469169419305877</v>
      </c>
      <c r="G27">
        <f t="shared" si="1"/>
        <v>-0.73617450593493394</v>
      </c>
      <c r="H27">
        <f t="shared" si="2"/>
        <v>1.4273941875504166</v>
      </c>
      <c r="I27">
        <f t="shared" si="3"/>
        <v>1.1387319019208042</v>
      </c>
      <c r="J27">
        <f t="shared" si="4"/>
        <v>1.2967103444521721</v>
      </c>
      <c r="M27" s="25"/>
      <c r="N27" s="25"/>
      <c r="O27" s="13">
        <f>CORREL(F7:F1001,G7:G1001)</f>
        <v>4.67811961314809E-2</v>
      </c>
      <c r="P27" s="13" t="s">
        <v>18</v>
      </c>
      <c r="Q27" s="13"/>
      <c r="R27" s="13"/>
      <c r="S27" s="13"/>
      <c r="T27" s="13"/>
      <c r="U27" s="13"/>
      <c r="V27" s="13"/>
      <c r="W27" s="13"/>
      <c r="X27" s="13"/>
      <c r="Y27" s="25"/>
      <c r="Z27" s="12"/>
      <c r="AA27" s="10">
        <f>_xlfn.VAR.S(B2:B1001)</f>
        <v>1.1938375640673873</v>
      </c>
      <c r="AB27" s="10"/>
      <c r="AC27" s="10"/>
      <c r="AD27" s="10"/>
      <c r="AE27" s="10"/>
      <c r="AF27" s="10"/>
      <c r="AG27" s="11"/>
      <c r="AM27">
        <v>-0.99502952827048874</v>
      </c>
    </row>
    <row r="28" spans="1:39" x14ac:dyDescent="0.2">
      <c r="A28" s="6">
        <v>27</v>
      </c>
      <c r="B28">
        <v>-0.99502952827048874</v>
      </c>
      <c r="C28">
        <f t="shared" si="5"/>
        <v>1.1765152452730503</v>
      </c>
      <c r="D28">
        <f t="shared" si="5"/>
        <v>0.33040839441327968</v>
      </c>
      <c r="E28">
        <f t="shared" si="5"/>
        <v>0.96019661987402405</v>
      </c>
      <c r="F28">
        <f t="shared" si="5"/>
        <v>7.1908699206503363E-3</v>
      </c>
      <c r="G28">
        <f t="shared" si="1"/>
        <v>-1.0469169419305877</v>
      </c>
      <c r="H28">
        <f t="shared" si="2"/>
        <v>1.4792816012105157</v>
      </c>
      <c r="I28">
        <f t="shared" si="3"/>
        <v>1.1906193155809035</v>
      </c>
      <c r="J28">
        <f t="shared" si="4"/>
        <v>1.4175743546343391</v>
      </c>
      <c r="M28" s="25"/>
      <c r="N28" s="25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25"/>
      <c r="Z28" s="12"/>
      <c r="AA28" s="10"/>
      <c r="AB28" s="10"/>
      <c r="AC28" s="10"/>
      <c r="AD28" s="29" t="s">
        <v>71</v>
      </c>
      <c r="AE28" s="10"/>
      <c r="AF28" s="10"/>
      <c r="AG28" s="11"/>
      <c r="AM28">
        <v>-0.49431947166964746</v>
      </c>
    </row>
    <row r="29" spans="1:39" x14ac:dyDescent="0.2">
      <c r="A29" s="6">
        <v>28</v>
      </c>
      <c r="B29">
        <v>-0.49431947166964746</v>
      </c>
      <c r="C29">
        <f t="shared" si="5"/>
        <v>-0.99502952827048874</v>
      </c>
      <c r="D29">
        <f t="shared" si="5"/>
        <v>1.1765152452730503</v>
      </c>
      <c r="E29">
        <f t="shared" si="5"/>
        <v>0.33040839441327968</v>
      </c>
      <c r="F29">
        <f t="shared" si="5"/>
        <v>0.96019661987402405</v>
      </c>
      <c r="G29">
        <f t="shared" si="1"/>
        <v>7.1908699206503363E-3</v>
      </c>
      <c r="H29">
        <f t="shared" si="2"/>
        <v>0.97777125962021794</v>
      </c>
      <c r="I29">
        <f t="shared" si="3"/>
        <v>0.68910897399060567</v>
      </c>
      <c r="J29">
        <f t="shared" si="4"/>
        <v>0.47487117803438522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12"/>
      <c r="AA29" s="10"/>
      <c r="AB29" s="10"/>
      <c r="AC29" s="10"/>
      <c r="AD29" s="10">
        <f>AA32/AA27-1</f>
        <v>3.0070274477782322E-2</v>
      </c>
      <c r="AE29" s="10"/>
      <c r="AF29" s="10"/>
      <c r="AG29" s="11"/>
      <c r="AM29">
        <v>-0.18250732248985502</v>
      </c>
    </row>
    <row r="30" spans="1:39" x14ac:dyDescent="0.2">
      <c r="A30" s="6">
        <v>29</v>
      </c>
      <c r="B30">
        <v>-0.18250732248985502</v>
      </c>
      <c r="C30">
        <f t="shared" si="5"/>
        <v>-0.49431947166964746</v>
      </c>
      <c r="D30">
        <f t="shared" si="5"/>
        <v>-0.99502952827048874</v>
      </c>
      <c r="E30">
        <f t="shared" si="5"/>
        <v>1.1765152452730503</v>
      </c>
      <c r="F30">
        <f t="shared" si="5"/>
        <v>0.33040839441327968</v>
      </c>
      <c r="G30">
        <f t="shared" si="1"/>
        <v>0.96019661987402405</v>
      </c>
      <c r="H30">
        <f t="shared" si="2"/>
        <v>-0.16493268274366119</v>
      </c>
      <c r="I30">
        <f t="shared" si="3"/>
        <v>-0.45359496837327345</v>
      </c>
      <c r="J30">
        <f t="shared" si="4"/>
        <v>0.20574839533355094</v>
      </c>
      <c r="M30" s="25"/>
      <c r="N30" s="17" t="s">
        <v>88</v>
      </c>
      <c r="O30" s="13">
        <f>AVERAGE(O23:O27)</f>
        <v>4.6984730149281909E-2</v>
      </c>
      <c r="P30" s="13"/>
      <c r="Q30" s="13">
        <f>AVERAGE(Q23:Q26)</f>
        <v>-4.8285851328224577E-2</v>
      </c>
      <c r="R30" s="13"/>
      <c r="S30" s="13">
        <f>AVERAGE(S23:S25)</f>
        <v>1.2561671625809095E-2</v>
      </c>
      <c r="T30" s="13"/>
      <c r="U30" s="13">
        <f>AVERAGE(U23:U24)</f>
        <v>-2.7858926636160384E-2</v>
      </c>
      <c r="V30" s="13"/>
      <c r="W30" s="13">
        <f>W23</f>
        <v>-5.4402460572401619E-2</v>
      </c>
      <c r="X30" s="13"/>
      <c r="Y30" s="25"/>
      <c r="Z30" s="12"/>
      <c r="AA30" s="10"/>
      <c r="AB30" s="10"/>
      <c r="AC30" s="10"/>
      <c r="AD30" s="10"/>
      <c r="AE30" s="10"/>
      <c r="AF30" s="10"/>
      <c r="AG30" s="11"/>
      <c r="AM30">
        <v>1.3585633100527872</v>
      </c>
    </row>
    <row r="31" spans="1:39" x14ac:dyDescent="0.2">
      <c r="A31" s="6">
        <v>30</v>
      </c>
      <c r="B31">
        <v>1.3585633100527872</v>
      </c>
      <c r="C31">
        <f t="shared" si="5"/>
        <v>-0.18250732248985502</v>
      </c>
      <c r="D31">
        <f t="shared" si="5"/>
        <v>-0.49431947166964746</v>
      </c>
      <c r="E31">
        <f t="shared" si="5"/>
        <v>-0.99502952827048874</v>
      </c>
      <c r="F31">
        <f t="shared" si="5"/>
        <v>1.1765152452730503</v>
      </c>
      <c r="G31">
        <f t="shared" si="1"/>
        <v>0.33040839441327968</v>
      </c>
      <c r="H31">
        <f t="shared" si="2"/>
        <v>0.86322223289584621</v>
      </c>
      <c r="I31">
        <f t="shared" si="3"/>
        <v>0.57455994726623394</v>
      </c>
      <c r="J31">
        <f t="shared" si="4"/>
        <v>0.3301191330025775</v>
      </c>
      <c r="M31" s="25"/>
      <c r="N31" s="17" t="s">
        <v>26</v>
      </c>
      <c r="O31" s="13">
        <f>2 *(1-_xlfn.NORM.DIST(ABS(O30*SQRT(L8)), 0, 1, TRUE))</f>
        <v>0.13792641254197502</v>
      </c>
      <c r="P31" s="13"/>
      <c r="Q31" s="13">
        <f>2 *(1-_xlfn.NORM.DIST(ABS(Q30*SQRT(L8)), 0, 1, TRUE))</f>
        <v>0.12734877240518738</v>
      </c>
      <c r="R31" s="13"/>
      <c r="S31" s="13">
        <f>2 *(1-_xlfn.NORM.DIST(ABS(S30*SQRT(L8)), 0, 1, TRUE))</f>
        <v>0.69163395753519463</v>
      </c>
      <c r="T31" s="13"/>
      <c r="U31" s="13">
        <f>2 *(1-_xlfn.NORM.DIST(ABS(U30*SQRT(L8)), 0, 1, TRUE))</f>
        <v>0.37904669149187642</v>
      </c>
      <c r="V31" s="13"/>
      <c r="W31" s="13">
        <f>2 *(1-_xlfn.NORM.DIST(ABS(W30*SQRT(L8)), 0, 1, TRUE))</f>
        <v>8.5837775664882487E-2</v>
      </c>
      <c r="X31" s="13"/>
      <c r="Y31" s="25"/>
      <c r="Z31" s="12"/>
      <c r="AA31" s="29" t="s">
        <v>66</v>
      </c>
      <c r="AB31" s="10"/>
      <c r="AC31" s="10"/>
      <c r="AD31" s="29" t="s">
        <v>72</v>
      </c>
      <c r="AE31" s="10"/>
      <c r="AF31" s="10"/>
      <c r="AG31" s="11"/>
      <c r="AM31">
        <v>1.5405803051179621</v>
      </c>
    </row>
    <row r="32" spans="1:39" x14ac:dyDescent="0.2">
      <c r="A32" s="6">
        <v>31</v>
      </c>
      <c r="B32">
        <v>1.5405803051179621</v>
      </c>
      <c r="C32">
        <f t="shared" si="5"/>
        <v>1.3585633100527872</v>
      </c>
      <c r="D32">
        <f t="shared" si="5"/>
        <v>-0.18250732248985502</v>
      </c>
      <c r="E32">
        <f t="shared" si="5"/>
        <v>-0.49431947166964746</v>
      </c>
      <c r="F32">
        <f t="shared" si="5"/>
        <v>-0.99502952827048874</v>
      </c>
      <c r="G32">
        <f t="shared" si="1"/>
        <v>1.1765152452730503</v>
      </c>
      <c r="H32">
        <f t="shared" si="2"/>
        <v>1.2272872927407583</v>
      </c>
      <c r="I32">
        <f t="shared" si="3"/>
        <v>0.93862500711114605</v>
      </c>
      <c r="J32">
        <f t="shared" si="4"/>
        <v>0.88101690397439902</v>
      </c>
      <c r="M32" s="25"/>
      <c r="N32" s="17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25"/>
      <c r="Z32" s="12"/>
      <c r="AA32" s="10">
        <f>SUM(J6:J1001)/AC23</f>
        <v>1.2297365873007806</v>
      </c>
      <c r="AB32" s="10"/>
      <c r="AC32" s="10"/>
      <c r="AD32" s="10">
        <v>4.8338399999999998E-3</v>
      </c>
      <c r="AE32" s="10"/>
      <c r="AF32" s="10"/>
      <c r="AG32" s="11"/>
      <c r="AM32">
        <v>1.2014946479717545</v>
      </c>
    </row>
    <row r="33" spans="1:39" x14ac:dyDescent="0.2">
      <c r="A33" s="6">
        <v>32</v>
      </c>
      <c r="B33">
        <v>1.2014946479717545</v>
      </c>
      <c r="C33">
        <f t="shared" si="5"/>
        <v>1.5405803051179621</v>
      </c>
      <c r="D33">
        <f t="shared" si="5"/>
        <v>1.3585633100527872</v>
      </c>
      <c r="E33">
        <f t="shared" si="5"/>
        <v>-0.18250732248985502</v>
      </c>
      <c r="F33">
        <f t="shared" si="5"/>
        <v>-0.49431947166964746</v>
      </c>
      <c r="G33">
        <f t="shared" si="1"/>
        <v>-0.99502952827048874</v>
      </c>
      <c r="H33">
        <f t="shared" si="2"/>
        <v>3.423811468983001</v>
      </c>
      <c r="I33">
        <f t="shared" si="3"/>
        <v>3.1351491833533887</v>
      </c>
      <c r="J33">
        <f t="shared" si="4"/>
        <v>9.8291604018814205</v>
      </c>
      <c r="M33" s="25"/>
      <c r="N33" s="17" t="s">
        <v>27</v>
      </c>
      <c r="O33" s="13">
        <f>O30-1.96*SQRT(1/L8)</f>
        <v>-1.5089092662232656E-2</v>
      </c>
      <c r="P33" s="13"/>
      <c r="Q33" s="13">
        <f>Q30-1.96*SQRT(1/L8)</f>
        <v>-0.11035967413973914</v>
      </c>
      <c r="R33" s="13"/>
      <c r="S33" s="13">
        <f>S30-1.96*SQRT(1/L8)</f>
        <v>-4.9512151185705469E-2</v>
      </c>
      <c r="T33" s="13"/>
      <c r="U33" s="13">
        <f>U30-1.96*SQRT(1/L8)</f>
        <v>-8.9932749447674945E-2</v>
      </c>
      <c r="V33" s="13"/>
      <c r="W33" s="13">
        <f>W30-1.96*SQRT(1/L8)</f>
        <v>-0.11647628338391619</v>
      </c>
      <c r="X33" s="13"/>
      <c r="Y33" s="25"/>
      <c r="Z33" s="12"/>
      <c r="AA33" s="10"/>
      <c r="AB33" s="10"/>
      <c r="AC33" s="10"/>
      <c r="AD33" s="10"/>
      <c r="AE33" s="10"/>
      <c r="AF33" s="10"/>
      <c r="AG33" s="11"/>
      <c r="AM33">
        <v>0.22739724609694212</v>
      </c>
    </row>
    <row r="34" spans="1:39" x14ac:dyDescent="0.2">
      <c r="A34" s="6">
        <v>33</v>
      </c>
      <c r="B34">
        <v>0.22739724609694212</v>
      </c>
      <c r="C34">
        <f t="shared" si="5"/>
        <v>1.2014946479717545</v>
      </c>
      <c r="D34">
        <f t="shared" si="5"/>
        <v>1.5405803051179621</v>
      </c>
      <c r="E34">
        <f t="shared" si="5"/>
        <v>1.3585633100527872</v>
      </c>
      <c r="F34">
        <f t="shared" si="5"/>
        <v>-0.18250732248985502</v>
      </c>
      <c r="G34">
        <f t="shared" si="1"/>
        <v>-0.49431947166964746</v>
      </c>
      <c r="H34">
        <f t="shared" si="2"/>
        <v>4.1455281867495906</v>
      </c>
      <c r="I34">
        <f t="shared" si="3"/>
        <v>3.8568659011199782</v>
      </c>
      <c r="J34">
        <f t="shared" si="4"/>
        <v>14.875414579222021</v>
      </c>
      <c r="M34" s="25"/>
      <c r="N34" s="17"/>
      <c r="O34" s="13">
        <f>O30+1.96*SQRT(1/L8)</f>
        <v>0.10905855296079647</v>
      </c>
      <c r="P34" s="13"/>
      <c r="Q34" s="13">
        <f>Q30+1.96*SQRT(1/L8)</f>
        <v>1.3787971483289987E-2</v>
      </c>
      <c r="R34" s="13"/>
      <c r="S34" s="13">
        <f>S30+1.96*SQRT(1/L8)</f>
        <v>7.463549443732366E-2</v>
      </c>
      <c r="T34" s="13"/>
      <c r="U34" s="13">
        <f>U30+1.96*SQRT(1/L8)</f>
        <v>3.4214896175354184E-2</v>
      </c>
      <c r="V34" s="13"/>
      <c r="W34" s="13">
        <f>W30+1.96*SQRT(1/L8)</f>
        <v>7.6713622391129457E-3</v>
      </c>
      <c r="X34" s="13"/>
      <c r="Y34" s="25"/>
      <c r="Z34" s="12"/>
      <c r="AA34" s="10"/>
      <c r="AB34" s="10"/>
      <c r="AC34" s="10"/>
      <c r="AD34" s="10"/>
      <c r="AE34" s="10"/>
      <c r="AF34" s="10"/>
      <c r="AG34" s="11"/>
      <c r="AM34">
        <v>0.18006482796908169</v>
      </c>
    </row>
    <row r="35" spans="1:39" x14ac:dyDescent="0.2">
      <c r="A35" s="6">
        <v>34</v>
      </c>
      <c r="B35">
        <v>0.18006482796908169</v>
      </c>
      <c r="C35">
        <f t="shared" si="5"/>
        <v>0.22739724609694212</v>
      </c>
      <c r="D35">
        <f t="shared" si="5"/>
        <v>1.2014946479717545</v>
      </c>
      <c r="E35">
        <f t="shared" si="5"/>
        <v>1.5405803051179621</v>
      </c>
      <c r="F35">
        <f t="shared" si="5"/>
        <v>1.3585633100527872</v>
      </c>
      <c r="G35">
        <f t="shared" si="1"/>
        <v>-0.18250732248985502</v>
      </c>
      <c r="H35">
        <f t="shared" si="2"/>
        <v>4.5081003372085275</v>
      </c>
      <c r="I35">
        <f t="shared" si="3"/>
        <v>4.2194380515789156</v>
      </c>
      <c r="J35">
        <f t="shared" si="4"/>
        <v>17.803657471112075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12"/>
      <c r="AA35" s="29" t="s">
        <v>96</v>
      </c>
      <c r="AB35" s="10"/>
      <c r="AC35" s="10"/>
      <c r="AD35" s="10"/>
      <c r="AE35" s="10"/>
      <c r="AF35" s="10"/>
      <c r="AG35" s="11"/>
      <c r="AM35">
        <v>-8.1918545889507269E-2</v>
      </c>
    </row>
    <row r="36" spans="1:39" x14ac:dyDescent="0.2">
      <c r="A36" s="6">
        <v>35</v>
      </c>
      <c r="B36">
        <v>-8.1918545889507269E-2</v>
      </c>
      <c r="C36">
        <f t="shared" si="5"/>
        <v>0.18006482796908169</v>
      </c>
      <c r="D36">
        <f t="shared" si="5"/>
        <v>0.22739724609694212</v>
      </c>
      <c r="E36">
        <f t="shared" si="5"/>
        <v>1.2014946479717545</v>
      </c>
      <c r="F36">
        <f t="shared" si="5"/>
        <v>1.5405803051179621</v>
      </c>
      <c r="G36">
        <f t="shared" si="1"/>
        <v>1.3585633100527872</v>
      </c>
      <c r="H36">
        <f t="shared" si="2"/>
        <v>3.0676184812662335</v>
      </c>
      <c r="I36">
        <f t="shared" si="3"/>
        <v>2.7789561956366211</v>
      </c>
      <c r="J36">
        <f t="shared" si="4"/>
        <v>7.7225975372671627</v>
      </c>
      <c r="Z36" s="12"/>
      <c r="AA36" s="28">
        <f>2*(1-_xlfn.NORM.DIST((ABS(AD29/SQRT(AD32))), 0, 1, TRUE))</f>
        <v>0.66537432912028516</v>
      </c>
      <c r="AB36" s="10"/>
      <c r="AC36" s="10"/>
      <c r="AD36" s="10"/>
      <c r="AE36" s="10"/>
      <c r="AF36" s="10"/>
      <c r="AG36" s="11"/>
      <c r="AM36">
        <v>-1.0500859633124549</v>
      </c>
    </row>
    <row r="37" spans="1:39" x14ac:dyDescent="0.2">
      <c r="A37" s="6">
        <v>36</v>
      </c>
      <c r="B37">
        <v>-1.0500859633124549</v>
      </c>
      <c r="C37">
        <f t="shared" si="5"/>
        <v>-8.1918545889507269E-2</v>
      </c>
      <c r="D37">
        <f t="shared" si="5"/>
        <v>0.18006482796908169</v>
      </c>
      <c r="E37">
        <f t="shared" si="5"/>
        <v>0.22739724609694212</v>
      </c>
      <c r="F37">
        <f t="shared" si="5"/>
        <v>1.2014946479717545</v>
      </c>
      <c r="G37">
        <f t="shared" si="1"/>
        <v>1.5405803051179621</v>
      </c>
      <c r="H37">
        <f t="shared" si="2"/>
        <v>0.47695221283581624</v>
      </c>
      <c r="I37">
        <f t="shared" si="3"/>
        <v>0.18828992720620397</v>
      </c>
      <c r="J37">
        <f t="shared" si="4"/>
        <v>3.5453096687317588E-2</v>
      </c>
      <c r="Z37" s="12"/>
      <c r="AA37" s="9"/>
      <c r="AB37" s="9"/>
      <c r="AC37" s="9"/>
      <c r="AD37" s="9"/>
      <c r="AE37" s="9"/>
      <c r="AF37" s="9"/>
      <c r="AG37" s="11"/>
      <c r="AM37">
        <v>-1.4999828692181616</v>
      </c>
    </row>
    <row r="38" spans="1:39" x14ac:dyDescent="0.2">
      <c r="A38" s="6">
        <v>37</v>
      </c>
      <c r="B38">
        <v>-1.4999828692181616</v>
      </c>
      <c r="C38">
        <f t="shared" si="5"/>
        <v>-1.0500859633124549</v>
      </c>
      <c r="D38">
        <f t="shared" si="5"/>
        <v>-8.1918545889507269E-2</v>
      </c>
      <c r="E38">
        <f t="shared" si="5"/>
        <v>0.18006482796908169</v>
      </c>
      <c r="F38">
        <f t="shared" si="5"/>
        <v>0.22739724609694212</v>
      </c>
      <c r="G38">
        <f t="shared" si="1"/>
        <v>1.2014946479717545</v>
      </c>
      <c r="H38">
        <f t="shared" si="2"/>
        <v>-2.2245253043541</v>
      </c>
      <c r="I38">
        <f t="shared" si="3"/>
        <v>-2.5131875899837124</v>
      </c>
      <c r="J38">
        <f t="shared" si="4"/>
        <v>6.3161118624481407</v>
      </c>
      <c r="Z38" s="12"/>
      <c r="AA38" s="9"/>
      <c r="AB38" s="9"/>
      <c r="AC38" s="9"/>
      <c r="AD38" s="9"/>
      <c r="AE38" s="9"/>
      <c r="AF38" s="9"/>
      <c r="AG38" s="11"/>
      <c r="AM38">
        <v>-0.11009744085675528</v>
      </c>
    </row>
    <row r="39" spans="1:39" x14ac:dyDescent="0.2">
      <c r="A39" s="6">
        <v>38</v>
      </c>
      <c r="B39">
        <v>-0.11009744085675528</v>
      </c>
      <c r="C39">
        <f t="shared" si="5"/>
        <v>-1.4999828692181616</v>
      </c>
      <c r="D39">
        <f t="shared" si="5"/>
        <v>-1.0500859633124549</v>
      </c>
      <c r="E39">
        <f t="shared" si="5"/>
        <v>-8.1918545889507269E-2</v>
      </c>
      <c r="F39">
        <f t="shared" si="5"/>
        <v>0.18006482796908169</v>
      </c>
      <c r="G39">
        <f t="shared" si="1"/>
        <v>0.22739724609694212</v>
      </c>
      <c r="H39">
        <f t="shared" si="2"/>
        <v>-2.5620199913077975</v>
      </c>
      <c r="I39">
        <f t="shared" si="3"/>
        <v>-2.8506822769374098</v>
      </c>
      <c r="J39">
        <f t="shared" si="4"/>
        <v>8.1263894440450546</v>
      </c>
      <c r="M39" s="25"/>
      <c r="N39" s="25"/>
      <c r="O39" s="25"/>
      <c r="Z39" s="12"/>
      <c r="AA39" s="9"/>
      <c r="AB39" s="9"/>
      <c r="AC39" s="9"/>
      <c r="AD39" s="9"/>
      <c r="AE39" s="9"/>
      <c r="AF39" s="9"/>
      <c r="AG39" s="11"/>
      <c r="AM39">
        <v>0.71965720347149431</v>
      </c>
    </row>
    <row r="40" spans="1:39" x14ac:dyDescent="0.2">
      <c r="A40" s="6">
        <v>39</v>
      </c>
      <c r="B40">
        <v>0.71965720347149431</v>
      </c>
      <c r="C40">
        <f t="shared" si="5"/>
        <v>-0.11009744085675528</v>
      </c>
      <c r="D40">
        <f t="shared" si="5"/>
        <v>-1.4999828692181616</v>
      </c>
      <c r="E40">
        <f t="shared" si="5"/>
        <v>-1.0500859633124549</v>
      </c>
      <c r="F40">
        <f t="shared" si="5"/>
        <v>-8.1918545889507269E-2</v>
      </c>
      <c r="G40">
        <f t="shared" si="1"/>
        <v>0.18006482796908169</v>
      </c>
      <c r="H40">
        <f t="shared" si="2"/>
        <v>-2.0224276158053849</v>
      </c>
      <c r="I40">
        <f t="shared" si="3"/>
        <v>-2.3110899014349973</v>
      </c>
      <c r="J40">
        <f t="shared" si="4"/>
        <v>5.3411365325148257</v>
      </c>
      <c r="M40" s="25"/>
      <c r="N40" s="16" t="s">
        <v>24</v>
      </c>
      <c r="O40" s="25"/>
      <c r="P40" s="16" t="s">
        <v>29</v>
      </c>
      <c r="Q40" s="16" t="s">
        <v>30</v>
      </c>
      <c r="R40" s="16" t="s">
        <v>31</v>
      </c>
      <c r="S40" s="16" t="s">
        <v>32</v>
      </c>
      <c r="Z40" s="12"/>
      <c r="AA40" s="9"/>
      <c r="AB40" s="9"/>
      <c r="AC40" s="9"/>
      <c r="AD40" s="9"/>
      <c r="AE40" s="9"/>
      <c r="AF40" s="9"/>
      <c r="AG40" s="11"/>
      <c r="AM40">
        <v>0.11102014684692403</v>
      </c>
    </row>
    <row r="41" spans="1:39" x14ac:dyDescent="0.2">
      <c r="A41" s="6">
        <v>40</v>
      </c>
      <c r="B41">
        <v>0.11102014684692403</v>
      </c>
      <c r="C41">
        <f t="shared" si="5"/>
        <v>0.71965720347149431</v>
      </c>
      <c r="D41">
        <f t="shared" si="5"/>
        <v>-0.11009744085675528</v>
      </c>
      <c r="E41">
        <f t="shared" si="5"/>
        <v>-1.4999828692181616</v>
      </c>
      <c r="F41">
        <f t="shared" si="5"/>
        <v>-1.0500859633124549</v>
      </c>
      <c r="G41">
        <f t="shared" si="1"/>
        <v>-8.1918545889507269E-2</v>
      </c>
      <c r="H41">
        <f t="shared" si="2"/>
        <v>-1.8294889230689533</v>
      </c>
      <c r="I41">
        <f t="shared" si="3"/>
        <v>-2.1181512086985657</v>
      </c>
      <c r="J41">
        <f t="shared" si="4"/>
        <v>4.4865645429111947</v>
      </c>
      <c r="M41" s="25"/>
      <c r="N41" s="15">
        <f>L8*(L8+2)*SUM(N43:N47)</f>
        <v>8.4495963512107064</v>
      </c>
      <c r="O41" s="25"/>
      <c r="P41" s="15">
        <v>1</v>
      </c>
      <c r="Q41" s="13">
        <f>O30</f>
        <v>4.6984730149281909E-2</v>
      </c>
      <c r="R41" s="13">
        <f>O33</f>
        <v>-1.5089092662232656E-2</v>
      </c>
      <c r="S41" s="13">
        <f>O34</f>
        <v>0.10905855296079647</v>
      </c>
      <c r="Z41" s="12"/>
      <c r="AA41" s="9"/>
      <c r="AB41" s="9"/>
      <c r="AC41" s="9"/>
      <c r="AD41" s="9"/>
      <c r="AE41" s="9"/>
      <c r="AF41" s="9"/>
      <c r="AG41" s="11"/>
      <c r="AM41">
        <v>1.297361480043224</v>
      </c>
    </row>
    <row r="42" spans="1:39" x14ac:dyDescent="0.2">
      <c r="A42" s="6">
        <v>41</v>
      </c>
      <c r="B42">
        <v>1.297361480043224</v>
      </c>
      <c r="C42">
        <f t="shared" si="5"/>
        <v>0.11102014684692403</v>
      </c>
      <c r="D42">
        <f t="shared" si="5"/>
        <v>0.71965720347149431</v>
      </c>
      <c r="E42">
        <f t="shared" si="5"/>
        <v>-0.11009744085675528</v>
      </c>
      <c r="F42">
        <f t="shared" si="5"/>
        <v>-1.4999828692181616</v>
      </c>
      <c r="G42">
        <f t="shared" si="1"/>
        <v>-1.0500859633124549</v>
      </c>
      <c r="H42">
        <f t="shared" si="2"/>
        <v>0.51795852028672584</v>
      </c>
      <c r="I42">
        <f t="shared" si="3"/>
        <v>0.22929623465711357</v>
      </c>
      <c r="J42">
        <f t="shared" si="4"/>
        <v>5.257676322793009E-2</v>
      </c>
      <c r="M42" s="25"/>
      <c r="N42" s="25"/>
      <c r="O42" s="25"/>
      <c r="P42" s="15">
        <v>2</v>
      </c>
      <c r="Q42" s="13">
        <f>Q30</f>
        <v>-4.8285851328224577E-2</v>
      </c>
      <c r="R42" s="13">
        <f>Q33</f>
        <v>-0.11035967413973914</v>
      </c>
      <c r="S42" s="13">
        <f>Q34</f>
        <v>1.3787971483289987E-2</v>
      </c>
      <c r="Z42" s="12"/>
      <c r="AA42" s="9"/>
      <c r="AB42" s="9"/>
      <c r="AC42" s="9"/>
      <c r="AD42" s="9"/>
      <c r="AE42" s="9"/>
      <c r="AF42" s="9"/>
      <c r="AG42" s="11"/>
      <c r="AM42">
        <v>1.5838010746920119</v>
      </c>
    </row>
    <row r="43" spans="1:39" x14ac:dyDescent="0.2">
      <c r="A43" s="6">
        <v>42</v>
      </c>
      <c r="B43">
        <v>1.5838010746920119</v>
      </c>
      <c r="C43">
        <f t="shared" si="5"/>
        <v>1.297361480043224</v>
      </c>
      <c r="D43">
        <f t="shared" si="5"/>
        <v>0.11102014684692403</v>
      </c>
      <c r="E43">
        <f t="shared" si="5"/>
        <v>0.71965720347149431</v>
      </c>
      <c r="F43">
        <f t="shared" si="5"/>
        <v>-0.11009744085675528</v>
      </c>
      <c r="G43">
        <f t="shared" si="1"/>
        <v>-1.4999828692181616</v>
      </c>
      <c r="H43">
        <f t="shared" si="2"/>
        <v>3.6017424641968994</v>
      </c>
      <c r="I43">
        <f t="shared" si="3"/>
        <v>3.313080178567287</v>
      </c>
      <c r="J43">
        <f t="shared" si="4"/>
        <v>10.976500269615446</v>
      </c>
      <c r="M43" s="25"/>
      <c r="N43" s="13">
        <f>O30^2/(L8-1)</f>
        <v>2.2164305895590764E-6</v>
      </c>
      <c r="O43" s="25"/>
      <c r="P43" s="15">
        <v>3</v>
      </c>
      <c r="Q43" s="13">
        <f>S30</f>
        <v>1.2561671625809095E-2</v>
      </c>
      <c r="R43" s="13">
        <f>S33</f>
        <v>-4.9512151185705469E-2</v>
      </c>
      <c r="S43" s="13">
        <f>S34</f>
        <v>7.463549443732366E-2</v>
      </c>
      <c r="AM43">
        <v>0.65954719063839851</v>
      </c>
    </row>
    <row r="44" spans="1:39" x14ac:dyDescent="0.2">
      <c r="A44" s="6">
        <v>43</v>
      </c>
      <c r="B44">
        <v>0.65954719063839851</v>
      </c>
      <c r="C44">
        <f t="shared" si="5"/>
        <v>1.5838010746920119</v>
      </c>
      <c r="D44">
        <f t="shared" si="5"/>
        <v>1.297361480043224</v>
      </c>
      <c r="E44">
        <f t="shared" si="5"/>
        <v>0.11102014684692403</v>
      </c>
      <c r="F44">
        <f t="shared" si="5"/>
        <v>0.71965720347149431</v>
      </c>
      <c r="G44">
        <f t="shared" si="1"/>
        <v>-0.11009744085675528</v>
      </c>
      <c r="H44">
        <f t="shared" si="2"/>
        <v>4.3713870956920529</v>
      </c>
      <c r="I44">
        <f t="shared" si="3"/>
        <v>4.0827248100624409</v>
      </c>
      <c r="J44">
        <f t="shared" si="4"/>
        <v>16.668641874699393</v>
      </c>
      <c r="M44" s="25"/>
      <c r="N44" s="13">
        <f>Q30^2/(L8-2)</f>
        <v>2.3432396366747808E-6</v>
      </c>
      <c r="O44" s="25"/>
      <c r="P44" s="15">
        <v>4</v>
      </c>
      <c r="Q44" s="13">
        <f>U30</f>
        <v>-2.7858926636160384E-2</v>
      </c>
      <c r="R44" s="13">
        <f>U33</f>
        <v>-8.9932749447674945E-2</v>
      </c>
      <c r="S44" s="13">
        <f>U34</f>
        <v>3.4214896175354184E-2</v>
      </c>
      <c r="AM44">
        <v>-0.27449523626692618</v>
      </c>
    </row>
    <row r="45" spans="1:39" x14ac:dyDescent="0.2">
      <c r="A45" s="6">
        <v>44</v>
      </c>
      <c r="B45">
        <v>-0.27449523626692618</v>
      </c>
      <c r="C45">
        <f t="shared" si="5"/>
        <v>0.65954719063839851</v>
      </c>
      <c r="D45">
        <f t="shared" si="5"/>
        <v>1.5838010746920119</v>
      </c>
      <c r="E45">
        <f t="shared" si="5"/>
        <v>1.297361480043224</v>
      </c>
      <c r="F45">
        <f t="shared" si="5"/>
        <v>0.11102014684692403</v>
      </c>
      <c r="G45">
        <f t="shared" si="1"/>
        <v>0.71965720347149431</v>
      </c>
      <c r="H45">
        <f t="shared" si="2"/>
        <v>3.3772346559536324</v>
      </c>
      <c r="I45">
        <f t="shared" si="3"/>
        <v>3.08857237032402</v>
      </c>
      <c r="J45">
        <f t="shared" si="4"/>
        <v>9.5392792867289344</v>
      </c>
      <c r="M45" s="25"/>
      <c r="N45" s="13">
        <f>S30^2/(L8-3)</f>
        <v>1.5874808252983636E-7</v>
      </c>
      <c r="O45" s="25"/>
      <c r="P45" s="15">
        <v>5</v>
      </c>
      <c r="Q45" s="13">
        <f>W30</f>
        <v>-5.4402460572401619E-2</v>
      </c>
      <c r="R45" s="13">
        <f>W33</f>
        <v>-0.11647628338391619</v>
      </c>
      <c r="S45" s="13">
        <f>W34</f>
        <v>7.6713622391129457E-3</v>
      </c>
      <c r="AM45">
        <v>0.27270737612500401</v>
      </c>
    </row>
    <row r="46" spans="1:39" x14ac:dyDescent="0.2">
      <c r="A46" s="6">
        <v>45</v>
      </c>
      <c r="B46">
        <v>0.27270737612500401</v>
      </c>
      <c r="C46">
        <f t="shared" si="5"/>
        <v>-0.27449523626692618</v>
      </c>
      <c r="D46">
        <f t="shared" si="5"/>
        <v>0.65954719063839851</v>
      </c>
      <c r="E46">
        <f t="shared" si="5"/>
        <v>1.5838010746920119</v>
      </c>
      <c r="F46">
        <f t="shared" si="5"/>
        <v>1.297361480043224</v>
      </c>
      <c r="G46">
        <f t="shared" si="1"/>
        <v>0.11102014684692403</v>
      </c>
      <c r="H46">
        <f t="shared" si="2"/>
        <v>3.5389218852317121</v>
      </c>
      <c r="I46">
        <f t="shared" si="3"/>
        <v>3.2502595996020998</v>
      </c>
      <c r="J46">
        <f t="shared" si="4"/>
        <v>10.564187464805602</v>
      </c>
      <c r="M46" s="25"/>
      <c r="N46" s="13">
        <f>U30^2/(L8-4)</f>
        <v>7.8159092982776081E-7</v>
      </c>
      <c r="O46" s="25"/>
      <c r="AM46">
        <v>-2.0881477319930837</v>
      </c>
    </row>
    <row r="47" spans="1:39" x14ac:dyDescent="0.2">
      <c r="A47" s="6">
        <v>46</v>
      </c>
      <c r="B47">
        <v>-2.0881477319930837</v>
      </c>
      <c r="C47">
        <f t="shared" si="5"/>
        <v>0.27270737612500401</v>
      </c>
      <c r="D47">
        <f t="shared" si="5"/>
        <v>-0.27449523626692618</v>
      </c>
      <c r="E47">
        <f t="shared" si="5"/>
        <v>0.65954719063839851</v>
      </c>
      <c r="F47">
        <f t="shared" si="5"/>
        <v>1.5838010746920119</v>
      </c>
      <c r="G47">
        <f t="shared" si="1"/>
        <v>1.297361480043224</v>
      </c>
      <c r="H47">
        <f t="shared" si="2"/>
        <v>0.15341267319540486</v>
      </c>
      <c r="I47">
        <f t="shared" si="3"/>
        <v>-0.13524961243420741</v>
      </c>
      <c r="J47">
        <f t="shared" si="4"/>
        <v>1.8292457663603313E-2</v>
      </c>
      <c r="M47" s="25"/>
      <c r="N47" s="13">
        <f>W30^2/(L8-5)</f>
        <v>2.9834956817860006E-6</v>
      </c>
      <c r="O47" s="25"/>
      <c r="AM47">
        <v>0.25860745167561505</v>
      </c>
    </row>
    <row r="48" spans="1:39" x14ac:dyDescent="0.2">
      <c r="A48" s="6">
        <v>47</v>
      </c>
      <c r="B48">
        <v>0.25860745167561505</v>
      </c>
      <c r="C48">
        <f t="shared" si="5"/>
        <v>-2.0881477319930837</v>
      </c>
      <c r="D48">
        <f t="shared" si="5"/>
        <v>0.27270737612500401</v>
      </c>
      <c r="E48">
        <f t="shared" si="5"/>
        <v>-0.27449523626692618</v>
      </c>
      <c r="F48">
        <f t="shared" si="5"/>
        <v>0.65954719063839851</v>
      </c>
      <c r="G48">
        <f t="shared" si="1"/>
        <v>1.5838010746920119</v>
      </c>
      <c r="H48">
        <f t="shared" si="2"/>
        <v>-1.1717809498209921</v>
      </c>
      <c r="I48">
        <f t="shared" si="3"/>
        <v>-1.4604432354506045</v>
      </c>
      <c r="J48">
        <f t="shared" si="4"/>
        <v>2.1328944439734299</v>
      </c>
      <c r="M48" s="25"/>
      <c r="N48" s="25"/>
      <c r="O48" s="25"/>
      <c r="AM48">
        <v>0.14649563536735133</v>
      </c>
    </row>
    <row r="49" spans="1:39" x14ac:dyDescent="0.2">
      <c r="A49" s="6">
        <v>48</v>
      </c>
      <c r="B49">
        <v>0.14649563536735133</v>
      </c>
      <c r="C49">
        <f t="shared" si="5"/>
        <v>0.25860745167561505</v>
      </c>
      <c r="D49">
        <f t="shared" si="5"/>
        <v>-2.0881477319930837</v>
      </c>
      <c r="E49">
        <f t="shared" si="5"/>
        <v>0.27270737612500401</v>
      </c>
      <c r="F49">
        <f t="shared" si="5"/>
        <v>-0.27449523626692618</v>
      </c>
      <c r="G49">
        <f t="shared" si="1"/>
        <v>0.65954719063839851</v>
      </c>
      <c r="H49">
        <f t="shared" si="2"/>
        <v>-1.6848325050920394</v>
      </c>
      <c r="I49">
        <f t="shared" si="3"/>
        <v>-1.9734947907216518</v>
      </c>
      <c r="J49">
        <f t="shared" si="4"/>
        <v>3.8946816890054961</v>
      </c>
      <c r="M49" s="25"/>
      <c r="N49" s="16" t="s">
        <v>100</v>
      </c>
      <c r="O49" s="25"/>
      <c r="AM49">
        <v>0.42764817893388929</v>
      </c>
    </row>
    <row r="50" spans="1:39" x14ac:dyDescent="0.2">
      <c r="A50" s="6">
        <v>49</v>
      </c>
      <c r="B50">
        <v>0.42764817893388929</v>
      </c>
      <c r="C50">
        <f t="shared" si="5"/>
        <v>0.14649563536735133</v>
      </c>
      <c r="D50">
        <f t="shared" si="5"/>
        <v>0.25860745167561505</v>
      </c>
      <c r="E50">
        <f t="shared" si="5"/>
        <v>-2.0881477319930837</v>
      </c>
      <c r="F50">
        <f t="shared" si="5"/>
        <v>0.27270737612500401</v>
      </c>
      <c r="G50">
        <f t="shared" si="1"/>
        <v>-0.27449523626692618</v>
      </c>
      <c r="H50">
        <f t="shared" si="2"/>
        <v>-0.98268908989122394</v>
      </c>
      <c r="I50">
        <f t="shared" si="3"/>
        <v>-1.2713513755208363</v>
      </c>
      <c r="J50">
        <f t="shared" si="4"/>
        <v>1.6163343200387226</v>
      </c>
      <c r="M50" s="25"/>
      <c r="N50" s="15">
        <f>_xlfn.CHISQ.DIST(N41,5,TRUE)</f>
        <v>0.86686346661523606</v>
      </c>
      <c r="O50" s="25"/>
      <c r="AM50">
        <v>1.0639996519648383</v>
      </c>
    </row>
    <row r="51" spans="1:39" x14ac:dyDescent="0.2">
      <c r="A51" s="6">
        <v>50</v>
      </c>
      <c r="B51">
        <v>1.0639996519648383</v>
      </c>
      <c r="C51">
        <f t="shared" si="5"/>
        <v>0.42764817893388929</v>
      </c>
      <c r="D51">
        <f t="shared" si="5"/>
        <v>0.14649563536735133</v>
      </c>
      <c r="E51">
        <f t="shared" si="5"/>
        <v>0.25860745167561505</v>
      </c>
      <c r="F51">
        <f t="shared" si="5"/>
        <v>-2.0881477319930837</v>
      </c>
      <c r="G51">
        <f t="shared" si="1"/>
        <v>0.27270737612500401</v>
      </c>
      <c r="H51">
        <f t="shared" si="2"/>
        <v>-0.19139681405138953</v>
      </c>
      <c r="I51">
        <f t="shared" si="3"/>
        <v>-0.4800590996810018</v>
      </c>
      <c r="J51">
        <f t="shared" si="4"/>
        <v>0.23045673918653403</v>
      </c>
      <c r="M51" s="25"/>
      <c r="N51" s="25"/>
      <c r="O51" s="25"/>
      <c r="AM51">
        <v>-1.1411206821949462</v>
      </c>
    </row>
    <row r="52" spans="1:39" x14ac:dyDescent="0.2">
      <c r="A52" s="6">
        <v>51</v>
      </c>
      <c r="B52">
        <v>-1.1411206821949462</v>
      </c>
      <c r="C52">
        <f t="shared" si="5"/>
        <v>1.0639996519648383</v>
      </c>
      <c r="D52">
        <f t="shared" si="5"/>
        <v>0.42764817893388929</v>
      </c>
      <c r="E52">
        <f t="shared" si="5"/>
        <v>0.14649563536735133</v>
      </c>
      <c r="F52">
        <f t="shared" si="5"/>
        <v>0.25860745167561505</v>
      </c>
      <c r="G52">
        <f t="shared" si="1"/>
        <v>-2.0881477319930837</v>
      </c>
      <c r="H52">
        <f t="shared" si="2"/>
        <v>0.7556302357467477</v>
      </c>
      <c r="I52">
        <f t="shared" si="3"/>
        <v>0.46696795011713543</v>
      </c>
      <c r="J52">
        <f t="shared" si="4"/>
        <v>0.21805906643659947</v>
      </c>
      <c r="AM52">
        <v>-0.40372086119750494</v>
      </c>
    </row>
    <row r="53" spans="1:39" x14ac:dyDescent="0.2">
      <c r="A53" s="6">
        <v>52</v>
      </c>
      <c r="B53">
        <v>-0.40372086119750494</v>
      </c>
      <c r="C53">
        <f t="shared" si="5"/>
        <v>-1.1411206821949462</v>
      </c>
      <c r="D53">
        <f t="shared" si="5"/>
        <v>1.0639996519648383</v>
      </c>
      <c r="E53">
        <f t="shared" si="5"/>
        <v>0.42764817893388929</v>
      </c>
      <c r="F53">
        <f t="shared" si="5"/>
        <v>0.14649563536735133</v>
      </c>
      <c r="G53">
        <f t="shared" si="1"/>
        <v>0.25860745167561505</v>
      </c>
      <c r="H53">
        <f t="shared" si="2"/>
        <v>9.3301922873627707E-2</v>
      </c>
      <c r="I53">
        <f t="shared" si="3"/>
        <v>-0.19536036275598456</v>
      </c>
      <c r="J53">
        <f t="shared" si="4"/>
        <v>3.8165671336149877E-2</v>
      </c>
      <c r="AM53">
        <v>-1.5862949724498376</v>
      </c>
    </row>
    <row r="54" spans="1:39" x14ac:dyDescent="0.2">
      <c r="A54" s="6">
        <v>53</v>
      </c>
      <c r="B54">
        <v>-1.5862949724498376</v>
      </c>
      <c r="C54">
        <f t="shared" si="5"/>
        <v>-0.40372086119750494</v>
      </c>
      <c r="D54">
        <f t="shared" si="5"/>
        <v>-1.1411206821949462</v>
      </c>
      <c r="E54">
        <f t="shared" si="5"/>
        <v>1.0639996519648383</v>
      </c>
      <c r="F54">
        <f t="shared" si="5"/>
        <v>0.42764817893388929</v>
      </c>
      <c r="G54">
        <f t="shared" si="1"/>
        <v>0.14649563536735133</v>
      </c>
      <c r="H54">
        <f t="shared" si="2"/>
        <v>-1.6394886849435608</v>
      </c>
      <c r="I54">
        <f t="shared" si="3"/>
        <v>-1.928150970573173</v>
      </c>
      <c r="J54">
        <f t="shared" si="4"/>
        <v>3.7177661653222689</v>
      </c>
      <c r="AM54">
        <v>0.77017850713130587</v>
      </c>
    </row>
    <row r="55" spans="1:39" x14ac:dyDescent="0.2">
      <c r="A55" s="6">
        <v>54</v>
      </c>
      <c r="B55">
        <v>0.77017850713130587</v>
      </c>
      <c r="C55">
        <f t="shared" si="5"/>
        <v>-1.5862949724498376</v>
      </c>
      <c r="D55">
        <f t="shared" si="5"/>
        <v>-0.40372086119750494</v>
      </c>
      <c r="E55">
        <f t="shared" si="5"/>
        <v>-1.1411206821949462</v>
      </c>
      <c r="F55">
        <f t="shared" si="5"/>
        <v>1.0639996519648383</v>
      </c>
      <c r="G55">
        <f t="shared" si="1"/>
        <v>0.42764817893388929</v>
      </c>
      <c r="H55">
        <f t="shared" si="2"/>
        <v>-1.2969583567461449</v>
      </c>
      <c r="I55">
        <f t="shared" si="3"/>
        <v>-1.5856206423757571</v>
      </c>
      <c r="J55">
        <f t="shared" si="4"/>
        <v>2.5141928215281086</v>
      </c>
      <c r="AM55">
        <v>9.5894227226235307E-3</v>
      </c>
    </row>
    <row r="56" spans="1:39" x14ac:dyDescent="0.2">
      <c r="A56" s="6">
        <v>55</v>
      </c>
      <c r="B56">
        <v>9.5894227226235307E-3</v>
      </c>
      <c r="C56">
        <f t="shared" si="5"/>
        <v>0.77017850713130587</v>
      </c>
      <c r="D56">
        <f t="shared" si="5"/>
        <v>-1.5862949724498376</v>
      </c>
      <c r="E56">
        <f t="shared" si="5"/>
        <v>-0.40372086119750494</v>
      </c>
      <c r="F56">
        <f t="shared" si="5"/>
        <v>-1.1411206821949462</v>
      </c>
      <c r="G56">
        <f t="shared" si="1"/>
        <v>1.0639996519648383</v>
      </c>
      <c r="H56">
        <f t="shared" si="2"/>
        <v>-2.3513685859883595</v>
      </c>
      <c r="I56">
        <f t="shared" si="3"/>
        <v>-2.6400308716179719</v>
      </c>
      <c r="J56">
        <f t="shared" si="4"/>
        <v>6.9697630030959488</v>
      </c>
      <c r="AM56">
        <v>-0.89478717748520276</v>
      </c>
    </row>
    <row r="57" spans="1:39" x14ac:dyDescent="0.2">
      <c r="A57" s="6">
        <v>56</v>
      </c>
      <c r="B57">
        <v>-0.89478717748520276</v>
      </c>
      <c r="C57">
        <f t="shared" si="5"/>
        <v>9.5894227226235307E-3</v>
      </c>
      <c r="D57">
        <f t="shared" si="5"/>
        <v>0.77017850713130587</v>
      </c>
      <c r="E57">
        <f t="shared" si="5"/>
        <v>-1.5862949724498376</v>
      </c>
      <c r="F57">
        <f t="shared" si="5"/>
        <v>-0.40372086119750494</v>
      </c>
      <c r="G57">
        <f t="shared" si="1"/>
        <v>-1.1411206821949462</v>
      </c>
      <c r="H57">
        <f t="shared" si="2"/>
        <v>-2.1050350812786158</v>
      </c>
      <c r="I57">
        <f t="shared" si="3"/>
        <v>-2.3936973669082282</v>
      </c>
      <c r="J57">
        <f t="shared" si="4"/>
        <v>5.7297870843433847</v>
      </c>
      <c r="AM57">
        <v>-0.82286832468345927</v>
      </c>
    </row>
    <row r="58" spans="1:39" x14ac:dyDescent="0.2">
      <c r="A58" s="6">
        <v>57</v>
      </c>
      <c r="B58">
        <v>-0.82286832468345927</v>
      </c>
      <c r="C58">
        <f t="shared" si="5"/>
        <v>-0.89478717748520276</v>
      </c>
      <c r="D58">
        <f t="shared" si="5"/>
        <v>9.5894227226235307E-3</v>
      </c>
      <c r="E58">
        <f t="shared" si="5"/>
        <v>0.77017850713130587</v>
      </c>
      <c r="F58">
        <f t="shared" si="5"/>
        <v>-1.5862949724498376</v>
      </c>
      <c r="G58">
        <f t="shared" si="1"/>
        <v>-0.40372086119750494</v>
      </c>
      <c r="H58">
        <f t="shared" si="2"/>
        <v>-2.52418254476457</v>
      </c>
      <c r="I58">
        <f t="shared" si="3"/>
        <v>-2.8128448303941824</v>
      </c>
      <c r="J58">
        <f t="shared" si="4"/>
        <v>7.9120960398752773</v>
      </c>
      <c r="AM58">
        <v>-0.37381472387590908</v>
      </c>
    </row>
    <row r="59" spans="1:39" x14ac:dyDescent="0.2">
      <c r="A59" s="6">
        <v>58</v>
      </c>
      <c r="B59">
        <v>-0.37381472387590908</v>
      </c>
      <c r="C59">
        <f t="shared" si="5"/>
        <v>-0.82286832468345927</v>
      </c>
      <c r="D59">
        <f t="shared" si="5"/>
        <v>-0.89478717748520276</v>
      </c>
      <c r="E59">
        <f t="shared" si="5"/>
        <v>9.5894227226235307E-3</v>
      </c>
      <c r="F59">
        <f t="shared" si="5"/>
        <v>0.77017850713130587</v>
      </c>
      <c r="G59">
        <f t="shared" si="1"/>
        <v>-1.5862949724498376</v>
      </c>
      <c r="H59">
        <f t="shared" si="2"/>
        <v>-1.3117022961906413</v>
      </c>
      <c r="I59">
        <f t="shared" si="3"/>
        <v>-1.6003645818202537</v>
      </c>
      <c r="J59">
        <f t="shared" si="4"/>
        <v>2.5611667947447154</v>
      </c>
      <c r="AM59">
        <v>-8.491379801977722E-2</v>
      </c>
    </row>
    <row r="60" spans="1:39" x14ac:dyDescent="0.2">
      <c r="A60" s="6">
        <v>59</v>
      </c>
      <c r="B60">
        <v>-8.491379801977722E-2</v>
      </c>
      <c r="C60">
        <f t="shared" si="5"/>
        <v>-0.37381472387590908</v>
      </c>
      <c r="D60">
        <f t="shared" si="5"/>
        <v>-0.82286832468345927</v>
      </c>
      <c r="E60">
        <f t="shared" si="5"/>
        <v>-0.89478717748520276</v>
      </c>
      <c r="F60">
        <f t="shared" si="5"/>
        <v>9.5894227226235307E-3</v>
      </c>
      <c r="G60">
        <f t="shared" si="1"/>
        <v>0.77017850713130587</v>
      </c>
      <c r="H60">
        <f t="shared" si="2"/>
        <v>-2.1667946013417247</v>
      </c>
      <c r="I60">
        <f t="shared" si="3"/>
        <v>-2.4554568869713371</v>
      </c>
      <c r="J60">
        <f t="shared" si="4"/>
        <v>6.0292685237749701</v>
      </c>
      <c r="AM60">
        <v>1.0919697747269219</v>
      </c>
    </row>
    <row r="61" spans="1:39" x14ac:dyDescent="0.2">
      <c r="A61" s="6">
        <v>60</v>
      </c>
      <c r="B61">
        <v>1.0919697747269219</v>
      </c>
      <c r="C61">
        <f t="shared" si="5"/>
        <v>-8.491379801977722E-2</v>
      </c>
      <c r="D61">
        <f t="shared" si="5"/>
        <v>-0.37381472387590908</v>
      </c>
      <c r="E61">
        <f t="shared" si="5"/>
        <v>-0.82286832468345927</v>
      </c>
      <c r="F61">
        <f t="shared" si="5"/>
        <v>-0.89478717748520276</v>
      </c>
      <c r="G61">
        <f t="shared" si="1"/>
        <v>9.5894227226235307E-3</v>
      </c>
      <c r="H61">
        <f t="shared" si="2"/>
        <v>-1.0844142493374265</v>
      </c>
      <c r="I61">
        <f t="shared" si="3"/>
        <v>-1.3730765349670389</v>
      </c>
      <c r="J61">
        <f t="shared" si="4"/>
        <v>1.8853391708770899</v>
      </c>
      <c r="AM61">
        <v>-6.1589012170856154E-2</v>
      </c>
    </row>
    <row r="62" spans="1:39" x14ac:dyDescent="0.2">
      <c r="A62" s="6">
        <v>61</v>
      </c>
      <c r="B62">
        <v>-6.1589012170856154E-2</v>
      </c>
      <c r="C62">
        <f t="shared" si="5"/>
        <v>1.0919697747269219</v>
      </c>
      <c r="D62">
        <f t="shared" si="5"/>
        <v>-8.491379801977722E-2</v>
      </c>
      <c r="E62">
        <f t="shared" si="5"/>
        <v>-0.37381472387590908</v>
      </c>
      <c r="F62">
        <f t="shared" si="5"/>
        <v>-0.82286832468345927</v>
      </c>
      <c r="G62">
        <f t="shared" si="1"/>
        <v>-0.89478717748520276</v>
      </c>
      <c r="H62">
        <f t="shared" si="2"/>
        <v>-0.25121608402307982</v>
      </c>
      <c r="I62">
        <f t="shared" si="3"/>
        <v>-0.53987836965269209</v>
      </c>
      <c r="J62">
        <f t="shared" si="4"/>
        <v>0.29146865401884886</v>
      </c>
      <c r="AM62">
        <v>-1.8600267239854673</v>
      </c>
    </row>
    <row r="63" spans="1:39" x14ac:dyDescent="0.2">
      <c r="A63" s="6">
        <v>62</v>
      </c>
      <c r="B63">
        <v>-1.8600267239854673</v>
      </c>
      <c r="C63">
        <f t="shared" si="5"/>
        <v>-6.1589012170856154E-2</v>
      </c>
      <c r="D63">
        <f t="shared" si="5"/>
        <v>1.0919697747269219</v>
      </c>
      <c r="E63">
        <f t="shared" si="5"/>
        <v>-8.491379801977722E-2</v>
      </c>
      <c r="F63">
        <f t="shared" si="5"/>
        <v>-0.37381472387590908</v>
      </c>
      <c r="G63">
        <f t="shared" si="1"/>
        <v>-0.82286832468345927</v>
      </c>
      <c r="H63">
        <f t="shared" si="2"/>
        <v>-1.2883744833250879</v>
      </c>
      <c r="I63">
        <f t="shared" si="3"/>
        <v>-1.5770367689547</v>
      </c>
      <c r="J63">
        <f t="shared" si="4"/>
        <v>2.4870449706350799</v>
      </c>
      <c r="AM63">
        <v>-0.53676214902110231</v>
      </c>
    </row>
    <row r="64" spans="1:39" x14ac:dyDescent="0.2">
      <c r="A64" s="6">
        <v>63</v>
      </c>
      <c r="B64">
        <v>-0.53676214902110231</v>
      </c>
      <c r="C64">
        <f t="shared" si="5"/>
        <v>-1.8600267239854673</v>
      </c>
      <c r="D64">
        <f t="shared" si="5"/>
        <v>-6.1589012170856154E-2</v>
      </c>
      <c r="E64">
        <f t="shared" si="5"/>
        <v>1.0919697747269219</v>
      </c>
      <c r="F64">
        <f t="shared" si="5"/>
        <v>-8.491379801977722E-2</v>
      </c>
      <c r="G64">
        <f t="shared" si="1"/>
        <v>-0.37381472387590908</v>
      </c>
      <c r="H64">
        <f t="shared" si="2"/>
        <v>-1.4513219084702809</v>
      </c>
      <c r="I64">
        <f t="shared" si="3"/>
        <v>-1.7399841940998932</v>
      </c>
      <c r="J64">
        <f t="shared" si="4"/>
        <v>3.0275449957174549</v>
      </c>
      <c r="AM64">
        <v>-1.8953469889827703</v>
      </c>
    </row>
    <row r="65" spans="1:39" x14ac:dyDescent="0.2">
      <c r="A65" s="6">
        <v>64</v>
      </c>
      <c r="B65">
        <v>-1.8953469889827703</v>
      </c>
      <c r="C65">
        <f t="shared" si="5"/>
        <v>-0.53676214902110231</v>
      </c>
      <c r="D65">
        <f t="shared" si="5"/>
        <v>-1.8600267239854673</v>
      </c>
      <c r="E65">
        <f t="shared" si="5"/>
        <v>-6.1589012170856154E-2</v>
      </c>
      <c r="F65">
        <f t="shared" si="5"/>
        <v>1.0919697747269219</v>
      </c>
      <c r="G65">
        <f t="shared" si="1"/>
        <v>-8.491379801977722E-2</v>
      </c>
      <c r="H65">
        <f t="shared" si="2"/>
        <v>-3.2617550994332745</v>
      </c>
      <c r="I65">
        <f t="shared" si="3"/>
        <v>-3.5504173850628868</v>
      </c>
      <c r="J65">
        <f t="shared" si="4"/>
        <v>12.605463608156787</v>
      </c>
      <c r="AM65">
        <v>0.73665223139745062</v>
      </c>
    </row>
    <row r="66" spans="1:39" x14ac:dyDescent="0.2">
      <c r="A66" s="6">
        <v>65</v>
      </c>
      <c r="B66">
        <v>0.73665223139745062</v>
      </c>
      <c r="C66">
        <f t="shared" si="5"/>
        <v>-1.8953469889827703</v>
      </c>
      <c r="D66">
        <f t="shared" si="5"/>
        <v>-0.53676214902110231</v>
      </c>
      <c r="E66">
        <f t="shared" si="5"/>
        <v>-1.8600267239854673</v>
      </c>
      <c r="F66">
        <f t="shared" si="5"/>
        <v>-6.1589012170856154E-2</v>
      </c>
      <c r="G66">
        <f t="shared" si="1"/>
        <v>1.0919697747269219</v>
      </c>
      <c r="H66">
        <f t="shared" si="2"/>
        <v>-3.6170726427627455</v>
      </c>
      <c r="I66">
        <f t="shared" si="3"/>
        <v>-3.9057349283923579</v>
      </c>
      <c r="J66">
        <f t="shared" si="4"/>
        <v>15.254765330864057</v>
      </c>
      <c r="AM66">
        <v>2.0648443250363524</v>
      </c>
    </row>
    <row r="67" spans="1:39" x14ac:dyDescent="0.2">
      <c r="A67" s="6">
        <v>66</v>
      </c>
      <c r="B67">
        <v>2.0648443250363524</v>
      </c>
      <c r="C67">
        <f t="shared" si="5"/>
        <v>0.73665223139745062</v>
      </c>
      <c r="D67">
        <f t="shared" si="5"/>
        <v>-1.8953469889827703</v>
      </c>
      <c r="E67">
        <f t="shared" si="5"/>
        <v>-0.53676214902110231</v>
      </c>
      <c r="F67">
        <f t="shared" si="5"/>
        <v>-1.8600267239854673</v>
      </c>
      <c r="G67">
        <f t="shared" si="1"/>
        <v>-6.1589012170856154E-2</v>
      </c>
      <c r="H67">
        <f t="shared" si="2"/>
        <v>-1.4906393055555367</v>
      </c>
      <c r="I67">
        <f t="shared" si="3"/>
        <v>-1.7793015911851491</v>
      </c>
      <c r="J67">
        <f t="shared" si="4"/>
        <v>3.1659141523940035</v>
      </c>
      <c r="AM67">
        <v>-0.37060756908990106</v>
      </c>
    </row>
    <row r="68" spans="1:39" x14ac:dyDescent="0.2">
      <c r="A68" s="6">
        <v>67</v>
      </c>
      <c r="B68">
        <v>-0.37060756908990106</v>
      </c>
      <c r="C68">
        <f t="shared" si="5"/>
        <v>2.0648443250363524</v>
      </c>
      <c r="D68">
        <f t="shared" si="5"/>
        <v>0.73665223139745062</v>
      </c>
      <c r="E68">
        <f t="shared" si="5"/>
        <v>-1.8953469889827703</v>
      </c>
      <c r="F68">
        <f t="shared" si="5"/>
        <v>-0.53676214902110231</v>
      </c>
      <c r="G68">
        <f t="shared" si="1"/>
        <v>-1.8600267239854673</v>
      </c>
      <c r="H68">
        <f t="shared" si="2"/>
        <v>-1.2201506599704981E-3</v>
      </c>
      <c r="I68">
        <f t="shared" si="3"/>
        <v>-0.28988243628958277</v>
      </c>
      <c r="J68">
        <f t="shared" si="4"/>
        <v>8.4031826869184006E-2</v>
      </c>
      <c r="AM68">
        <v>-2.4060237863986997</v>
      </c>
    </row>
    <row r="69" spans="1:39" x14ac:dyDescent="0.2">
      <c r="A69" s="6">
        <v>68</v>
      </c>
      <c r="B69">
        <v>-2.4060237863986997</v>
      </c>
      <c r="C69">
        <f t="shared" si="5"/>
        <v>-0.37060756908990106</v>
      </c>
      <c r="D69">
        <f t="shared" si="5"/>
        <v>2.0648443250363524</v>
      </c>
      <c r="E69">
        <f t="shared" si="5"/>
        <v>0.73665223139745062</v>
      </c>
      <c r="F69">
        <f t="shared" si="5"/>
        <v>-1.8953469889827703</v>
      </c>
      <c r="G69">
        <f t="shared" si="1"/>
        <v>-0.53676214902110231</v>
      </c>
      <c r="H69">
        <f t="shared" si="2"/>
        <v>-1.8704817880375681</v>
      </c>
      <c r="I69">
        <f t="shared" si="3"/>
        <v>-2.1591440736671803</v>
      </c>
      <c r="J69">
        <f t="shared" si="4"/>
        <v>4.6619031308521057</v>
      </c>
      <c r="AM69">
        <v>0.84260559130426471</v>
      </c>
    </row>
    <row r="70" spans="1:39" x14ac:dyDescent="0.2">
      <c r="A70" s="6">
        <v>69</v>
      </c>
      <c r="B70">
        <v>0.84260559130426471</v>
      </c>
      <c r="C70">
        <f t="shared" si="5"/>
        <v>-2.4060237863986997</v>
      </c>
      <c r="D70">
        <f t="shared" si="5"/>
        <v>-0.37060756908990106</v>
      </c>
      <c r="E70">
        <f t="shared" si="5"/>
        <v>2.0648443250363524</v>
      </c>
      <c r="F70">
        <f t="shared" si="5"/>
        <v>0.73665223139745062</v>
      </c>
      <c r="G70">
        <f t="shared" si="1"/>
        <v>-1.8953469889827703</v>
      </c>
      <c r="H70">
        <f t="shared" si="2"/>
        <v>0.86747079224946688</v>
      </c>
      <c r="I70">
        <f t="shared" si="3"/>
        <v>0.57880850661985461</v>
      </c>
      <c r="J70">
        <f t="shared" si="4"/>
        <v>0.33501928733550629</v>
      </c>
      <c r="AM70">
        <v>0.14761011744461361</v>
      </c>
    </row>
    <row r="71" spans="1:39" x14ac:dyDescent="0.2">
      <c r="A71" s="6">
        <v>70</v>
      </c>
      <c r="B71">
        <v>0.14761011744461361</v>
      </c>
      <c r="C71">
        <f t="shared" ref="C71:F121" si="6">B70</f>
        <v>0.84260559130426471</v>
      </c>
      <c r="D71">
        <f t="shared" si="6"/>
        <v>-2.4060237863986997</v>
      </c>
      <c r="E71">
        <f t="shared" si="6"/>
        <v>-0.37060756908990106</v>
      </c>
      <c r="F71">
        <f t="shared" si="6"/>
        <v>2.0648443250363524</v>
      </c>
      <c r="G71">
        <f t="shared" ref="G71:G134" si="7">F70</f>
        <v>0.73665223139745062</v>
      </c>
      <c r="H71">
        <f t="shared" ref="H71:H134" si="8">SUM(B71:F71)</f>
        <v>0.27842867829662987</v>
      </c>
      <c r="I71">
        <f t="shared" ref="I71:I134" si="9">H71-$AD$23*$AA$23</f>
        <v>-1.0233607332982397E-2</v>
      </c>
      <c r="J71">
        <f t="shared" ref="J71:J134" si="10">I71^2</f>
        <v>1.0472671904567109E-4</v>
      </c>
      <c r="AM71">
        <v>0.65681147276041607</v>
      </c>
    </row>
    <row r="72" spans="1:39" x14ac:dyDescent="0.2">
      <c r="A72" s="6">
        <v>71</v>
      </c>
      <c r="B72">
        <v>0.65681147276041607</v>
      </c>
      <c r="C72">
        <f t="shared" si="6"/>
        <v>0.14761011744461361</v>
      </c>
      <c r="D72">
        <f t="shared" si="6"/>
        <v>0.84260559130426471</v>
      </c>
      <c r="E72">
        <f t="shared" si="6"/>
        <v>-2.4060237863986997</v>
      </c>
      <c r="F72">
        <f t="shared" si="6"/>
        <v>-0.37060756908990106</v>
      </c>
      <c r="G72">
        <f t="shared" si="7"/>
        <v>2.0648443250363524</v>
      </c>
      <c r="H72">
        <f t="shared" si="8"/>
        <v>-1.1296041739793066</v>
      </c>
      <c r="I72">
        <f t="shared" si="9"/>
        <v>-1.418266459608919</v>
      </c>
      <c r="J72">
        <f t="shared" si="10"/>
        <v>2.0114797504516173</v>
      </c>
      <c r="AM72">
        <v>-0.17986589616463769</v>
      </c>
    </row>
    <row r="73" spans="1:39" x14ac:dyDescent="0.2">
      <c r="A73" s="6">
        <v>72</v>
      </c>
      <c r="B73">
        <v>-0.17986589616463769</v>
      </c>
      <c r="C73">
        <f t="shared" si="6"/>
        <v>0.65681147276041607</v>
      </c>
      <c r="D73">
        <f t="shared" si="6"/>
        <v>0.14761011744461361</v>
      </c>
      <c r="E73">
        <f t="shared" si="6"/>
        <v>0.84260559130426471</v>
      </c>
      <c r="F73">
        <f t="shared" si="6"/>
        <v>-2.4060237863986997</v>
      </c>
      <c r="G73">
        <f t="shared" si="7"/>
        <v>-0.37060756908990106</v>
      </c>
      <c r="H73">
        <f t="shared" si="8"/>
        <v>-0.93886250105404301</v>
      </c>
      <c r="I73">
        <f t="shared" si="9"/>
        <v>-1.2275247866836554</v>
      </c>
      <c r="J73">
        <f t="shared" si="10"/>
        <v>1.5068171019227536</v>
      </c>
      <c r="AM73">
        <v>1.3000861735788263</v>
      </c>
    </row>
    <row r="74" spans="1:39" x14ac:dyDescent="0.2">
      <c r="A74" s="6">
        <v>73</v>
      </c>
      <c r="B74">
        <v>1.3000861735788263</v>
      </c>
      <c r="C74">
        <f t="shared" si="6"/>
        <v>-0.17986589616463769</v>
      </c>
      <c r="D74">
        <f t="shared" si="6"/>
        <v>0.65681147276041607</v>
      </c>
      <c r="E74">
        <f t="shared" si="6"/>
        <v>0.14761011744461361</v>
      </c>
      <c r="F74">
        <f t="shared" si="6"/>
        <v>0.84260559130426471</v>
      </c>
      <c r="G74">
        <f t="shared" si="7"/>
        <v>-2.4060237863986997</v>
      </c>
      <c r="H74">
        <f t="shared" si="8"/>
        <v>2.767247458923483</v>
      </c>
      <c r="I74">
        <f t="shared" si="9"/>
        <v>2.4785851732938706</v>
      </c>
      <c r="J74">
        <f t="shared" si="10"/>
        <v>6.1433844612722064</v>
      </c>
      <c r="AM74">
        <v>0.12201954600943753</v>
      </c>
    </row>
    <row r="75" spans="1:39" x14ac:dyDescent="0.2">
      <c r="A75" s="6">
        <v>74</v>
      </c>
      <c r="B75">
        <v>0.12201954600943753</v>
      </c>
      <c r="C75">
        <f t="shared" si="6"/>
        <v>1.3000861735788263</v>
      </c>
      <c r="D75">
        <f t="shared" si="6"/>
        <v>-0.17986589616463769</v>
      </c>
      <c r="E75">
        <f t="shared" si="6"/>
        <v>0.65681147276041607</v>
      </c>
      <c r="F75">
        <f t="shared" si="6"/>
        <v>0.14761011744461361</v>
      </c>
      <c r="G75">
        <f t="shared" si="7"/>
        <v>0.84260559130426471</v>
      </c>
      <c r="H75">
        <f t="shared" si="8"/>
        <v>2.0466614136286561</v>
      </c>
      <c r="I75">
        <f t="shared" si="9"/>
        <v>1.7579991279990437</v>
      </c>
      <c r="J75">
        <f t="shared" si="10"/>
        <v>3.0905609340453979</v>
      </c>
      <c r="AM75">
        <v>-0.90836025676150756</v>
      </c>
    </row>
    <row r="76" spans="1:39" x14ac:dyDescent="0.2">
      <c r="A76" s="6">
        <v>75</v>
      </c>
      <c r="B76">
        <v>-0.90836025676150756</v>
      </c>
      <c r="C76">
        <f t="shared" si="6"/>
        <v>0.12201954600943753</v>
      </c>
      <c r="D76">
        <f t="shared" si="6"/>
        <v>1.3000861735788263</v>
      </c>
      <c r="E76">
        <f t="shared" si="6"/>
        <v>-0.17986589616463769</v>
      </c>
      <c r="F76">
        <f t="shared" si="6"/>
        <v>0.65681147276041607</v>
      </c>
      <c r="G76">
        <f t="shared" si="7"/>
        <v>0.14761011744461361</v>
      </c>
      <c r="H76">
        <f t="shared" si="8"/>
        <v>0.99069103942253467</v>
      </c>
      <c r="I76">
        <f t="shared" si="9"/>
        <v>0.7020287537929224</v>
      </c>
      <c r="J76">
        <f t="shared" si="10"/>
        <v>0.49284437115204366</v>
      </c>
      <c r="AM76">
        <v>-2.4095108764966762</v>
      </c>
    </row>
    <row r="77" spans="1:39" x14ac:dyDescent="0.2">
      <c r="A77" s="6">
        <v>76</v>
      </c>
      <c r="B77">
        <v>-2.4095108764966762</v>
      </c>
      <c r="C77">
        <f t="shared" si="6"/>
        <v>-0.90836025676150756</v>
      </c>
      <c r="D77">
        <f t="shared" si="6"/>
        <v>0.12201954600943753</v>
      </c>
      <c r="E77">
        <f t="shared" si="6"/>
        <v>1.3000861735788263</v>
      </c>
      <c r="F77">
        <f t="shared" si="6"/>
        <v>-0.17986589616463769</v>
      </c>
      <c r="G77">
        <f t="shared" si="7"/>
        <v>0.65681147276041607</v>
      </c>
      <c r="H77">
        <f t="shared" si="8"/>
        <v>-2.0756313098345576</v>
      </c>
      <c r="I77">
        <f t="shared" si="9"/>
        <v>-2.36429359546417</v>
      </c>
      <c r="J77">
        <f t="shared" si="10"/>
        <v>5.5898842055528917</v>
      </c>
      <c r="AM77">
        <v>-1.6046804841040934</v>
      </c>
    </row>
    <row r="78" spans="1:39" x14ac:dyDescent="0.2">
      <c r="A78" s="6">
        <v>77</v>
      </c>
      <c r="B78">
        <v>-1.6046804841040934</v>
      </c>
      <c r="C78">
        <f t="shared" si="6"/>
        <v>-2.4095108764966762</v>
      </c>
      <c r="D78">
        <f t="shared" si="6"/>
        <v>-0.90836025676150756</v>
      </c>
      <c r="E78">
        <f t="shared" si="6"/>
        <v>0.12201954600943753</v>
      </c>
      <c r="F78">
        <f t="shared" si="6"/>
        <v>1.3000861735788263</v>
      </c>
      <c r="G78">
        <f t="shared" si="7"/>
        <v>-0.17986589616463769</v>
      </c>
      <c r="H78">
        <f t="shared" si="8"/>
        <v>-3.5004458977740125</v>
      </c>
      <c r="I78">
        <f t="shared" si="9"/>
        <v>-3.7891081834036249</v>
      </c>
      <c r="J78">
        <f t="shared" si="10"/>
        <v>14.357340825536317</v>
      </c>
      <c r="AM78">
        <v>0.94735375059677518</v>
      </c>
    </row>
    <row r="79" spans="1:39" x14ac:dyDescent="0.2">
      <c r="A79" s="6">
        <v>78</v>
      </c>
      <c r="B79">
        <v>0.94735375059677518</v>
      </c>
      <c r="C79">
        <f t="shared" si="6"/>
        <v>-1.6046804841040934</v>
      </c>
      <c r="D79">
        <f t="shared" si="6"/>
        <v>-2.4095108764966762</v>
      </c>
      <c r="E79">
        <f t="shared" si="6"/>
        <v>-0.90836025676150756</v>
      </c>
      <c r="F79">
        <f t="shared" si="6"/>
        <v>0.12201954600943753</v>
      </c>
      <c r="G79">
        <f t="shared" si="7"/>
        <v>1.3000861735788263</v>
      </c>
      <c r="H79">
        <f t="shared" si="8"/>
        <v>-3.8531783207560646</v>
      </c>
      <c r="I79">
        <f t="shared" si="9"/>
        <v>-4.141840606385677</v>
      </c>
      <c r="J79">
        <f t="shared" si="10"/>
        <v>17.154843608705271</v>
      </c>
      <c r="AM79">
        <v>1.0522498458662093</v>
      </c>
    </row>
    <row r="80" spans="1:39" x14ac:dyDescent="0.2">
      <c r="A80" s="6">
        <v>79</v>
      </c>
      <c r="B80">
        <v>1.0522498458662093</v>
      </c>
      <c r="C80">
        <f t="shared" si="6"/>
        <v>0.94735375059677518</v>
      </c>
      <c r="D80">
        <f t="shared" si="6"/>
        <v>-1.6046804841040934</v>
      </c>
      <c r="E80">
        <f t="shared" si="6"/>
        <v>-2.4095108764966762</v>
      </c>
      <c r="F80">
        <f t="shared" si="6"/>
        <v>-0.90836025676150756</v>
      </c>
      <c r="G80">
        <f t="shared" si="7"/>
        <v>0.12201954600943753</v>
      </c>
      <c r="H80">
        <f t="shared" si="8"/>
        <v>-2.9229480208992928</v>
      </c>
      <c r="I80">
        <f t="shared" si="9"/>
        <v>-3.2116103065289052</v>
      </c>
      <c r="J80">
        <f t="shared" si="10"/>
        <v>10.314440761002688</v>
      </c>
      <c r="AM80">
        <v>-0.30821269864399614</v>
      </c>
    </row>
    <row r="81" spans="1:39" x14ac:dyDescent="0.2">
      <c r="A81" s="6">
        <v>80</v>
      </c>
      <c r="B81">
        <v>-0.30821269864399614</v>
      </c>
      <c r="C81">
        <f t="shared" si="6"/>
        <v>1.0522498458662093</v>
      </c>
      <c r="D81">
        <f t="shared" si="6"/>
        <v>0.94735375059677518</v>
      </c>
      <c r="E81">
        <f t="shared" si="6"/>
        <v>-1.6046804841040934</v>
      </c>
      <c r="F81">
        <f t="shared" si="6"/>
        <v>-2.4095108764966762</v>
      </c>
      <c r="G81">
        <f t="shared" si="7"/>
        <v>-0.90836025676150756</v>
      </c>
      <c r="H81">
        <f t="shared" si="8"/>
        <v>-2.3228004627817813</v>
      </c>
      <c r="I81">
        <f t="shared" si="9"/>
        <v>-2.6114627484113937</v>
      </c>
      <c r="J81">
        <f t="shared" si="10"/>
        <v>6.8197376863403898</v>
      </c>
      <c r="AM81">
        <v>1.8700414656374835</v>
      </c>
    </row>
    <row r="82" spans="1:39" x14ac:dyDescent="0.2">
      <c r="A82" s="6">
        <v>81</v>
      </c>
      <c r="B82">
        <v>1.8700414656374835</v>
      </c>
      <c r="C82">
        <f t="shared" si="6"/>
        <v>-0.30821269864399614</v>
      </c>
      <c r="D82">
        <f t="shared" si="6"/>
        <v>1.0522498458662093</v>
      </c>
      <c r="E82">
        <f t="shared" si="6"/>
        <v>0.94735375059677518</v>
      </c>
      <c r="F82">
        <f t="shared" si="6"/>
        <v>-1.6046804841040934</v>
      </c>
      <c r="G82">
        <f t="shared" si="7"/>
        <v>-2.4095108764966762</v>
      </c>
      <c r="H82">
        <f t="shared" si="8"/>
        <v>1.9567518793523782</v>
      </c>
      <c r="I82">
        <f t="shared" si="9"/>
        <v>1.6680895937227658</v>
      </c>
      <c r="J82">
        <f t="shared" si="10"/>
        <v>2.7825228926861816</v>
      </c>
      <c r="AM82">
        <v>-0.33385001894111327</v>
      </c>
    </row>
    <row r="83" spans="1:39" x14ac:dyDescent="0.2">
      <c r="A83" s="6">
        <v>82</v>
      </c>
      <c r="B83">
        <v>-0.33385001894111327</v>
      </c>
      <c r="C83">
        <f t="shared" si="6"/>
        <v>1.8700414656374835</v>
      </c>
      <c r="D83">
        <f t="shared" si="6"/>
        <v>-0.30821269864399614</v>
      </c>
      <c r="E83">
        <f t="shared" si="6"/>
        <v>1.0522498458662093</v>
      </c>
      <c r="F83">
        <f t="shared" si="6"/>
        <v>0.94735375059677518</v>
      </c>
      <c r="G83">
        <f t="shared" si="7"/>
        <v>-1.6046804841040934</v>
      </c>
      <c r="H83">
        <f t="shared" si="8"/>
        <v>3.2275823445153584</v>
      </c>
      <c r="I83">
        <f t="shared" si="9"/>
        <v>2.938920058885746</v>
      </c>
      <c r="J83">
        <f t="shared" si="10"/>
        <v>8.6372511125209961</v>
      </c>
      <c r="AM83">
        <v>-4.4361011300715646E-2</v>
      </c>
    </row>
    <row r="84" spans="1:39" x14ac:dyDescent="0.2">
      <c r="A84" s="6">
        <v>83</v>
      </c>
      <c r="B84">
        <v>-4.4361011300715646E-2</v>
      </c>
      <c r="C84">
        <f t="shared" si="6"/>
        <v>-0.33385001894111327</v>
      </c>
      <c r="D84">
        <f t="shared" si="6"/>
        <v>1.8700414656374835</v>
      </c>
      <c r="E84">
        <f t="shared" si="6"/>
        <v>-0.30821269864399614</v>
      </c>
      <c r="F84">
        <f t="shared" si="6"/>
        <v>1.0522498458662093</v>
      </c>
      <c r="G84">
        <f t="shared" si="7"/>
        <v>0.94735375059677518</v>
      </c>
      <c r="H84">
        <f t="shared" si="8"/>
        <v>2.2358675826178676</v>
      </c>
      <c r="I84">
        <f t="shared" si="9"/>
        <v>1.9472052969882552</v>
      </c>
      <c r="J84">
        <f t="shared" si="10"/>
        <v>3.7916084686191192</v>
      </c>
      <c r="AM84">
        <v>-1.8533140910290371</v>
      </c>
    </row>
    <row r="85" spans="1:39" x14ac:dyDescent="0.2">
      <c r="A85" s="6">
        <v>84</v>
      </c>
      <c r="B85">
        <v>-1.8533140910290371</v>
      </c>
      <c r="C85">
        <f t="shared" si="6"/>
        <v>-4.4361011300715646E-2</v>
      </c>
      <c r="D85">
        <f t="shared" si="6"/>
        <v>-0.33385001894111327</v>
      </c>
      <c r="E85">
        <f t="shared" si="6"/>
        <v>1.8700414656374835</v>
      </c>
      <c r="F85">
        <f t="shared" si="6"/>
        <v>-0.30821269864399614</v>
      </c>
      <c r="G85">
        <f t="shared" si="7"/>
        <v>1.0522498458662093</v>
      </c>
      <c r="H85">
        <f t="shared" si="8"/>
        <v>-0.66969635427737839</v>
      </c>
      <c r="I85">
        <f t="shared" si="9"/>
        <v>-0.95835863990699066</v>
      </c>
      <c r="J85">
        <f t="shared" si="10"/>
        <v>0.91845128268437704</v>
      </c>
      <c r="AM85">
        <v>-1.4663097362333996E-3</v>
      </c>
    </row>
    <row r="86" spans="1:39" x14ac:dyDescent="0.2">
      <c r="A86" s="6">
        <v>85</v>
      </c>
      <c r="B86">
        <v>-1.4663097362333996E-3</v>
      </c>
      <c r="C86">
        <f t="shared" si="6"/>
        <v>-1.8533140910290371</v>
      </c>
      <c r="D86">
        <f t="shared" si="6"/>
        <v>-4.4361011300715646E-2</v>
      </c>
      <c r="E86">
        <f t="shared" si="6"/>
        <v>-0.33385001894111327</v>
      </c>
      <c r="F86">
        <f t="shared" si="6"/>
        <v>1.8700414656374835</v>
      </c>
      <c r="G86">
        <f t="shared" si="7"/>
        <v>-0.30821269864399614</v>
      </c>
      <c r="H86">
        <f t="shared" si="8"/>
        <v>-0.36294996536961555</v>
      </c>
      <c r="I86">
        <f t="shared" si="9"/>
        <v>-0.65161225099922782</v>
      </c>
      <c r="J86">
        <f t="shared" si="10"/>
        <v>0.42459852565228068</v>
      </c>
      <c r="AM86">
        <v>-0.16728564119796011</v>
      </c>
    </row>
    <row r="87" spans="1:39" x14ac:dyDescent="0.2">
      <c r="A87" s="6">
        <v>86</v>
      </c>
      <c r="B87">
        <v>-0.16728564119796011</v>
      </c>
      <c r="C87">
        <f t="shared" si="6"/>
        <v>-1.4663097362333996E-3</v>
      </c>
      <c r="D87">
        <f t="shared" si="6"/>
        <v>-1.8533140910290371</v>
      </c>
      <c r="E87">
        <f t="shared" si="6"/>
        <v>-4.4361011300715646E-2</v>
      </c>
      <c r="F87">
        <f t="shared" si="6"/>
        <v>-0.33385001894111327</v>
      </c>
      <c r="G87">
        <f t="shared" si="7"/>
        <v>1.8700414656374835</v>
      </c>
      <c r="H87">
        <f t="shared" si="8"/>
        <v>-2.4002770722050597</v>
      </c>
      <c r="I87">
        <f t="shared" si="9"/>
        <v>-2.6889393578346721</v>
      </c>
      <c r="J87">
        <f t="shared" si="10"/>
        <v>7.2303948701123391</v>
      </c>
      <c r="AM87">
        <v>0.21998741957212528</v>
      </c>
    </row>
    <row r="88" spans="1:39" x14ac:dyDescent="0.2">
      <c r="A88" s="6">
        <v>87</v>
      </c>
      <c r="B88">
        <v>0.21998741957212528</v>
      </c>
      <c r="C88">
        <f t="shared" si="6"/>
        <v>-0.16728564119796011</v>
      </c>
      <c r="D88">
        <f t="shared" si="6"/>
        <v>-1.4663097362333996E-3</v>
      </c>
      <c r="E88">
        <f t="shared" si="6"/>
        <v>-1.8533140910290371</v>
      </c>
      <c r="F88">
        <f t="shared" si="6"/>
        <v>-4.4361011300715646E-2</v>
      </c>
      <c r="G88">
        <f t="shared" si="7"/>
        <v>-0.33385001894111327</v>
      </c>
      <c r="H88">
        <f t="shared" si="8"/>
        <v>-1.846439633691821</v>
      </c>
      <c r="I88">
        <f t="shared" si="9"/>
        <v>-2.1351019193214333</v>
      </c>
      <c r="J88">
        <f t="shared" si="10"/>
        <v>4.5586602058900683</v>
      </c>
      <c r="AM88">
        <v>-1.8920663219816207</v>
      </c>
    </row>
    <row r="89" spans="1:39" x14ac:dyDescent="0.2">
      <c r="A89" s="6">
        <v>88</v>
      </c>
      <c r="B89">
        <v>-1.8920663219816207</v>
      </c>
      <c r="C89">
        <f t="shared" si="6"/>
        <v>0.21998741957212528</v>
      </c>
      <c r="D89">
        <f t="shared" si="6"/>
        <v>-0.16728564119796011</v>
      </c>
      <c r="E89">
        <f t="shared" si="6"/>
        <v>-1.4663097362333996E-3</v>
      </c>
      <c r="F89">
        <f t="shared" si="6"/>
        <v>-1.8533140910290371</v>
      </c>
      <c r="G89">
        <f t="shared" si="7"/>
        <v>-4.4361011300715646E-2</v>
      </c>
      <c r="H89">
        <f t="shared" si="8"/>
        <v>-3.6941449443727263</v>
      </c>
      <c r="I89">
        <f t="shared" si="9"/>
        <v>-3.9828072300023387</v>
      </c>
      <c r="J89">
        <f t="shared" si="10"/>
        <v>15.862753431358902</v>
      </c>
      <c r="AM89">
        <v>3.2336870064124201</v>
      </c>
    </row>
    <row r="90" spans="1:39" x14ac:dyDescent="0.2">
      <c r="A90" s="6">
        <v>89</v>
      </c>
      <c r="B90">
        <v>3.2336870064124201</v>
      </c>
      <c r="C90">
        <f t="shared" si="6"/>
        <v>-1.8920663219816207</v>
      </c>
      <c r="D90">
        <f t="shared" si="6"/>
        <v>0.21998741957212528</v>
      </c>
      <c r="E90">
        <f t="shared" si="6"/>
        <v>-0.16728564119796011</v>
      </c>
      <c r="F90">
        <f t="shared" si="6"/>
        <v>-1.4663097362333996E-3</v>
      </c>
      <c r="G90">
        <f t="shared" si="7"/>
        <v>-1.8533140910290371</v>
      </c>
      <c r="H90">
        <f t="shared" si="8"/>
        <v>1.3928561530687311</v>
      </c>
      <c r="I90">
        <f t="shared" si="9"/>
        <v>1.1041938674391187</v>
      </c>
      <c r="J90">
        <f t="shared" si="10"/>
        <v>1.2192440968901581</v>
      </c>
      <c r="AM90">
        <v>9.2737599318936867E-2</v>
      </c>
    </row>
    <row r="91" spans="1:39" x14ac:dyDescent="0.2">
      <c r="A91" s="6">
        <v>90</v>
      </c>
      <c r="B91">
        <v>9.2737599318936867E-2</v>
      </c>
      <c r="C91">
        <f t="shared" si="6"/>
        <v>3.2336870064124201</v>
      </c>
      <c r="D91">
        <f t="shared" si="6"/>
        <v>-1.8920663219816207</v>
      </c>
      <c r="E91">
        <f t="shared" si="6"/>
        <v>0.21998741957212528</v>
      </c>
      <c r="F91">
        <f t="shared" si="6"/>
        <v>-0.16728564119796011</v>
      </c>
      <c r="G91">
        <f t="shared" si="7"/>
        <v>-1.4663097362333996E-3</v>
      </c>
      <c r="H91">
        <f t="shared" si="8"/>
        <v>1.4870600621239012</v>
      </c>
      <c r="I91">
        <f t="shared" si="9"/>
        <v>1.1983977764942888</v>
      </c>
      <c r="J91">
        <f t="shared" si="10"/>
        <v>1.4361572307064554</v>
      </c>
      <c r="AM91">
        <v>-1.1772068986134632</v>
      </c>
    </row>
    <row r="92" spans="1:39" x14ac:dyDescent="0.2">
      <c r="A92" s="6">
        <v>91</v>
      </c>
      <c r="B92">
        <v>-1.1772068986134632</v>
      </c>
      <c r="C92">
        <f t="shared" si="6"/>
        <v>9.2737599318936867E-2</v>
      </c>
      <c r="D92">
        <f t="shared" si="6"/>
        <v>3.2336870064124201</v>
      </c>
      <c r="E92">
        <f t="shared" si="6"/>
        <v>-1.8920663219816207</v>
      </c>
      <c r="F92">
        <f t="shared" si="6"/>
        <v>0.21998741957212528</v>
      </c>
      <c r="G92">
        <f t="shared" si="7"/>
        <v>-0.16728564119796011</v>
      </c>
      <c r="H92">
        <f t="shared" si="8"/>
        <v>0.47713880470839831</v>
      </c>
      <c r="I92">
        <f t="shared" si="9"/>
        <v>0.18847651907878604</v>
      </c>
      <c r="J92">
        <f t="shared" si="10"/>
        <v>3.5523398244056002E-2</v>
      </c>
      <c r="AM92">
        <v>-0.19846788790809206</v>
      </c>
    </row>
    <row r="93" spans="1:39" x14ac:dyDescent="0.2">
      <c r="A93" s="6">
        <v>92</v>
      </c>
      <c r="B93">
        <v>-0.19846788790809206</v>
      </c>
      <c r="C93">
        <f t="shared" si="6"/>
        <v>-1.1772068986134632</v>
      </c>
      <c r="D93">
        <f t="shared" si="6"/>
        <v>9.2737599318936867E-2</v>
      </c>
      <c r="E93">
        <f t="shared" si="6"/>
        <v>3.2336870064124201</v>
      </c>
      <c r="F93">
        <f t="shared" si="6"/>
        <v>-1.8920663219816207</v>
      </c>
      <c r="G93">
        <f t="shared" si="7"/>
        <v>0.21998741957212528</v>
      </c>
      <c r="H93">
        <f t="shared" si="8"/>
        <v>5.8683497228180892E-2</v>
      </c>
      <c r="I93">
        <f t="shared" si="9"/>
        <v>-0.22997878840143138</v>
      </c>
      <c r="J93">
        <f t="shared" si="10"/>
        <v>5.2890243114590348E-2</v>
      </c>
      <c r="AM93">
        <v>-0.32646341799583878</v>
      </c>
    </row>
    <row r="94" spans="1:39" x14ac:dyDescent="0.2">
      <c r="A94" s="6">
        <v>93</v>
      </c>
      <c r="B94">
        <v>-0.32646341799583878</v>
      </c>
      <c r="C94">
        <f t="shared" si="6"/>
        <v>-0.19846788790809206</v>
      </c>
      <c r="D94">
        <f t="shared" si="6"/>
        <v>-1.1772068986134632</v>
      </c>
      <c r="E94">
        <f t="shared" si="6"/>
        <v>9.2737599318936867E-2</v>
      </c>
      <c r="F94">
        <f t="shared" si="6"/>
        <v>3.2336870064124201</v>
      </c>
      <c r="G94">
        <f t="shared" si="7"/>
        <v>-1.8920663219816207</v>
      </c>
      <c r="H94">
        <f t="shared" si="8"/>
        <v>1.6242864012139628</v>
      </c>
      <c r="I94">
        <f t="shared" si="9"/>
        <v>1.3356241155843507</v>
      </c>
      <c r="J94">
        <f t="shared" si="10"/>
        <v>1.7838917781304788</v>
      </c>
      <c r="AM94">
        <v>-0.51828923202720378</v>
      </c>
    </row>
    <row r="95" spans="1:39" x14ac:dyDescent="0.2">
      <c r="A95" s="6">
        <v>94</v>
      </c>
      <c r="B95">
        <v>-0.51828923202720378</v>
      </c>
      <c r="C95">
        <f t="shared" si="6"/>
        <v>-0.32646341799583878</v>
      </c>
      <c r="D95">
        <f t="shared" si="6"/>
        <v>-0.19846788790809206</v>
      </c>
      <c r="E95">
        <f t="shared" si="6"/>
        <v>-1.1772068986134632</v>
      </c>
      <c r="F95">
        <f t="shared" si="6"/>
        <v>9.2737599318936867E-2</v>
      </c>
      <c r="G95">
        <f t="shared" si="7"/>
        <v>3.2336870064124201</v>
      </c>
      <c r="H95">
        <f t="shared" si="8"/>
        <v>-2.127689837225661</v>
      </c>
      <c r="I95">
        <f t="shared" si="9"/>
        <v>-2.4163521228552733</v>
      </c>
      <c r="J95">
        <f t="shared" si="10"/>
        <v>5.8387575816271857</v>
      </c>
      <c r="AM95">
        <v>1.8518618432347469</v>
      </c>
    </row>
    <row r="96" spans="1:39" x14ac:dyDescent="0.2">
      <c r="A96" s="6">
        <v>95</v>
      </c>
      <c r="B96">
        <v>1.8518618432347469</v>
      </c>
      <c r="C96">
        <f t="shared" si="6"/>
        <v>-0.51828923202720378</v>
      </c>
      <c r="D96">
        <f t="shared" si="6"/>
        <v>-0.32646341799583878</v>
      </c>
      <c r="E96">
        <f t="shared" si="6"/>
        <v>-0.19846788790809206</v>
      </c>
      <c r="F96">
        <f t="shared" si="6"/>
        <v>-1.1772068986134632</v>
      </c>
      <c r="G96">
        <f t="shared" si="7"/>
        <v>9.2737599318936867E-2</v>
      </c>
      <c r="H96">
        <f t="shared" si="8"/>
        <v>-0.36856559330985106</v>
      </c>
      <c r="I96">
        <f t="shared" si="9"/>
        <v>-0.65722787893946333</v>
      </c>
      <c r="J96">
        <f t="shared" si="10"/>
        <v>0.43194848485526588</v>
      </c>
      <c r="AM96">
        <v>0.42060189800691422</v>
      </c>
    </row>
    <row r="97" spans="1:39" x14ac:dyDescent="0.2">
      <c r="A97" s="6">
        <v>96</v>
      </c>
      <c r="B97">
        <v>0.42060189800691422</v>
      </c>
      <c r="C97">
        <f t="shared" si="6"/>
        <v>1.8518618432347469</v>
      </c>
      <c r="D97">
        <f t="shared" si="6"/>
        <v>-0.51828923202720378</v>
      </c>
      <c r="E97">
        <f t="shared" si="6"/>
        <v>-0.32646341799583878</v>
      </c>
      <c r="F97">
        <f t="shared" si="6"/>
        <v>-0.19846788790809206</v>
      </c>
      <c r="G97">
        <f t="shared" si="7"/>
        <v>-1.1772068986134632</v>
      </c>
      <c r="H97">
        <f t="shared" si="8"/>
        <v>1.2292432033105263</v>
      </c>
      <c r="I97">
        <f t="shared" si="9"/>
        <v>0.94058091768091401</v>
      </c>
      <c r="J97">
        <f t="shared" si="10"/>
        <v>0.88469246270547031</v>
      </c>
      <c r="AM97">
        <v>1.1189734427231297</v>
      </c>
    </row>
    <row r="98" spans="1:39" x14ac:dyDescent="0.2">
      <c r="A98" s="6">
        <v>97</v>
      </c>
      <c r="B98">
        <v>1.1189734427231297</v>
      </c>
      <c r="C98">
        <f t="shared" si="6"/>
        <v>0.42060189800691422</v>
      </c>
      <c r="D98">
        <f t="shared" si="6"/>
        <v>1.8518618432347469</v>
      </c>
      <c r="E98">
        <f t="shared" si="6"/>
        <v>-0.51828923202720378</v>
      </c>
      <c r="F98">
        <f t="shared" si="6"/>
        <v>-0.32646341799583878</v>
      </c>
      <c r="G98">
        <f t="shared" si="7"/>
        <v>-0.19846788790809206</v>
      </c>
      <c r="H98">
        <f t="shared" si="8"/>
        <v>2.5466845339417481</v>
      </c>
      <c r="I98">
        <f t="shared" si="9"/>
        <v>2.2580222483121357</v>
      </c>
      <c r="J98">
        <f t="shared" si="10"/>
        <v>5.0986644738725921</v>
      </c>
      <c r="AM98">
        <v>-0.98945713269954039</v>
      </c>
    </row>
    <row r="99" spans="1:39" x14ac:dyDescent="0.2">
      <c r="A99" s="6">
        <v>98</v>
      </c>
      <c r="B99">
        <v>-0.98945713269954039</v>
      </c>
      <c r="C99">
        <f t="shared" si="6"/>
        <v>1.1189734427231297</v>
      </c>
      <c r="D99">
        <f t="shared" si="6"/>
        <v>0.42060189800691422</v>
      </c>
      <c r="E99">
        <f t="shared" si="6"/>
        <v>1.8518618432347469</v>
      </c>
      <c r="F99">
        <f t="shared" si="6"/>
        <v>-0.51828923202720378</v>
      </c>
      <c r="G99">
        <f t="shared" si="7"/>
        <v>-0.32646341799583878</v>
      </c>
      <c r="H99">
        <f t="shared" si="8"/>
        <v>1.8836908192380468</v>
      </c>
      <c r="I99">
        <f t="shared" si="9"/>
        <v>1.5950285336084344</v>
      </c>
      <c r="J99">
        <f t="shared" si="10"/>
        <v>2.5441160230250728</v>
      </c>
      <c r="AM99">
        <v>0.56769816025838959</v>
      </c>
    </row>
    <row r="100" spans="1:39" x14ac:dyDescent="0.2">
      <c r="A100" s="6">
        <v>99</v>
      </c>
      <c r="B100">
        <v>0.56769816025838959</v>
      </c>
      <c r="C100">
        <f t="shared" si="6"/>
        <v>-0.98945713269954039</v>
      </c>
      <c r="D100">
        <f t="shared" si="6"/>
        <v>1.1189734427231297</v>
      </c>
      <c r="E100">
        <f t="shared" si="6"/>
        <v>0.42060189800691422</v>
      </c>
      <c r="F100">
        <f t="shared" si="6"/>
        <v>1.8518618432347469</v>
      </c>
      <c r="G100">
        <f t="shared" si="7"/>
        <v>-0.51828923202720378</v>
      </c>
      <c r="H100">
        <f t="shared" si="8"/>
        <v>2.96967821152364</v>
      </c>
      <c r="I100">
        <f t="shared" si="9"/>
        <v>2.6810159258940276</v>
      </c>
      <c r="J100">
        <f t="shared" si="10"/>
        <v>7.1878463948974103</v>
      </c>
      <c r="AM100">
        <v>-0.22084264201310691</v>
      </c>
    </row>
    <row r="101" spans="1:39" x14ac:dyDescent="0.2">
      <c r="A101" s="6">
        <v>100</v>
      </c>
      <c r="B101">
        <v>-0.22084264201310691</v>
      </c>
      <c r="C101">
        <f t="shared" si="6"/>
        <v>0.56769816025838959</v>
      </c>
      <c r="D101">
        <f t="shared" si="6"/>
        <v>-0.98945713269954039</v>
      </c>
      <c r="E101">
        <f t="shared" si="6"/>
        <v>1.1189734427231297</v>
      </c>
      <c r="F101">
        <f t="shared" si="6"/>
        <v>0.42060189800691422</v>
      </c>
      <c r="G101">
        <f t="shared" si="7"/>
        <v>1.8518618432347469</v>
      </c>
      <c r="H101">
        <f t="shared" si="8"/>
        <v>0.8969737262757862</v>
      </c>
      <c r="I101">
        <f t="shared" si="9"/>
        <v>0.60831144064617393</v>
      </c>
      <c r="J101">
        <f t="shared" si="10"/>
        <v>0.37004280882102358</v>
      </c>
      <c r="AM101">
        <v>1.9960609598853391E-2</v>
      </c>
    </row>
    <row r="102" spans="1:39" x14ac:dyDescent="0.2">
      <c r="A102" s="6">
        <v>101</v>
      </c>
      <c r="B102">
        <v>1.9960609598853391E-2</v>
      </c>
      <c r="C102">
        <f t="shared" si="6"/>
        <v>-0.22084264201310691</v>
      </c>
      <c r="D102">
        <f t="shared" si="6"/>
        <v>0.56769816025838959</v>
      </c>
      <c r="E102">
        <f t="shared" si="6"/>
        <v>-0.98945713269954039</v>
      </c>
      <c r="F102">
        <f t="shared" si="6"/>
        <v>1.1189734427231297</v>
      </c>
      <c r="G102">
        <f t="shared" si="7"/>
        <v>0.42060189800691422</v>
      </c>
      <c r="H102">
        <f t="shared" si="8"/>
        <v>0.49633243786772541</v>
      </c>
      <c r="I102">
        <f t="shared" si="9"/>
        <v>0.20767015223811314</v>
      </c>
      <c r="J102">
        <f t="shared" si="10"/>
        <v>4.3126892130601086E-2</v>
      </c>
      <c r="AM102">
        <v>0.5254513982547464</v>
      </c>
    </row>
    <row r="103" spans="1:39" x14ac:dyDescent="0.2">
      <c r="A103" s="6">
        <v>102</v>
      </c>
      <c r="B103">
        <v>0.5254513982547464</v>
      </c>
      <c r="C103">
        <f t="shared" si="6"/>
        <v>1.9960609598853391E-2</v>
      </c>
      <c r="D103">
        <f t="shared" si="6"/>
        <v>-0.22084264201310691</v>
      </c>
      <c r="E103">
        <f t="shared" si="6"/>
        <v>0.56769816025838959</v>
      </c>
      <c r="F103">
        <f t="shared" si="6"/>
        <v>-0.98945713269954039</v>
      </c>
      <c r="G103">
        <f t="shared" si="7"/>
        <v>1.1189734427231297</v>
      </c>
      <c r="H103">
        <f t="shared" si="8"/>
        <v>-9.7189606600657896E-2</v>
      </c>
      <c r="I103">
        <f t="shared" si="9"/>
        <v>-0.38585189223027017</v>
      </c>
      <c r="J103">
        <f t="shared" si="10"/>
        <v>0.14888168273768002</v>
      </c>
      <c r="AM103">
        <v>1.150695438760162</v>
      </c>
    </row>
    <row r="104" spans="1:39" x14ac:dyDescent="0.2">
      <c r="A104" s="6">
        <v>103</v>
      </c>
      <c r="B104">
        <v>1.150695438760162</v>
      </c>
      <c r="C104">
        <f t="shared" si="6"/>
        <v>0.5254513982547464</v>
      </c>
      <c r="D104">
        <f t="shared" si="6"/>
        <v>1.9960609598853391E-2</v>
      </c>
      <c r="E104">
        <f t="shared" si="6"/>
        <v>-0.22084264201310691</v>
      </c>
      <c r="F104">
        <f t="shared" si="6"/>
        <v>0.56769816025838959</v>
      </c>
      <c r="G104">
        <f t="shared" si="7"/>
        <v>-0.98945713269954039</v>
      </c>
      <c r="H104">
        <f t="shared" si="8"/>
        <v>2.0429629648590444</v>
      </c>
      <c r="I104">
        <f t="shared" si="9"/>
        <v>1.754300679229432</v>
      </c>
      <c r="J104">
        <f t="shared" si="10"/>
        <v>3.0775708731448463</v>
      </c>
      <c r="AM104">
        <v>-0.99859084347522864</v>
      </c>
    </row>
    <row r="105" spans="1:39" x14ac:dyDescent="0.2">
      <c r="A105" s="6">
        <v>104</v>
      </c>
      <c r="B105">
        <v>-0.99859084347522864</v>
      </c>
      <c r="C105">
        <f t="shared" si="6"/>
        <v>1.150695438760162</v>
      </c>
      <c r="D105">
        <f t="shared" si="6"/>
        <v>0.5254513982547464</v>
      </c>
      <c r="E105">
        <f t="shared" si="6"/>
        <v>1.9960609598853391E-2</v>
      </c>
      <c r="F105">
        <f t="shared" si="6"/>
        <v>-0.22084264201310691</v>
      </c>
      <c r="G105">
        <f t="shared" si="7"/>
        <v>0.56769816025838959</v>
      </c>
      <c r="H105">
        <f t="shared" si="8"/>
        <v>0.47667396112542626</v>
      </c>
      <c r="I105">
        <f t="shared" si="9"/>
        <v>0.18801167549581399</v>
      </c>
      <c r="J105">
        <f t="shared" si="10"/>
        <v>3.534839012274326E-2</v>
      </c>
      <c r="AM105">
        <v>0.24634530752008879</v>
      </c>
    </row>
    <row r="106" spans="1:39" x14ac:dyDescent="0.2">
      <c r="A106" s="6">
        <v>105</v>
      </c>
      <c r="B106">
        <v>0.24634530752008879</v>
      </c>
      <c r="C106">
        <f t="shared" si="6"/>
        <v>-0.99859084347522864</v>
      </c>
      <c r="D106">
        <f t="shared" si="6"/>
        <v>1.150695438760162</v>
      </c>
      <c r="E106">
        <f t="shared" si="6"/>
        <v>0.5254513982547464</v>
      </c>
      <c r="F106">
        <f t="shared" si="6"/>
        <v>1.9960609598853391E-2</v>
      </c>
      <c r="G106">
        <f t="shared" si="7"/>
        <v>-0.22084264201310691</v>
      </c>
      <c r="H106">
        <f t="shared" si="8"/>
        <v>0.94386191065862191</v>
      </c>
      <c r="I106">
        <f t="shared" si="9"/>
        <v>0.65519962502900964</v>
      </c>
      <c r="J106">
        <f t="shared" si="10"/>
        <v>0.42928654863815485</v>
      </c>
      <c r="AM106">
        <v>0.77595874357342565</v>
      </c>
    </row>
    <row r="107" spans="1:39" x14ac:dyDescent="0.2">
      <c r="A107" s="6">
        <v>106</v>
      </c>
      <c r="B107">
        <v>0.77595874357342565</v>
      </c>
      <c r="C107">
        <f t="shared" si="6"/>
        <v>0.24634530752008879</v>
      </c>
      <c r="D107">
        <f t="shared" si="6"/>
        <v>-0.99859084347522864</v>
      </c>
      <c r="E107">
        <f t="shared" si="6"/>
        <v>1.150695438760162</v>
      </c>
      <c r="F107">
        <f t="shared" si="6"/>
        <v>0.5254513982547464</v>
      </c>
      <c r="G107">
        <f t="shared" si="7"/>
        <v>1.9960609598853391E-2</v>
      </c>
      <c r="H107">
        <f t="shared" si="8"/>
        <v>1.6998600446331942</v>
      </c>
      <c r="I107">
        <f t="shared" si="9"/>
        <v>1.4111977590035818</v>
      </c>
      <c r="J107">
        <f t="shared" si="10"/>
        <v>1.9914791150167312</v>
      </c>
      <c r="AM107">
        <v>-1.1923636879281256</v>
      </c>
    </row>
    <row r="108" spans="1:39" x14ac:dyDescent="0.2">
      <c r="A108" s="6">
        <v>107</v>
      </c>
      <c r="B108">
        <v>-1.1923636879281256</v>
      </c>
      <c r="C108">
        <f t="shared" si="6"/>
        <v>0.77595874357342565</v>
      </c>
      <c r="D108">
        <f t="shared" si="6"/>
        <v>0.24634530752008879</v>
      </c>
      <c r="E108">
        <f t="shared" si="6"/>
        <v>-0.99859084347522864</v>
      </c>
      <c r="F108">
        <f t="shared" si="6"/>
        <v>1.150695438760162</v>
      </c>
      <c r="G108">
        <f t="shared" si="7"/>
        <v>0.5254513982547464</v>
      </c>
      <c r="H108">
        <f t="shared" si="8"/>
        <v>-1.7955041549677864E-2</v>
      </c>
      <c r="I108">
        <f t="shared" si="9"/>
        <v>-0.30661732717929013</v>
      </c>
      <c r="J108">
        <f t="shared" si="10"/>
        <v>9.4014185326571853E-2</v>
      </c>
      <c r="AM108">
        <v>-0.49292107644929323</v>
      </c>
    </row>
    <row r="109" spans="1:39" x14ac:dyDescent="0.2">
      <c r="A109" s="6">
        <v>108</v>
      </c>
      <c r="B109">
        <v>-0.49292107644929323</v>
      </c>
      <c r="C109">
        <f t="shared" si="6"/>
        <v>-1.1923636879281256</v>
      </c>
      <c r="D109">
        <f t="shared" si="6"/>
        <v>0.77595874357342565</v>
      </c>
      <c r="E109">
        <f t="shared" si="6"/>
        <v>0.24634530752008879</v>
      </c>
      <c r="F109">
        <f t="shared" si="6"/>
        <v>-0.99859084347522864</v>
      </c>
      <c r="G109">
        <f t="shared" si="7"/>
        <v>1.150695438760162</v>
      </c>
      <c r="H109">
        <f t="shared" si="8"/>
        <v>-1.6615715567591332</v>
      </c>
      <c r="I109">
        <f t="shared" si="9"/>
        <v>-1.9502338423887453</v>
      </c>
      <c r="J109">
        <f t="shared" si="10"/>
        <v>3.8034120399983693</v>
      </c>
      <c r="AM109">
        <v>0.42265642992580288</v>
      </c>
    </row>
    <row r="110" spans="1:39" x14ac:dyDescent="0.2">
      <c r="A110" s="6">
        <v>109</v>
      </c>
      <c r="B110">
        <v>0.42265642992580288</v>
      </c>
      <c r="C110">
        <f t="shared" si="6"/>
        <v>-0.49292107644929323</v>
      </c>
      <c r="D110">
        <f t="shared" si="6"/>
        <v>-1.1923636879281256</v>
      </c>
      <c r="E110">
        <f t="shared" si="6"/>
        <v>0.77595874357342565</v>
      </c>
      <c r="F110">
        <f t="shared" si="6"/>
        <v>0.24634530752008879</v>
      </c>
      <c r="G110">
        <f t="shared" si="7"/>
        <v>-0.99859084347522864</v>
      </c>
      <c r="H110">
        <f t="shared" si="8"/>
        <v>-0.2403242833581016</v>
      </c>
      <c r="I110">
        <f t="shared" si="9"/>
        <v>-0.5289865689877139</v>
      </c>
      <c r="J110">
        <f t="shared" si="10"/>
        <v>0.27982679016939338</v>
      </c>
      <c r="AM110">
        <v>0.14782201591492553</v>
      </c>
    </row>
    <row r="111" spans="1:39" x14ac:dyDescent="0.2">
      <c r="A111" s="6">
        <v>110</v>
      </c>
      <c r="B111">
        <v>0.14782201591492553</v>
      </c>
      <c r="C111">
        <f t="shared" si="6"/>
        <v>0.42265642992580288</v>
      </c>
      <c r="D111">
        <f t="shared" si="6"/>
        <v>-0.49292107644929323</v>
      </c>
      <c r="E111">
        <f t="shared" si="6"/>
        <v>-1.1923636879281256</v>
      </c>
      <c r="F111">
        <f t="shared" si="6"/>
        <v>0.77595874357342565</v>
      </c>
      <c r="G111">
        <f t="shared" si="7"/>
        <v>0.24634530752008879</v>
      </c>
      <c r="H111">
        <f t="shared" si="8"/>
        <v>-0.3388475749632649</v>
      </c>
      <c r="I111">
        <f t="shared" si="9"/>
        <v>-0.62750986059287717</v>
      </c>
      <c r="J111">
        <f t="shared" si="10"/>
        <v>0.39376862514129213</v>
      </c>
      <c r="AM111">
        <v>0.53333539660136653</v>
      </c>
    </row>
    <row r="112" spans="1:39" x14ac:dyDescent="0.2">
      <c r="A112" s="6">
        <v>111</v>
      </c>
      <c r="B112">
        <v>0.53333539660136653</v>
      </c>
      <c r="C112">
        <f t="shared" si="6"/>
        <v>0.14782201591492553</v>
      </c>
      <c r="D112">
        <f t="shared" si="6"/>
        <v>0.42265642992580288</v>
      </c>
      <c r="E112">
        <f t="shared" si="6"/>
        <v>-0.49292107644929323</v>
      </c>
      <c r="F112">
        <f t="shared" si="6"/>
        <v>-1.1923636879281256</v>
      </c>
      <c r="G112">
        <f t="shared" si="7"/>
        <v>0.77595874357342565</v>
      </c>
      <c r="H112">
        <f t="shared" si="8"/>
        <v>-0.58147092193532401</v>
      </c>
      <c r="I112">
        <f t="shared" si="9"/>
        <v>-0.87013320756493628</v>
      </c>
      <c r="J112">
        <f t="shared" si="10"/>
        <v>0.75713179890724447</v>
      </c>
      <c r="AM112">
        <v>1.0245744651299613</v>
      </c>
    </row>
    <row r="113" spans="1:39" x14ac:dyDescent="0.2">
      <c r="A113" s="6">
        <v>112</v>
      </c>
      <c r="B113">
        <v>1.0245744651299613</v>
      </c>
      <c r="C113">
        <f t="shared" si="6"/>
        <v>0.53333539660136653</v>
      </c>
      <c r="D113">
        <f t="shared" si="6"/>
        <v>0.14782201591492553</v>
      </c>
      <c r="E113">
        <f t="shared" si="6"/>
        <v>0.42265642992580288</v>
      </c>
      <c r="F113">
        <f t="shared" si="6"/>
        <v>-0.49292107644929323</v>
      </c>
      <c r="G113">
        <f t="shared" si="7"/>
        <v>-1.1923636879281256</v>
      </c>
      <c r="H113">
        <f t="shared" si="8"/>
        <v>1.6354672311227627</v>
      </c>
      <c r="I113">
        <f t="shared" si="9"/>
        <v>1.3468049454931506</v>
      </c>
      <c r="J113">
        <f t="shared" si="10"/>
        <v>1.8138835612048083</v>
      </c>
      <c r="AM113">
        <v>-0.25850220201958257</v>
      </c>
    </row>
    <row r="114" spans="1:39" x14ac:dyDescent="0.2">
      <c r="A114" s="6">
        <v>113</v>
      </c>
      <c r="B114">
        <v>-0.25850220201958257</v>
      </c>
      <c r="C114">
        <f t="shared" si="6"/>
        <v>1.0245744651299613</v>
      </c>
      <c r="D114">
        <f t="shared" si="6"/>
        <v>0.53333539660136653</v>
      </c>
      <c r="E114">
        <f t="shared" si="6"/>
        <v>0.14782201591492553</v>
      </c>
      <c r="F114">
        <f t="shared" si="6"/>
        <v>0.42265642992580288</v>
      </c>
      <c r="G114">
        <f t="shared" si="7"/>
        <v>-0.49292107644929323</v>
      </c>
      <c r="H114">
        <f t="shared" si="8"/>
        <v>1.8698861055524736</v>
      </c>
      <c r="I114">
        <f t="shared" si="9"/>
        <v>1.5812238199228612</v>
      </c>
      <c r="J114">
        <f t="shared" si="10"/>
        <v>2.5002687686914449</v>
      </c>
      <c r="AM114">
        <v>-2.3457320043566661</v>
      </c>
    </row>
    <row r="115" spans="1:39" x14ac:dyDescent="0.2">
      <c r="A115" s="6">
        <v>114</v>
      </c>
      <c r="B115">
        <v>-2.3457320043566661</v>
      </c>
      <c r="C115">
        <f t="shared" si="6"/>
        <v>-0.25850220201958257</v>
      </c>
      <c r="D115">
        <f t="shared" si="6"/>
        <v>1.0245744651299613</v>
      </c>
      <c r="E115">
        <f t="shared" si="6"/>
        <v>0.53333539660136653</v>
      </c>
      <c r="F115">
        <f t="shared" si="6"/>
        <v>0.14782201591492553</v>
      </c>
      <c r="G115">
        <f t="shared" si="7"/>
        <v>0.42265642992580288</v>
      </c>
      <c r="H115">
        <f t="shared" si="8"/>
        <v>-0.89850232872999514</v>
      </c>
      <c r="I115">
        <f t="shared" si="9"/>
        <v>-1.1871646143596073</v>
      </c>
      <c r="J115">
        <f t="shared" si="10"/>
        <v>1.4093598215875951</v>
      </c>
      <c r="AM115">
        <v>1.358695500825249</v>
      </c>
    </row>
    <row r="116" spans="1:39" x14ac:dyDescent="0.2">
      <c r="A116" s="6">
        <v>115</v>
      </c>
      <c r="B116">
        <v>1.358695500825249</v>
      </c>
      <c r="C116">
        <f t="shared" si="6"/>
        <v>-2.3457320043566661</v>
      </c>
      <c r="D116">
        <f t="shared" si="6"/>
        <v>-0.25850220201958257</v>
      </c>
      <c r="E116">
        <f t="shared" si="6"/>
        <v>1.0245744651299613</v>
      </c>
      <c r="F116">
        <f t="shared" si="6"/>
        <v>0.53333539660136653</v>
      </c>
      <c r="G116">
        <f t="shared" si="7"/>
        <v>0.14782201591492553</v>
      </c>
      <c r="H116">
        <f t="shared" si="8"/>
        <v>0.31237115618032818</v>
      </c>
      <c r="I116">
        <f t="shared" si="9"/>
        <v>2.370887055071591E-2</v>
      </c>
      <c r="J116">
        <f t="shared" si="10"/>
        <v>5.6211054279060413E-4</v>
      </c>
      <c r="AM116">
        <v>1.0617812070922048</v>
      </c>
    </row>
    <row r="117" spans="1:39" x14ac:dyDescent="0.2">
      <c r="A117" s="6">
        <v>116</v>
      </c>
      <c r="B117">
        <v>1.0617812070922048</v>
      </c>
      <c r="C117">
        <f t="shared" si="6"/>
        <v>1.358695500825249</v>
      </c>
      <c r="D117">
        <f t="shared" si="6"/>
        <v>-2.3457320043566661</v>
      </c>
      <c r="E117">
        <f t="shared" si="6"/>
        <v>-0.25850220201958257</v>
      </c>
      <c r="F117">
        <f t="shared" si="6"/>
        <v>1.0245744651299613</v>
      </c>
      <c r="G117">
        <f t="shared" si="7"/>
        <v>0.53333539660136653</v>
      </c>
      <c r="H117">
        <f t="shared" si="8"/>
        <v>0.84081696667116645</v>
      </c>
      <c r="I117">
        <f t="shared" si="9"/>
        <v>0.55215468104155419</v>
      </c>
      <c r="J117">
        <f t="shared" si="10"/>
        <v>0.30487479179610044</v>
      </c>
      <c r="AM117">
        <v>-0.23698500886256288</v>
      </c>
    </row>
    <row r="118" spans="1:39" x14ac:dyDescent="0.2">
      <c r="A118" s="6">
        <v>117</v>
      </c>
      <c r="B118">
        <v>-0.23698500886256288</v>
      </c>
      <c r="C118">
        <f t="shared" si="6"/>
        <v>1.0617812070922048</v>
      </c>
      <c r="D118">
        <f t="shared" si="6"/>
        <v>1.358695500825249</v>
      </c>
      <c r="E118">
        <f t="shared" si="6"/>
        <v>-2.3457320043566661</v>
      </c>
      <c r="F118">
        <f t="shared" si="6"/>
        <v>-0.25850220201958257</v>
      </c>
      <c r="G118">
        <f t="shared" si="7"/>
        <v>1.0245744651299613</v>
      </c>
      <c r="H118">
        <f t="shared" si="8"/>
        <v>-0.42074250732135771</v>
      </c>
      <c r="I118">
        <f t="shared" si="9"/>
        <v>-0.70940479295096992</v>
      </c>
      <c r="J118">
        <f t="shared" si="10"/>
        <v>0.5032551602618085</v>
      </c>
      <c r="AM118">
        <v>5.217641205625316E-2</v>
      </c>
    </row>
    <row r="119" spans="1:39" x14ac:dyDescent="0.2">
      <c r="A119" s="6">
        <v>118</v>
      </c>
      <c r="B119">
        <v>5.217641205625316E-2</v>
      </c>
      <c r="C119">
        <f t="shared" si="6"/>
        <v>-0.23698500886256288</v>
      </c>
      <c r="D119">
        <f t="shared" si="6"/>
        <v>1.0617812070922048</v>
      </c>
      <c r="E119">
        <f t="shared" si="6"/>
        <v>1.358695500825249</v>
      </c>
      <c r="F119">
        <f t="shared" si="6"/>
        <v>-2.3457320043566661</v>
      </c>
      <c r="G119">
        <f t="shared" si="7"/>
        <v>-0.25850220201958257</v>
      </c>
      <c r="H119">
        <f t="shared" si="8"/>
        <v>-0.11006389324552224</v>
      </c>
      <c r="I119">
        <f t="shared" si="9"/>
        <v>-0.39872617887513451</v>
      </c>
      <c r="J119">
        <f t="shared" si="10"/>
        <v>0.15898256572036576</v>
      </c>
      <c r="AM119">
        <v>-0.95476672239731819</v>
      </c>
    </row>
    <row r="120" spans="1:39" x14ac:dyDescent="0.2">
      <c r="A120" s="6">
        <v>119</v>
      </c>
      <c r="B120">
        <v>-0.95476672239731819</v>
      </c>
      <c r="C120">
        <f t="shared" si="6"/>
        <v>5.217641205625316E-2</v>
      </c>
      <c r="D120">
        <f t="shared" si="6"/>
        <v>-0.23698500886256288</v>
      </c>
      <c r="E120">
        <f t="shared" si="6"/>
        <v>1.0617812070922048</v>
      </c>
      <c r="F120">
        <f t="shared" si="6"/>
        <v>1.358695500825249</v>
      </c>
      <c r="G120">
        <f t="shared" si="7"/>
        <v>-2.3457320043566661</v>
      </c>
      <c r="H120">
        <f t="shared" si="8"/>
        <v>1.2809013887138259</v>
      </c>
      <c r="I120">
        <f t="shared" si="9"/>
        <v>0.99223910308421359</v>
      </c>
      <c r="J120">
        <f t="shared" si="10"/>
        <v>0.98453843768936466</v>
      </c>
      <c r="AM120">
        <v>-1.509749500633254</v>
      </c>
    </row>
    <row r="121" spans="1:39" x14ac:dyDescent="0.2">
      <c r="A121" s="6">
        <v>120</v>
      </c>
      <c r="B121">
        <v>-1.509749500633254</v>
      </c>
      <c r="C121">
        <f t="shared" si="6"/>
        <v>-0.95476672239731819</v>
      </c>
      <c r="D121">
        <f t="shared" si="6"/>
        <v>5.217641205625316E-2</v>
      </c>
      <c r="E121">
        <f t="shared" si="6"/>
        <v>-0.23698500886256288</v>
      </c>
      <c r="F121">
        <f t="shared" si="6"/>
        <v>1.0617812070922048</v>
      </c>
      <c r="G121">
        <f t="shared" si="7"/>
        <v>1.358695500825249</v>
      </c>
      <c r="H121">
        <f t="shared" si="8"/>
        <v>-1.5875436127446771</v>
      </c>
      <c r="I121">
        <f t="shared" si="9"/>
        <v>-1.8762058983742893</v>
      </c>
      <c r="J121">
        <f t="shared" si="10"/>
        <v>3.5201485730944739</v>
      </c>
      <c r="AM121">
        <v>-0.47452543069219166</v>
      </c>
    </row>
    <row r="122" spans="1:39" x14ac:dyDescent="0.2">
      <c r="A122" s="6">
        <v>121</v>
      </c>
      <c r="B122">
        <v>-0.47452543069219166</v>
      </c>
      <c r="C122">
        <f t="shared" ref="C122:F172" si="11">B121</f>
        <v>-1.509749500633254</v>
      </c>
      <c r="D122">
        <f t="shared" si="11"/>
        <v>-0.95476672239731819</v>
      </c>
      <c r="E122">
        <f t="shared" si="11"/>
        <v>5.217641205625316E-2</v>
      </c>
      <c r="F122">
        <f t="shared" si="11"/>
        <v>-0.23698500886256288</v>
      </c>
      <c r="G122">
        <f t="shared" si="7"/>
        <v>1.0617812070922048</v>
      </c>
      <c r="H122">
        <f t="shared" si="8"/>
        <v>-3.1238502505290735</v>
      </c>
      <c r="I122">
        <f t="shared" si="9"/>
        <v>-3.4125125361586859</v>
      </c>
      <c r="J122">
        <f t="shared" si="10"/>
        <v>11.645241809440186</v>
      </c>
      <c r="AM122">
        <v>1.0595714726458469</v>
      </c>
    </row>
    <row r="123" spans="1:39" x14ac:dyDescent="0.2">
      <c r="A123" s="6">
        <v>122</v>
      </c>
      <c r="B123">
        <v>1.0595714726458469</v>
      </c>
      <c r="C123">
        <f t="shared" si="11"/>
        <v>-0.47452543069219166</v>
      </c>
      <c r="D123">
        <f t="shared" si="11"/>
        <v>-1.509749500633254</v>
      </c>
      <c r="E123">
        <f t="shared" si="11"/>
        <v>-0.95476672239731819</v>
      </c>
      <c r="F123">
        <f t="shared" si="11"/>
        <v>5.217641205625316E-2</v>
      </c>
      <c r="G123">
        <f t="shared" si="7"/>
        <v>-0.23698500886256288</v>
      </c>
      <c r="H123">
        <f t="shared" si="8"/>
        <v>-1.8272937690206639</v>
      </c>
      <c r="I123">
        <f t="shared" si="9"/>
        <v>-2.115956054650276</v>
      </c>
      <c r="J123">
        <f t="shared" si="10"/>
        <v>4.4772700252111619</v>
      </c>
      <c r="AM123">
        <v>-1.8772188571591559</v>
      </c>
    </row>
    <row r="124" spans="1:39" x14ac:dyDescent="0.2">
      <c r="A124" s="6">
        <v>123</v>
      </c>
      <c r="B124">
        <v>-1.8772188571591559</v>
      </c>
      <c r="C124">
        <f t="shared" si="11"/>
        <v>1.0595714726458469</v>
      </c>
      <c r="D124">
        <f t="shared" si="11"/>
        <v>-0.47452543069219166</v>
      </c>
      <c r="E124">
        <f t="shared" si="11"/>
        <v>-1.509749500633254</v>
      </c>
      <c r="F124">
        <f t="shared" si="11"/>
        <v>-0.95476672239731819</v>
      </c>
      <c r="G124">
        <f t="shared" si="7"/>
        <v>5.217641205625316E-2</v>
      </c>
      <c r="H124">
        <f t="shared" si="8"/>
        <v>-3.7566890382360727</v>
      </c>
      <c r="I124">
        <f t="shared" si="9"/>
        <v>-4.0453513238656846</v>
      </c>
      <c r="J124">
        <f t="shared" si="10"/>
        <v>16.364867333501849</v>
      </c>
      <c r="AM124">
        <v>0.38049981074645733</v>
      </c>
    </row>
    <row r="125" spans="1:39" x14ac:dyDescent="0.2">
      <c r="A125" s="6">
        <v>124</v>
      </c>
      <c r="B125">
        <v>0.38049981074645733</v>
      </c>
      <c r="C125">
        <f t="shared" si="11"/>
        <v>-1.8772188571591559</v>
      </c>
      <c r="D125">
        <f t="shared" si="11"/>
        <v>1.0595714726458469</v>
      </c>
      <c r="E125">
        <f t="shared" si="11"/>
        <v>-0.47452543069219166</v>
      </c>
      <c r="F125">
        <f t="shared" si="11"/>
        <v>-1.509749500633254</v>
      </c>
      <c r="G125">
        <f t="shared" si="7"/>
        <v>-0.95476672239731819</v>
      </c>
      <c r="H125">
        <f t="shared" si="8"/>
        <v>-2.4214225050922975</v>
      </c>
      <c r="I125">
        <f t="shared" si="9"/>
        <v>-2.7100847907219099</v>
      </c>
      <c r="J125">
        <f t="shared" si="10"/>
        <v>7.3445595729022184</v>
      </c>
      <c r="AM125">
        <v>1.3490267339716213</v>
      </c>
    </row>
    <row r="126" spans="1:39" x14ac:dyDescent="0.2">
      <c r="A126" s="6">
        <v>125</v>
      </c>
      <c r="B126">
        <v>1.3490267339716213</v>
      </c>
      <c r="C126">
        <f t="shared" si="11"/>
        <v>0.38049981074645733</v>
      </c>
      <c r="D126">
        <f t="shared" si="11"/>
        <v>-1.8772188571591559</v>
      </c>
      <c r="E126">
        <f t="shared" si="11"/>
        <v>1.0595714726458469</v>
      </c>
      <c r="F126">
        <f t="shared" si="11"/>
        <v>-0.47452543069219166</v>
      </c>
      <c r="G126">
        <f t="shared" si="7"/>
        <v>-1.509749500633254</v>
      </c>
      <c r="H126">
        <f t="shared" si="8"/>
        <v>0.43735372951257789</v>
      </c>
      <c r="I126">
        <f t="shared" si="9"/>
        <v>0.14869144388296562</v>
      </c>
      <c r="J126">
        <f t="shared" si="10"/>
        <v>2.2109145484001114E-2</v>
      </c>
      <c r="AM126">
        <v>2.3781267930045296</v>
      </c>
    </row>
    <row r="127" spans="1:39" x14ac:dyDescent="0.2">
      <c r="A127" s="6">
        <v>126</v>
      </c>
      <c r="B127">
        <v>2.3781267930045296</v>
      </c>
      <c r="C127">
        <f t="shared" si="11"/>
        <v>1.3490267339716213</v>
      </c>
      <c r="D127">
        <f t="shared" si="11"/>
        <v>0.38049981074645733</v>
      </c>
      <c r="E127">
        <f t="shared" si="11"/>
        <v>-1.8772188571591559</v>
      </c>
      <c r="F127">
        <f t="shared" si="11"/>
        <v>1.0595714726458469</v>
      </c>
      <c r="G127">
        <f t="shared" si="7"/>
        <v>-0.47452543069219166</v>
      </c>
      <c r="H127">
        <f t="shared" si="8"/>
        <v>3.2900059532092989</v>
      </c>
      <c r="I127">
        <f t="shared" si="9"/>
        <v>3.0013436675796865</v>
      </c>
      <c r="J127">
        <f t="shared" si="10"/>
        <v>9.0080638109206834</v>
      </c>
      <c r="AM127">
        <v>0.79095736048044341</v>
      </c>
    </row>
    <row r="128" spans="1:39" x14ac:dyDescent="0.2">
      <c r="A128" s="6">
        <v>127</v>
      </c>
      <c r="B128">
        <v>0.79095736048044341</v>
      </c>
      <c r="C128">
        <f t="shared" si="11"/>
        <v>2.3781267930045296</v>
      </c>
      <c r="D128">
        <f t="shared" si="11"/>
        <v>1.3490267339716213</v>
      </c>
      <c r="E128">
        <f t="shared" si="11"/>
        <v>0.38049981074645733</v>
      </c>
      <c r="F128">
        <f t="shared" si="11"/>
        <v>-1.8772188571591559</v>
      </c>
      <c r="G128">
        <f t="shared" si="7"/>
        <v>1.0595714726458469</v>
      </c>
      <c r="H128">
        <f t="shared" si="8"/>
        <v>3.0213918410438954</v>
      </c>
      <c r="I128">
        <f t="shared" si="9"/>
        <v>2.732729555414283</v>
      </c>
      <c r="J128">
        <f t="shared" si="10"/>
        <v>7.4678108230347444</v>
      </c>
      <c r="AM128">
        <v>-0.2956622558018388</v>
      </c>
    </row>
    <row r="129" spans="1:39" x14ac:dyDescent="0.2">
      <c r="A129" s="6">
        <v>128</v>
      </c>
      <c r="B129">
        <v>-0.2956622558018388</v>
      </c>
      <c r="C129">
        <f t="shared" si="11"/>
        <v>0.79095736048044341</v>
      </c>
      <c r="D129">
        <f t="shared" si="11"/>
        <v>2.3781267930045296</v>
      </c>
      <c r="E129">
        <f t="shared" si="11"/>
        <v>1.3490267339716213</v>
      </c>
      <c r="F129">
        <f t="shared" si="11"/>
        <v>0.38049981074645733</v>
      </c>
      <c r="G129">
        <f t="shared" si="7"/>
        <v>-1.8772188571591559</v>
      </c>
      <c r="H129">
        <f t="shared" si="8"/>
        <v>4.6029484424012121</v>
      </c>
      <c r="I129">
        <f t="shared" si="9"/>
        <v>4.3142861567716002</v>
      </c>
      <c r="J129">
        <f t="shared" si="10"/>
        <v>18.613065042511064</v>
      </c>
      <c r="AM129">
        <v>-0.43562410797923806</v>
      </c>
    </row>
    <row r="130" spans="1:39" x14ac:dyDescent="0.2">
      <c r="A130" s="6">
        <v>129</v>
      </c>
      <c r="B130">
        <v>-0.43562410797923806</v>
      </c>
      <c r="C130">
        <f t="shared" si="11"/>
        <v>-0.2956622558018388</v>
      </c>
      <c r="D130">
        <f t="shared" si="11"/>
        <v>0.79095736048044341</v>
      </c>
      <c r="E130">
        <f t="shared" si="11"/>
        <v>2.3781267930045296</v>
      </c>
      <c r="F130">
        <f t="shared" si="11"/>
        <v>1.3490267339716213</v>
      </c>
      <c r="G130">
        <f t="shared" si="7"/>
        <v>0.38049981074645733</v>
      </c>
      <c r="H130">
        <f t="shared" si="8"/>
        <v>3.7868245236755174</v>
      </c>
      <c r="I130">
        <f t="shared" si="9"/>
        <v>3.498162238045905</v>
      </c>
      <c r="J130">
        <f t="shared" si="10"/>
        <v>12.237139043690334</v>
      </c>
      <c r="AM130">
        <v>0.75255628032822952</v>
      </c>
    </row>
    <row r="131" spans="1:39" x14ac:dyDescent="0.2">
      <c r="A131" s="6">
        <v>130</v>
      </c>
      <c r="B131">
        <v>0.75255628032822952</v>
      </c>
      <c r="C131">
        <f t="shared" si="11"/>
        <v>-0.43562410797923806</v>
      </c>
      <c r="D131">
        <f t="shared" si="11"/>
        <v>-0.2956622558018388</v>
      </c>
      <c r="E131">
        <f t="shared" si="11"/>
        <v>0.79095736048044341</v>
      </c>
      <c r="F131">
        <f t="shared" si="11"/>
        <v>2.3781267930045296</v>
      </c>
      <c r="G131">
        <f t="shared" si="7"/>
        <v>1.3490267339716213</v>
      </c>
      <c r="H131">
        <f t="shared" si="8"/>
        <v>3.1903540700321256</v>
      </c>
      <c r="I131">
        <f t="shared" si="9"/>
        <v>2.9016917844025132</v>
      </c>
      <c r="J131">
        <f t="shared" si="10"/>
        <v>8.4198152116690412</v>
      </c>
      <c r="AM131">
        <v>-1.149870963456233</v>
      </c>
    </row>
    <row r="132" spans="1:39" x14ac:dyDescent="0.2">
      <c r="A132" s="6">
        <v>131</v>
      </c>
      <c r="B132">
        <v>-1.149870963456233</v>
      </c>
      <c r="C132">
        <f t="shared" si="11"/>
        <v>0.75255628032822952</v>
      </c>
      <c r="D132">
        <f t="shared" si="11"/>
        <v>-0.43562410797923806</v>
      </c>
      <c r="E132">
        <f t="shared" si="11"/>
        <v>-0.2956622558018388</v>
      </c>
      <c r="F132">
        <f t="shared" si="11"/>
        <v>0.79095736048044341</v>
      </c>
      <c r="G132">
        <f t="shared" si="7"/>
        <v>2.3781267930045296</v>
      </c>
      <c r="H132">
        <f t="shared" si="8"/>
        <v>-0.33764368642863696</v>
      </c>
      <c r="I132">
        <f t="shared" si="9"/>
        <v>-0.62630597205824923</v>
      </c>
      <c r="J132">
        <f t="shared" si="10"/>
        <v>0.39225917063582844</v>
      </c>
      <c r="AM132">
        <v>0.24564568506275455</v>
      </c>
    </row>
    <row r="133" spans="1:39" x14ac:dyDescent="0.2">
      <c r="A133" s="6">
        <v>132</v>
      </c>
      <c r="B133">
        <v>0.24564568506275455</v>
      </c>
      <c r="C133">
        <f t="shared" si="11"/>
        <v>-1.149870963456233</v>
      </c>
      <c r="D133">
        <f t="shared" si="11"/>
        <v>0.75255628032822952</v>
      </c>
      <c r="E133">
        <f t="shared" si="11"/>
        <v>-0.43562410797923806</v>
      </c>
      <c r="F133">
        <f t="shared" si="11"/>
        <v>-0.2956622558018388</v>
      </c>
      <c r="G133">
        <f t="shared" si="7"/>
        <v>0.79095736048044341</v>
      </c>
      <c r="H133">
        <f t="shared" si="8"/>
        <v>-0.88295536184632584</v>
      </c>
      <c r="I133">
        <f t="shared" si="9"/>
        <v>-1.1716176474759381</v>
      </c>
      <c r="J133">
        <f t="shared" si="10"/>
        <v>1.3726879118770516</v>
      </c>
      <c r="AM133">
        <v>-0.36650104241821063</v>
      </c>
    </row>
    <row r="134" spans="1:39" x14ac:dyDescent="0.2">
      <c r="A134" s="6">
        <v>133</v>
      </c>
      <c r="B134">
        <v>-0.36650104241821063</v>
      </c>
      <c r="C134">
        <f t="shared" si="11"/>
        <v>0.24564568506275455</v>
      </c>
      <c r="D134">
        <f t="shared" si="11"/>
        <v>-1.149870963456233</v>
      </c>
      <c r="E134">
        <f t="shared" si="11"/>
        <v>0.75255628032822952</v>
      </c>
      <c r="F134">
        <f t="shared" si="11"/>
        <v>-0.43562410797923806</v>
      </c>
      <c r="G134">
        <f t="shared" si="7"/>
        <v>-0.2956622558018388</v>
      </c>
      <c r="H134">
        <f t="shared" si="8"/>
        <v>-0.9537941484626975</v>
      </c>
      <c r="I134">
        <f t="shared" si="9"/>
        <v>-1.2424564340923099</v>
      </c>
      <c r="J134">
        <f t="shared" si="10"/>
        <v>1.5436979906173784</v>
      </c>
      <c r="AM134">
        <v>-0.31316947982495608</v>
      </c>
    </row>
    <row r="135" spans="1:39" x14ac:dyDescent="0.2">
      <c r="A135" s="6">
        <v>134</v>
      </c>
      <c r="B135">
        <v>-0.31316947982495608</v>
      </c>
      <c r="C135">
        <f t="shared" si="11"/>
        <v>-0.36650104241821063</v>
      </c>
      <c r="D135">
        <f t="shared" si="11"/>
        <v>0.24564568506275455</v>
      </c>
      <c r="E135">
        <f t="shared" si="11"/>
        <v>-1.149870963456233</v>
      </c>
      <c r="F135">
        <f t="shared" si="11"/>
        <v>0.75255628032822952</v>
      </c>
      <c r="G135">
        <f t="shared" ref="G135:G198" si="12">F134</f>
        <v>-0.43562410797923806</v>
      </c>
      <c r="H135">
        <f t="shared" ref="H135:H198" si="13">SUM(B135:F135)</f>
        <v>-0.83133952030841551</v>
      </c>
      <c r="I135">
        <f t="shared" ref="I135:I198" si="14">H135-$AD$23*$AA$23</f>
        <v>-1.1200018059380277</v>
      </c>
      <c r="J135">
        <f t="shared" ref="J135:J198" si="15">I135^2</f>
        <v>1.2544040453044434</v>
      </c>
      <c r="AM135">
        <v>1.6889960616674231</v>
      </c>
    </row>
    <row r="136" spans="1:39" x14ac:dyDescent="0.2">
      <c r="A136" s="6">
        <v>135</v>
      </c>
      <c r="B136">
        <v>1.6889960616674231</v>
      </c>
      <c r="C136">
        <f t="shared" si="11"/>
        <v>-0.31316947982495608</v>
      </c>
      <c r="D136">
        <f t="shared" si="11"/>
        <v>-0.36650104241821063</v>
      </c>
      <c r="E136">
        <f t="shared" si="11"/>
        <v>0.24564568506275455</v>
      </c>
      <c r="F136">
        <f t="shared" si="11"/>
        <v>-1.149870963456233</v>
      </c>
      <c r="G136">
        <f t="shared" si="12"/>
        <v>0.75255628032822952</v>
      </c>
      <c r="H136">
        <f t="shared" si="13"/>
        <v>0.10510026103077807</v>
      </c>
      <c r="I136">
        <f t="shared" si="14"/>
        <v>-0.18356202459883419</v>
      </c>
      <c r="J136">
        <f t="shared" si="15"/>
        <v>3.3695016874823007E-2</v>
      </c>
      <c r="AM136">
        <v>1.2192335846597846</v>
      </c>
    </row>
    <row r="137" spans="1:39" x14ac:dyDescent="0.2">
      <c r="A137" s="6">
        <v>136</v>
      </c>
      <c r="B137">
        <v>1.2192335846597846</v>
      </c>
      <c r="C137">
        <f t="shared" si="11"/>
        <v>1.6889960616674231</v>
      </c>
      <c r="D137">
        <f t="shared" si="11"/>
        <v>-0.31316947982495608</v>
      </c>
      <c r="E137">
        <f t="shared" si="11"/>
        <v>-0.36650104241821063</v>
      </c>
      <c r="F137">
        <f t="shared" si="11"/>
        <v>0.24564568506275455</v>
      </c>
      <c r="G137">
        <f t="shared" si="12"/>
        <v>-1.149870963456233</v>
      </c>
      <c r="H137">
        <f t="shared" si="13"/>
        <v>2.4742048091467956</v>
      </c>
      <c r="I137">
        <f t="shared" si="14"/>
        <v>2.1855425235171833</v>
      </c>
      <c r="J137">
        <f t="shared" si="15"/>
        <v>4.7765961221018571</v>
      </c>
      <c r="AM137">
        <v>1.9427932166123627</v>
      </c>
    </row>
    <row r="138" spans="1:39" x14ac:dyDescent="0.2">
      <c r="A138" s="6">
        <v>137</v>
      </c>
      <c r="B138">
        <v>1.9427932166123627</v>
      </c>
      <c r="C138">
        <f t="shared" si="11"/>
        <v>1.2192335846597846</v>
      </c>
      <c r="D138">
        <f t="shared" si="11"/>
        <v>1.6889960616674231</v>
      </c>
      <c r="E138">
        <f t="shared" si="11"/>
        <v>-0.31316947982495608</v>
      </c>
      <c r="F138">
        <f t="shared" si="11"/>
        <v>-0.36650104241821063</v>
      </c>
      <c r="G138">
        <f t="shared" si="12"/>
        <v>0.24564568506275455</v>
      </c>
      <c r="H138">
        <f t="shared" si="13"/>
        <v>4.1713523406964041</v>
      </c>
      <c r="I138">
        <f t="shared" si="14"/>
        <v>3.8826900550667918</v>
      </c>
      <c r="J138">
        <f t="shared" si="15"/>
        <v>15.075282063714566</v>
      </c>
      <c r="AM138">
        <v>0.46405329917638122</v>
      </c>
    </row>
    <row r="139" spans="1:39" x14ac:dyDescent="0.2">
      <c r="A139" s="6">
        <v>138</v>
      </c>
      <c r="B139">
        <v>0.46405329917638122</v>
      </c>
      <c r="C139">
        <f t="shared" si="11"/>
        <v>1.9427932166123627</v>
      </c>
      <c r="D139">
        <f t="shared" si="11"/>
        <v>1.2192335846597846</v>
      </c>
      <c r="E139">
        <f t="shared" si="11"/>
        <v>1.6889960616674231</v>
      </c>
      <c r="F139">
        <f t="shared" si="11"/>
        <v>-0.31316947982495608</v>
      </c>
      <c r="G139">
        <f t="shared" si="12"/>
        <v>-0.36650104241821063</v>
      </c>
      <c r="H139">
        <f t="shared" si="13"/>
        <v>5.0019066822909961</v>
      </c>
      <c r="I139">
        <f t="shared" si="14"/>
        <v>4.7132443966613842</v>
      </c>
      <c r="J139">
        <f t="shared" si="15"/>
        <v>22.214672742659936</v>
      </c>
      <c r="AM139">
        <v>-1.5303564075731428</v>
      </c>
    </row>
    <row r="140" spans="1:39" x14ac:dyDescent="0.2">
      <c r="A140" s="6">
        <v>139</v>
      </c>
      <c r="B140">
        <v>-1.5303564075731428</v>
      </c>
      <c r="C140">
        <f t="shared" si="11"/>
        <v>0.46405329917638122</v>
      </c>
      <c r="D140">
        <f t="shared" si="11"/>
        <v>1.9427932166123627</v>
      </c>
      <c r="E140">
        <f t="shared" si="11"/>
        <v>1.2192335846597846</v>
      </c>
      <c r="F140">
        <f t="shared" si="11"/>
        <v>1.6889960616674231</v>
      </c>
      <c r="G140">
        <f t="shared" si="12"/>
        <v>-0.31316947982495608</v>
      </c>
      <c r="H140">
        <f t="shared" si="13"/>
        <v>3.7847197545428091</v>
      </c>
      <c r="I140">
        <f t="shared" si="14"/>
        <v>3.4960574689131967</v>
      </c>
      <c r="J140">
        <f t="shared" si="15"/>
        <v>12.222417825943747</v>
      </c>
      <c r="AM140">
        <v>1.4268240273513175</v>
      </c>
    </row>
    <row r="141" spans="1:39" x14ac:dyDescent="0.2">
      <c r="A141" s="6">
        <v>140</v>
      </c>
      <c r="B141">
        <v>1.4268240273513175</v>
      </c>
      <c r="C141">
        <f t="shared" si="11"/>
        <v>-1.5303564075731428</v>
      </c>
      <c r="D141">
        <f t="shared" si="11"/>
        <v>0.46405329917638122</v>
      </c>
      <c r="E141">
        <f t="shared" si="11"/>
        <v>1.9427932166123627</v>
      </c>
      <c r="F141">
        <f t="shared" si="11"/>
        <v>1.2192335846597846</v>
      </c>
      <c r="G141">
        <f t="shared" si="12"/>
        <v>1.6889960616674231</v>
      </c>
      <c r="H141">
        <f t="shared" si="13"/>
        <v>3.522547720226703</v>
      </c>
      <c r="I141">
        <f t="shared" si="14"/>
        <v>3.2338854345970907</v>
      </c>
      <c r="J141">
        <f t="shared" si="15"/>
        <v>10.458015004099215</v>
      </c>
      <c r="AM141">
        <v>-8.8531648817984004E-2</v>
      </c>
    </row>
    <row r="142" spans="1:39" x14ac:dyDescent="0.2">
      <c r="A142" s="6">
        <v>141</v>
      </c>
      <c r="B142">
        <v>-8.8531648817984004E-2</v>
      </c>
      <c r="C142">
        <f t="shared" si="11"/>
        <v>1.4268240273513175</v>
      </c>
      <c r="D142">
        <f t="shared" si="11"/>
        <v>-1.5303564075731428</v>
      </c>
      <c r="E142">
        <f t="shared" si="11"/>
        <v>0.46405329917638122</v>
      </c>
      <c r="F142">
        <f t="shared" si="11"/>
        <v>1.9427932166123627</v>
      </c>
      <c r="G142">
        <f t="shared" si="12"/>
        <v>1.2192335846597846</v>
      </c>
      <c r="H142">
        <f t="shared" si="13"/>
        <v>2.2147824867489345</v>
      </c>
      <c r="I142">
        <f t="shared" si="14"/>
        <v>1.9261202011193221</v>
      </c>
      <c r="J142">
        <f t="shared" si="15"/>
        <v>3.7099390291599379</v>
      </c>
      <c r="AM142">
        <v>0.5375847378260763</v>
      </c>
    </row>
    <row r="143" spans="1:39" x14ac:dyDescent="0.2">
      <c r="A143" s="6">
        <v>142</v>
      </c>
      <c r="B143">
        <v>0.5375847378260763</v>
      </c>
      <c r="C143">
        <f t="shared" si="11"/>
        <v>-8.8531648817984004E-2</v>
      </c>
      <c r="D143">
        <f t="shared" si="11"/>
        <v>1.4268240273513175</v>
      </c>
      <c r="E143">
        <f t="shared" si="11"/>
        <v>-1.5303564075731428</v>
      </c>
      <c r="F143">
        <f t="shared" si="11"/>
        <v>0.46405329917638122</v>
      </c>
      <c r="G143">
        <f t="shared" si="12"/>
        <v>1.9427932166123627</v>
      </c>
      <c r="H143">
        <f t="shared" si="13"/>
        <v>0.80957400796264811</v>
      </c>
      <c r="I143">
        <f t="shared" si="14"/>
        <v>0.52091172233303584</v>
      </c>
      <c r="J143">
        <f t="shared" si="15"/>
        <v>0.27134902246396986</v>
      </c>
      <c r="AM143">
        <v>-0.72658602043432963</v>
      </c>
    </row>
    <row r="144" spans="1:39" x14ac:dyDescent="0.2">
      <c r="A144" s="6">
        <v>143</v>
      </c>
      <c r="B144">
        <v>-0.72658602043432963</v>
      </c>
      <c r="C144">
        <f t="shared" si="11"/>
        <v>0.5375847378260763</v>
      </c>
      <c r="D144">
        <f t="shared" si="11"/>
        <v>-8.8531648817984004E-2</v>
      </c>
      <c r="E144">
        <f t="shared" si="11"/>
        <v>1.4268240273513175</v>
      </c>
      <c r="F144">
        <f t="shared" si="11"/>
        <v>-1.5303564075731428</v>
      </c>
      <c r="G144">
        <f t="shared" si="12"/>
        <v>0.46405329917638122</v>
      </c>
      <c r="H144">
        <f t="shared" si="13"/>
        <v>-0.38106531164806268</v>
      </c>
      <c r="I144">
        <f t="shared" si="14"/>
        <v>-0.66972759727767495</v>
      </c>
      <c r="J144">
        <f t="shared" si="15"/>
        <v>0.44853505455532755</v>
      </c>
      <c r="AM144">
        <v>0.58975540961011108</v>
      </c>
    </row>
    <row r="145" spans="1:39" x14ac:dyDescent="0.2">
      <c r="A145" s="6">
        <v>144</v>
      </c>
      <c r="B145">
        <v>0.58975540961011108</v>
      </c>
      <c r="C145">
        <f t="shared" si="11"/>
        <v>-0.72658602043432963</v>
      </c>
      <c r="D145">
        <f t="shared" si="11"/>
        <v>0.5375847378260763</v>
      </c>
      <c r="E145">
        <f t="shared" si="11"/>
        <v>-8.8531648817984004E-2</v>
      </c>
      <c r="F145">
        <f t="shared" si="11"/>
        <v>1.4268240273513175</v>
      </c>
      <c r="G145">
        <f t="shared" si="12"/>
        <v>-1.5303564075731428</v>
      </c>
      <c r="H145">
        <f t="shared" si="13"/>
        <v>1.7390465055351911</v>
      </c>
      <c r="I145">
        <f t="shared" si="14"/>
        <v>1.4503842199055788</v>
      </c>
      <c r="J145">
        <f t="shared" si="15"/>
        <v>2.1036143853511144</v>
      </c>
      <c r="AM145">
        <v>4.1263975036594687</v>
      </c>
    </row>
    <row r="146" spans="1:39" x14ac:dyDescent="0.2">
      <c r="A146" s="6">
        <v>145</v>
      </c>
      <c r="B146">
        <v>4.1263975036594687</v>
      </c>
      <c r="C146">
        <f t="shared" si="11"/>
        <v>0.58975540961011108</v>
      </c>
      <c r="D146">
        <f t="shared" si="11"/>
        <v>-0.72658602043432963</v>
      </c>
      <c r="E146">
        <f t="shared" si="11"/>
        <v>0.5375847378260763</v>
      </c>
      <c r="F146">
        <f t="shared" si="11"/>
        <v>-8.8531648817984004E-2</v>
      </c>
      <c r="G146">
        <f t="shared" si="12"/>
        <v>1.4268240273513175</v>
      </c>
      <c r="H146">
        <f t="shared" si="13"/>
        <v>4.4386199818433427</v>
      </c>
      <c r="I146">
        <f t="shared" si="14"/>
        <v>4.1499576962137308</v>
      </c>
      <c r="J146">
        <f t="shared" si="15"/>
        <v>17.222148880363576</v>
      </c>
      <c r="AM146">
        <v>0.78634458126680962</v>
      </c>
    </row>
    <row r="147" spans="1:39" x14ac:dyDescent="0.2">
      <c r="A147" s="6">
        <v>146</v>
      </c>
      <c r="B147">
        <v>0.78634458126680962</v>
      </c>
      <c r="C147">
        <f t="shared" si="11"/>
        <v>4.1263975036594687</v>
      </c>
      <c r="D147">
        <f t="shared" si="11"/>
        <v>0.58975540961011108</v>
      </c>
      <c r="E147">
        <f t="shared" si="11"/>
        <v>-0.72658602043432963</v>
      </c>
      <c r="F147">
        <f t="shared" si="11"/>
        <v>0.5375847378260763</v>
      </c>
      <c r="G147">
        <f t="shared" si="12"/>
        <v>-8.8531648817984004E-2</v>
      </c>
      <c r="H147">
        <f t="shared" si="13"/>
        <v>5.3134962119281361</v>
      </c>
      <c r="I147">
        <f t="shared" si="14"/>
        <v>5.0248339262985242</v>
      </c>
      <c r="J147">
        <f t="shared" si="15"/>
        <v>25.248955986880642</v>
      </c>
      <c r="AM147">
        <v>-2.2829491216514968</v>
      </c>
    </row>
    <row r="148" spans="1:39" x14ac:dyDescent="0.2">
      <c r="A148" s="6">
        <v>147</v>
      </c>
      <c r="B148">
        <v>-2.2829491216514968</v>
      </c>
      <c r="C148">
        <f t="shared" si="11"/>
        <v>0.78634458126680962</v>
      </c>
      <c r="D148">
        <f t="shared" si="11"/>
        <v>4.1263975036594687</v>
      </c>
      <c r="E148">
        <f t="shared" si="11"/>
        <v>0.58975540961011108</v>
      </c>
      <c r="F148">
        <f t="shared" si="11"/>
        <v>-0.72658602043432963</v>
      </c>
      <c r="G148">
        <f t="shared" si="12"/>
        <v>0.5375847378260763</v>
      </c>
      <c r="H148">
        <f t="shared" si="13"/>
        <v>2.4929623524505629</v>
      </c>
      <c r="I148">
        <f t="shared" si="14"/>
        <v>2.2043000668209505</v>
      </c>
      <c r="J148">
        <f t="shared" si="15"/>
        <v>4.8589387845868464</v>
      </c>
      <c r="AM148">
        <v>0.26080443646715029</v>
      </c>
    </row>
    <row r="149" spans="1:39" x14ac:dyDescent="0.2">
      <c r="A149" s="6">
        <v>148</v>
      </c>
      <c r="B149">
        <v>0.26080443646715029</v>
      </c>
      <c r="C149">
        <f t="shared" si="11"/>
        <v>-2.2829491216514968</v>
      </c>
      <c r="D149">
        <f t="shared" si="11"/>
        <v>0.78634458126680962</v>
      </c>
      <c r="E149">
        <f t="shared" si="11"/>
        <v>4.1263975036594687</v>
      </c>
      <c r="F149">
        <f t="shared" si="11"/>
        <v>0.58975540961011108</v>
      </c>
      <c r="G149">
        <f t="shared" si="12"/>
        <v>-0.72658602043432963</v>
      </c>
      <c r="H149">
        <f t="shared" si="13"/>
        <v>3.4803528093520426</v>
      </c>
      <c r="I149">
        <f t="shared" si="14"/>
        <v>3.1916905237224302</v>
      </c>
      <c r="J149">
        <f t="shared" si="15"/>
        <v>10.18688839921956</v>
      </c>
      <c r="AM149">
        <v>0.76859094325655575</v>
      </c>
    </row>
    <row r="150" spans="1:39" x14ac:dyDescent="0.2">
      <c r="A150" s="6">
        <v>149</v>
      </c>
      <c r="B150">
        <v>0.76859094325655575</v>
      </c>
      <c r="C150">
        <f t="shared" si="11"/>
        <v>0.26080443646715029</v>
      </c>
      <c r="D150">
        <f t="shared" si="11"/>
        <v>-2.2829491216514968</v>
      </c>
      <c r="E150">
        <f t="shared" si="11"/>
        <v>0.78634458126680962</v>
      </c>
      <c r="F150">
        <f t="shared" si="11"/>
        <v>4.1263975036594687</v>
      </c>
      <c r="G150">
        <f t="shared" si="12"/>
        <v>0.58975540961011108</v>
      </c>
      <c r="H150">
        <f t="shared" si="13"/>
        <v>3.6591883429984877</v>
      </c>
      <c r="I150">
        <f t="shared" si="14"/>
        <v>3.3705260573688753</v>
      </c>
      <c r="J150">
        <f t="shared" si="15"/>
        <v>11.360445903402574</v>
      </c>
      <c r="AM150">
        <v>-0.14439344579056612</v>
      </c>
    </row>
    <row r="151" spans="1:39" x14ac:dyDescent="0.2">
      <c r="A151" s="6">
        <v>150</v>
      </c>
      <c r="B151">
        <v>-0.14439344579056612</v>
      </c>
      <c r="C151">
        <f t="shared" si="11"/>
        <v>0.76859094325655575</v>
      </c>
      <c r="D151">
        <f t="shared" si="11"/>
        <v>0.26080443646715029</v>
      </c>
      <c r="E151">
        <f t="shared" si="11"/>
        <v>-2.2829491216514968</v>
      </c>
      <c r="F151">
        <f t="shared" si="11"/>
        <v>0.78634458126680962</v>
      </c>
      <c r="G151">
        <f t="shared" si="12"/>
        <v>4.1263975036594687</v>
      </c>
      <c r="H151">
        <f t="shared" si="13"/>
        <v>-0.61160260645154729</v>
      </c>
      <c r="I151">
        <f t="shared" si="14"/>
        <v>-0.90026489208115956</v>
      </c>
      <c r="J151">
        <f t="shared" si="15"/>
        <v>0.81047687591390183</v>
      </c>
      <c r="AM151">
        <v>-0.14344513666182068</v>
      </c>
    </row>
    <row r="152" spans="1:39" x14ac:dyDescent="0.2">
      <c r="A152" s="6">
        <v>151</v>
      </c>
      <c r="B152">
        <v>-0.14344513666182068</v>
      </c>
      <c r="C152">
        <f t="shared" si="11"/>
        <v>-0.14439344579056612</v>
      </c>
      <c r="D152">
        <f t="shared" si="11"/>
        <v>0.76859094325655575</v>
      </c>
      <c r="E152">
        <f t="shared" si="11"/>
        <v>0.26080443646715029</v>
      </c>
      <c r="F152">
        <f t="shared" si="11"/>
        <v>-2.2829491216514968</v>
      </c>
      <c r="G152">
        <f t="shared" si="12"/>
        <v>0.78634458126680962</v>
      </c>
      <c r="H152">
        <f t="shared" si="13"/>
        <v>-1.5413923243801775</v>
      </c>
      <c r="I152">
        <f t="shared" si="14"/>
        <v>-1.8300546100097899</v>
      </c>
      <c r="J152">
        <f t="shared" si="15"/>
        <v>3.3490998756180841</v>
      </c>
      <c r="AM152">
        <v>0.73739391988905234</v>
      </c>
    </row>
    <row r="153" spans="1:39" x14ac:dyDescent="0.2">
      <c r="A153" s="6">
        <v>152</v>
      </c>
      <c r="B153">
        <v>0.73739391988905234</v>
      </c>
      <c r="C153">
        <f t="shared" si="11"/>
        <v>-0.14344513666182068</v>
      </c>
      <c r="D153">
        <f t="shared" si="11"/>
        <v>-0.14439344579056612</v>
      </c>
      <c r="E153">
        <f t="shared" si="11"/>
        <v>0.76859094325655575</v>
      </c>
      <c r="F153">
        <f t="shared" si="11"/>
        <v>0.26080443646715029</v>
      </c>
      <c r="G153">
        <f t="shared" si="12"/>
        <v>-2.2829491216514968</v>
      </c>
      <c r="H153">
        <f t="shared" si="13"/>
        <v>1.4789507171603715</v>
      </c>
      <c r="I153">
        <f t="shared" si="14"/>
        <v>1.1902884315307594</v>
      </c>
      <c r="J153">
        <f t="shared" si="15"/>
        <v>1.4167865502359551</v>
      </c>
      <c r="AM153">
        <v>-1.5266944393257313</v>
      </c>
    </row>
    <row r="154" spans="1:39" x14ac:dyDescent="0.2">
      <c r="A154" s="6">
        <v>153</v>
      </c>
      <c r="B154">
        <v>-1.5266944393257313</v>
      </c>
      <c r="C154">
        <f t="shared" si="11"/>
        <v>0.73739391988905234</v>
      </c>
      <c r="D154">
        <f t="shared" si="11"/>
        <v>-0.14344513666182068</v>
      </c>
      <c r="E154">
        <f t="shared" si="11"/>
        <v>-0.14439344579056612</v>
      </c>
      <c r="F154">
        <f t="shared" si="11"/>
        <v>0.76859094325655575</v>
      </c>
      <c r="G154">
        <f t="shared" si="12"/>
        <v>0.26080443646715029</v>
      </c>
      <c r="H154">
        <f t="shared" si="13"/>
        <v>-0.30854815863251017</v>
      </c>
      <c r="I154">
        <f t="shared" si="14"/>
        <v>-0.59721044426212244</v>
      </c>
      <c r="J154">
        <f t="shared" si="15"/>
        <v>0.35666031473576165</v>
      </c>
      <c r="AM154">
        <v>1.40421891495189</v>
      </c>
    </row>
    <row r="155" spans="1:39" x14ac:dyDescent="0.2">
      <c r="A155" s="6">
        <v>154</v>
      </c>
      <c r="B155">
        <v>1.40421891495189</v>
      </c>
      <c r="C155">
        <f t="shared" si="11"/>
        <v>-1.5266944393257313</v>
      </c>
      <c r="D155">
        <f t="shared" si="11"/>
        <v>0.73739391988905234</v>
      </c>
      <c r="E155">
        <f t="shared" si="11"/>
        <v>-0.14344513666182068</v>
      </c>
      <c r="F155">
        <f t="shared" si="11"/>
        <v>-0.14439344579056612</v>
      </c>
      <c r="G155">
        <f t="shared" si="12"/>
        <v>0.76859094325655575</v>
      </c>
      <c r="H155">
        <f t="shared" si="13"/>
        <v>0.32707981306282419</v>
      </c>
      <c r="I155">
        <f t="shared" si="14"/>
        <v>3.8417527433211918E-2</v>
      </c>
      <c r="J155">
        <f t="shared" si="15"/>
        <v>1.4759064140815903E-3</v>
      </c>
      <c r="AM155">
        <v>-0.56675451992336434</v>
      </c>
    </row>
    <row r="156" spans="1:39" x14ac:dyDescent="0.2">
      <c r="A156" s="6">
        <v>155</v>
      </c>
      <c r="B156">
        <v>-0.56675451992336434</v>
      </c>
      <c r="C156">
        <f t="shared" si="11"/>
        <v>1.40421891495189</v>
      </c>
      <c r="D156">
        <f t="shared" si="11"/>
        <v>-1.5266944393257313</v>
      </c>
      <c r="E156">
        <f t="shared" si="11"/>
        <v>0.73739391988905234</v>
      </c>
      <c r="F156">
        <f t="shared" si="11"/>
        <v>-0.14344513666182068</v>
      </c>
      <c r="G156">
        <f t="shared" si="12"/>
        <v>-0.14439344579056612</v>
      </c>
      <c r="H156">
        <f t="shared" si="13"/>
        <v>-9.5281261069974033E-2</v>
      </c>
      <c r="I156">
        <f t="shared" si="14"/>
        <v>-0.3839435466995863</v>
      </c>
      <c r="J156">
        <f t="shared" si="15"/>
        <v>0.1474126470522574</v>
      </c>
      <c r="AM156">
        <v>0.86730181529834582</v>
      </c>
    </row>
    <row r="157" spans="1:39" x14ac:dyDescent="0.2">
      <c r="A157" s="6">
        <v>156</v>
      </c>
      <c r="B157">
        <v>0.86730181529834582</v>
      </c>
      <c r="C157">
        <f t="shared" si="11"/>
        <v>-0.56675451992336434</v>
      </c>
      <c r="D157">
        <f t="shared" si="11"/>
        <v>1.40421891495189</v>
      </c>
      <c r="E157">
        <f t="shared" si="11"/>
        <v>-1.5266944393257313</v>
      </c>
      <c r="F157">
        <f t="shared" si="11"/>
        <v>0.73739391988905234</v>
      </c>
      <c r="G157">
        <f t="shared" si="12"/>
        <v>-0.14344513666182068</v>
      </c>
      <c r="H157">
        <f t="shared" si="13"/>
        <v>0.91546569089019247</v>
      </c>
      <c r="I157">
        <f t="shared" si="14"/>
        <v>0.6268034052605802</v>
      </c>
      <c r="J157">
        <f t="shared" si="15"/>
        <v>0.39288250884625914</v>
      </c>
      <c r="AM157">
        <v>0.90462436046841999</v>
      </c>
    </row>
    <row r="158" spans="1:39" x14ac:dyDescent="0.2">
      <c r="A158" s="6">
        <v>157</v>
      </c>
      <c r="B158">
        <v>0.90462436046841999</v>
      </c>
      <c r="C158">
        <f t="shared" si="11"/>
        <v>0.86730181529834582</v>
      </c>
      <c r="D158">
        <f t="shared" si="11"/>
        <v>-0.56675451992336434</v>
      </c>
      <c r="E158">
        <f t="shared" si="11"/>
        <v>1.40421891495189</v>
      </c>
      <c r="F158">
        <f t="shared" si="11"/>
        <v>-1.5266944393257313</v>
      </c>
      <c r="G158">
        <f t="shared" si="12"/>
        <v>0.73739391988905234</v>
      </c>
      <c r="H158">
        <f t="shared" si="13"/>
        <v>1.08269613146956</v>
      </c>
      <c r="I158">
        <f t="shared" si="14"/>
        <v>0.79403384583994774</v>
      </c>
      <c r="J158">
        <f t="shared" si="15"/>
        <v>0.63048974833937788</v>
      </c>
      <c r="AM158">
        <v>0.6655144715357082</v>
      </c>
    </row>
    <row r="159" spans="1:39" x14ac:dyDescent="0.2">
      <c r="A159" s="6">
        <v>158</v>
      </c>
      <c r="B159">
        <v>0.6655144715357082</v>
      </c>
      <c r="C159">
        <f t="shared" si="11"/>
        <v>0.90462436046841999</v>
      </c>
      <c r="D159">
        <f t="shared" si="11"/>
        <v>0.86730181529834582</v>
      </c>
      <c r="E159">
        <f t="shared" si="11"/>
        <v>-0.56675451992336434</v>
      </c>
      <c r="F159">
        <f t="shared" si="11"/>
        <v>1.40421891495189</v>
      </c>
      <c r="G159">
        <f t="shared" si="12"/>
        <v>-1.5266944393257313</v>
      </c>
      <c r="H159">
        <f t="shared" si="13"/>
        <v>3.274905042331</v>
      </c>
      <c r="I159">
        <f t="shared" si="14"/>
        <v>2.9862427567013876</v>
      </c>
      <c r="J159">
        <f t="shared" si="15"/>
        <v>8.9176458019515028</v>
      </c>
      <c r="AM159">
        <v>-0.35742112121206115</v>
      </c>
    </row>
    <row r="160" spans="1:39" x14ac:dyDescent="0.2">
      <c r="A160" s="6">
        <v>159</v>
      </c>
      <c r="B160">
        <v>-0.35742112121206115</v>
      </c>
      <c r="C160">
        <f t="shared" si="11"/>
        <v>0.6655144715357082</v>
      </c>
      <c r="D160">
        <f t="shared" si="11"/>
        <v>0.90462436046841999</v>
      </c>
      <c r="E160">
        <f t="shared" si="11"/>
        <v>0.86730181529834582</v>
      </c>
      <c r="F160">
        <f t="shared" si="11"/>
        <v>-0.56675451992336434</v>
      </c>
      <c r="G160">
        <f t="shared" si="12"/>
        <v>1.40421891495189</v>
      </c>
      <c r="H160">
        <f t="shared" si="13"/>
        <v>1.5132650061670487</v>
      </c>
      <c r="I160">
        <f t="shared" si="14"/>
        <v>1.2246027205374364</v>
      </c>
      <c r="J160">
        <f t="shared" si="15"/>
        <v>1.4996518231476905</v>
      </c>
      <c r="AM160">
        <v>-0.33476717272612572</v>
      </c>
    </row>
    <row r="161" spans="1:39" x14ac:dyDescent="0.2">
      <c r="A161" s="6">
        <v>160</v>
      </c>
      <c r="B161">
        <v>-0.33476717272612572</v>
      </c>
      <c r="C161">
        <f t="shared" si="11"/>
        <v>-0.35742112121206115</v>
      </c>
      <c r="D161">
        <f t="shared" si="11"/>
        <v>0.6655144715357082</v>
      </c>
      <c r="E161">
        <f t="shared" si="11"/>
        <v>0.90462436046841999</v>
      </c>
      <c r="F161">
        <f t="shared" si="11"/>
        <v>0.86730181529834582</v>
      </c>
      <c r="G161">
        <f t="shared" si="12"/>
        <v>-0.56675451992336434</v>
      </c>
      <c r="H161">
        <f t="shared" si="13"/>
        <v>1.745252353364287</v>
      </c>
      <c r="I161">
        <f t="shared" si="14"/>
        <v>1.4565900677346746</v>
      </c>
      <c r="J161">
        <f t="shared" si="15"/>
        <v>2.1216546254233037</v>
      </c>
      <c r="AM161">
        <v>-2.9932407707303281</v>
      </c>
    </row>
    <row r="162" spans="1:39" x14ac:dyDescent="0.2">
      <c r="A162" s="6">
        <v>161</v>
      </c>
      <c r="B162">
        <v>-2.9932407707303281</v>
      </c>
      <c r="C162">
        <f t="shared" si="11"/>
        <v>-0.33476717272612572</v>
      </c>
      <c r="D162">
        <f t="shared" si="11"/>
        <v>-0.35742112121206115</v>
      </c>
      <c r="E162">
        <f t="shared" si="11"/>
        <v>0.6655144715357082</v>
      </c>
      <c r="F162">
        <f t="shared" si="11"/>
        <v>0.90462436046841999</v>
      </c>
      <c r="G162">
        <f t="shared" si="12"/>
        <v>0.86730181529834582</v>
      </c>
      <c r="H162">
        <f t="shared" si="13"/>
        <v>-2.1152902326643868</v>
      </c>
      <c r="I162">
        <f t="shared" si="14"/>
        <v>-2.4039525182939991</v>
      </c>
      <c r="J162">
        <f t="shared" si="15"/>
        <v>5.7789877102120606</v>
      </c>
      <c r="AM162">
        <v>2.238305503716486E-4</v>
      </c>
    </row>
    <row r="163" spans="1:39" x14ac:dyDescent="0.2">
      <c r="A163" s="6">
        <v>162</v>
      </c>
      <c r="B163">
        <v>2.238305503716486E-4</v>
      </c>
      <c r="C163">
        <f t="shared" si="11"/>
        <v>-2.9932407707303281</v>
      </c>
      <c r="D163">
        <f t="shared" si="11"/>
        <v>-0.33476717272612572</v>
      </c>
      <c r="E163">
        <f t="shared" si="11"/>
        <v>-0.35742112121206115</v>
      </c>
      <c r="F163">
        <f t="shared" si="11"/>
        <v>0.6655144715357082</v>
      </c>
      <c r="G163">
        <f t="shared" si="12"/>
        <v>0.90462436046841999</v>
      </c>
      <c r="H163">
        <f t="shared" si="13"/>
        <v>-3.0196907625824352</v>
      </c>
      <c r="I163">
        <f t="shared" si="14"/>
        <v>-3.3083530482120476</v>
      </c>
      <c r="J163">
        <f t="shared" si="15"/>
        <v>10.945199891613946</v>
      </c>
      <c r="AM163">
        <v>0.24146433557484456</v>
      </c>
    </row>
    <row r="164" spans="1:39" x14ac:dyDescent="0.2">
      <c r="A164" s="6">
        <v>163</v>
      </c>
      <c r="B164">
        <v>0.24146433557484456</v>
      </c>
      <c r="C164">
        <f t="shared" si="11"/>
        <v>2.238305503716486E-4</v>
      </c>
      <c r="D164">
        <f t="shared" si="11"/>
        <v>-2.9932407707303281</v>
      </c>
      <c r="E164">
        <f t="shared" si="11"/>
        <v>-0.33476717272612572</v>
      </c>
      <c r="F164">
        <f t="shared" si="11"/>
        <v>-0.35742112121206115</v>
      </c>
      <c r="G164">
        <f t="shared" si="12"/>
        <v>0.6655144715357082</v>
      </c>
      <c r="H164">
        <f t="shared" si="13"/>
        <v>-3.4437408985432989</v>
      </c>
      <c r="I164">
        <f t="shared" si="14"/>
        <v>-3.7324031841729113</v>
      </c>
      <c r="J164">
        <f t="shared" si="15"/>
        <v>13.930833529224087</v>
      </c>
      <c r="AM164">
        <v>-1.3818882988462173</v>
      </c>
    </row>
    <row r="165" spans="1:39" x14ac:dyDescent="0.2">
      <c r="A165" s="6">
        <v>164</v>
      </c>
      <c r="B165">
        <v>-1.3818882988462173</v>
      </c>
      <c r="C165">
        <f t="shared" si="11"/>
        <v>0.24146433557484456</v>
      </c>
      <c r="D165">
        <f t="shared" si="11"/>
        <v>2.238305503716486E-4</v>
      </c>
      <c r="E165">
        <f t="shared" si="11"/>
        <v>-2.9932407707303281</v>
      </c>
      <c r="F165">
        <f t="shared" si="11"/>
        <v>-0.33476717272612572</v>
      </c>
      <c r="G165">
        <f t="shared" si="12"/>
        <v>-0.35742112121206115</v>
      </c>
      <c r="H165">
        <f t="shared" si="13"/>
        <v>-4.4682080761774552</v>
      </c>
      <c r="I165">
        <f t="shared" si="14"/>
        <v>-4.7568703618070671</v>
      </c>
      <c r="J165">
        <f t="shared" si="15"/>
        <v>22.627815639038499</v>
      </c>
      <c r="AM165">
        <v>-0.54532893563725471</v>
      </c>
    </row>
    <row r="166" spans="1:39" x14ac:dyDescent="0.2">
      <c r="A166" s="6">
        <v>165</v>
      </c>
      <c r="B166">
        <v>-0.54532893563725471</v>
      </c>
      <c r="C166">
        <f t="shared" si="11"/>
        <v>-1.3818882988462173</v>
      </c>
      <c r="D166">
        <f t="shared" si="11"/>
        <v>0.24146433557484456</v>
      </c>
      <c r="E166">
        <f t="shared" si="11"/>
        <v>2.238305503716486E-4</v>
      </c>
      <c r="F166">
        <f t="shared" si="11"/>
        <v>-2.9932407707303281</v>
      </c>
      <c r="G166">
        <f t="shared" si="12"/>
        <v>-0.33476717272612572</v>
      </c>
      <c r="H166">
        <f t="shared" si="13"/>
        <v>-4.6787698390885843</v>
      </c>
      <c r="I166">
        <f t="shared" si="14"/>
        <v>-4.9674321247181963</v>
      </c>
      <c r="J166">
        <f t="shared" si="15"/>
        <v>24.675381913682333</v>
      </c>
      <c r="AM166">
        <v>1.9177101876133114</v>
      </c>
    </row>
    <row r="167" spans="1:39" x14ac:dyDescent="0.2">
      <c r="A167" s="6">
        <v>166</v>
      </c>
      <c r="B167">
        <v>1.9177101876133114</v>
      </c>
      <c r="C167">
        <f t="shared" si="11"/>
        <v>-0.54532893563725471</v>
      </c>
      <c r="D167">
        <f t="shared" si="11"/>
        <v>-1.3818882988462173</v>
      </c>
      <c r="E167">
        <f t="shared" si="11"/>
        <v>0.24146433557484456</v>
      </c>
      <c r="F167">
        <f t="shared" si="11"/>
        <v>2.238305503716486E-4</v>
      </c>
      <c r="G167">
        <f t="shared" si="12"/>
        <v>-2.9932407707303281</v>
      </c>
      <c r="H167">
        <f t="shared" si="13"/>
        <v>0.23218111925505563</v>
      </c>
      <c r="I167">
        <f t="shared" si="14"/>
        <v>-5.6481166374556635E-2</v>
      </c>
      <c r="J167">
        <f t="shared" si="15"/>
        <v>3.1901221550303472E-3</v>
      </c>
      <c r="AM167">
        <v>2.1263090908935212</v>
      </c>
    </row>
    <row r="168" spans="1:39" x14ac:dyDescent="0.2">
      <c r="A168" s="6">
        <v>167</v>
      </c>
      <c r="B168">
        <v>2.1263090908935212</v>
      </c>
      <c r="C168">
        <f t="shared" si="11"/>
        <v>1.9177101876133114</v>
      </c>
      <c r="D168">
        <f t="shared" si="11"/>
        <v>-0.54532893563725471</v>
      </c>
      <c r="E168">
        <f t="shared" si="11"/>
        <v>-1.3818882988462173</v>
      </c>
      <c r="F168">
        <f t="shared" si="11"/>
        <v>0.24146433557484456</v>
      </c>
      <c r="G168">
        <f t="shared" si="12"/>
        <v>2.238305503716486E-4</v>
      </c>
      <c r="H168">
        <f t="shared" si="13"/>
        <v>2.3582663795982044</v>
      </c>
      <c r="I168">
        <f t="shared" si="14"/>
        <v>2.069604093968592</v>
      </c>
      <c r="J168">
        <f t="shared" si="15"/>
        <v>4.2832611057715564</v>
      </c>
      <c r="AM168">
        <v>-1.4598419018582429</v>
      </c>
    </row>
    <row r="169" spans="1:39" x14ac:dyDescent="0.2">
      <c r="A169" s="6">
        <v>168</v>
      </c>
      <c r="B169">
        <v>-1.4598419018582429</v>
      </c>
      <c r="C169">
        <f t="shared" si="11"/>
        <v>2.1263090908935212</v>
      </c>
      <c r="D169">
        <f t="shared" si="11"/>
        <v>1.9177101876133114</v>
      </c>
      <c r="E169">
        <f t="shared" si="11"/>
        <v>-0.54532893563725471</v>
      </c>
      <c r="F169">
        <f t="shared" si="11"/>
        <v>-1.3818882988462173</v>
      </c>
      <c r="G169">
        <f t="shared" si="12"/>
        <v>0.24146433557484456</v>
      </c>
      <c r="H169">
        <f t="shared" si="13"/>
        <v>0.65696014216511744</v>
      </c>
      <c r="I169">
        <f t="shared" si="14"/>
        <v>0.36829785653550517</v>
      </c>
      <c r="J169">
        <f t="shared" si="15"/>
        <v>0.13564331112864755</v>
      </c>
      <c r="AM169">
        <v>1.773671960397385</v>
      </c>
    </row>
    <row r="170" spans="1:39" x14ac:dyDescent="0.2">
      <c r="A170" s="6">
        <v>169</v>
      </c>
      <c r="B170">
        <v>1.773671960397385</v>
      </c>
      <c r="C170">
        <f t="shared" si="11"/>
        <v>-1.4598419018582429</v>
      </c>
      <c r="D170">
        <f t="shared" si="11"/>
        <v>2.1263090908935212</v>
      </c>
      <c r="E170">
        <f t="shared" si="11"/>
        <v>1.9177101876133114</v>
      </c>
      <c r="F170">
        <f t="shared" si="11"/>
        <v>-0.54532893563725471</v>
      </c>
      <c r="G170">
        <f t="shared" si="12"/>
        <v>-1.3818882988462173</v>
      </c>
      <c r="H170">
        <f t="shared" si="13"/>
        <v>3.8125204014087193</v>
      </c>
      <c r="I170">
        <f t="shared" si="14"/>
        <v>3.5238581157791069</v>
      </c>
      <c r="J170">
        <f t="shared" si="15"/>
        <v>12.417576020142278</v>
      </c>
      <c r="AM170">
        <v>0.97704063464074031</v>
      </c>
    </row>
    <row r="171" spans="1:39" x14ac:dyDescent="0.2">
      <c r="A171" s="6">
        <v>170</v>
      </c>
      <c r="B171">
        <v>0.97704063464074031</v>
      </c>
      <c r="C171">
        <f t="shared" si="11"/>
        <v>1.773671960397385</v>
      </c>
      <c r="D171">
        <f t="shared" si="11"/>
        <v>-1.4598419018582429</v>
      </c>
      <c r="E171">
        <f t="shared" si="11"/>
        <v>2.1263090908935212</v>
      </c>
      <c r="F171">
        <f t="shared" si="11"/>
        <v>1.9177101876133114</v>
      </c>
      <c r="G171">
        <f t="shared" si="12"/>
        <v>-0.54532893563725471</v>
      </c>
      <c r="H171">
        <f t="shared" si="13"/>
        <v>5.3348899716867146</v>
      </c>
      <c r="I171">
        <f t="shared" si="14"/>
        <v>5.0462276860571027</v>
      </c>
      <c r="J171">
        <f t="shared" si="15"/>
        <v>25.46441385952922</v>
      </c>
      <c r="AM171">
        <v>-8.5704821631727601E-2</v>
      </c>
    </row>
    <row r="172" spans="1:39" x14ac:dyDescent="0.2">
      <c r="A172" s="6">
        <v>171</v>
      </c>
      <c r="B172">
        <v>-8.5704821631727601E-2</v>
      </c>
      <c r="C172">
        <f t="shared" si="11"/>
        <v>0.97704063464074031</v>
      </c>
      <c r="D172">
        <f t="shared" si="11"/>
        <v>1.773671960397385</v>
      </c>
      <c r="E172">
        <f t="shared" si="11"/>
        <v>-1.4598419018582429</v>
      </c>
      <c r="F172">
        <f t="shared" si="11"/>
        <v>2.1263090908935212</v>
      </c>
      <c r="G172">
        <f t="shared" si="12"/>
        <v>1.9177101876133114</v>
      </c>
      <c r="H172">
        <f t="shared" si="13"/>
        <v>3.3314749624416757</v>
      </c>
      <c r="I172">
        <f t="shared" si="14"/>
        <v>3.0428126768120634</v>
      </c>
      <c r="J172">
        <f t="shared" si="15"/>
        <v>9.2587089861681946</v>
      </c>
      <c r="AM172">
        <v>-0.7934291355794193</v>
      </c>
    </row>
    <row r="173" spans="1:39" x14ac:dyDescent="0.2">
      <c r="A173" s="6">
        <v>172</v>
      </c>
      <c r="B173">
        <v>-0.7934291355794193</v>
      </c>
      <c r="C173">
        <f t="shared" ref="C173:F223" si="16">B172</f>
        <v>-8.5704821631727601E-2</v>
      </c>
      <c r="D173">
        <f t="shared" si="16"/>
        <v>0.97704063464074031</v>
      </c>
      <c r="E173">
        <f t="shared" si="16"/>
        <v>1.773671960397385</v>
      </c>
      <c r="F173">
        <f t="shared" si="16"/>
        <v>-1.4598419018582429</v>
      </c>
      <c r="G173">
        <f t="shared" si="12"/>
        <v>2.1263090908935212</v>
      </c>
      <c r="H173">
        <f t="shared" si="13"/>
        <v>0.41173673596873539</v>
      </c>
      <c r="I173">
        <f t="shared" si="14"/>
        <v>0.12307445033912312</v>
      </c>
      <c r="J173">
        <f t="shared" si="15"/>
        <v>1.5147320326277284E-2</v>
      </c>
      <c r="AM173">
        <v>0.73277666520483997</v>
      </c>
    </row>
    <row r="174" spans="1:39" x14ac:dyDescent="0.2">
      <c r="A174" s="6">
        <v>173</v>
      </c>
      <c r="B174">
        <v>0.73277666520483997</v>
      </c>
      <c r="C174">
        <f t="shared" si="16"/>
        <v>-0.7934291355794193</v>
      </c>
      <c r="D174">
        <f t="shared" si="16"/>
        <v>-8.5704821631727601E-2</v>
      </c>
      <c r="E174">
        <f t="shared" si="16"/>
        <v>0.97704063464074031</v>
      </c>
      <c r="F174">
        <f t="shared" si="16"/>
        <v>1.773671960397385</v>
      </c>
      <c r="G174">
        <f t="shared" si="12"/>
        <v>-1.4598419018582429</v>
      </c>
      <c r="H174">
        <f t="shared" si="13"/>
        <v>2.6043553030318183</v>
      </c>
      <c r="I174">
        <f t="shared" si="14"/>
        <v>2.3156930174022059</v>
      </c>
      <c r="J174">
        <f t="shared" si="15"/>
        <v>5.362434150845333</v>
      </c>
      <c r="AM174">
        <v>-1.1148645857482651</v>
      </c>
    </row>
    <row r="175" spans="1:39" x14ac:dyDescent="0.2">
      <c r="A175" s="6">
        <v>174</v>
      </c>
      <c r="B175">
        <v>-1.1148645857482651</v>
      </c>
      <c r="C175">
        <f t="shared" si="16"/>
        <v>0.73277666520483997</v>
      </c>
      <c r="D175">
        <f t="shared" si="16"/>
        <v>-0.7934291355794193</v>
      </c>
      <c r="E175">
        <f t="shared" si="16"/>
        <v>-8.5704821631727601E-2</v>
      </c>
      <c r="F175">
        <f t="shared" si="16"/>
        <v>0.97704063464074031</v>
      </c>
      <c r="G175">
        <f t="shared" si="12"/>
        <v>1.773671960397385</v>
      </c>
      <c r="H175">
        <f t="shared" si="13"/>
        <v>-0.28418124311383153</v>
      </c>
      <c r="I175">
        <f t="shared" si="14"/>
        <v>-0.5728435287434438</v>
      </c>
      <c r="J175">
        <f t="shared" si="15"/>
        <v>0.3281497084232407</v>
      </c>
      <c r="AM175">
        <v>0.19149777048566155</v>
      </c>
    </row>
    <row r="176" spans="1:39" x14ac:dyDescent="0.2">
      <c r="A176" s="6">
        <v>175</v>
      </c>
      <c r="B176">
        <v>0.19149777048566155</v>
      </c>
      <c r="C176">
        <f t="shared" si="16"/>
        <v>-1.1148645857482651</v>
      </c>
      <c r="D176">
        <f t="shared" si="16"/>
        <v>0.73277666520483997</v>
      </c>
      <c r="E176">
        <f t="shared" si="16"/>
        <v>-0.7934291355794193</v>
      </c>
      <c r="F176">
        <f t="shared" si="16"/>
        <v>-8.5704821631727601E-2</v>
      </c>
      <c r="G176">
        <f t="shared" si="12"/>
        <v>0.97704063464074031</v>
      </c>
      <c r="H176">
        <f t="shared" si="13"/>
        <v>-1.0697241072689105</v>
      </c>
      <c r="I176">
        <f t="shared" si="14"/>
        <v>-1.3583863928985229</v>
      </c>
      <c r="J176">
        <f t="shared" si="15"/>
        <v>1.8452135924118602</v>
      </c>
      <c r="AM176">
        <v>1.1817287504303777</v>
      </c>
    </row>
    <row r="177" spans="1:39" x14ac:dyDescent="0.2">
      <c r="A177" s="6">
        <v>176</v>
      </c>
      <c r="B177">
        <v>1.1817287504303777</v>
      </c>
      <c r="C177">
        <f t="shared" si="16"/>
        <v>0.19149777048566155</v>
      </c>
      <c r="D177">
        <f t="shared" si="16"/>
        <v>-1.1148645857482651</v>
      </c>
      <c r="E177">
        <f t="shared" si="16"/>
        <v>0.73277666520483997</v>
      </c>
      <c r="F177">
        <f t="shared" si="16"/>
        <v>-0.7934291355794193</v>
      </c>
      <c r="G177">
        <f t="shared" si="12"/>
        <v>-8.5704821631727601E-2</v>
      </c>
      <c r="H177">
        <f t="shared" si="13"/>
        <v>0.19770946479319484</v>
      </c>
      <c r="I177">
        <f t="shared" si="14"/>
        <v>-9.0952820836417425E-2</v>
      </c>
      <c r="J177">
        <f t="shared" si="15"/>
        <v>8.2724156181014485E-3</v>
      </c>
      <c r="AM177">
        <v>-1.4151227396172805</v>
      </c>
    </row>
    <row r="178" spans="1:39" x14ac:dyDescent="0.2">
      <c r="A178" s="6">
        <v>177</v>
      </c>
      <c r="B178">
        <v>-1.4151227396172805</v>
      </c>
      <c r="C178">
        <f t="shared" si="16"/>
        <v>1.1817287504303777</v>
      </c>
      <c r="D178">
        <f t="shared" si="16"/>
        <v>0.19149777048566155</v>
      </c>
      <c r="E178">
        <f t="shared" si="16"/>
        <v>-1.1148645857482651</v>
      </c>
      <c r="F178">
        <f t="shared" si="16"/>
        <v>0.73277666520483997</v>
      </c>
      <c r="G178">
        <f t="shared" si="12"/>
        <v>-0.7934291355794193</v>
      </c>
      <c r="H178">
        <f t="shared" si="13"/>
        <v>-0.42398413924466638</v>
      </c>
      <c r="I178">
        <f t="shared" si="14"/>
        <v>-0.71264642487427865</v>
      </c>
      <c r="J178">
        <f t="shared" si="15"/>
        <v>0.50786492688609086</v>
      </c>
      <c r="AM178">
        <v>0.81283545666440549</v>
      </c>
    </row>
    <row r="179" spans="1:39" x14ac:dyDescent="0.2">
      <c r="A179" s="6">
        <v>178</v>
      </c>
      <c r="B179">
        <v>0.81283545666440549</v>
      </c>
      <c r="C179">
        <f t="shared" si="16"/>
        <v>-1.4151227396172805</v>
      </c>
      <c r="D179">
        <f t="shared" si="16"/>
        <v>1.1817287504303777</v>
      </c>
      <c r="E179">
        <f t="shared" si="16"/>
        <v>0.19149777048566155</v>
      </c>
      <c r="F179">
        <f t="shared" si="16"/>
        <v>-1.1148645857482651</v>
      </c>
      <c r="G179">
        <f t="shared" si="12"/>
        <v>0.73277666520483997</v>
      </c>
      <c r="H179">
        <f t="shared" si="13"/>
        <v>-0.34392534778510087</v>
      </c>
      <c r="I179">
        <f t="shared" si="14"/>
        <v>-0.63258763341471314</v>
      </c>
      <c r="J179">
        <f t="shared" si="15"/>
        <v>0.40016711394922749</v>
      </c>
      <c r="AM179">
        <v>1.8551722552795558</v>
      </c>
    </row>
    <row r="180" spans="1:39" x14ac:dyDescent="0.2">
      <c r="A180" s="6">
        <v>179</v>
      </c>
      <c r="B180">
        <v>1.8551722552795558</v>
      </c>
      <c r="C180">
        <f t="shared" si="16"/>
        <v>0.81283545666440549</v>
      </c>
      <c r="D180">
        <f t="shared" si="16"/>
        <v>-1.4151227396172805</v>
      </c>
      <c r="E180">
        <f t="shared" si="16"/>
        <v>1.1817287504303777</v>
      </c>
      <c r="F180">
        <f t="shared" si="16"/>
        <v>0.19149777048566155</v>
      </c>
      <c r="G180">
        <f t="shared" si="12"/>
        <v>-1.1148645857482651</v>
      </c>
      <c r="H180">
        <f t="shared" si="13"/>
        <v>2.6261114932427199</v>
      </c>
      <c r="I180">
        <f t="shared" si="14"/>
        <v>2.3374492076131075</v>
      </c>
      <c r="J180">
        <f t="shared" si="15"/>
        <v>5.4636687981711445</v>
      </c>
      <c r="AM180">
        <v>2.3243109598098677</v>
      </c>
    </row>
    <row r="181" spans="1:39" x14ac:dyDescent="0.2">
      <c r="A181" s="6">
        <v>180</v>
      </c>
      <c r="B181">
        <v>2.3243109598098677</v>
      </c>
      <c r="C181">
        <f t="shared" si="16"/>
        <v>1.8551722552795558</v>
      </c>
      <c r="D181">
        <f t="shared" si="16"/>
        <v>0.81283545666440549</v>
      </c>
      <c r="E181">
        <f t="shared" si="16"/>
        <v>-1.4151227396172805</v>
      </c>
      <c r="F181">
        <f t="shared" si="16"/>
        <v>1.1817287504303777</v>
      </c>
      <c r="G181">
        <f t="shared" si="12"/>
        <v>0.19149777048566155</v>
      </c>
      <c r="H181">
        <f t="shared" si="13"/>
        <v>4.758924682566926</v>
      </c>
      <c r="I181">
        <f t="shared" si="14"/>
        <v>4.4702623969373141</v>
      </c>
      <c r="J181">
        <f t="shared" si="15"/>
        <v>19.98324589747174</v>
      </c>
      <c r="AM181">
        <v>-0.38392498424051474</v>
      </c>
    </row>
    <row r="182" spans="1:39" x14ac:dyDescent="0.2">
      <c r="A182" s="6">
        <v>181</v>
      </c>
      <c r="B182">
        <v>-0.38392498424051474</v>
      </c>
      <c r="C182">
        <f t="shared" si="16"/>
        <v>2.3243109598098677</v>
      </c>
      <c r="D182">
        <f t="shared" si="16"/>
        <v>1.8551722552795558</v>
      </c>
      <c r="E182">
        <f t="shared" si="16"/>
        <v>0.81283545666440549</v>
      </c>
      <c r="F182">
        <f t="shared" si="16"/>
        <v>-1.4151227396172805</v>
      </c>
      <c r="G182">
        <f t="shared" si="12"/>
        <v>1.1817287504303777</v>
      </c>
      <c r="H182">
        <f t="shared" si="13"/>
        <v>3.1932709478960337</v>
      </c>
      <c r="I182">
        <f t="shared" si="14"/>
        <v>2.9046086622664213</v>
      </c>
      <c r="J182">
        <f t="shared" si="15"/>
        <v>8.436751480913129</v>
      </c>
      <c r="AM182">
        <v>0.36230900668027888</v>
      </c>
    </row>
    <row r="183" spans="1:39" x14ac:dyDescent="0.2">
      <c r="A183" s="6">
        <v>182</v>
      </c>
      <c r="B183">
        <v>0.36230900668027888</v>
      </c>
      <c r="C183">
        <f t="shared" si="16"/>
        <v>-0.38392498424051474</v>
      </c>
      <c r="D183">
        <f t="shared" si="16"/>
        <v>2.3243109598098677</v>
      </c>
      <c r="E183">
        <f t="shared" si="16"/>
        <v>1.8551722552795558</v>
      </c>
      <c r="F183">
        <f t="shared" si="16"/>
        <v>0.81283545666440549</v>
      </c>
      <c r="G183">
        <f t="shared" si="12"/>
        <v>-1.4151227396172805</v>
      </c>
      <c r="H183">
        <f t="shared" si="13"/>
        <v>4.9707026941935926</v>
      </c>
      <c r="I183">
        <f t="shared" si="14"/>
        <v>4.6820404085639806</v>
      </c>
      <c r="J183">
        <f t="shared" si="15"/>
        <v>21.921502387425967</v>
      </c>
      <c r="AM183">
        <v>1.1761599792128343</v>
      </c>
    </row>
    <row r="184" spans="1:39" x14ac:dyDescent="0.2">
      <c r="A184" s="6">
        <v>183</v>
      </c>
      <c r="B184">
        <v>1.1761599792128343</v>
      </c>
      <c r="C184">
        <f t="shared" si="16"/>
        <v>0.36230900668027888</v>
      </c>
      <c r="D184">
        <f t="shared" si="16"/>
        <v>-0.38392498424051474</v>
      </c>
      <c r="E184">
        <f t="shared" si="16"/>
        <v>2.3243109598098677</v>
      </c>
      <c r="F184">
        <f t="shared" si="16"/>
        <v>1.8551722552795558</v>
      </c>
      <c r="G184">
        <f t="shared" si="12"/>
        <v>0.81283545666440549</v>
      </c>
      <c r="H184">
        <f t="shared" si="13"/>
        <v>5.3340272167420224</v>
      </c>
      <c r="I184">
        <f t="shared" si="14"/>
        <v>5.0453649311124105</v>
      </c>
      <c r="J184">
        <f t="shared" si="15"/>
        <v>25.455707288098939</v>
      </c>
      <c r="AM184">
        <v>1.4803716852873643</v>
      </c>
    </row>
    <row r="185" spans="1:39" x14ac:dyDescent="0.2">
      <c r="A185" s="6">
        <v>184</v>
      </c>
      <c r="B185">
        <v>1.4803716852873643</v>
      </c>
      <c r="C185">
        <f t="shared" si="16"/>
        <v>1.1761599792128343</v>
      </c>
      <c r="D185">
        <f t="shared" si="16"/>
        <v>0.36230900668027888</v>
      </c>
      <c r="E185">
        <f t="shared" si="16"/>
        <v>-0.38392498424051474</v>
      </c>
      <c r="F185">
        <f t="shared" si="16"/>
        <v>2.3243109598098677</v>
      </c>
      <c r="G185">
        <f t="shared" si="12"/>
        <v>1.8551722552795558</v>
      </c>
      <c r="H185">
        <f t="shared" si="13"/>
        <v>4.9592266467498298</v>
      </c>
      <c r="I185">
        <f t="shared" si="14"/>
        <v>4.6705643611202179</v>
      </c>
      <c r="J185">
        <f t="shared" si="15"/>
        <v>21.81417145136631</v>
      </c>
      <c r="AM185">
        <v>3.5395003599231208E-2</v>
      </c>
    </row>
    <row r="186" spans="1:39" x14ac:dyDescent="0.2">
      <c r="A186" s="6">
        <v>185</v>
      </c>
      <c r="B186">
        <v>3.5395003599231208E-2</v>
      </c>
      <c r="C186">
        <f t="shared" si="16"/>
        <v>1.4803716852873643</v>
      </c>
      <c r="D186">
        <f t="shared" si="16"/>
        <v>1.1761599792128343</v>
      </c>
      <c r="E186">
        <f t="shared" si="16"/>
        <v>0.36230900668027888</v>
      </c>
      <c r="F186">
        <f t="shared" si="16"/>
        <v>-0.38392498424051474</v>
      </c>
      <c r="G186">
        <f t="shared" si="12"/>
        <v>2.3243109598098677</v>
      </c>
      <c r="H186">
        <f t="shared" si="13"/>
        <v>2.6703106905391936</v>
      </c>
      <c r="I186">
        <f t="shared" si="14"/>
        <v>2.3816484049095812</v>
      </c>
      <c r="J186">
        <f t="shared" si="15"/>
        <v>5.672249124608352</v>
      </c>
      <c r="AM186">
        <v>0.62479817754702338</v>
      </c>
    </row>
    <row r="187" spans="1:39" x14ac:dyDescent="0.2">
      <c r="A187" s="6">
        <v>186</v>
      </c>
      <c r="B187">
        <v>0.62479817754702338</v>
      </c>
      <c r="C187">
        <f t="shared" si="16"/>
        <v>3.5395003599231208E-2</v>
      </c>
      <c r="D187">
        <f t="shared" si="16"/>
        <v>1.4803716852873643</v>
      </c>
      <c r="E187">
        <f t="shared" si="16"/>
        <v>1.1761599792128343</v>
      </c>
      <c r="F187">
        <f t="shared" si="16"/>
        <v>0.36230900668027888</v>
      </c>
      <c r="G187">
        <f t="shared" si="12"/>
        <v>-0.38392498424051474</v>
      </c>
      <c r="H187">
        <f t="shared" si="13"/>
        <v>3.6790338523267319</v>
      </c>
      <c r="I187">
        <f t="shared" si="14"/>
        <v>3.3903715666971195</v>
      </c>
      <c r="J187">
        <f t="shared" si="15"/>
        <v>11.494619360268281</v>
      </c>
      <c r="AM187">
        <v>-1.0307580814592325</v>
      </c>
    </row>
    <row r="188" spans="1:39" x14ac:dyDescent="0.2">
      <c r="A188" s="6">
        <v>187</v>
      </c>
      <c r="B188">
        <v>-1.0307580814592325</v>
      </c>
      <c r="C188">
        <f t="shared" si="16"/>
        <v>0.62479817754702338</v>
      </c>
      <c r="D188">
        <f t="shared" si="16"/>
        <v>3.5395003599231208E-2</v>
      </c>
      <c r="E188">
        <f t="shared" si="16"/>
        <v>1.4803716852873643</v>
      </c>
      <c r="F188">
        <f t="shared" si="16"/>
        <v>1.1761599792128343</v>
      </c>
      <c r="G188">
        <f t="shared" si="12"/>
        <v>0.36230900668027888</v>
      </c>
      <c r="H188">
        <f t="shared" si="13"/>
        <v>2.2859667641872203</v>
      </c>
      <c r="I188">
        <f t="shared" si="14"/>
        <v>1.997304478557608</v>
      </c>
      <c r="J188">
        <f t="shared" si="15"/>
        <v>3.9892251800662781</v>
      </c>
      <c r="AM188">
        <v>1.058406855210704</v>
      </c>
    </row>
    <row r="189" spans="1:39" x14ac:dyDescent="0.2">
      <c r="A189" s="6">
        <v>188</v>
      </c>
      <c r="B189">
        <v>1.058406855210704</v>
      </c>
      <c r="C189">
        <f t="shared" si="16"/>
        <v>-1.0307580814592325</v>
      </c>
      <c r="D189">
        <f t="shared" si="16"/>
        <v>0.62479817754702338</v>
      </c>
      <c r="E189">
        <f t="shared" si="16"/>
        <v>3.5395003599231208E-2</v>
      </c>
      <c r="F189">
        <f t="shared" si="16"/>
        <v>1.4803716852873643</v>
      </c>
      <c r="G189">
        <f t="shared" si="12"/>
        <v>1.1761599792128343</v>
      </c>
      <c r="H189">
        <f t="shared" si="13"/>
        <v>2.1682136401850904</v>
      </c>
      <c r="I189">
        <f t="shared" si="14"/>
        <v>1.8795513545554781</v>
      </c>
      <c r="J189">
        <f t="shared" si="15"/>
        <v>3.5327132944113324</v>
      </c>
      <c r="AM189">
        <v>6.4501071934864276E-2</v>
      </c>
    </row>
    <row r="190" spans="1:39" x14ac:dyDescent="0.2">
      <c r="A190" s="6">
        <v>189</v>
      </c>
      <c r="B190">
        <v>6.4501071934864276E-2</v>
      </c>
      <c r="C190">
        <f t="shared" si="16"/>
        <v>1.058406855210704</v>
      </c>
      <c r="D190">
        <f t="shared" si="16"/>
        <v>-1.0307580814592325</v>
      </c>
      <c r="E190">
        <f t="shared" si="16"/>
        <v>0.62479817754702338</v>
      </c>
      <c r="F190">
        <f t="shared" si="16"/>
        <v>3.5395003599231208E-2</v>
      </c>
      <c r="G190">
        <f t="shared" si="12"/>
        <v>1.4803716852873643</v>
      </c>
      <c r="H190">
        <f t="shared" si="13"/>
        <v>0.75234302683259024</v>
      </c>
      <c r="I190">
        <f t="shared" si="14"/>
        <v>0.46368074120297798</v>
      </c>
      <c r="J190">
        <f t="shared" si="15"/>
        <v>0.21499982976254303</v>
      </c>
      <c r="AM190">
        <v>-0.77073323750244505</v>
      </c>
    </row>
    <row r="191" spans="1:39" x14ac:dyDescent="0.2">
      <c r="A191" s="6">
        <v>190</v>
      </c>
      <c r="B191">
        <v>-0.77073323750244505</v>
      </c>
      <c r="C191">
        <f t="shared" si="16"/>
        <v>6.4501071934864276E-2</v>
      </c>
      <c r="D191">
        <f t="shared" si="16"/>
        <v>1.058406855210704</v>
      </c>
      <c r="E191">
        <f t="shared" si="16"/>
        <v>-1.0307580814592325</v>
      </c>
      <c r="F191">
        <f t="shared" si="16"/>
        <v>0.62479817754702338</v>
      </c>
      <c r="G191">
        <f t="shared" si="12"/>
        <v>3.5395003599231208E-2</v>
      </c>
      <c r="H191">
        <f t="shared" si="13"/>
        <v>-5.378521426908589E-2</v>
      </c>
      <c r="I191">
        <f t="shared" si="14"/>
        <v>-0.34244749989869816</v>
      </c>
      <c r="J191">
        <f t="shared" si="15"/>
        <v>0.11727029018686888</v>
      </c>
      <c r="AM191">
        <v>-0.36992708750880432</v>
      </c>
    </row>
    <row r="192" spans="1:39" x14ac:dyDescent="0.2">
      <c r="A192" s="6">
        <v>191</v>
      </c>
      <c r="B192">
        <v>-0.36992708750880432</v>
      </c>
      <c r="C192">
        <f t="shared" si="16"/>
        <v>-0.77073323750244505</v>
      </c>
      <c r="D192">
        <f t="shared" si="16"/>
        <v>6.4501071934864276E-2</v>
      </c>
      <c r="E192">
        <f t="shared" si="16"/>
        <v>1.058406855210704</v>
      </c>
      <c r="F192">
        <f t="shared" si="16"/>
        <v>-1.0307580814592325</v>
      </c>
      <c r="G192">
        <f t="shared" si="12"/>
        <v>0.62479817754702338</v>
      </c>
      <c r="H192">
        <f t="shared" si="13"/>
        <v>-1.0485104793249138</v>
      </c>
      <c r="I192">
        <f t="shared" si="14"/>
        <v>-1.3371727649545262</v>
      </c>
      <c r="J192">
        <f t="shared" si="15"/>
        <v>1.7880310033361326</v>
      </c>
      <c r="AM192">
        <v>1.6065220005531502</v>
      </c>
    </row>
    <row r="193" spans="1:39" x14ac:dyDescent="0.2">
      <c r="A193" s="6">
        <v>192</v>
      </c>
      <c r="B193">
        <v>1.6065220005531502</v>
      </c>
      <c r="C193">
        <f t="shared" si="16"/>
        <v>-0.36992708750880432</v>
      </c>
      <c r="D193">
        <f t="shared" si="16"/>
        <v>-0.77073323750244505</v>
      </c>
      <c r="E193">
        <f t="shared" si="16"/>
        <v>6.4501071934864276E-2</v>
      </c>
      <c r="F193">
        <f t="shared" si="16"/>
        <v>1.058406855210704</v>
      </c>
      <c r="G193">
        <f t="shared" si="12"/>
        <v>-1.0307580814592325</v>
      </c>
      <c r="H193">
        <f t="shared" si="13"/>
        <v>1.5887696026874691</v>
      </c>
      <c r="I193">
        <f t="shared" si="14"/>
        <v>1.300107317057857</v>
      </c>
      <c r="J193">
        <f t="shared" si="15"/>
        <v>1.6902790358673792</v>
      </c>
      <c r="AM193">
        <v>-0.88821920305421265</v>
      </c>
    </row>
    <row r="194" spans="1:39" x14ac:dyDescent="0.2">
      <c r="A194" s="6">
        <v>193</v>
      </c>
      <c r="B194">
        <v>-0.88821920305421265</v>
      </c>
      <c r="C194">
        <f t="shared" si="16"/>
        <v>1.6065220005531502</v>
      </c>
      <c r="D194">
        <f t="shared" si="16"/>
        <v>-0.36992708750880432</v>
      </c>
      <c r="E194">
        <f t="shared" si="16"/>
        <v>-0.77073323750244505</v>
      </c>
      <c r="F194">
        <f t="shared" si="16"/>
        <v>6.4501071934864276E-2</v>
      </c>
      <c r="G194">
        <f t="shared" si="12"/>
        <v>1.058406855210704</v>
      </c>
      <c r="H194">
        <f t="shared" si="13"/>
        <v>-0.35785645557744755</v>
      </c>
      <c r="I194">
        <f t="shared" si="14"/>
        <v>-0.64651874120705988</v>
      </c>
      <c r="J194">
        <f t="shared" si="15"/>
        <v>0.41798648273196126</v>
      </c>
      <c r="AM194">
        <v>-1.8959213640947727</v>
      </c>
    </row>
    <row r="195" spans="1:39" x14ac:dyDescent="0.2">
      <c r="A195" s="6">
        <v>194</v>
      </c>
      <c r="B195">
        <v>-1.8959213640947727</v>
      </c>
      <c r="C195">
        <f t="shared" si="16"/>
        <v>-0.88821920305421265</v>
      </c>
      <c r="D195">
        <f t="shared" si="16"/>
        <v>1.6065220005531502</v>
      </c>
      <c r="E195">
        <f t="shared" si="16"/>
        <v>-0.36992708750880432</v>
      </c>
      <c r="F195">
        <f t="shared" si="16"/>
        <v>-0.77073323750244505</v>
      </c>
      <c r="G195">
        <f t="shared" si="12"/>
        <v>6.4501071934864276E-2</v>
      </c>
      <c r="H195">
        <f t="shared" si="13"/>
        <v>-2.3182788916070844</v>
      </c>
      <c r="I195">
        <f t="shared" si="14"/>
        <v>-2.6069411772366968</v>
      </c>
      <c r="J195">
        <f t="shared" si="15"/>
        <v>6.7961423015722549</v>
      </c>
      <c r="AM195">
        <v>-7.4491671537949708E-2</v>
      </c>
    </row>
    <row r="196" spans="1:39" x14ac:dyDescent="0.2">
      <c r="A196" s="6">
        <v>195</v>
      </c>
      <c r="B196">
        <v>-7.4491671537949708E-2</v>
      </c>
      <c r="C196">
        <f t="shared" si="16"/>
        <v>-1.8959213640947727</v>
      </c>
      <c r="D196">
        <f t="shared" si="16"/>
        <v>-0.88821920305421265</v>
      </c>
      <c r="E196">
        <f t="shared" si="16"/>
        <v>1.6065220005531502</v>
      </c>
      <c r="F196">
        <f t="shared" si="16"/>
        <v>-0.36992708750880432</v>
      </c>
      <c r="G196">
        <f t="shared" si="12"/>
        <v>-0.77073323750244505</v>
      </c>
      <c r="H196">
        <f t="shared" si="13"/>
        <v>-1.6220373256425893</v>
      </c>
      <c r="I196">
        <f t="shared" si="14"/>
        <v>-1.9106996112722014</v>
      </c>
      <c r="J196">
        <f t="shared" si="15"/>
        <v>3.6507730045157416</v>
      </c>
      <c r="AM196">
        <v>-0.89187247892222987</v>
      </c>
    </row>
    <row r="197" spans="1:39" x14ac:dyDescent="0.2">
      <c r="A197" s="6">
        <v>196</v>
      </c>
      <c r="B197">
        <v>-0.89187247892222987</v>
      </c>
      <c r="C197">
        <f t="shared" si="16"/>
        <v>-7.4491671537949708E-2</v>
      </c>
      <c r="D197">
        <f t="shared" si="16"/>
        <v>-1.8959213640947727</v>
      </c>
      <c r="E197">
        <f t="shared" si="16"/>
        <v>-0.88821920305421265</v>
      </c>
      <c r="F197">
        <f t="shared" si="16"/>
        <v>1.6065220005531502</v>
      </c>
      <c r="G197">
        <f t="shared" si="12"/>
        <v>-0.36992708750880432</v>
      </c>
      <c r="H197">
        <f t="shared" si="13"/>
        <v>-2.1439827170560148</v>
      </c>
      <c r="I197">
        <f t="shared" si="14"/>
        <v>-2.4326450026856272</v>
      </c>
      <c r="J197">
        <f t="shared" si="15"/>
        <v>5.917761709091355</v>
      </c>
      <c r="AM197">
        <v>0.80137331213147767</v>
      </c>
    </row>
    <row r="198" spans="1:39" x14ac:dyDescent="0.2">
      <c r="A198" s="6">
        <v>197</v>
      </c>
      <c r="B198">
        <v>0.80137331213147767</v>
      </c>
      <c r="C198">
        <f t="shared" si="16"/>
        <v>-0.89187247892222987</v>
      </c>
      <c r="D198">
        <f t="shared" si="16"/>
        <v>-7.4491671537949708E-2</v>
      </c>
      <c r="E198">
        <f t="shared" si="16"/>
        <v>-1.8959213640947727</v>
      </c>
      <c r="F198">
        <f t="shared" si="16"/>
        <v>-0.88821920305421265</v>
      </c>
      <c r="G198">
        <f t="shared" si="12"/>
        <v>1.6065220005531502</v>
      </c>
      <c r="H198">
        <f t="shared" si="13"/>
        <v>-2.9491314054776874</v>
      </c>
      <c r="I198">
        <f t="shared" si="14"/>
        <v>-3.2377936911072998</v>
      </c>
      <c r="J198">
        <f t="shared" si="15"/>
        <v>10.483307986174232</v>
      </c>
      <c r="AM198">
        <v>0.76113290139848788</v>
      </c>
    </row>
    <row r="199" spans="1:39" x14ac:dyDescent="0.2">
      <c r="A199" s="6">
        <v>198</v>
      </c>
      <c r="B199">
        <v>0.76113290139848788</v>
      </c>
      <c r="C199">
        <f t="shared" si="16"/>
        <v>0.80137331213147767</v>
      </c>
      <c r="D199">
        <f t="shared" si="16"/>
        <v>-0.89187247892222987</v>
      </c>
      <c r="E199">
        <f t="shared" si="16"/>
        <v>-7.4491671537949708E-2</v>
      </c>
      <c r="F199">
        <f t="shared" si="16"/>
        <v>-1.8959213640947727</v>
      </c>
      <c r="G199">
        <f t="shared" ref="G199:G262" si="17">F198</f>
        <v>-0.88821920305421265</v>
      </c>
      <c r="H199">
        <f t="shared" ref="H199:H262" si="18">SUM(B199:F199)</f>
        <v>-1.2997793010249867</v>
      </c>
      <c r="I199">
        <f t="shared" ref="I199:I262" si="19">H199-$AD$23*$AA$23</f>
        <v>-1.5884415866545991</v>
      </c>
      <c r="J199">
        <f t="shared" ref="J199:J262" si="20">I199^2</f>
        <v>2.5231466742137805</v>
      </c>
      <c r="AM199">
        <v>0.43724819588917224</v>
      </c>
    </row>
    <row r="200" spans="1:39" x14ac:dyDescent="0.2">
      <c r="A200" s="6">
        <v>199</v>
      </c>
      <c r="B200">
        <v>0.43724819588917224</v>
      </c>
      <c r="C200">
        <f t="shared" si="16"/>
        <v>0.76113290139848788</v>
      </c>
      <c r="D200">
        <f t="shared" si="16"/>
        <v>0.80137331213147767</v>
      </c>
      <c r="E200">
        <f t="shared" si="16"/>
        <v>-0.89187247892222987</v>
      </c>
      <c r="F200">
        <f t="shared" si="16"/>
        <v>-7.4491671537949708E-2</v>
      </c>
      <c r="G200">
        <f t="shared" si="17"/>
        <v>-1.8959213640947727</v>
      </c>
      <c r="H200">
        <f t="shared" si="18"/>
        <v>1.0333902589589581</v>
      </c>
      <c r="I200">
        <f t="shared" si="19"/>
        <v>0.74472797332934582</v>
      </c>
      <c r="J200">
        <f t="shared" si="20"/>
        <v>0.55461975425923482</v>
      </c>
      <c r="AM200">
        <v>0.44256221328815087</v>
      </c>
    </row>
    <row r="201" spans="1:39" x14ac:dyDescent="0.2">
      <c r="A201" s="6">
        <v>200</v>
      </c>
      <c r="B201">
        <v>0.44256221328815087</v>
      </c>
      <c r="C201">
        <f t="shared" si="16"/>
        <v>0.43724819588917224</v>
      </c>
      <c r="D201">
        <f t="shared" si="16"/>
        <v>0.76113290139848788</v>
      </c>
      <c r="E201">
        <f t="shared" si="16"/>
        <v>0.80137331213147767</v>
      </c>
      <c r="F201">
        <f t="shared" si="16"/>
        <v>-0.89187247892222987</v>
      </c>
      <c r="G201">
        <f t="shared" si="17"/>
        <v>-7.4491671537949708E-2</v>
      </c>
      <c r="H201">
        <f t="shared" si="18"/>
        <v>1.5504441437850585</v>
      </c>
      <c r="I201">
        <f t="shared" si="19"/>
        <v>1.2617818581554463</v>
      </c>
      <c r="J201">
        <f t="shared" si="20"/>
        <v>1.5920934575702108</v>
      </c>
      <c r="AM201">
        <v>1.1603071122220061</v>
      </c>
    </row>
    <row r="202" spans="1:39" x14ac:dyDescent="0.2">
      <c r="A202" s="6">
        <v>201</v>
      </c>
      <c r="B202">
        <v>1.1603071122220061</v>
      </c>
      <c r="C202">
        <f t="shared" si="16"/>
        <v>0.44256221328815087</v>
      </c>
      <c r="D202">
        <f t="shared" si="16"/>
        <v>0.43724819588917224</v>
      </c>
      <c r="E202">
        <f t="shared" si="16"/>
        <v>0.76113290139848788</v>
      </c>
      <c r="F202">
        <f t="shared" si="16"/>
        <v>0.80137331213147767</v>
      </c>
      <c r="G202">
        <f t="shared" si="17"/>
        <v>-0.89187247892222987</v>
      </c>
      <c r="H202">
        <f t="shared" si="18"/>
        <v>3.6026237349292947</v>
      </c>
      <c r="I202">
        <f t="shared" si="19"/>
        <v>3.3139614492996823</v>
      </c>
      <c r="J202">
        <f t="shared" si="20"/>
        <v>10.98234048744445</v>
      </c>
      <c r="AM202">
        <v>0.45692838187332441</v>
      </c>
    </row>
    <row r="203" spans="1:39" x14ac:dyDescent="0.2">
      <c r="A203" s="6">
        <v>202</v>
      </c>
      <c r="B203">
        <v>0.45692838187332441</v>
      </c>
      <c r="C203">
        <f t="shared" si="16"/>
        <v>1.1603071122220061</v>
      </c>
      <c r="D203">
        <f t="shared" si="16"/>
        <v>0.44256221328815087</v>
      </c>
      <c r="E203">
        <f t="shared" si="16"/>
        <v>0.43724819588917224</v>
      </c>
      <c r="F203">
        <f t="shared" si="16"/>
        <v>0.76113290139848788</v>
      </c>
      <c r="G203">
        <f t="shared" si="17"/>
        <v>0.80137331213147767</v>
      </c>
      <c r="H203">
        <f t="shared" si="18"/>
        <v>3.2581788046711413</v>
      </c>
      <c r="I203">
        <f t="shared" si="19"/>
        <v>2.9695165190415289</v>
      </c>
      <c r="J203">
        <f t="shared" si="20"/>
        <v>8.8180283568605198</v>
      </c>
      <c r="AM203">
        <v>1.2843392014060953</v>
      </c>
    </row>
    <row r="204" spans="1:39" x14ac:dyDescent="0.2">
      <c r="A204" s="6">
        <v>203</v>
      </c>
      <c r="B204">
        <v>1.2843392014060953</v>
      </c>
      <c r="C204">
        <f t="shared" si="16"/>
        <v>0.45692838187332441</v>
      </c>
      <c r="D204">
        <f t="shared" si="16"/>
        <v>1.1603071122220061</v>
      </c>
      <c r="E204">
        <f t="shared" si="16"/>
        <v>0.44256221328815087</v>
      </c>
      <c r="F204">
        <f t="shared" si="16"/>
        <v>0.43724819588917224</v>
      </c>
      <c r="G204">
        <f t="shared" si="17"/>
        <v>0.76113290139848788</v>
      </c>
      <c r="H204">
        <f t="shared" si="18"/>
        <v>3.7813851046787486</v>
      </c>
      <c r="I204">
        <f t="shared" si="19"/>
        <v>3.4927228190491362</v>
      </c>
      <c r="J204">
        <f t="shared" si="20"/>
        <v>12.199112690706546</v>
      </c>
      <c r="AM204">
        <v>-0.6417385390088004</v>
      </c>
    </row>
    <row r="205" spans="1:39" x14ac:dyDescent="0.2">
      <c r="A205" s="6">
        <v>204</v>
      </c>
      <c r="B205">
        <v>-0.6417385390088004</v>
      </c>
      <c r="C205">
        <f t="shared" si="16"/>
        <v>1.2843392014060953</v>
      </c>
      <c r="D205">
        <f t="shared" si="16"/>
        <v>0.45692838187332441</v>
      </c>
      <c r="E205">
        <f t="shared" si="16"/>
        <v>1.1603071122220061</v>
      </c>
      <c r="F205">
        <f t="shared" si="16"/>
        <v>0.44256221328815087</v>
      </c>
      <c r="G205">
        <f t="shared" si="17"/>
        <v>0.43724819588917224</v>
      </c>
      <c r="H205">
        <f t="shared" si="18"/>
        <v>2.7023983697807759</v>
      </c>
      <c r="I205">
        <f t="shared" si="19"/>
        <v>2.4137360841511635</v>
      </c>
      <c r="J205">
        <f t="shared" si="20"/>
        <v>5.8261218839333928</v>
      </c>
      <c r="AM205">
        <v>-0.23984941041814162</v>
      </c>
    </row>
    <row r="206" spans="1:39" x14ac:dyDescent="0.2">
      <c r="A206" s="6">
        <v>205</v>
      </c>
      <c r="B206">
        <v>-0.23984941041814162</v>
      </c>
      <c r="C206">
        <f t="shared" si="16"/>
        <v>-0.6417385390088004</v>
      </c>
      <c r="D206">
        <f t="shared" si="16"/>
        <v>1.2843392014060953</v>
      </c>
      <c r="E206">
        <f t="shared" si="16"/>
        <v>0.45692838187332441</v>
      </c>
      <c r="F206">
        <f t="shared" si="16"/>
        <v>1.1603071122220061</v>
      </c>
      <c r="G206">
        <f t="shared" si="17"/>
        <v>0.44256221328815087</v>
      </c>
      <c r="H206">
        <f t="shared" si="18"/>
        <v>2.0199867460744838</v>
      </c>
      <c r="I206">
        <f t="shared" si="19"/>
        <v>1.7313244604448714</v>
      </c>
      <c r="J206">
        <f t="shared" si="20"/>
        <v>2.9974843873347252</v>
      </c>
      <c r="AM206">
        <v>-0.99496255942139111</v>
      </c>
    </row>
    <row r="207" spans="1:39" x14ac:dyDescent="0.2">
      <c r="A207" s="6">
        <v>206</v>
      </c>
      <c r="B207">
        <v>-0.99496255942139111</v>
      </c>
      <c r="C207">
        <f t="shared" si="16"/>
        <v>-0.23984941041814162</v>
      </c>
      <c r="D207">
        <f t="shared" si="16"/>
        <v>-0.6417385390088004</v>
      </c>
      <c r="E207">
        <f t="shared" si="16"/>
        <v>1.2843392014060953</v>
      </c>
      <c r="F207">
        <f t="shared" si="16"/>
        <v>0.45692838187332441</v>
      </c>
      <c r="G207">
        <f t="shared" si="17"/>
        <v>1.1603071122220061</v>
      </c>
      <c r="H207">
        <f t="shared" si="18"/>
        <v>-0.13528292556891353</v>
      </c>
      <c r="I207">
        <f t="shared" si="19"/>
        <v>-0.4239452111985258</v>
      </c>
      <c r="J207">
        <f t="shared" si="20"/>
        <v>0.17972954209816264</v>
      </c>
      <c r="AM207">
        <v>-0.25574499876727125</v>
      </c>
    </row>
    <row r="208" spans="1:39" x14ac:dyDescent="0.2">
      <c r="A208" s="6">
        <v>207</v>
      </c>
      <c r="B208">
        <v>-0.25574499876727125</v>
      </c>
      <c r="C208">
        <f t="shared" si="16"/>
        <v>-0.99496255942139111</v>
      </c>
      <c r="D208">
        <f t="shared" si="16"/>
        <v>-0.23984941041814162</v>
      </c>
      <c r="E208">
        <f t="shared" si="16"/>
        <v>-0.6417385390088004</v>
      </c>
      <c r="F208">
        <f t="shared" si="16"/>
        <v>1.2843392014060953</v>
      </c>
      <c r="G208">
        <f t="shared" si="17"/>
        <v>0.45692838187332441</v>
      </c>
      <c r="H208">
        <f t="shared" si="18"/>
        <v>-0.84795630620950946</v>
      </c>
      <c r="I208">
        <f t="shared" si="19"/>
        <v>-1.1366185918391216</v>
      </c>
      <c r="J208">
        <f t="shared" si="20"/>
        <v>1.2919018233143478</v>
      </c>
      <c r="AM208">
        <v>0.14492800107135889</v>
      </c>
    </row>
    <row r="209" spans="1:39" x14ac:dyDescent="0.2">
      <c r="A209" s="6">
        <v>208</v>
      </c>
      <c r="B209">
        <v>0.14492800107135889</v>
      </c>
      <c r="C209">
        <f t="shared" si="16"/>
        <v>-0.25574499876727125</v>
      </c>
      <c r="D209">
        <f t="shared" si="16"/>
        <v>-0.99496255942139111</v>
      </c>
      <c r="E209">
        <f t="shared" si="16"/>
        <v>-0.23984941041814162</v>
      </c>
      <c r="F209">
        <f t="shared" si="16"/>
        <v>-0.6417385390088004</v>
      </c>
      <c r="G209">
        <f t="shared" si="17"/>
        <v>1.2843392014060953</v>
      </c>
      <c r="H209">
        <f t="shared" si="18"/>
        <v>-1.9873675065442455</v>
      </c>
      <c r="I209">
        <f t="shared" si="19"/>
        <v>-2.2760297921738579</v>
      </c>
      <c r="J209">
        <f t="shared" si="20"/>
        <v>5.1803116148629753</v>
      </c>
      <c r="AM209">
        <v>0.97223497817970039</v>
      </c>
    </row>
    <row r="210" spans="1:39" x14ac:dyDescent="0.2">
      <c r="A210" s="6">
        <v>209</v>
      </c>
      <c r="B210">
        <v>0.97223497817970039</v>
      </c>
      <c r="C210">
        <f t="shared" si="16"/>
        <v>0.14492800107135889</v>
      </c>
      <c r="D210">
        <f t="shared" si="16"/>
        <v>-0.25574499876727125</v>
      </c>
      <c r="E210">
        <f t="shared" si="16"/>
        <v>-0.99496255942139111</v>
      </c>
      <c r="F210">
        <f t="shared" si="16"/>
        <v>-0.23984941041814162</v>
      </c>
      <c r="G210">
        <f t="shared" si="17"/>
        <v>-0.6417385390088004</v>
      </c>
      <c r="H210">
        <f t="shared" si="18"/>
        <v>-0.37339398935574469</v>
      </c>
      <c r="I210">
        <f t="shared" si="19"/>
        <v>-0.66205627498535691</v>
      </c>
      <c r="J210">
        <f t="shared" si="20"/>
        <v>0.4383185112474865</v>
      </c>
      <c r="AM210">
        <v>0.45119141518105665</v>
      </c>
    </row>
    <row r="211" spans="1:39" x14ac:dyDescent="0.2">
      <c r="A211" s="6">
        <v>210</v>
      </c>
      <c r="B211">
        <v>0.45119141518105665</v>
      </c>
      <c r="C211">
        <f t="shared" si="16"/>
        <v>0.97223497817970039</v>
      </c>
      <c r="D211">
        <f t="shared" si="16"/>
        <v>0.14492800107135889</v>
      </c>
      <c r="E211">
        <f t="shared" si="16"/>
        <v>-0.25574499876727125</v>
      </c>
      <c r="F211">
        <f t="shared" si="16"/>
        <v>-0.99496255942139111</v>
      </c>
      <c r="G211">
        <f t="shared" si="17"/>
        <v>-0.23984941041814162</v>
      </c>
      <c r="H211">
        <f t="shared" si="18"/>
        <v>0.31764683624345347</v>
      </c>
      <c r="I211">
        <f t="shared" si="19"/>
        <v>2.8984550613841198E-2</v>
      </c>
      <c r="J211">
        <f t="shared" si="20"/>
        <v>8.4010417428632218E-4</v>
      </c>
      <c r="AM211">
        <v>-3.3391114360446572</v>
      </c>
    </row>
    <row r="212" spans="1:39" x14ac:dyDescent="0.2">
      <c r="A212" s="6">
        <v>211</v>
      </c>
      <c r="B212">
        <v>-3.3391114360446572</v>
      </c>
      <c r="C212">
        <f t="shared" si="16"/>
        <v>0.45119141518105665</v>
      </c>
      <c r="D212">
        <f t="shared" si="16"/>
        <v>0.97223497817970039</v>
      </c>
      <c r="E212">
        <f t="shared" si="16"/>
        <v>0.14492800107135889</v>
      </c>
      <c r="F212">
        <f t="shared" si="16"/>
        <v>-0.25574499876727125</v>
      </c>
      <c r="G212">
        <f t="shared" si="17"/>
        <v>-0.99496255942139111</v>
      </c>
      <c r="H212">
        <f t="shared" si="18"/>
        <v>-2.0265020403798122</v>
      </c>
      <c r="I212">
        <f t="shared" si="19"/>
        <v>-2.3151643260094246</v>
      </c>
      <c r="J212">
        <f t="shared" si="20"/>
        <v>5.3599858564266727</v>
      </c>
      <c r="AM212">
        <v>-0.63502031484552957</v>
      </c>
    </row>
    <row r="213" spans="1:39" x14ac:dyDescent="0.2">
      <c r="A213" s="6">
        <v>212</v>
      </c>
      <c r="B213">
        <v>-0.63502031484552957</v>
      </c>
      <c r="C213">
        <f t="shared" si="16"/>
        <v>-3.3391114360446572</v>
      </c>
      <c r="D213">
        <f t="shared" si="16"/>
        <v>0.45119141518105665</v>
      </c>
      <c r="E213">
        <f t="shared" si="16"/>
        <v>0.97223497817970039</v>
      </c>
      <c r="F213">
        <f t="shared" si="16"/>
        <v>0.14492800107135889</v>
      </c>
      <c r="G213">
        <f t="shared" si="17"/>
        <v>-0.25574499876727125</v>
      </c>
      <c r="H213">
        <f t="shared" si="18"/>
        <v>-2.4057773564580711</v>
      </c>
      <c r="I213">
        <f t="shared" si="19"/>
        <v>-2.6944396420876835</v>
      </c>
      <c r="J213">
        <f t="shared" si="20"/>
        <v>7.2600049848536043</v>
      </c>
      <c r="AM213">
        <v>1.9333820707931197</v>
      </c>
    </row>
    <row r="214" spans="1:39" x14ac:dyDescent="0.2">
      <c r="A214" s="6">
        <v>213</v>
      </c>
      <c r="B214">
        <v>1.9333820707931197</v>
      </c>
      <c r="C214">
        <f t="shared" si="16"/>
        <v>-0.63502031484552957</v>
      </c>
      <c r="D214">
        <f t="shared" si="16"/>
        <v>-3.3391114360446572</v>
      </c>
      <c r="E214">
        <f t="shared" si="16"/>
        <v>0.45119141518105665</v>
      </c>
      <c r="F214">
        <f t="shared" si="16"/>
        <v>0.97223497817970039</v>
      </c>
      <c r="G214">
        <f t="shared" si="17"/>
        <v>0.14492800107135889</v>
      </c>
      <c r="H214">
        <f t="shared" si="18"/>
        <v>-0.61732328673630987</v>
      </c>
      <c r="I214">
        <f t="shared" si="19"/>
        <v>-0.90598557236592214</v>
      </c>
      <c r="J214">
        <f t="shared" si="20"/>
        <v>0.8208098573352075</v>
      </c>
      <c r="AM214">
        <v>1.7095822666922589</v>
      </c>
    </row>
    <row r="215" spans="1:39" x14ac:dyDescent="0.2">
      <c r="A215" s="6">
        <v>214</v>
      </c>
      <c r="B215">
        <v>1.7095822666922589</v>
      </c>
      <c r="C215">
        <f t="shared" si="16"/>
        <v>1.9333820707931197</v>
      </c>
      <c r="D215">
        <f t="shared" si="16"/>
        <v>-0.63502031484552957</v>
      </c>
      <c r="E215">
        <f t="shared" si="16"/>
        <v>-3.3391114360446572</v>
      </c>
      <c r="F215">
        <f t="shared" si="16"/>
        <v>0.45119141518105665</v>
      </c>
      <c r="G215">
        <f t="shared" si="17"/>
        <v>0.97223497817970039</v>
      </c>
      <c r="H215">
        <f t="shared" si="18"/>
        <v>0.12002400177624828</v>
      </c>
      <c r="I215">
        <f t="shared" si="19"/>
        <v>-0.16863828385336399</v>
      </c>
      <c r="J215">
        <f t="shared" si="20"/>
        <v>2.8438870781007767E-2</v>
      </c>
      <c r="AM215">
        <v>1.8687976639018193</v>
      </c>
    </row>
    <row r="216" spans="1:39" x14ac:dyDescent="0.2">
      <c r="A216" s="6">
        <v>215</v>
      </c>
      <c r="B216">
        <v>1.8687976639018193</v>
      </c>
      <c r="C216">
        <f t="shared" si="16"/>
        <v>1.7095822666922589</v>
      </c>
      <c r="D216">
        <f t="shared" si="16"/>
        <v>1.9333820707931197</v>
      </c>
      <c r="E216">
        <f t="shared" si="16"/>
        <v>-0.63502031484552957</v>
      </c>
      <c r="F216">
        <f t="shared" si="16"/>
        <v>-3.3391114360446572</v>
      </c>
      <c r="G216">
        <f t="shared" si="17"/>
        <v>0.45119141518105665</v>
      </c>
      <c r="H216">
        <f t="shared" si="18"/>
        <v>1.5376302504970116</v>
      </c>
      <c r="I216">
        <f t="shared" si="19"/>
        <v>1.2489679648673992</v>
      </c>
      <c r="J216">
        <f t="shared" si="20"/>
        <v>1.5599209772650131</v>
      </c>
      <c r="AM216">
        <v>1.4633375038127718</v>
      </c>
    </row>
    <row r="217" spans="1:39" x14ac:dyDescent="0.2">
      <c r="A217" s="6">
        <v>216</v>
      </c>
      <c r="B217">
        <v>1.4633375038127718</v>
      </c>
      <c r="C217">
        <f t="shared" si="16"/>
        <v>1.8687976639018193</v>
      </c>
      <c r="D217">
        <f t="shared" si="16"/>
        <v>1.7095822666922589</v>
      </c>
      <c r="E217">
        <f t="shared" si="16"/>
        <v>1.9333820707931197</v>
      </c>
      <c r="F217">
        <f t="shared" si="16"/>
        <v>-0.63502031484552957</v>
      </c>
      <c r="G217">
        <f t="shared" si="17"/>
        <v>-3.3391114360446572</v>
      </c>
      <c r="H217">
        <f t="shared" si="18"/>
        <v>6.3400791903544409</v>
      </c>
      <c r="I217">
        <f t="shared" si="19"/>
        <v>6.051416904724829</v>
      </c>
      <c r="J217">
        <f t="shared" si="20"/>
        <v>36.619646554789426</v>
      </c>
      <c r="AM217">
        <v>0.1050927446346057</v>
      </c>
    </row>
    <row r="218" spans="1:39" x14ac:dyDescent="0.2">
      <c r="A218" s="6">
        <v>217</v>
      </c>
      <c r="B218">
        <v>0.1050927446346057</v>
      </c>
      <c r="C218">
        <f t="shared" si="16"/>
        <v>1.4633375038127718</v>
      </c>
      <c r="D218">
        <f t="shared" si="16"/>
        <v>1.8687976639018193</v>
      </c>
      <c r="E218">
        <f t="shared" si="16"/>
        <v>1.7095822666922589</v>
      </c>
      <c r="F218">
        <f t="shared" si="16"/>
        <v>1.9333820707931197</v>
      </c>
      <c r="G218">
        <f t="shared" si="17"/>
        <v>-0.63502031484552957</v>
      </c>
      <c r="H218">
        <f t="shared" si="18"/>
        <v>7.0801922498345755</v>
      </c>
      <c r="I218">
        <f t="shared" si="19"/>
        <v>6.7915299642049636</v>
      </c>
      <c r="J218">
        <f t="shared" si="20"/>
        <v>46.124879254693873</v>
      </c>
      <c r="AM218">
        <v>-2.0138038934603766</v>
      </c>
    </row>
    <row r="219" spans="1:39" x14ac:dyDescent="0.2">
      <c r="A219" s="6">
        <v>218</v>
      </c>
      <c r="B219">
        <v>-2.0138038934603766</v>
      </c>
      <c r="C219">
        <f t="shared" si="16"/>
        <v>0.1050927446346057</v>
      </c>
      <c r="D219">
        <f t="shared" si="16"/>
        <v>1.4633375038127718</v>
      </c>
      <c r="E219">
        <f t="shared" si="16"/>
        <v>1.8687976639018193</v>
      </c>
      <c r="F219">
        <f t="shared" si="16"/>
        <v>1.7095822666922589</v>
      </c>
      <c r="G219">
        <f t="shared" si="17"/>
        <v>1.9333820707931197</v>
      </c>
      <c r="H219">
        <f t="shared" si="18"/>
        <v>3.1330062855810792</v>
      </c>
      <c r="I219">
        <f t="shared" si="19"/>
        <v>2.8443439999514668</v>
      </c>
      <c r="J219">
        <f t="shared" si="20"/>
        <v>8.0902927900599106</v>
      </c>
      <c r="AM219">
        <v>0.42319742608770733</v>
      </c>
    </row>
    <row r="220" spans="1:39" x14ac:dyDescent="0.2">
      <c r="A220" s="6">
        <v>219</v>
      </c>
      <c r="B220">
        <v>0.42319742608770733</v>
      </c>
      <c r="C220">
        <f t="shared" si="16"/>
        <v>-2.0138038934603766</v>
      </c>
      <c r="D220">
        <f t="shared" si="16"/>
        <v>0.1050927446346057</v>
      </c>
      <c r="E220">
        <f t="shared" si="16"/>
        <v>1.4633375038127718</v>
      </c>
      <c r="F220">
        <f t="shared" si="16"/>
        <v>1.8687976639018193</v>
      </c>
      <c r="G220">
        <f t="shared" si="17"/>
        <v>1.7095822666922589</v>
      </c>
      <c r="H220">
        <f t="shared" si="18"/>
        <v>1.8466214449765277</v>
      </c>
      <c r="I220">
        <f t="shared" si="19"/>
        <v>1.5579591593469155</v>
      </c>
      <c r="J220">
        <f t="shared" si="20"/>
        <v>2.4272367421929477</v>
      </c>
      <c r="AM220">
        <v>0.79619517069547885</v>
      </c>
    </row>
    <row r="221" spans="1:39" x14ac:dyDescent="0.2">
      <c r="A221" s="6">
        <v>220</v>
      </c>
      <c r="B221">
        <v>0.79619517069547885</v>
      </c>
      <c r="C221">
        <f t="shared" si="16"/>
        <v>0.42319742608770733</v>
      </c>
      <c r="D221">
        <f t="shared" si="16"/>
        <v>-2.0138038934603766</v>
      </c>
      <c r="E221">
        <f t="shared" si="16"/>
        <v>0.1050927446346057</v>
      </c>
      <c r="F221">
        <f t="shared" si="16"/>
        <v>1.4633375038127718</v>
      </c>
      <c r="G221">
        <f t="shared" si="17"/>
        <v>1.8687976639018193</v>
      </c>
      <c r="H221">
        <f t="shared" si="18"/>
        <v>0.7740189517701872</v>
      </c>
      <c r="I221">
        <f t="shared" si="19"/>
        <v>0.48535666614057493</v>
      </c>
      <c r="J221">
        <f t="shared" si="20"/>
        <v>0.2355710933670935</v>
      </c>
      <c r="AM221">
        <v>-2.1981191125152792E-2</v>
      </c>
    </row>
    <row r="222" spans="1:39" x14ac:dyDescent="0.2">
      <c r="A222" s="6">
        <v>221</v>
      </c>
      <c r="B222">
        <v>-2.1981191125152792E-2</v>
      </c>
      <c r="C222">
        <f t="shared" si="16"/>
        <v>0.79619517069547885</v>
      </c>
      <c r="D222">
        <f t="shared" si="16"/>
        <v>0.42319742608770733</v>
      </c>
      <c r="E222">
        <f t="shared" si="16"/>
        <v>-2.0138038934603766</v>
      </c>
      <c r="F222">
        <f t="shared" si="16"/>
        <v>0.1050927446346057</v>
      </c>
      <c r="G222">
        <f t="shared" si="17"/>
        <v>1.4633375038127718</v>
      </c>
      <c r="H222">
        <f t="shared" si="18"/>
        <v>-0.71129974316773747</v>
      </c>
      <c r="I222">
        <f t="shared" si="19"/>
        <v>-0.99996202879734974</v>
      </c>
      <c r="J222">
        <f t="shared" si="20"/>
        <v>0.99992405903651171</v>
      </c>
      <c r="AM222">
        <v>0.682330929822072</v>
      </c>
    </row>
    <row r="223" spans="1:39" x14ac:dyDescent="0.2">
      <c r="A223" s="6">
        <v>222</v>
      </c>
      <c r="B223">
        <v>0.682330929822072</v>
      </c>
      <c r="C223">
        <f t="shared" si="16"/>
        <v>-2.1981191125152792E-2</v>
      </c>
      <c r="D223">
        <f t="shared" si="16"/>
        <v>0.79619517069547885</v>
      </c>
      <c r="E223">
        <f t="shared" si="16"/>
        <v>0.42319742608770733</v>
      </c>
      <c r="F223">
        <f t="shared" si="16"/>
        <v>-2.0138038934603766</v>
      </c>
      <c r="G223">
        <f t="shared" si="17"/>
        <v>0.1050927446346057</v>
      </c>
      <c r="H223">
        <f t="shared" si="18"/>
        <v>-0.13406155798027131</v>
      </c>
      <c r="I223">
        <f t="shared" si="19"/>
        <v>-0.42272384360988358</v>
      </c>
      <c r="J223">
        <f t="shared" si="20"/>
        <v>0.17869544795631331</v>
      </c>
      <c r="AM223">
        <v>0.64077448828330186</v>
      </c>
    </row>
    <row r="224" spans="1:39" x14ac:dyDescent="0.2">
      <c r="A224" s="6">
        <v>223</v>
      </c>
      <c r="B224">
        <v>0.64077448828330186</v>
      </c>
      <c r="C224">
        <f t="shared" ref="C224:F274" si="21">B223</f>
        <v>0.682330929822072</v>
      </c>
      <c r="D224">
        <f t="shared" si="21"/>
        <v>-2.1981191125152792E-2</v>
      </c>
      <c r="E224">
        <f t="shared" si="21"/>
        <v>0.79619517069547885</v>
      </c>
      <c r="F224">
        <f t="shared" si="21"/>
        <v>0.42319742608770733</v>
      </c>
      <c r="G224">
        <f t="shared" si="17"/>
        <v>-2.0138038934603766</v>
      </c>
      <c r="H224">
        <f t="shared" si="18"/>
        <v>2.5205168237634075</v>
      </c>
      <c r="I224">
        <f t="shared" si="19"/>
        <v>2.2318545381337951</v>
      </c>
      <c r="J224">
        <f t="shared" si="20"/>
        <v>4.981174679388416</v>
      </c>
      <c r="AM224">
        <v>1.3326199072750744</v>
      </c>
    </row>
    <row r="225" spans="1:39" x14ac:dyDescent="0.2">
      <c r="A225" s="6">
        <v>224</v>
      </c>
      <c r="B225">
        <v>1.3326199072750744</v>
      </c>
      <c r="C225">
        <f t="shared" si="21"/>
        <v>0.64077448828330186</v>
      </c>
      <c r="D225">
        <f t="shared" si="21"/>
        <v>0.682330929822072</v>
      </c>
      <c r="E225">
        <f t="shared" si="21"/>
        <v>-2.1981191125152792E-2</v>
      </c>
      <c r="F225">
        <f t="shared" si="21"/>
        <v>0.79619517069547885</v>
      </c>
      <c r="G225">
        <f t="shared" si="17"/>
        <v>0.42319742608770733</v>
      </c>
      <c r="H225">
        <f t="shared" si="18"/>
        <v>3.429939304950774</v>
      </c>
      <c r="I225">
        <f t="shared" si="19"/>
        <v>3.1412770193211617</v>
      </c>
      <c r="J225">
        <f t="shared" si="20"/>
        <v>9.8676213121152418</v>
      </c>
      <c r="AM225">
        <v>0.86490359113377302</v>
      </c>
    </row>
    <row r="226" spans="1:39" x14ac:dyDescent="0.2">
      <c r="A226" s="6">
        <v>225</v>
      </c>
      <c r="B226">
        <v>0.86490359113377302</v>
      </c>
      <c r="C226">
        <f t="shared" si="21"/>
        <v>1.3326199072750744</v>
      </c>
      <c r="D226">
        <f t="shared" si="21"/>
        <v>0.64077448828330186</v>
      </c>
      <c r="E226">
        <f t="shared" si="21"/>
        <v>0.682330929822072</v>
      </c>
      <c r="F226">
        <f t="shared" si="21"/>
        <v>-2.1981191125152792E-2</v>
      </c>
      <c r="G226">
        <f t="shared" si="17"/>
        <v>0.79619517069547885</v>
      </c>
      <c r="H226">
        <f t="shared" si="18"/>
        <v>3.4986477253890684</v>
      </c>
      <c r="I226">
        <f t="shared" si="19"/>
        <v>3.209985439759456</v>
      </c>
      <c r="J226">
        <f t="shared" si="20"/>
        <v>10.304006523467708</v>
      </c>
      <c r="AM226">
        <v>2.6615825491834801</v>
      </c>
    </row>
    <row r="227" spans="1:39" x14ac:dyDescent="0.2">
      <c r="A227" s="6">
        <v>226</v>
      </c>
      <c r="B227">
        <v>2.6615825491834801</v>
      </c>
      <c r="C227">
        <f t="shared" si="21"/>
        <v>0.86490359113377302</v>
      </c>
      <c r="D227">
        <f t="shared" si="21"/>
        <v>1.3326199072750744</v>
      </c>
      <c r="E227">
        <f t="shared" si="21"/>
        <v>0.64077448828330186</v>
      </c>
      <c r="F227">
        <f t="shared" si="21"/>
        <v>0.682330929822072</v>
      </c>
      <c r="G227">
        <f t="shared" si="17"/>
        <v>-2.1981191125152792E-2</v>
      </c>
      <c r="H227">
        <f t="shared" si="18"/>
        <v>6.1822114656977014</v>
      </c>
      <c r="I227">
        <f t="shared" si="19"/>
        <v>5.8935491800680895</v>
      </c>
      <c r="J227">
        <f t="shared" si="20"/>
        <v>34.733921937881249</v>
      </c>
      <c r="AM227">
        <v>-0.46136173159474025</v>
      </c>
    </row>
    <row r="228" spans="1:39" x14ac:dyDescent="0.2">
      <c r="A228" s="6">
        <v>227</v>
      </c>
      <c r="B228">
        <v>-0.46136173159474025</v>
      </c>
      <c r="C228">
        <f t="shared" si="21"/>
        <v>2.6615825491834801</v>
      </c>
      <c r="D228">
        <f t="shared" si="21"/>
        <v>0.86490359113377302</v>
      </c>
      <c r="E228">
        <f t="shared" si="21"/>
        <v>1.3326199072750744</v>
      </c>
      <c r="F228">
        <f t="shared" si="21"/>
        <v>0.64077448828330186</v>
      </c>
      <c r="G228">
        <f t="shared" si="17"/>
        <v>0.682330929822072</v>
      </c>
      <c r="H228">
        <f t="shared" si="18"/>
        <v>5.0385188042808888</v>
      </c>
      <c r="I228">
        <f t="shared" si="19"/>
        <v>4.7498565186512769</v>
      </c>
      <c r="J228">
        <f t="shared" si="20"/>
        <v>22.561136947774028</v>
      </c>
      <c r="AM228">
        <v>-0.95243943047558299</v>
      </c>
    </row>
    <row r="229" spans="1:39" x14ac:dyDescent="0.2">
      <c r="A229" s="6">
        <v>228</v>
      </c>
      <c r="B229">
        <v>-0.95243943047558299</v>
      </c>
      <c r="C229">
        <f t="shared" si="21"/>
        <v>-0.46136173159474025</v>
      </c>
      <c r="D229">
        <f t="shared" si="21"/>
        <v>2.6615825491834801</v>
      </c>
      <c r="E229">
        <f t="shared" si="21"/>
        <v>0.86490359113377302</v>
      </c>
      <c r="F229">
        <f t="shared" si="21"/>
        <v>1.3326199072750744</v>
      </c>
      <c r="G229">
        <f t="shared" si="17"/>
        <v>0.64077448828330186</v>
      </c>
      <c r="H229">
        <f t="shared" si="18"/>
        <v>3.4453048855220043</v>
      </c>
      <c r="I229">
        <f t="shared" si="19"/>
        <v>3.1566425998923919</v>
      </c>
      <c r="J229">
        <f t="shared" si="20"/>
        <v>9.9643925034554002</v>
      </c>
      <c r="AM229">
        <v>-0.10458730350541157</v>
      </c>
    </row>
    <row r="230" spans="1:39" x14ac:dyDescent="0.2">
      <c r="A230" s="6">
        <v>229</v>
      </c>
      <c r="B230">
        <v>-0.10458730350541157</v>
      </c>
      <c r="C230">
        <f t="shared" si="21"/>
        <v>-0.95243943047558299</v>
      </c>
      <c r="D230">
        <f t="shared" si="21"/>
        <v>-0.46136173159474025</v>
      </c>
      <c r="E230">
        <f t="shared" si="21"/>
        <v>2.6615825491834801</v>
      </c>
      <c r="F230">
        <f t="shared" si="21"/>
        <v>0.86490359113377302</v>
      </c>
      <c r="G230">
        <f t="shared" si="17"/>
        <v>1.3326199072750744</v>
      </c>
      <c r="H230">
        <f t="shared" si="18"/>
        <v>2.008097674741518</v>
      </c>
      <c r="I230">
        <f t="shared" si="19"/>
        <v>1.7194353891119056</v>
      </c>
      <c r="J230">
        <f t="shared" si="20"/>
        <v>2.9564580573304102</v>
      </c>
      <c r="AM230">
        <v>1.544731483564298</v>
      </c>
    </row>
    <row r="231" spans="1:39" x14ac:dyDescent="0.2">
      <c r="A231" s="6">
        <v>230</v>
      </c>
      <c r="B231">
        <v>1.544731483564298</v>
      </c>
      <c r="C231">
        <f t="shared" si="21"/>
        <v>-0.10458730350541157</v>
      </c>
      <c r="D231">
        <f t="shared" si="21"/>
        <v>-0.95243943047558299</v>
      </c>
      <c r="E231">
        <f t="shared" si="21"/>
        <v>-0.46136173159474025</v>
      </c>
      <c r="F231">
        <f t="shared" si="21"/>
        <v>2.6615825491834801</v>
      </c>
      <c r="G231">
        <f t="shared" si="17"/>
        <v>0.86490359113377302</v>
      </c>
      <c r="H231">
        <f t="shared" si="18"/>
        <v>2.6879255671720435</v>
      </c>
      <c r="I231">
        <f t="shared" si="19"/>
        <v>2.3992632815424311</v>
      </c>
      <c r="J231">
        <f t="shared" si="20"/>
        <v>5.7564642941577553</v>
      </c>
      <c r="AM231">
        <v>0.98194064474080411</v>
      </c>
    </row>
    <row r="232" spans="1:39" x14ac:dyDescent="0.2">
      <c r="A232" s="6">
        <v>231</v>
      </c>
      <c r="B232">
        <v>0.98194064474080411</v>
      </c>
      <c r="C232">
        <f t="shared" si="21"/>
        <v>1.544731483564298</v>
      </c>
      <c r="D232">
        <f t="shared" si="21"/>
        <v>-0.10458730350541157</v>
      </c>
      <c r="E232">
        <f t="shared" si="21"/>
        <v>-0.95243943047558299</v>
      </c>
      <c r="F232">
        <f t="shared" si="21"/>
        <v>-0.46136173159474025</v>
      </c>
      <c r="G232">
        <f t="shared" si="17"/>
        <v>2.6615825491834801</v>
      </c>
      <c r="H232">
        <f t="shared" si="18"/>
        <v>1.0082836627293674</v>
      </c>
      <c r="I232">
        <f t="shared" si="19"/>
        <v>0.71962137709975516</v>
      </c>
      <c r="J232">
        <f t="shared" si="20"/>
        <v>0.51785492637894803</v>
      </c>
      <c r="AM232">
        <v>0.13374529350231076</v>
      </c>
    </row>
    <row r="233" spans="1:39" x14ac:dyDescent="0.2">
      <c r="A233" s="6">
        <v>232</v>
      </c>
      <c r="B233">
        <v>0.13374529350231076</v>
      </c>
      <c r="C233">
        <f t="shared" si="21"/>
        <v>0.98194064474080411</v>
      </c>
      <c r="D233">
        <f t="shared" si="21"/>
        <v>1.544731483564298</v>
      </c>
      <c r="E233">
        <f t="shared" si="21"/>
        <v>-0.10458730350541157</v>
      </c>
      <c r="F233">
        <f t="shared" si="21"/>
        <v>-0.95243943047558299</v>
      </c>
      <c r="G233">
        <f t="shared" si="17"/>
        <v>-0.46136173159474025</v>
      </c>
      <c r="H233">
        <f t="shared" si="18"/>
        <v>1.6033906878264184</v>
      </c>
      <c r="I233">
        <f t="shared" si="19"/>
        <v>1.3147284021968062</v>
      </c>
      <c r="J233">
        <f t="shared" si="20"/>
        <v>1.7285107715429671</v>
      </c>
      <c r="AM233">
        <v>2.1179096072020829</v>
      </c>
    </row>
    <row r="234" spans="1:39" x14ac:dyDescent="0.2">
      <c r="A234" s="6">
        <v>233</v>
      </c>
      <c r="B234">
        <v>2.1179096072020829</v>
      </c>
      <c r="C234">
        <f t="shared" si="21"/>
        <v>0.13374529350231076</v>
      </c>
      <c r="D234">
        <f t="shared" si="21"/>
        <v>0.98194064474080411</v>
      </c>
      <c r="E234">
        <f t="shared" si="21"/>
        <v>1.544731483564298</v>
      </c>
      <c r="F234">
        <f t="shared" si="21"/>
        <v>-0.10458730350541157</v>
      </c>
      <c r="G234">
        <f t="shared" si="17"/>
        <v>-0.95243943047558299</v>
      </c>
      <c r="H234">
        <f t="shared" si="18"/>
        <v>4.6737397255040847</v>
      </c>
      <c r="I234">
        <f t="shared" si="19"/>
        <v>4.3850774398744727</v>
      </c>
      <c r="J234">
        <f t="shared" si="20"/>
        <v>19.22890415369606</v>
      </c>
      <c r="AM234">
        <v>-0.54244489552324004</v>
      </c>
    </row>
    <row r="235" spans="1:39" x14ac:dyDescent="0.2">
      <c r="A235" s="6">
        <v>234</v>
      </c>
      <c r="B235">
        <v>-0.54244489552324004</v>
      </c>
      <c r="C235">
        <f t="shared" si="21"/>
        <v>2.1179096072020829</v>
      </c>
      <c r="D235">
        <f t="shared" si="21"/>
        <v>0.13374529350231076</v>
      </c>
      <c r="E235">
        <f t="shared" si="21"/>
        <v>0.98194064474080411</v>
      </c>
      <c r="F235">
        <f t="shared" si="21"/>
        <v>1.544731483564298</v>
      </c>
      <c r="G235">
        <f t="shared" si="17"/>
        <v>-0.10458730350541157</v>
      </c>
      <c r="H235">
        <f t="shared" si="18"/>
        <v>4.2358821334862551</v>
      </c>
      <c r="I235">
        <f t="shared" si="19"/>
        <v>3.9472198478566427</v>
      </c>
      <c r="J235">
        <f t="shared" si="20"/>
        <v>15.580544527313418</v>
      </c>
      <c r="AM235">
        <v>-0.40029411119362801</v>
      </c>
    </row>
    <row r="236" spans="1:39" x14ac:dyDescent="0.2">
      <c r="A236" s="6">
        <v>235</v>
      </c>
      <c r="B236">
        <v>-0.40029411119362801</v>
      </c>
      <c r="C236">
        <f t="shared" si="21"/>
        <v>-0.54244489552324004</v>
      </c>
      <c r="D236">
        <f t="shared" si="21"/>
        <v>2.1179096072020829</v>
      </c>
      <c r="E236">
        <f t="shared" si="21"/>
        <v>0.13374529350231076</v>
      </c>
      <c r="F236">
        <f t="shared" si="21"/>
        <v>0.98194064474080411</v>
      </c>
      <c r="G236">
        <f t="shared" si="17"/>
        <v>1.544731483564298</v>
      </c>
      <c r="H236">
        <f t="shared" si="18"/>
        <v>2.2908565387283297</v>
      </c>
      <c r="I236">
        <f t="shared" si="19"/>
        <v>2.0021942530987173</v>
      </c>
      <c r="J236">
        <f t="shared" si="20"/>
        <v>4.0087818271415303</v>
      </c>
      <c r="AM236">
        <v>1.6114279759377006</v>
      </c>
    </row>
    <row r="237" spans="1:39" x14ac:dyDescent="0.2">
      <c r="A237" s="6">
        <v>236</v>
      </c>
      <c r="B237">
        <v>1.6114279759377006</v>
      </c>
      <c r="C237">
        <f t="shared" si="21"/>
        <v>-0.40029411119362801</v>
      </c>
      <c r="D237">
        <f t="shared" si="21"/>
        <v>-0.54244489552324004</v>
      </c>
      <c r="E237">
        <f t="shared" si="21"/>
        <v>2.1179096072020829</v>
      </c>
      <c r="F237">
        <f t="shared" si="21"/>
        <v>0.13374529350231076</v>
      </c>
      <c r="G237">
        <f t="shared" si="17"/>
        <v>0.98194064474080411</v>
      </c>
      <c r="H237">
        <f t="shared" si="18"/>
        <v>2.920343869925226</v>
      </c>
      <c r="I237">
        <f t="shared" si="19"/>
        <v>2.6316815842956136</v>
      </c>
      <c r="J237">
        <f t="shared" si="20"/>
        <v>6.9257479611206705</v>
      </c>
      <c r="AM237">
        <v>0.38699131486253402</v>
      </c>
    </row>
    <row r="238" spans="1:39" x14ac:dyDescent="0.2">
      <c r="A238" s="6">
        <v>237</v>
      </c>
      <c r="B238">
        <v>0.38699131486253402</v>
      </c>
      <c r="C238">
        <f t="shared" si="21"/>
        <v>1.6114279759377006</v>
      </c>
      <c r="D238">
        <f t="shared" si="21"/>
        <v>-0.40029411119362801</v>
      </c>
      <c r="E238">
        <f t="shared" si="21"/>
        <v>-0.54244489552324004</v>
      </c>
      <c r="F238">
        <f t="shared" si="21"/>
        <v>2.1179096072020829</v>
      </c>
      <c r="G238">
        <f t="shared" si="17"/>
        <v>0.13374529350231076</v>
      </c>
      <c r="H238">
        <f t="shared" si="18"/>
        <v>3.1735898912854497</v>
      </c>
      <c r="I238">
        <f t="shared" si="19"/>
        <v>2.8849276056558373</v>
      </c>
      <c r="J238">
        <f t="shared" si="20"/>
        <v>8.3228072898751222</v>
      </c>
      <c r="AM238">
        <v>-0.6634596017211003</v>
      </c>
    </row>
    <row r="239" spans="1:39" x14ac:dyDescent="0.2">
      <c r="A239" s="6">
        <v>238</v>
      </c>
      <c r="B239">
        <v>-0.6634596017211003</v>
      </c>
      <c r="C239">
        <f t="shared" si="21"/>
        <v>0.38699131486253402</v>
      </c>
      <c r="D239">
        <f t="shared" si="21"/>
        <v>1.6114279759377006</v>
      </c>
      <c r="E239">
        <f t="shared" si="21"/>
        <v>-0.40029411119362801</v>
      </c>
      <c r="F239">
        <f t="shared" si="21"/>
        <v>-0.54244489552324004</v>
      </c>
      <c r="G239">
        <f t="shared" si="17"/>
        <v>2.1179096072020829</v>
      </c>
      <c r="H239">
        <f t="shared" si="18"/>
        <v>0.39222068236226615</v>
      </c>
      <c r="I239">
        <f t="shared" si="19"/>
        <v>0.10355839673265388</v>
      </c>
      <c r="J239">
        <f t="shared" si="20"/>
        <v>1.0724341533837738E-2</v>
      </c>
      <c r="AM239">
        <v>0.42544088171024247</v>
      </c>
    </row>
    <row r="240" spans="1:39" x14ac:dyDescent="0.2">
      <c r="A240" s="6">
        <v>239</v>
      </c>
      <c r="B240">
        <v>0.42544088171024247</v>
      </c>
      <c r="C240">
        <f t="shared" si="21"/>
        <v>-0.6634596017211003</v>
      </c>
      <c r="D240">
        <f t="shared" si="21"/>
        <v>0.38699131486253402</v>
      </c>
      <c r="E240">
        <f t="shared" si="21"/>
        <v>1.6114279759377006</v>
      </c>
      <c r="F240">
        <f t="shared" si="21"/>
        <v>-0.40029411119362801</v>
      </c>
      <c r="G240">
        <f t="shared" si="17"/>
        <v>-0.54244489552324004</v>
      </c>
      <c r="H240">
        <f t="shared" si="18"/>
        <v>1.3601064595957488</v>
      </c>
      <c r="I240">
        <f t="shared" si="19"/>
        <v>1.0714441739661367</v>
      </c>
      <c r="J240">
        <f t="shared" si="20"/>
        <v>1.147992617925977</v>
      </c>
      <c r="AM240">
        <v>0.1248793245609458</v>
      </c>
    </row>
    <row r="241" spans="1:39" x14ac:dyDescent="0.2">
      <c r="A241" s="6">
        <v>240</v>
      </c>
      <c r="B241">
        <v>0.1248793245609458</v>
      </c>
      <c r="C241">
        <f t="shared" si="21"/>
        <v>0.42544088171024247</v>
      </c>
      <c r="D241">
        <f t="shared" si="21"/>
        <v>-0.6634596017211003</v>
      </c>
      <c r="E241">
        <f t="shared" si="21"/>
        <v>0.38699131486253402</v>
      </c>
      <c r="F241">
        <f t="shared" si="21"/>
        <v>1.6114279759377006</v>
      </c>
      <c r="G241">
        <f t="shared" si="17"/>
        <v>-0.40029411119362801</v>
      </c>
      <c r="H241">
        <f t="shared" si="18"/>
        <v>1.8852798953503225</v>
      </c>
      <c r="I241">
        <f t="shared" si="19"/>
        <v>1.5966176097207101</v>
      </c>
      <c r="J241">
        <f t="shared" si="20"/>
        <v>2.5491877916702737</v>
      </c>
      <c r="AM241">
        <v>1.0785039336856221</v>
      </c>
    </row>
    <row r="242" spans="1:39" x14ac:dyDescent="0.2">
      <c r="A242" s="6">
        <v>241</v>
      </c>
      <c r="B242">
        <v>1.0785039336856221</v>
      </c>
      <c r="C242">
        <f t="shared" si="21"/>
        <v>0.1248793245609458</v>
      </c>
      <c r="D242">
        <f t="shared" si="21"/>
        <v>0.42544088171024247</v>
      </c>
      <c r="E242">
        <f t="shared" si="21"/>
        <v>-0.6634596017211003</v>
      </c>
      <c r="F242">
        <f t="shared" si="21"/>
        <v>0.38699131486253402</v>
      </c>
      <c r="G242">
        <f t="shared" si="17"/>
        <v>1.6114279759377006</v>
      </c>
      <c r="H242">
        <f t="shared" si="18"/>
        <v>1.3523558530982442</v>
      </c>
      <c r="I242">
        <f t="shared" si="19"/>
        <v>1.0636935674686319</v>
      </c>
      <c r="J242">
        <f t="shared" si="20"/>
        <v>1.1314440054741448</v>
      </c>
      <c r="AM242">
        <v>-0.42869018388299962</v>
      </c>
    </row>
    <row r="243" spans="1:39" x14ac:dyDescent="0.2">
      <c r="A243" s="6">
        <v>242</v>
      </c>
      <c r="B243">
        <v>-0.42869018388299962</v>
      </c>
      <c r="C243">
        <f t="shared" si="21"/>
        <v>1.0785039336856221</v>
      </c>
      <c r="D243">
        <f t="shared" si="21"/>
        <v>0.1248793245609458</v>
      </c>
      <c r="E243">
        <f t="shared" si="21"/>
        <v>0.42544088171024247</v>
      </c>
      <c r="F243">
        <f t="shared" si="21"/>
        <v>-0.6634596017211003</v>
      </c>
      <c r="G243">
        <f t="shared" si="17"/>
        <v>0.38699131486253402</v>
      </c>
      <c r="H243">
        <f t="shared" si="18"/>
        <v>0.53667435435271038</v>
      </c>
      <c r="I243">
        <f t="shared" si="19"/>
        <v>0.24801206872309811</v>
      </c>
      <c r="J243">
        <f t="shared" si="20"/>
        <v>6.1509986232310743E-2</v>
      </c>
      <c r="AM243">
        <v>0.87644451558976222</v>
      </c>
    </row>
    <row r="244" spans="1:39" x14ac:dyDescent="0.2">
      <c r="A244" s="6">
        <v>243</v>
      </c>
      <c r="B244">
        <v>0.87644451558976222</v>
      </c>
      <c r="C244">
        <f t="shared" si="21"/>
        <v>-0.42869018388299962</v>
      </c>
      <c r="D244">
        <f t="shared" si="21"/>
        <v>1.0785039336856221</v>
      </c>
      <c r="E244">
        <f t="shared" si="21"/>
        <v>0.1248793245609458</v>
      </c>
      <c r="F244">
        <f t="shared" si="21"/>
        <v>0.42544088171024247</v>
      </c>
      <c r="G244">
        <f t="shared" si="17"/>
        <v>-0.6634596017211003</v>
      </c>
      <c r="H244">
        <f t="shared" si="18"/>
        <v>2.0765784716635731</v>
      </c>
      <c r="I244">
        <f t="shared" si="19"/>
        <v>1.7879161860339607</v>
      </c>
      <c r="J244">
        <f t="shared" si="20"/>
        <v>3.1966442882822244</v>
      </c>
      <c r="AM244">
        <v>0.37103416910435288</v>
      </c>
    </row>
    <row r="245" spans="1:39" x14ac:dyDescent="0.2">
      <c r="A245" s="6">
        <v>244</v>
      </c>
      <c r="B245">
        <v>0.37103416910435288</v>
      </c>
      <c r="C245">
        <f t="shared" si="21"/>
        <v>0.87644451558976222</v>
      </c>
      <c r="D245">
        <f t="shared" si="21"/>
        <v>-0.42869018388299962</v>
      </c>
      <c r="E245">
        <f t="shared" si="21"/>
        <v>1.0785039336856221</v>
      </c>
      <c r="F245">
        <f t="shared" si="21"/>
        <v>0.1248793245609458</v>
      </c>
      <c r="G245">
        <f t="shared" si="17"/>
        <v>0.42544088171024247</v>
      </c>
      <c r="H245">
        <f t="shared" si="18"/>
        <v>2.0221717590576831</v>
      </c>
      <c r="I245">
        <f t="shared" si="19"/>
        <v>1.7335094734280707</v>
      </c>
      <c r="J245">
        <f t="shared" si="20"/>
        <v>3.0050550944648671</v>
      </c>
      <c r="AM245">
        <v>2.6525872350866866</v>
      </c>
    </row>
    <row r="246" spans="1:39" x14ac:dyDescent="0.2">
      <c r="A246" s="6">
        <v>245</v>
      </c>
      <c r="B246">
        <v>2.6525872350866866</v>
      </c>
      <c r="C246">
        <f t="shared" si="21"/>
        <v>0.37103416910435288</v>
      </c>
      <c r="D246">
        <f t="shared" si="21"/>
        <v>0.87644451558976222</v>
      </c>
      <c r="E246">
        <f t="shared" si="21"/>
        <v>-0.42869018388299962</v>
      </c>
      <c r="F246">
        <f t="shared" si="21"/>
        <v>1.0785039336856221</v>
      </c>
      <c r="G246">
        <f t="shared" si="17"/>
        <v>0.1248793245609458</v>
      </c>
      <c r="H246">
        <f t="shared" si="18"/>
        <v>4.549879669583424</v>
      </c>
      <c r="I246">
        <f t="shared" si="19"/>
        <v>4.2612173839538121</v>
      </c>
      <c r="J246">
        <f t="shared" si="20"/>
        <v>18.157973593310171</v>
      </c>
      <c r="AM246">
        <v>-4.3067460264697585E-2</v>
      </c>
    </row>
    <row r="247" spans="1:39" x14ac:dyDescent="0.2">
      <c r="A247" s="6">
        <v>246</v>
      </c>
      <c r="B247">
        <v>-4.3067460264697585E-2</v>
      </c>
      <c r="C247">
        <f t="shared" si="21"/>
        <v>2.6525872350866866</v>
      </c>
      <c r="D247">
        <f t="shared" si="21"/>
        <v>0.37103416910435288</v>
      </c>
      <c r="E247">
        <f t="shared" si="21"/>
        <v>0.87644451558976222</v>
      </c>
      <c r="F247">
        <f t="shared" si="21"/>
        <v>-0.42869018388299962</v>
      </c>
      <c r="G247">
        <f t="shared" si="17"/>
        <v>1.0785039336856221</v>
      </c>
      <c r="H247">
        <f t="shared" si="18"/>
        <v>3.4283082756331047</v>
      </c>
      <c r="I247">
        <f t="shared" si="19"/>
        <v>3.1396459900034923</v>
      </c>
      <c r="J247">
        <f t="shared" si="20"/>
        <v>9.8573769425450095</v>
      </c>
      <c r="AM247">
        <v>-1.0947126259852906</v>
      </c>
    </row>
    <row r="248" spans="1:39" x14ac:dyDescent="0.2">
      <c r="A248" s="6">
        <v>247</v>
      </c>
      <c r="B248">
        <v>-1.0947126259852906</v>
      </c>
      <c r="C248">
        <f t="shared" si="21"/>
        <v>-4.3067460264697585E-2</v>
      </c>
      <c r="D248">
        <f t="shared" si="21"/>
        <v>2.6525872350866866</v>
      </c>
      <c r="E248">
        <f t="shared" si="21"/>
        <v>0.37103416910435288</v>
      </c>
      <c r="F248">
        <f t="shared" si="21"/>
        <v>0.87644451558976222</v>
      </c>
      <c r="G248">
        <f t="shared" si="17"/>
        <v>-0.42869018388299962</v>
      </c>
      <c r="H248">
        <f t="shared" si="18"/>
        <v>2.7622858335308136</v>
      </c>
      <c r="I248">
        <f t="shared" si="19"/>
        <v>2.4736235479012012</v>
      </c>
      <c r="J248">
        <f t="shared" si="20"/>
        <v>6.1188134567313259</v>
      </c>
      <c r="AM248">
        <v>0.25789276430057972</v>
      </c>
    </row>
    <row r="249" spans="1:39" x14ac:dyDescent="0.2">
      <c r="A249" s="6">
        <v>248</v>
      </c>
      <c r="B249">
        <v>0.25789276430057972</v>
      </c>
      <c r="C249">
        <f t="shared" si="21"/>
        <v>-1.0947126259852906</v>
      </c>
      <c r="D249">
        <f t="shared" si="21"/>
        <v>-4.3067460264697585E-2</v>
      </c>
      <c r="E249">
        <f t="shared" si="21"/>
        <v>2.6525872350866866</v>
      </c>
      <c r="F249">
        <f t="shared" si="21"/>
        <v>0.37103416910435288</v>
      </c>
      <c r="G249">
        <f t="shared" si="17"/>
        <v>0.87644451558976222</v>
      </c>
      <c r="H249">
        <f t="shared" si="18"/>
        <v>2.1437340822416311</v>
      </c>
      <c r="I249">
        <f t="shared" si="19"/>
        <v>1.8550717966120187</v>
      </c>
      <c r="J249">
        <f t="shared" si="20"/>
        <v>3.441291370585343</v>
      </c>
      <c r="AM249">
        <v>-1.287060183853489</v>
      </c>
    </row>
    <row r="250" spans="1:39" x14ac:dyDescent="0.2">
      <c r="A250" s="6">
        <v>249</v>
      </c>
      <c r="B250">
        <v>-1.287060183853489</v>
      </c>
      <c r="C250">
        <f t="shared" si="21"/>
        <v>0.25789276430057972</v>
      </c>
      <c r="D250">
        <f t="shared" si="21"/>
        <v>-1.0947126259852906</v>
      </c>
      <c r="E250">
        <f t="shared" si="21"/>
        <v>-4.3067460264697585E-2</v>
      </c>
      <c r="F250">
        <f t="shared" si="21"/>
        <v>2.6525872350866866</v>
      </c>
      <c r="G250">
        <f t="shared" si="17"/>
        <v>0.37103416910435288</v>
      </c>
      <c r="H250">
        <f t="shared" si="18"/>
        <v>0.48563972928378929</v>
      </c>
      <c r="I250">
        <f t="shared" si="19"/>
        <v>0.19697744365417702</v>
      </c>
      <c r="J250">
        <f t="shared" si="20"/>
        <v>3.880011330853448E-2</v>
      </c>
      <c r="AM250">
        <v>-0.77205476248462868</v>
      </c>
    </row>
    <row r="251" spans="1:39" x14ac:dyDescent="0.2">
      <c r="A251" s="6">
        <v>250</v>
      </c>
      <c r="B251">
        <v>-0.77205476248462868</v>
      </c>
      <c r="C251">
        <f t="shared" si="21"/>
        <v>-1.287060183853489</v>
      </c>
      <c r="D251">
        <f t="shared" si="21"/>
        <v>0.25789276430057972</v>
      </c>
      <c r="E251">
        <f t="shared" si="21"/>
        <v>-1.0947126259852906</v>
      </c>
      <c r="F251">
        <f t="shared" si="21"/>
        <v>-4.3067460264697585E-2</v>
      </c>
      <c r="G251">
        <f t="shared" si="17"/>
        <v>2.6525872350866866</v>
      </c>
      <c r="H251">
        <f t="shared" si="18"/>
        <v>-2.9390022682875263</v>
      </c>
      <c r="I251">
        <f t="shared" si="19"/>
        <v>-3.2276645539171387</v>
      </c>
      <c r="J251">
        <f t="shared" si="20"/>
        <v>10.417818472613122</v>
      </c>
      <c r="AM251">
        <v>-0.35740945071366986</v>
      </c>
    </row>
    <row r="252" spans="1:39" x14ac:dyDescent="0.2">
      <c r="A252" s="6">
        <v>251</v>
      </c>
      <c r="B252">
        <v>-0.35740945071366986</v>
      </c>
      <c r="C252">
        <f t="shared" si="21"/>
        <v>-0.77205476248462868</v>
      </c>
      <c r="D252">
        <f t="shared" si="21"/>
        <v>-1.287060183853489</v>
      </c>
      <c r="E252">
        <f t="shared" si="21"/>
        <v>0.25789276430057972</v>
      </c>
      <c r="F252">
        <f t="shared" si="21"/>
        <v>-1.0947126259852906</v>
      </c>
      <c r="G252">
        <f t="shared" si="17"/>
        <v>-4.3067460264697585E-2</v>
      </c>
      <c r="H252">
        <f t="shared" si="18"/>
        <v>-3.2533442587364987</v>
      </c>
      <c r="I252">
        <f t="shared" si="19"/>
        <v>-3.5420065443661111</v>
      </c>
      <c r="J252">
        <f t="shared" si="20"/>
        <v>12.545810360332359</v>
      </c>
      <c r="AM252">
        <v>2.2308362058996356</v>
      </c>
    </row>
    <row r="253" spans="1:39" x14ac:dyDescent="0.2">
      <c r="A253" s="6">
        <v>252</v>
      </c>
      <c r="B253">
        <v>2.2308362058996356</v>
      </c>
      <c r="C253">
        <f t="shared" si="21"/>
        <v>-0.35740945071366986</v>
      </c>
      <c r="D253">
        <f t="shared" si="21"/>
        <v>-0.77205476248462868</v>
      </c>
      <c r="E253">
        <f t="shared" si="21"/>
        <v>-1.287060183853489</v>
      </c>
      <c r="F253">
        <f t="shared" si="21"/>
        <v>0.25789276430057972</v>
      </c>
      <c r="G253">
        <f t="shared" si="17"/>
        <v>-1.0947126259852906</v>
      </c>
      <c r="H253">
        <f t="shared" si="18"/>
        <v>7.2204573148427764E-2</v>
      </c>
      <c r="I253">
        <f t="shared" si="19"/>
        <v>-0.21645771248118451</v>
      </c>
      <c r="J253">
        <f t="shared" si="20"/>
        <v>4.6853941292587138E-2</v>
      </c>
      <c r="AM253">
        <v>0.6812819948679677</v>
      </c>
    </row>
    <row r="254" spans="1:39" x14ac:dyDescent="0.2">
      <c r="A254" s="6">
        <v>253</v>
      </c>
      <c r="B254">
        <v>0.6812819948679677</v>
      </c>
      <c r="C254">
        <f t="shared" si="21"/>
        <v>2.2308362058996356</v>
      </c>
      <c r="D254">
        <f t="shared" si="21"/>
        <v>-0.35740945071366986</v>
      </c>
      <c r="E254">
        <f t="shared" si="21"/>
        <v>-0.77205476248462868</v>
      </c>
      <c r="F254">
        <f t="shared" si="21"/>
        <v>-1.287060183853489</v>
      </c>
      <c r="G254">
        <f t="shared" si="17"/>
        <v>0.25789276430057972</v>
      </c>
      <c r="H254">
        <f t="shared" si="18"/>
        <v>0.49559380371581585</v>
      </c>
      <c r="I254">
        <f t="shared" si="19"/>
        <v>0.20693151808620358</v>
      </c>
      <c r="J254">
        <f t="shared" si="20"/>
        <v>4.2820653177460796E-2</v>
      </c>
      <c r="AM254">
        <v>0.4828829425328145</v>
      </c>
    </row>
    <row r="255" spans="1:39" x14ac:dyDescent="0.2">
      <c r="A255" s="6">
        <v>254</v>
      </c>
      <c r="B255">
        <v>0.4828829425328145</v>
      </c>
      <c r="C255">
        <f t="shared" si="21"/>
        <v>0.6812819948679677</v>
      </c>
      <c r="D255">
        <f t="shared" si="21"/>
        <v>2.2308362058996356</v>
      </c>
      <c r="E255">
        <f t="shared" si="21"/>
        <v>-0.35740945071366986</v>
      </c>
      <c r="F255">
        <f t="shared" si="21"/>
        <v>-0.77205476248462868</v>
      </c>
      <c r="G255">
        <f t="shared" si="17"/>
        <v>-1.287060183853489</v>
      </c>
      <c r="H255">
        <f t="shared" si="18"/>
        <v>2.2655369301021193</v>
      </c>
      <c r="I255">
        <f t="shared" si="19"/>
        <v>1.9768746444725069</v>
      </c>
      <c r="J255">
        <f t="shared" si="20"/>
        <v>3.9080333599583006</v>
      </c>
      <c r="AM255">
        <v>-0.21967850722376342</v>
      </c>
    </row>
    <row r="256" spans="1:39" x14ac:dyDescent="0.2">
      <c r="A256" s="6">
        <v>255</v>
      </c>
      <c r="B256">
        <v>-0.21967850722376342</v>
      </c>
      <c r="C256">
        <f t="shared" si="21"/>
        <v>0.4828829425328145</v>
      </c>
      <c r="D256">
        <f t="shared" si="21"/>
        <v>0.6812819948679677</v>
      </c>
      <c r="E256">
        <f t="shared" si="21"/>
        <v>2.2308362058996356</v>
      </c>
      <c r="F256">
        <f t="shared" si="21"/>
        <v>-0.35740945071366986</v>
      </c>
      <c r="G256">
        <f t="shared" si="17"/>
        <v>-0.77205476248462868</v>
      </c>
      <c r="H256">
        <f t="shared" si="18"/>
        <v>2.8179131853629844</v>
      </c>
      <c r="I256">
        <f t="shared" si="19"/>
        <v>2.529250899733372</v>
      </c>
      <c r="J256">
        <f t="shared" si="20"/>
        <v>6.3971101138020723</v>
      </c>
      <c r="AM256">
        <v>-0.31776325855695053</v>
      </c>
    </row>
    <row r="257" spans="1:39" x14ac:dyDescent="0.2">
      <c r="A257" s="6">
        <v>256</v>
      </c>
      <c r="B257">
        <v>-0.31776325855695053</v>
      </c>
      <c r="C257">
        <f t="shared" si="21"/>
        <v>-0.21967850722376342</v>
      </c>
      <c r="D257">
        <f t="shared" si="21"/>
        <v>0.4828829425328145</v>
      </c>
      <c r="E257">
        <f t="shared" si="21"/>
        <v>0.6812819948679677</v>
      </c>
      <c r="F257">
        <f t="shared" si="21"/>
        <v>2.2308362058996356</v>
      </c>
      <c r="G257">
        <f t="shared" si="17"/>
        <v>-0.35740945071366986</v>
      </c>
      <c r="H257">
        <f t="shared" si="18"/>
        <v>2.8575593775197037</v>
      </c>
      <c r="I257">
        <f t="shared" si="19"/>
        <v>2.5688970918900913</v>
      </c>
      <c r="J257">
        <f t="shared" si="20"/>
        <v>6.5992322687213685</v>
      </c>
      <c r="AM257">
        <v>0.26160897035027059</v>
      </c>
    </row>
    <row r="258" spans="1:39" x14ac:dyDescent="0.2">
      <c r="A258" s="6">
        <v>257</v>
      </c>
      <c r="B258">
        <v>0.26160897035027059</v>
      </c>
      <c r="C258">
        <f t="shared" si="21"/>
        <v>-0.31776325855695053</v>
      </c>
      <c r="D258">
        <f t="shared" si="21"/>
        <v>-0.21967850722376342</v>
      </c>
      <c r="E258">
        <f t="shared" si="21"/>
        <v>0.4828829425328145</v>
      </c>
      <c r="F258">
        <f t="shared" si="21"/>
        <v>0.6812819948679677</v>
      </c>
      <c r="G258">
        <f t="shared" si="17"/>
        <v>2.2308362058996356</v>
      </c>
      <c r="H258">
        <f t="shared" si="18"/>
        <v>0.88833214197033883</v>
      </c>
      <c r="I258">
        <f t="shared" si="19"/>
        <v>0.59966985634072656</v>
      </c>
      <c r="J258">
        <f t="shared" si="20"/>
        <v>0.35960393660370765</v>
      </c>
      <c r="AM258">
        <v>-6.1884496425800633E-3</v>
      </c>
    </row>
    <row r="259" spans="1:39" x14ac:dyDescent="0.2">
      <c r="A259" s="6">
        <v>258</v>
      </c>
      <c r="B259">
        <v>-6.1884496425800633E-3</v>
      </c>
      <c r="C259">
        <f t="shared" si="21"/>
        <v>0.26160897035027059</v>
      </c>
      <c r="D259">
        <f t="shared" si="21"/>
        <v>-0.31776325855695053</v>
      </c>
      <c r="E259">
        <f t="shared" si="21"/>
        <v>-0.21967850722376342</v>
      </c>
      <c r="F259">
        <f t="shared" si="21"/>
        <v>0.4828829425328145</v>
      </c>
      <c r="G259">
        <f t="shared" si="17"/>
        <v>0.6812819948679677</v>
      </c>
      <c r="H259">
        <f t="shared" si="18"/>
        <v>0.20086169745979104</v>
      </c>
      <c r="I259">
        <f t="shared" si="19"/>
        <v>-8.7800588169821225E-2</v>
      </c>
      <c r="J259">
        <f t="shared" si="20"/>
        <v>7.7089432829665506E-3</v>
      </c>
      <c r="AM259">
        <v>0.90764840915924394</v>
      </c>
    </row>
    <row r="260" spans="1:39" x14ac:dyDescent="0.2">
      <c r="A260" s="6">
        <v>259</v>
      </c>
      <c r="B260">
        <v>0.90764840915924394</v>
      </c>
      <c r="C260">
        <f t="shared" si="21"/>
        <v>-6.1884496425800633E-3</v>
      </c>
      <c r="D260">
        <f t="shared" si="21"/>
        <v>0.26160897035027059</v>
      </c>
      <c r="E260">
        <f t="shared" si="21"/>
        <v>-0.31776325855695053</v>
      </c>
      <c r="F260">
        <f t="shared" si="21"/>
        <v>-0.21967850722376342</v>
      </c>
      <c r="G260">
        <f t="shared" si="17"/>
        <v>0.4828829425328145</v>
      </c>
      <c r="H260">
        <f t="shared" si="18"/>
        <v>0.62562716408622054</v>
      </c>
      <c r="I260">
        <f t="shared" si="19"/>
        <v>0.33696487845660827</v>
      </c>
      <c r="J260">
        <f t="shared" si="20"/>
        <v>0.11354532931327679</v>
      </c>
      <c r="AM260">
        <v>0.74360230433542884</v>
      </c>
    </row>
    <row r="261" spans="1:39" x14ac:dyDescent="0.2">
      <c r="A261" s="6">
        <v>260</v>
      </c>
      <c r="B261">
        <v>0.74360230433542884</v>
      </c>
      <c r="C261">
        <f t="shared" si="21"/>
        <v>0.90764840915924394</v>
      </c>
      <c r="D261">
        <f t="shared" si="21"/>
        <v>-6.1884496425800633E-3</v>
      </c>
      <c r="E261">
        <f t="shared" si="21"/>
        <v>0.26160897035027059</v>
      </c>
      <c r="F261">
        <f t="shared" si="21"/>
        <v>-0.31776325855695053</v>
      </c>
      <c r="G261">
        <f t="shared" si="17"/>
        <v>-0.21967850722376342</v>
      </c>
      <c r="H261">
        <f t="shared" si="18"/>
        <v>1.5889079756454128</v>
      </c>
      <c r="I261">
        <f t="shared" si="19"/>
        <v>1.3002456900158004</v>
      </c>
      <c r="J261">
        <f t="shared" si="20"/>
        <v>1.6906388544046649</v>
      </c>
      <c r="AM261">
        <v>-0.45352814502736077</v>
      </c>
    </row>
    <row r="262" spans="1:39" x14ac:dyDescent="0.2">
      <c r="A262" s="6">
        <v>261</v>
      </c>
      <c r="B262">
        <v>-0.45352814502736077</v>
      </c>
      <c r="C262">
        <f t="shared" si="21"/>
        <v>0.74360230433542884</v>
      </c>
      <c r="D262">
        <f t="shared" si="21"/>
        <v>0.90764840915924394</v>
      </c>
      <c r="E262">
        <f t="shared" si="21"/>
        <v>-6.1884496425800633E-3</v>
      </c>
      <c r="F262">
        <f t="shared" si="21"/>
        <v>0.26160897035027059</v>
      </c>
      <c r="G262">
        <f t="shared" si="17"/>
        <v>-0.31776325855695053</v>
      </c>
      <c r="H262">
        <f t="shared" si="18"/>
        <v>1.4531430891750026</v>
      </c>
      <c r="I262">
        <f t="shared" si="19"/>
        <v>1.1644808035453904</v>
      </c>
      <c r="J262">
        <f t="shared" si="20"/>
        <v>1.356015541825718</v>
      </c>
      <c r="AM262">
        <v>0.7785884343523799</v>
      </c>
    </row>
    <row r="263" spans="1:39" x14ac:dyDescent="0.2">
      <c r="A263" s="6">
        <v>262</v>
      </c>
      <c r="B263">
        <v>0.7785884343523799</v>
      </c>
      <c r="C263">
        <f t="shared" si="21"/>
        <v>-0.45352814502736077</v>
      </c>
      <c r="D263">
        <f t="shared" si="21"/>
        <v>0.74360230433542884</v>
      </c>
      <c r="E263">
        <f t="shared" si="21"/>
        <v>0.90764840915924394</v>
      </c>
      <c r="F263">
        <f t="shared" si="21"/>
        <v>-6.1884496425800633E-3</v>
      </c>
      <c r="G263">
        <f t="shared" ref="G263:G326" si="22">F262</f>
        <v>0.26160897035027059</v>
      </c>
      <c r="H263">
        <f t="shared" ref="H263:H326" si="23">SUM(B263:F263)</f>
        <v>1.9701225531771118</v>
      </c>
      <c r="I263">
        <f t="shared" ref="I263:I326" si="24">H263-$AD$23*$AA$23</f>
        <v>1.6814602675474997</v>
      </c>
      <c r="J263">
        <f t="shared" ref="J263:J326" si="25">I263^2</f>
        <v>2.8273086313409093</v>
      </c>
      <c r="AM263">
        <v>1.4017026574995373</v>
      </c>
    </row>
    <row r="264" spans="1:39" x14ac:dyDescent="0.2">
      <c r="A264" s="6">
        <v>263</v>
      </c>
      <c r="B264">
        <v>1.4017026574995373</v>
      </c>
      <c r="C264">
        <f t="shared" si="21"/>
        <v>0.7785884343523799</v>
      </c>
      <c r="D264">
        <f t="shared" si="21"/>
        <v>-0.45352814502736077</v>
      </c>
      <c r="E264">
        <f t="shared" si="21"/>
        <v>0.74360230433542884</v>
      </c>
      <c r="F264">
        <f t="shared" si="21"/>
        <v>0.90764840915924394</v>
      </c>
      <c r="G264">
        <f t="shared" si="22"/>
        <v>-6.1884496425800633E-3</v>
      </c>
      <c r="H264">
        <f t="shared" si="23"/>
        <v>3.3780136603192292</v>
      </c>
      <c r="I264">
        <f t="shared" si="24"/>
        <v>3.0893513746896168</v>
      </c>
      <c r="J264">
        <f t="shared" si="25"/>
        <v>9.544091916296626</v>
      </c>
      <c r="AM264">
        <v>0.11767348090434404</v>
      </c>
    </row>
    <row r="265" spans="1:39" x14ac:dyDescent="0.2">
      <c r="A265" s="6">
        <v>264</v>
      </c>
      <c r="B265">
        <v>0.11767348090434404</v>
      </c>
      <c r="C265">
        <f t="shared" si="21"/>
        <v>1.4017026574995373</v>
      </c>
      <c r="D265">
        <f t="shared" si="21"/>
        <v>0.7785884343523799</v>
      </c>
      <c r="E265">
        <f t="shared" si="21"/>
        <v>-0.45352814502736077</v>
      </c>
      <c r="F265">
        <f t="shared" si="21"/>
        <v>0.74360230433542884</v>
      </c>
      <c r="G265">
        <f t="shared" si="22"/>
        <v>0.90764840915924394</v>
      </c>
      <c r="H265">
        <f t="shared" si="23"/>
        <v>2.5880387320643297</v>
      </c>
      <c r="I265">
        <f t="shared" si="24"/>
        <v>2.2993764464347173</v>
      </c>
      <c r="J265">
        <f t="shared" si="25"/>
        <v>5.2871320424187482</v>
      </c>
      <c r="AM265">
        <v>-0.52400929616796577</v>
      </c>
    </row>
    <row r="266" spans="1:39" x14ac:dyDescent="0.2">
      <c r="A266" s="6">
        <v>265</v>
      </c>
      <c r="B266">
        <v>-0.52400929616796577</v>
      </c>
      <c r="C266">
        <f t="shared" si="21"/>
        <v>0.11767348090434404</v>
      </c>
      <c r="D266">
        <f t="shared" si="21"/>
        <v>1.4017026574995373</v>
      </c>
      <c r="E266">
        <f t="shared" si="21"/>
        <v>0.7785884343523799</v>
      </c>
      <c r="F266">
        <f t="shared" si="21"/>
        <v>-0.45352814502736077</v>
      </c>
      <c r="G266">
        <f t="shared" si="22"/>
        <v>0.74360230433542884</v>
      </c>
      <c r="H266">
        <f t="shared" si="23"/>
        <v>1.3204271315609346</v>
      </c>
      <c r="I266">
        <f t="shared" si="24"/>
        <v>1.0317648459313222</v>
      </c>
      <c r="J266">
        <f t="shared" si="25"/>
        <v>1.0645386972996851</v>
      </c>
      <c r="AM266">
        <v>-0.75287361747267245</v>
      </c>
    </row>
    <row r="267" spans="1:39" x14ac:dyDescent="0.2">
      <c r="A267" s="6">
        <v>266</v>
      </c>
      <c r="B267">
        <v>-0.75287361747267245</v>
      </c>
      <c r="C267">
        <f t="shared" si="21"/>
        <v>-0.52400929616796577</v>
      </c>
      <c r="D267">
        <f t="shared" si="21"/>
        <v>0.11767348090434404</v>
      </c>
      <c r="E267">
        <f t="shared" si="21"/>
        <v>1.4017026574995373</v>
      </c>
      <c r="F267">
        <f t="shared" si="21"/>
        <v>0.7785884343523799</v>
      </c>
      <c r="G267">
        <f t="shared" si="22"/>
        <v>-0.45352814502736077</v>
      </c>
      <c r="H267">
        <f t="shared" si="23"/>
        <v>1.0210816591156229</v>
      </c>
      <c r="I267">
        <f t="shared" si="24"/>
        <v>0.73241937348601061</v>
      </c>
      <c r="J267">
        <f t="shared" si="25"/>
        <v>0.53643813865764034</v>
      </c>
      <c r="AM267">
        <v>-0.24419059084871311</v>
      </c>
    </row>
    <row r="268" spans="1:39" x14ac:dyDescent="0.2">
      <c r="A268" s="6">
        <v>267</v>
      </c>
      <c r="B268">
        <v>-0.24419059084871311</v>
      </c>
      <c r="C268">
        <f t="shared" si="21"/>
        <v>-0.75287361747267245</v>
      </c>
      <c r="D268">
        <f t="shared" si="21"/>
        <v>-0.52400929616796577</v>
      </c>
      <c r="E268">
        <f t="shared" si="21"/>
        <v>0.11767348090434404</v>
      </c>
      <c r="F268">
        <f t="shared" si="21"/>
        <v>1.4017026574995373</v>
      </c>
      <c r="G268">
        <f t="shared" si="22"/>
        <v>0.7785884343523799</v>
      </c>
      <c r="H268">
        <f t="shared" si="23"/>
        <v>-1.6973660854699979E-3</v>
      </c>
      <c r="I268">
        <f t="shared" si="24"/>
        <v>-0.29035965171508227</v>
      </c>
      <c r="J268">
        <f t="shared" si="25"/>
        <v>8.430872734410387E-2</v>
      </c>
      <c r="AM268">
        <v>1.089201495897389</v>
      </c>
    </row>
    <row r="269" spans="1:39" x14ac:dyDescent="0.2">
      <c r="A269" s="6">
        <v>268</v>
      </c>
      <c r="B269">
        <v>1.089201495897389</v>
      </c>
      <c r="C269">
        <f t="shared" si="21"/>
        <v>-0.24419059084871311</v>
      </c>
      <c r="D269">
        <f t="shared" si="21"/>
        <v>-0.75287361747267245</v>
      </c>
      <c r="E269">
        <f t="shared" si="21"/>
        <v>-0.52400929616796577</v>
      </c>
      <c r="F269">
        <f t="shared" si="21"/>
        <v>0.11767348090434404</v>
      </c>
      <c r="G269">
        <f t="shared" si="22"/>
        <v>1.4017026574995373</v>
      </c>
      <c r="H269">
        <f t="shared" si="23"/>
        <v>-0.31419852768761825</v>
      </c>
      <c r="I269">
        <f t="shared" si="24"/>
        <v>-0.60286081331723052</v>
      </c>
      <c r="J269">
        <f t="shared" si="25"/>
        <v>0.36344116023351264</v>
      </c>
      <c r="AM269">
        <v>2.7942481659338916</v>
      </c>
    </row>
    <row r="270" spans="1:39" x14ac:dyDescent="0.2">
      <c r="A270" s="6">
        <v>269</v>
      </c>
      <c r="B270">
        <v>2.7942481659338916</v>
      </c>
      <c r="C270">
        <f t="shared" si="21"/>
        <v>1.089201495897389</v>
      </c>
      <c r="D270">
        <f t="shared" si="21"/>
        <v>-0.24419059084871311</v>
      </c>
      <c r="E270">
        <f t="shared" si="21"/>
        <v>-0.75287361747267245</v>
      </c>
      <c r="F270">
        <f t="shared" si="21"/>
        <v>-0.52400929616796577</v>
      </c>
      <c r="G270">
        <f t="shared" si="22"/>
        <v>0.11767348090434404</v>
      </c>
      <c r="H270">
        <f t="shared" si="23"/>
        <v>2.3623761573419295</v>
      </c>
      <c r="I270">
        <f t="shared" si="24"/>
        <v>2.0737138717123171</v>
      </c>
      <c r="J270">
        <f t="shared" si="25"/>
        <v>4.3002892217320881</v>
      </c>
      <c r="AM270">
        <v>-2.0712663451885889</v>
      </c>
    </row>
    <row r="271" spans="1:39" x14ac:dyDescent="0.2">
      <c r="A271" s="6">
        <v>270</v>
      </c>
      <c r="B271">
        <v>-2.0712663451885889</v>
      </c>
      <c r="C271">
        <f t="shared" si="21"/>
        <v>2.7942481659338916</v>
      </c>
      <c r="D271">
        <f t="shared" si="21"/>
        <v>1.089201495897389</v>
      </c>
      <c r="E271">
        <f t="shared" si="21"/>
        <v>-0.24419059084871311</v>
      </c>
      <c r="F271">
        <f t="shared" si="21"/>
        <v>-0.75287361747267245</v>
      </c>
      <c r="G271">
        <f t="shared" si="22"/>
        <v>-0.52400929616796577</v>
      </c>
      <c r="H271">
        <f t="shared" si="23"/>
        <v>0.81511910832130607</v>
      </c>
      <c r="I271">
        <f t="shared" si="24"/>
        <v>0.5264568226916938</v>
      </c>
      <c r="J271">
        <f t="shared" si="25"/>
        <v>0.27715678615863354</v>
      </c>
      <c r="AM271">
        <v>-0.29873596439394179</v>
      </c>
    </row>
    <row r="272" spans="1:39" x14ac:dyDescent="0.2">
      <c r="A272" s="6">
        <v>271</v>
      </c>
      <c r="B272">
        <v>-0.29873596439394179</v>
      </c>
      <c r="C272">
        <f t="shared" si="21"/>
        <v>-2.0712663451885889</v>
      </c>
      <c r="D272">
        <f t="shared" si="21"/>
        <v>2.7942481659338916</v>
      </c>
      <c r="E272">
        <f t="shared" si="21"/>
        <v>1.089201495897389</v>
      </c>
      <c r="F272">
        <f t="shared" si="21"/>
        <v>-0.24419059084871311</v>
      </c>
      <c r="G272">
        <f t="shared" si="22"/>
        <v>-0.75287361747267245</v>
      </c>
      <c r="H272">
        <f t="shared" si="23"/>
        <v>1.2692567614000367</v>
      </c>
      <c r="I272">
        <f t="shared" si="24"/>
        <v>0.98059447577042447</v>
      </c>
      <c r="J272">
        <f t="shared" si="25"/>
        <v>0.9615655259114736</v>
      </c>
      <c r="AM272">
        <v>-2.9973190348833874</v>
      </c>
    </row>
    <row r="273" spans="1:39" x14ac:dyDescent="0.2">
      <c r="A273" s="6">
        <v>272</v>
      </c>
      <c r="B273">
        <v>-2.9973190348833874</v>
      </c>
      <c r="C273">
        <f t="shared" si="21"/>
        <v>-0.29873596439394179</v>
      </c>
      <c r="D273">
        <f t="shared" si="21"/>
        <v>-2.0712663451885889</v>
      </c>
      <c r="E273">
        <f t="shared" si="21"/>
        <v>2.7942481659338916</v>
      </c>
      <c r="F273">
        <f t="shared" si="21"/>
        <v>1.089201495897389</v>
      </c>
      <c r="G273">
        <f t="shared" si="22"/>
        <v>-0.24419059084871311</v>
      </c>
      <c r="H273">
        <f t="shared" si="23"/>
        <v>-1.483871682634637</v>
      </c>
      <c r="I273">
        <f t="shared" si="24"/>
        <v>-1.7725339682642494</v>
      </c>
      <c r="J273">
        <f t="shared" si="25"/>
        <v>3.1418766686506068</v>
      </c>
      <c r="AM273">
        <v>-1.0476917521305753</v>
      </c>
    </row>
    <row r="274" spans="1:39" x14ac:dyDescent="0.2">
      <c r="A274" s="6">
        <v>273</v>
      </c>
      <c r="B274">
        <v>-1.0476917521305753</v>
      </c>
      <c r="C274">
        <f t="shared" si="21"/>
        <v>-2.9973190348833874</v>
      </c>
      <c r="D274">
        <f t="shared" si="21"/>
        <v>-0.29873596439394179</v>
      </c>
      <c r="E274">
        <f t="shared" si="21"/>
        <v>-2.0712663451885889</v>
      </c>
      <c r="F274">
        <f t="shared" si="21"/>
        <v>2.7942481659338916</v>
      </c>
      <c r="G274">
        <f t="shared" si="22"/>
        <v>1.089201495897389</v>
      </c>
      <c r="H274">
        <f t="shared" si="23"/>
        <v>-3.6207649306626011</v>
      </c>
      <c r="I274">
        <f t="shared" si="24"/>
        <v>-3.9094272162922135</v>
      </c>
      <c r="J274">
        <f t="shared" si="25"/>
        <v>15.283621159486286</v>
      </c>
      <c r="AM274">
        <v>3.2889801373690974</v>
      </c>
    </row>
    <row r="275" spans="1:39" x14ac:dyDescent="0.2">
      <c r="A275" s="6">
        <v>274</v>
      </c>
      <c r="B275">
        <v>3.2889801373690974</v>
      </c>
      <c r="C275">
        <f t="shared" ref="C275:F325" si="26">B274</f>
        <v>-1.0476917521305753</v>
      </c>
      <c r="D275">
        <f t="shared" si="26"/>
        <v>-2.9973190348833874</v>
      </c>
      <c r="E275">
        <f t="shared" si="26"/>
        <v>-0.29873596439394179</v>
      </c>
      <c r="F275">
        <f t="shared" si="26"/>
        <v>-2.0712663451885889</v>
      </c>
      <c r="G275">
        <f t="shared" si="22"/>
        <v>2.7942481659338916</v>
      </c>
      <c r="H275">
        <f t="shared" si="23"/>
        <v>-3.1260329592273961</v>
      </c>
      <c r="I275">
        <f t="shared" si="24"/>
        <v>-3.4146952448570085</v>
      </c>
      <c r="J275">
        <f t="shared" si="25"/>
        <v>11.660143615249066</v>
      </c>
      <c r="AM275">
        <v>-1.5231676657207875</v>
      </c>
    </row>
    <row r="276" spans="1:39" x14ac:dyDescent="0.2">
      <c r="A276" s="6">
        <v>275</v>
      </c>
      <c r="B276">
        <v>-1.5231676657207875</v>
      </c>
      <c r="C276">
        <f t="shared" si="26"/>
        <v>3.2889801373690974</v>
      </c>
      <c r="D276">
        <f t="shared" si="26"/>
        <v>-1.0476917521305753</v>
      </c>
      <c r="E276">
        <f t="shared" si="26"/>
        <v>-2.9973190348833874</v>
      </c>
      <c r="F276">
        <f t="shared" si="26"/>
        <v>-0.29873596439394179</v>
      </c>
      <c r="G276">
        <f t="shared" si="22"/>
        <v>-2.0712663451885889</v>
      </c>
      <c r="H276">
        <f t="shared" si="23"/>
        <v>-2.5779342797595945</v>
      </c>
      <c r="I276">
        <f t="shared" si="24"/>
        <v>-2.8665965653892069</v>
      </c>
      <c r="J276">
        <f t="shared" si="25"/>
        <v>8.2173758687011969</v>
      </c>
      <c r="AM276">
        <v>1.7656155164101874E-2</v>
      </c>
    </row>
    <row r="277" spans="1:39" x14ac:dyDescent="0.2">
      <c r="A277" s="6">
        <v>276</v>
      </c>
      <c r="B277">
        <v>1.7656155164101874E-2</v>
      </c>
      <c r="C277">
        <f t="shared" si="26"/>
        <v>-1.5231676657207875</v>
      </c>
      <c r="D277">
        <f t="shared" si="26"/>
        <v>3.2889801373690974</v>
      </c>
      <c r="E277">
        <f t="shared" si="26"/>
        <v>-1.0476917521305753</v>
      </c>
      <c r="F277">
        <f t="shared" si="26"/>
        <v>-2.9973190348833874</v>
      </c>
      <c r="G277">
        <f t="shared" si="22"/>
        <v>-0.29873596439394179</v>
      </c>
      <c r="H277">
        <f t="shared" si="23"/>
        <v>-2.2615421602015511</v>
      </c>
      <c r="I277">
        <f t="shared" si="24"/>
        <v>-2.5502044458311635</v>
      </c>
      <c r="J277">
        <f t="shared" si="25"/>
        <v>6.5035427155370318</v>
      </c>
      <c r="AM277">
        <v>0.15836659662833893</v>
      </c>
    </row>
    <row r="278" spans="1:39" x14ac:dyDescent="0.2">
      <c r="A278" s="6">
        <v>277</v>
      </c>
      <c r="B278">
        <v>0.15836659662833893</v>
      </c>
      <c r="C278">
        <f t="shared" si="26"/>
        <v>1.7656155164101874E-2</v>
      </c>
      <c r="D278">
        <f t="shared" si="26"/>
        <v>-1.5231676657207875</v>
      </c>
      <c r="E278">
        <f t="shared" si="26"/>
        <v>3.2889801373690974</v>
      </c>
      <c r="F278">
        <f t="shared" si="26"/>
        <v>-1.0476917521305753</v>
      </c>
      <c r="G278">
        <f t="shared" si="22"/>
        <v>-2.9973190348833874</v>
      </c>
      <c r="H278">
        <f t="shared" si="23"/>
        <v>0.89414347131017546</v>
      </c>
      <c r="I278">
        <f t="shared" si="24"/>
        <v>0.60548118568056319</v>
      </c>
      <c r="J278">
        <f t="shared" si="25"/>
        <v>0.36660746621314066</v>
      </c>
      <c r="AM278">
        <v>-0.92971790097431961</v>
      </c>
    </row>
    <row r="279" spans="1:39" x14ac:dyDescent="0.2">
      <c r="A279" s="6">
        <v>278</v>
      </c>
      <c r="B279">
        <v>-0.92971790097431961</v>
      </c>
      <c r="C279">
        <f t="shared" si="26"/>
        <v>0.15836659662833893</v>
      </c>
      <c r="D279">
        <f t="shared" si="26"/>
        <v>1.7656155164101874E-2</v>
      </c>
      <c r="E279">
        <f t="shared" si="26"/>
        <v>-1.5231676657207875</v>
      </c>
      <c r="F279">
        <f t="shared" si="26"/>
        <v>3.2889801373690974</v>
      </c>
      <c r="G279">
        <f t="shared" si="22"/>
        <v>-1.0476917521305753</v>
      </c>
      <c r="H279">
        <f t="shared" si="23"/>
        <v>1.0121173224664313</v>
      </c>
      <c r="I279">
        <f t="shared" si="24"/>
        <v>0.723455036836819</v>
      </c>
      <c r="J279">
        <f t="shared" si="25"/>
        <v>0.52338719032456316</v>
      </c>
      <c r="AM279">
        <v>0.31704295362483315</v>
      </c>
    </row>
    <row r="280" spans="1:39" x14ac:dyDescent="0.2">
      <c r="A280" s="6">
        <v>279</v>
      </c>
      <c r="B280">
        <v>0.31704295362483315</v>
      </c>
      <c r="C280">
        <f t="shared" si="26"/>
        <v>-0.92971790097431961</v>
      </c>
      <c r="D280">
        <f t="shared" si="26"/>
        <v>0.15836659662833893</v>
      </c>
      <c r="E280">
        <f t="shared" si="26"/>
        <v>1.7656155164101874E-2</v>
      </c>
      <c r="F280">
        <f t="shared" si="26"/>
        <v>-1.5231676657207875</v>
      </c>
      <c r="G280">
        <f t="shared" si="22"/>
        <v>3.2889801373690974</v>
      </c>
      <c r="H280">
        <f t="shared" si="23"/>
        <v>-1.9598198612778333</v>
      </c>
      <c r="I280">
        <f t="shared" si="24"/>
        <v>-2.2484821469074454</v>
      </c>
      <c r="J280">
        <f t="shared" si="25"/>
        <v>5.0556719649615145</v>
      </c>
      <c r="AM280">
        <v>-0.50612542334768273</v>
      </c>
    </row>
    <row r="281" spans="1:39" x14ac:dyDescent="0.2">
      <c r="A281" s="6">
        <v>280</v>
      </c>
      <c r="B281">
        <v>-0.50612542334768273</v>
      </c>
      <c r="C281">
        <f t="shared" si="26"/>
        <v>0.31704295362483315</v>
      </c>
      <c r="D281">
        <f t="shared" si="26"/>
        <v>-0.92971790097431961</v>
      </c>
      <c r="E281">
        <f t="shared" si="26"/>
        <v>0.15836659662833893</v>
      </c>
      <c r="F281">
        <f t="shared" si="26"/>
        <v>1.7656155164101874E-2</v>
      </c>
      <c r="G281">
        <f t="shared" si="22"/>
        <v>-1.5231676657207875</v>
      </c>
      <c r="H281">
        <f t="shared" si="23"/>
        <v>-0.94277761890472833</v>
      </c>
      <c r="I281">
        <f t="shared" si="24"/>
        <v>-1.2314399045343407</v>
      </c>
      <c r="J281">
        <f t="shared" si="25"/>
        <v>1.5164442384795462</v>
      </c>
      <c r="AM281">
        <v>1.4534843619924596</v>
      </c>
    </row>
    <row r="282" spans="1:39" x14ac:dyDescent="0.2">
      <c r="A282" s="6">
        <v>281</v>
      </c>
      <c r="B282">
        <v>1.4534843619924596</v>
      </c>
      <c r="C282">
        <f t="shared" si="26"/>
        <v>-0.50612542334768273</v>
      </c>
      <c r="D282">
        <f t="shared" si="26"/>
        <v>0.31704295362483315</v>
      </c>
      <c r="E282">
        <f t="shared" si="26"/>
        <v>-0.92971790097431961</v>
      </c>
      <c r="F282">
        <f t="shared" si="26"/>
        <v>0.15836659662833893</v>
      </c>
      <c r="G282">
        <f t="shared" si="22"/>
        <v>1.7656155164101874E-2</v>
      </c>
      <c r="H282">
        <f t="shared" si="23"/>
        <v>0.49305058792362944</v>
      </c>
      <c r="I282">
        <f t="shared" si="24"/>
        <v>0.20438830229401717</v>
      </c>
      <c r="J282">
        <f t="shared" si="25"/>
        <v>4.1774578114630541E-2</v>
      </c>
      <c r="AM282">
        <v>5.7116384856018658E-2</v>
      </c>
    </row>
    <row r="283" spans="1:39" x14ac:dyDescent="0.2">
      <c r="A283" s="6">
        <v>282</v>
      </c>
      <c r="B283">
        <v>5.7116384856018658E-2</v>
      </c>
      <c r="C283">
        <f t="shared" si="26"/>
        <v>1.4534843619924596</v>
      </c>
      <c r="D283">
        <f t="shared" si="26"/>
        <v>-0.50612542334768273</v>
      </c>
      <c r="E283">
        <f t="shared" si="26"/>
        <v>0.31704295362483315</v>
      </c>
      <c r="F283">
        <f t="shared" si="26"/>
        <v>-0.92971790097431961</v>
      </c>
      <c r="G283">
        <f t="shared" si="22"/>
        <v>0.15836659662833893</v>
      </c>
      <c r="H283">
        <f t="shared" si="23"/>
        <v>0.3918003761513088</v>
      </c>
      <c r="I283">
        <f t="shared" si="24"/>
        <v>0.10313809052169653</v>
      </c>
      <c r="J283">
        <f t="shared" si="25"/>
        <v>1.0637465716461668E-2</v>
      </c>
      <c r="AM283">
        <v>-0.8267629280579557</v>
      </c>
    </row>
    <row r="284" spans="1:39" x14ac:dyDescent="0.2">
      <c r="A284" s="6">
        <v>283</v>
      </c>
      <c r="B284">
        <v>-0.8267629280579557</v>
      </c>
      <c r="C284">
        <f t="shared" si="26"/>
        <v>5.7116384856018658E-2</v>
      </c>
      <c r="D284">
        <f t="shared" si="26"/>
        <v>1.4534843619924596</v>
      </c>
      <c r="E284">
        <f t="shared" si="26"/>
        <v>-0.50612542334768273</v>
      </c>
      <c r="F284">
        <f t="shared" si="26"/>
        <v>0.31704295362483315</v>
      </c>
      <c r="G284">
        <f t="shared" si="22"/>
        <v>-0.92971790097431961</v>
      </c>
      <c r="H284">
        <f t="shared" si="23"/>
        <v>0.49475534906767293</v>
      </c>
      <c r="I284">
        <f t="shared" si="24"/>
        <v>0.20609306343806066</v>
      </c>
      <c r="J284">
        <f t="shared" si="25"/>
        <v>4.2474350797284496E-2</v>
      </c>
      <c r="AM284">
        <v>1.2579122984835249</v>
      </c>
    </row>
    <row r="285" spans="1:39" x14ac:dyDescent="0.2">
      <c r="A285" s="6">
        <v>284</v>
      </c>
      <c r="B285">
        <v>1.2579122984835249</v>
      </c>
      <c r="C285">
        <f t="shared" si="26"/>
        <v>-0.8267629280579557</v>
      </c>
      <c r="D285">
        <f t="shared" si="26"/>
        <v>5.7116384856018658E-2</v>
      </c>
      <c r="E285">
        <f t="shared" si="26"/>
        <v>1.4534843619924596</v>
      </c>
      <c r="F285">
        <f t="shared" si="26"/>
        <v>-0.50612542334768273</v>
      </c>
      <c r="G285">
        <f t="shared" si="22"/>
        <v>0.31704295362483315</v>
      </c>
      <c r="H285">
        <f t="shared" si="23"/>
        <v>1.4356246939263646</v>
      </c>
      <c r="I285">
        <f t="shared" si="24"/>
        <v>1.1469624082967522</v>
      </c>
      <c r="J285">
        <f t="shared" si="25"/>
        <v>1.3155227660458857</v>
      </c>
      <c r="AM285">
        <v>0.34414958455261851</v>
      </c>
    </row>
    <row r="286" spans="1:39" x14ac:dyDescent="0.2">
      <c r="A286" s="6">
        <v>285</v>
      </c>
      <c r="B286">
        <v>0.34414958455261851</v>
      </c>
      <c r="C286">
        <f t="shared" si="26"/>
        <v>1.2579122984835249</v>
      </c>
      <c r="D286">
        <f t="shared" si="26"/>
        <v>-0.8267629280579557</v>
      </c>
      <c r="E286">
        <f t="shared" si="26"/>
        <v>5.7116384856018658E-2</v>
      </c>
      <c r="F286">
        <f t="shared" si="26"/>
        <v>1.4534843619924596</v>
      </c>
      <c r="G286">
        <f t="shared" si="22"/>
        <v>-0.50612542334768273</v>
      </c>
      <c r="H286">
        <f t="shared" si="23"/>
        <v>2.2858997018266658</v>
      </c>
      <c r="I286">
        <f t="shared" si="24"/>
        <v>1.9972374161970534</v>
      </c>
      <c r="J286">
        <f t="shared" si="25"/>
        <v>3.9889572966574818</v>
      </c>
      <c r="AM286">
        <v>1.6057454278636145</v>
      </c>
    </row>
    <row r="287" spans="1:39" x14ac:dyDescent="0.2">
      <c r="A287" s="6">
        <v>286</v>
      </c>
      <c r="B287">
        <v>1.6057454278636145</v>
      </c>
      <c r="C287">
        <f t="shared" si="26"/>
        <v>0.34414958455261851</v>
      </c>
      <c r="D287">
        <f t="shared" si="26"/>
        <v>1.2579122984835249</v>
      </c>
      <c r="E287">
        <f t="shared" si="26"/>
        <v>-0.8267629280579557</v>
      </c>
      <c r="F287">
        <f t="shared" si="26"/>
        <v>5.7116384856018658E-2</v>
      </c>
      <c r="G287">
        <f t="shared" si="22"/>
        <v>1.4534843619924596</v>
      </c>
      <c r="H287">
        <f t="shared" si="23"/>
        <v>2.4381607676978212</v>
      </c>
      <c r="I287">
        <f t="shared" si="24"/>
        <v>2.1494984820682088</v>
      </c>
      <c r="J287">
        <f t="shared" si="25"/>
        <v>4.6203437244135337</v>
      </c>
      <c r="AM287">
        <v>0.41547134166196648</v>
      </c>
    </row>
    <row r="288" spans="1:39" x14ac:dyDescent="0.2">
      <c r="A288" s="6">
        <v>287</v>
      </c>
      <c r="B288">
        <v>0.41547134166196648</v>
      </c>
      <c r="C288">
        <f t="shared" si="26"/>
        <v>1.6057454278636145</v>
      </c>
      <c r="D288">
        <f t="shared" si="26"/>
        <v>0.34414958455261851</v>
      </c>
      <c r="E288">
        <f t="shared" si="26"/>
        <v>1.2579122984835249</v>
      </c>
      <c r="F288">
        <f t="shared" si="26"/>
        <v>-0.8267629280579557</v>
      </c>
      <c r="G288">
        <f t="shared" si="22"/>
        <v>5.7116384856018658E-2</v>
      </c>
      <c r="H288">
        <f t="shared" si="23"/>
        <v>2.7965157245037688</v>
      </c>
      <c r="I288">
        <f t="shared" si="24"/>
        <v>2.5078534388741565</v>
      </c>
      <c r="J288">
        <f t="shared" si="25"/>
        <v>6.2893288708729322</v>
      </c>
      <c r="AM288">
        <v>0.62713225827447794</v>
      </c>
    </row>
    <row r="289" spans="1:39" x14ac:dyDescent="0.2">
      <c r="A289" s="6">
        <v>288</v>
      </c>
      <c r="B289">
        <v>0.62713225827447794</v>
      </c>
      <c r="C289">
        <f t="shared" si="26"/>
        <v>0.41547134166196648</v>
      </c>
      <c r="D289">
        <f t="shared" si="26"/>
        <v>1.6057454278636145</v>
      </c>
      <c r="E289">
        <f t="shared" si="26"/>
        <v>0.34414958455261851</v>
      </c>
      <c r="F289">
        <f t="shared" si="26"/>
        <v>1.2579122984835249</v>
      </c>
      <c r="G289">
        <f t="shared" si="22"/>
        <v>-0.8267629280579557</v>
      </c>
      <c r="H289">
        <f t="shared" si="23"/>
        <v>4.2504109108362025</v>
      </c>
      <c r="I289">
        <f t="shared" si="24"/>
        <v>3.9617486252065901</v>
      </c>
      <c r="J289">
        <f t="shared" si="25"/>
        <v>15.695452169326307</v>
      </c>
      <c r="AM289">
        <v>-1.1969340478752462</v>
      </c>
    </row>
    <row r="290" spans="1:39" x14ac:dyDescent="0.2">
      <c r="A290" s="6">
        <v>289</v>
      </c>
      <c r="B290">
        <v>-1.1969340478752462</v>
      </c>
      <c r="C290">
        <f t="shared" si="26"/>
        <v>0.62713225827447794</v>
      </c>
      <c r="D290">
        <f t="shared" si="26"/>
        <v>0.41547134166196648</v>
      </c>
      <c r="E290">
        <f t="shared" si="26"/>
        <v>1.6057454278636145</v>
      </c>
      <c r="F290">
        <f t="shared" si="26"/>
        <v>0.34414958455261851</v>
      </c>
      <c r="G290">
        <f t="shared" si="22"/>
        <v>1.2579122984835249</v>
      </c>
      <c r="H290">
        <f t="shared" si="23"/>
        <v>1.7955645644774314</v>
      </c>
      <c r="I290">
        <f t="shared" si="24"/>
        <v>1.5069022788478192</v>
      </c>
      <c r="J290">
        <f t="shared" si="25"/>
        <v>2.2707544779967508</v>
      </c>
      <c r="AM290">
        <v>-1.6620926452231539</v>
      </c>
    </row>
    <row r="291" spans="1:39" x14ac:dyDescent="0.2">
      <c r="A291" s="6">
        <v>290</v>
      </c>
      <c r="B291">
        <v>-1.6620926452231539</v>
      </c>
      <c r="C291">
        <f t="shared" si="26"/>
        <v>-1.1969340478752462</v>
      </c>
      <c r="D291">
        <f t="shared" si="26"/>
        <v>0.62713225827447794</v>
      </c>
      <c r="E291">
        <f t="shared" si="26"/>
        <v>0.41547134166196648</v>
      </c>
      <c r="F291">
        <f t="shared" si="26"/>
        <v>1.6057454278636145</v>
      </c>
      <c r="G291">
        <f t="shared" si="22"/>
        <v>0.34414958455261851</v>
      </c>
      <c r="H291">
        <f t="shared" si="23"/>
        <v>-0.21067766529834131</v>
      </c>
      <c r="I291">
        <f t="shared" si="24"/>
        <v>-0.49933995092795358</v>
      </c>
      <c r="J291">
        <f t="shared" si="25"/>
        <v>0.24934038659273108</v>
      </c>
      <c r="AM291">
        <v>1.4910561968270561</v>
      </c>
    </row>
    <row r="292" spans="1:39" x14ac:dyDescent="0.2">
      <c r="A292" s="6">
        <v>291</v>
      </c>
      <c r="B292">
        <v>1.4910561968270561</v>
      </c>
      <c r="C292">
        <f t="shared" si="26"/>
        <v>-1.6620926452231539</v>
      </c>
      <c r="D292">
        <f t="shared" si="26"/>
        <v>-1.1969340478752462</v>
      </c>
      <c r="E292">
        <f t="shared" si="26"/>
        <v>0.62713225827447794</v>
      </c>
      <c r="F292">
        <f t="shared" si="26"/>
        <v>0.41547134166196648</v>
      </c>
      <c r="G292">
        <f t="shared" si="22"/>
        <v>1.6057454278636145</v>
      </c>
      <c r="H292">
        <f t="shared" si="23"/>
        <v>-0.32536689633489951</v>
      </c>
      <c r="I292">
        <f t="shared" si="24"/>
        <v>-0.61402918196451184</v>
      </c>
      <c r="J292">
        <f t="shared" si="25"/>
        <v>0.37703183630400761</v>
      </c>
      <c r="AM292">
        <v>0.12534997787453039</v>
      </c>
    </row>
    <row r="293" spans="1:39" x14ac:dyDescent="0.2">
      <c r="A293" s="6">
        <v>292</v>
      </c>
      <c r="B293">
        <v>0.12534997787453039</v>
      </c>
      <c r="C293">
        <f t="shared" si="26"/>
        <v>1.4910561968270561</v>
      </c>
      <c r="D293">
        <f t="shared" si="26"/>
        <v>-1.6620926452231539</v>
      </c>
      <c r="E293">
        <f t="shared" si="26"/>
        <v>-1.1969340478752462</v>
      </c>
      <c r="F293">
        <f t="shared" si="26"/>
        <v>0.62713225827447794</v>
      </c>
      <c r="G293">
        <f t="shared" si="22"/>
        <v>0.41547134166196648</v>
      </c>
      <c r="H293">
        <f t="shared" si="23"/>
        <v>-0.6154882601223356</v>
      </c>
      <c r="I293">
        <f t="shared" si="24"/>
        <v>-0.90415054575194787</v>
      </c>
      <c r="J293">
        <f t="shared" si="25"/>
        <v>0.81748820938354516</v>
      </c>
      <c r="AM293">
        <v>0.22732215061867075</v>
      </c>
    </row>
    <row r="294" spans="1:39" x14ac:dyDescent="0.2">
      <c r="A294" s="6">
        <v>293</v>
      </c>
      <c r="B294">
        <v>0.22732215061867075</v>
      </c>
      <c r="C294">
        <f t="shared" si="26"/>
        <v>0.12534997787453039</v>
      </c>
      <c r="D294">
        <f t="shared" si="26"/>
        <v>1.4910561968270561</v>
      </c>
      <c r="E294">
        <f t="shared" si="26"/>
        <v>-1.6620926452231539</v>
      </c>
      <c r="F294">
        <f t="shared" si="26"/>
        <v>-1.1969340478752462</v>
      </c>
      <c r="G294">
        <f t="shared" si="22"/>
        <v>0.62713225827447794</v>
      </c>
      <c r="H294">
        <f t="shared" si="23"/>
        <v>-1.0152983677781426</v>
      </c>
      <c r="I294">
        <f t="shared" si="24"/>
        <v>-1.303960653407755</v>
      </c>
      <c r="J294">
        <f t="shared" si="25"/>
        <v>1.7003133856355794</v>
      </c>
      <c r="AM294">
        <v>-0.41852238318436302</v>
      </c>
    </row>
    <row r="295" spans="1:39" x14ac:dyDescent="0.2">
      <c r="A295" s="6">
        <v>294</v>
      </c>
      <c r="B295">
        <v>-0.41852238318436302</v>
      </c>
      <c r="C295">
        <f t="shared" si="26"/>
        <v>0.22732215061867075</v>
      </c>
      <c r="D295">
        <f t="shared" si="26"/>
        <v>0.12534997787453039</v>
      </c>
      <c r="E295">
        <f t="shared" si="26"/>
        <v>1.4910561968270561</v>
      </c>
      <c r="F295">
        <f t="shared" si="26"/>
        <v>-1.6620926452231539</v>
      </c>
      <c r="G295">
        <f t="shared" si="22"/>
        <v>-1.1969340478752462</v>
      </c>
      <c r="H295">
        <f t="shared" si="23"/>
        <v>-0.23688670308725968</v>
      </c>
      <c r="I295">
        <f t="shared" si="24"/>
        <v>-0.52554898871687195</v>
      </c>
      <c r="J295">
        <f t="shared" si="25"/>
        <v>0.27620173954132682</v>
      </c>
      <c r="AM295">
        <v>-0.50076514855237597</v>
      </c>
    </row>
    <row r="296" spans="1:39" x14ac:dyDescent="0.2">
      <c r="A296" s="6">
        <v>295</v>
      </c>
      <c r="B296">
        <v>-0.50076514855237597</v>
      </c>
      <c r="C296">
        <f t="shared" si="26"/>
        <v>-0.41852238318436302</v>
      </c>
      <c r="D296">
        <f t="shared" si="26"/>
        <v>0.22732215061867075</v>
      </c>
      <c r="E296">
        <f t="shared" si="26"/>
        <v>0.12534997787453039</v>
      </c>
      <c r="F296">
        <f t="shared" si="26"/>
        <v>1.4910561968270561</v>
      </c>
      <c r="G296">
        <f t="shared" si="22"/>
        <v>-1.6620926452231539</v>
      </c>
      <c r="H296">
        <f t="shared" si="23"/>
        <v>0.92444079358351827</v>
      </c>
      <c r="I296">
        <f t="shared" si="24"/>
        <v>0.635778507953906</v>
      </c>
      <c r="J296">
        <f t="shared" si="25"/>
        <v>0.40421431117609491</v>
      </c>
      <c r="AM296">
        <v>0.66512408695607261</v>
      </c>
    </row>
    <row r="297" spans="1:39" x14ac:dyDescent="0.2">
      <c r="A297" s="6">
        <v>296</v>
      </c>
      <c r="B297">
        <v>0.66512408695607261</v>
      </c>
      <c r="C297">
        <f t="shared" si="26"/>
        <v>-0.50076514855237597</v>
      </c>
      <c r="D297">
        <f t="shared" si="26"/>
        <v>-0.41852238318436302</v>
      </c>
      <c r="E297">
        <f t="shared" si="26"/>
        <v>0.22732215061867075</v>
      </c>
      <c r="F297">
        <f t="shared" si="26"/>
        <v>0.12534997787453039</v>
      </c>
      <c r="G297">
        <f t="shared" si="22"/>
        <v>1.4910561968270561</v>
      </c>
      <c r="H297">
        <f t="shared" si="23"/>
        <v>9.8508683712534767E-2</v>
      </c>
      <c r="I297">
        <f t="shared" si="24"/>
        <v>-0.1901536019170775</v>
      </c>
      <c r="J297">
        <f t="shared" si="25"/>
        <v>3.615839232203838E-2</v>
      </c>
      <c r="AM297">
        <v>0.35956173829437504</v>
      </c>
    </row>
    <row r="298" spans="1:39" x14ac:dyDescent="0.2">
      <c r="A298" s="6">
        <v>297</v>
      </c>
      <c r="B298">
        <v>0.35956173829437504</v>
      </c>
      <c r="C298">
        <f t="shared" si="26"/>
        <v>0.66512408695607261</v>
      </c>
      <c r="D298">
        <f t="shared" si="26"/>
        <v>-0.50076514855237597</v>
      </c>
      <c r="E298">
        <f t="shared" si="26"/>
        <v>-0.41852238318436302</v>
      </c>
      <c r="F298">
        <f t="shared" si="26"/>
        <v>0.22732215061867075</v>
      </c>
      <c r="G298">
        <f t="shared" si="22"/>
        <v>0.12534997787453039</v>
      </c>
      <c r="H298">
        <f t="shared" si="23"/>
        <v>0.33272044413237933</v>
      </c>
      <c r="I298">
        <f t="shared" si="24"/>
        <v>4.4058158502767064E-2</v>
      </c>
      <c r="J298">
        <f t="shared" si="25"/>
        <v>1.9411213306549458E-3</v>
      </c>
      <c r="AM298">
        <v>-0.78858187180619332</v>
      </c>
    </row>
    <row r="299" spans="1:39" x14ac:dyDescent="0.2">
      <c r="A299" s="6">
        <v>298</v>
      </c>
      <c r="B299">
        <v>-0.78858187180619332</v>
      </c>
      <c r="C299">
        <f t="shared" si="26"/>
        <v>0.35956173829437504</v>
      </c>
      <c r="D299">
        <f t="shared" si="26"/>
        <v>0.66512408695607261</v>
      </c>
      <c r="E299">
        <f t="shared" si="26"/>
        <v>-0.50076514855237597</v>
      </c>
      <c r="F299">
        <f t="shared" si="26"/>
        <v>-0.41852238318436302</v>
      </c>
      <c r="G299">
        <f t="shared" si="22"/>
        <v>0.22732215061867075</v>
      </c>
      <c r="H299">
        <f t="shared" si="23"/>
        <v>-0.68318357829248466</v>
      </c>
      <c r="I299">
        <f t="shared" si="24"/>
        <v>-0.97184586392209693</v>
      </c>
      <c r="J299">
        <f t="shared" si="25"/>
        <v>0.94448438322248696</v>
      </c>
      <c r="AM299">
        <v>-1.5401953282459193</v>
      </c>
    </row>
    <row r="300" spans="1:39" x14ac:dyDescent="0.2">
      <c r="A300" s="6">
        <v>299</v>
      </c>
      <c r="B300">
        <v>-1.5401953282459193</v>
      </c>
      <c r="C300">
        <f t="shared" si="26"/>
        <v>-0.78858187180619332</v>
      </c>
      <c r="D300">
        <f t="shared" si="26"/>
        <v>0.35956173829437504</v>
      </c>
      <c r="E300">
        <f t="shared" si="26"/>
        <v>0.66512408695607261</v>
      </c>
      <c r="F300">
        <f t="shared" si="26"/>
        <v>-0.50076514855237597</v>
      </c>
      <c r="G300">
        <f t="shared" si="22"/>
        <v>-0.41852238318436302</v>
      </c>
      <c r="H300">
        <f t="shared" si="23"/>
        <v>-1.804856523354041</v>
      </c>
      <c r="I300">
        <f t="shared" si="24"/>
        <v>-2.0935188089836534</v>
      </c>
      <c r="J300">
        <f t="shared" si="25"/>
        <v>4.3828210035683348</v>
      </c>
      <c r="AM300">
        <v>0.75938055742290811</v>
      </c>
    </row>
    <row r="301" spans="1:39" x14ac:dyDescent="0.2">
      <c r="A301" s="6">
        <v>300</v>
      </c>
      <c r="B301">
        <v>0.75938055742290811</v>
      </c>
      <c r="C301">
        <f t="shared" si="26"/>
        <v>-1.5401953282459193</v>
      </c>
      <c r="D301">
        <f t="shared" si="26"/>
        <v>-0.78858187180619332</v>
      </c>
      <c r="E301">
        <f t="shared" si="26"/>
        <v>0.35956173829437504</v>
      </c>
      <c r="F301">
        <f t="shared" si="26"/>
        <v>0.66512408695607261</v>
      </c>
      <c r="G301">
        <f t="shared" si="22"/>
        <v>-0.50076514855237597</v>
      </c>
      <c r="H301">
        <f t="shared" si="23"/>
        <v>-0.54471081737875693</v>
      </c>
      <c r="I301">
        <f t="shared" si="24"/>
        <v>-0.8333731030083692</v>
      </c>
      <c r="J301">
        <f t="shared" si="25"/>
        <v>0.69451072881779796</v>
      </c>
      <c r="AM301">
        <v>-0.1047198180653752</v>
      </c>
    </row>
    <row r="302" spans="1:39" x14ac:dyDescent="0.2">
      <c r="A302" s="6">
        <v>301</v>
      </c>
      <c r="B302">
        <v>-0.1047198180653752</v>
      </c>
      <c r="C302">
        <f t="shared" si="26"/>
        <v>0.75938055742290811</v>
      </c>
      <c r="D302">
        <f t="shared" si="26"/>
        <v>-1.5401953282459193</v>
      </c>
      <c r="E302">
        <f t="shared" si="26"/>
        <v>-0.78858187180619332</v>
      </c>
      <c r="F302">
        <f t="shared" si="26"/>
        <v>0.35956173829437504</v>
      </c>
      <c r="G302">
        <f t="shared" si="22"/>
        <v>0.66512408695607261</v>
      </c>
      <c r="H302">
        <f t="shared" si="23"/>
        <v>-1.3145547224002048</v>
      </c>
      <c r="I302">
        <f t="shared" si="24"/>
        <v>-1.6032170080298171</v>
      </c>
      <c r="J302">
        <f t="shared" si="25"/>
        <v>2.570304774836079</v>
      </c>
      <c r="AM302">
        <v>1.163721550832185</v>
      </c>
    </row>
    <row r="303" spans="1:39" x14ac:dyDescent="0.2">
      <c r="A303" s="6">
        <v>302</v>
      </c>
      <c r="B303">
        <v>1.163721550832185</v>
      </c>
      <c r="C303">
        <f t="shared" si="26"/>
        <v>-0.1047198180653752</v>
      </c>
      <c r="D303">
        <f t="shared" si="26"/>
        <v>0.75938055742290811</v>
      </c>
      <c r="E303">
        <f t="shared" si="26"/>
        <v>-1.5401953282459193</v>
      </c>
      <c r="F303">
        <f t="shared" si="26"/>
        <v>-0.78858187180619332</v>
      </c>
      <c r="G303">
        <f t="shared" si="22"/>
        <v>0.35956173829437504</v>
      </c>
      <c r="H303">
        <f t="shared" si="23"/>
        <v>-0.51039490986239489</v>
      </c>
      <c r="I303">
        <f t="shared" si="24"/>
        <v>-0.79905719549200716</v>
      </c>
      <c r="J303">
        <f t="shared" si="25"/>
        <v>0.63849240166755172</v>
      </c>
      <c r="AM303">
        <v>2.3335714202565141</v>
      </c>
    </row>
    <row r="304" spans="1:39" x14ac:dyDescent="0.2">
      <c r="A304" s="6">
        <v>303</v>
      </c>
      <c r="B304">
        <v>2.3335714202565141</v>
      </c>
      <c r="C304">
        <f t="shared" si="26"/>
        <v>1.163721550832185</v>
      </c>
      <c r="D304">
        <f t="shared" si="26"/>
        <v>-0.1047198180653752</v>
      </c>
      <c r="E304">
        <f t="shared" si="26"/>
        <v>0.75938055742290811</v>
      </c>
      <c r="F304">
        <f t="shared" si="26"/>
        <v>-1.5401953282459193</v>
      </c>
      <c r="G304">
        <f t="shared" si="22"/>
        <v>-0.78858187180619332</v>
      </c>
      <c r="H304">
        <f t="shared" si="23"/>
        <v>2.6117583822003132</v>
      </c>
      <c r="I304">
        <f t="shared" si="24"/>
        <v>2.3230960965707008</v>
      </c>
      <c r="J304">
        <f t="shared" si="25"/>
        <v>5.3967754739020268</v>
      </c>
      <c r="AM304">
        <v>-0.83287527515643378</v>
      </c>
    </row>
    <row r="305" spans="1:39" x14ac:dyDescent="0.2">
      <c r="A305" s="6">
        <v>304</v>
      </c>
      <c r="B305">
        <v>-0.83287527515643378</v>
      </c>
      <c r="C305">
        <f t="shared" si="26"/>
        <v>2.3335714202565141</v>
      </c>
      <c r="D305">
        <f t="shared" si="26"/>
        <v>1.163721550832185</v>
      </c>
      <c r="E305">
        <f t="shared" si="26"/>
        <v>-0.1047198180653752</v>
      </c>
      <c r="F305">
        <f t="shared" si="26"/>
        <v>0.75938055742290811</v>
      </c>
      <c r="G305">
        <f t="shared" si="22"/>
        <v>-1.5401953282459193</v>
      </c>
      <c r="H305">
        <f t="shared" si="23"/>
        <v>3.3190784352897982</v>
      </c>
      <c r="I305">
        <f t="shared" si="24"/>
        <v>3.0304161496601858</v>
      </c>
      <c r="J305">
        <f t="shared" si="25"/>
        <v>9.1834220401212647</v>
      </c>
      <c r="AM305">
        <v>1.1713868004192884</v>
      </c>
    </row>
    <row r="306" spans="1:39" x14ac:dyDescent="0.2">
      <c r="A306" s="6">
        <v>305</v>
      </c>
      <c r="B306">
        <v>1.1713868004192884</v>
      </c>
      <c r="C306">
        <f t="shared" si="26"/>
        <v>-0.83287527515643378</v>
      </c>
      <c r="D306">
        <f t="shared" si="26"/>
        <v>2.3335714202565141</v>
      </c>
      <c r="E306">
        <f t="shared" si="26"/>
        <v>1.163721550832185</v>
      </c>
      <c r="F306">
        <f t="shared" si="26"/>
        <v>-0.1047198180653752</v>
      </c>
      <c r="G306">
        <f t="shared" si="22"/>
        <v>0.75938055742290811</v>
      </c>
      <c r="H306">
        <f t="shared" si="23"/>
        <v>3.7310846782861784</v>
      </c>
      <c r="I306">
        <f t="shared" si="24"/>
        <v>3.442422392656566</v>
      </c>
      <c r="J306">
        <f t="shared" si="25"/>
        <v>11.850271929463357</v>
      </c>
      <c r="AM306">
        <v>0.80872215045916684</v>
      </c>
    </row>
    <row r="307" spans="1:39" x14ac:dyDescent="0.2">
      <c r="A307" s="6">
        <v>306</v>
      </c>
      <c r="B307">
        <v>0.80872215045916684</v>
      </c>
      <c r="C307">
        <f t="shared" si="26"/>
        <v>1.1713868004192884</v>
      </c>
      <c r="D307">
        <f t="shared" si="26"/>
        <v>-0.83287527515643378</v>
      </c>
      <c r="E307">
        <f t="shared" si="26"/>
        <v>2.3335714202565141</v>
      </c>
      <c r="F307">
        <f t="shared" si="26"/>
        <v>1.163721550832185</v>
      </c>
      <c r="G307">
        <f t="shared" si="22"/>
        <v>-0.1047198180653752</v>
      </c>
      <c r="H307">
        <f t="shared" si="23"/>
        <v>4.6445266468107205</v>
      </c>
      <c r="I307">
        <f t="shared" si="24"/>
        <v>4.3558643611811085</v>
      </c>
      <c r="J307">
        <f t="shared" si="25"/>
        <v>18.973554333007705</v>
      </c>
      <c r="AM307">
        <v>-1.4395869020713061</v>
      </c>
    </row>
    <row r="308" spans="1:39" x14ac:dyDescent="0.2">
      <c r="A308" s="6">
        <v>307</v>
      </c>
      <c r="B308">
        <v>-1.4395869020713061</v>
      </c>
      <c r="C308">
        <f t="shared" si="26"/>
        <v>0.80872215045916684</v>
      </c>
      <c r="D308">
        <f t="shared" si="26"/>
        <v>1.1713868004192884</v>
      </c>
      <c r="E308">
        <f t="shared" si="26"/>
        <v>-0.83287527515643378</v>
      </c>
      <c r="F308">
        <f t="shared" si="26"/>
        <v>2.3335714202565141</v>
      </c>
      <c r="G308">
        <f t="shared" si="22"/>
        <v>1.163721550832185</v>
      </c>
      <c r="H308">
        <f t="shared" si="23"/>
        <v>2.0412181939072296</v>
      </c>
      <c r="I308">
        <f t="shared" si="24"/>
        <v>1.7525559082776172</v>
      </c>
      <c r="J308">
        <f t="shared" si="25"/>
        <v>3.0714522116387837</v>
      </c>
      <c r="AM308">
        <v>-9.507219267099061E-2</v>
      </c>
    </row>
    <row r="309" spans="1:39" x14ac:dyDescent="0.2">
      <c r="A309" s="6">
        <v>308</v>
      </c>
      <c r="B309">
        <v>-9.507219267099061E-2</v>
      </c>
      <c r="C309">
        <f t="shared" si="26"/>
        <v>-1.4395869020713061</v>
      </c>
      <c r="D309">
        <f t="shared" si="26"/>
        <v>0.80872215045916684</v>
      </c>
      <c r="E309">
        <f t="shared" si="26"/>
        <v>1.1713868004192884</v>
      </c>
      <c r="F309">
        <f t="shared" si="26"/>
        <v>-0.83287527515643378</v>
      </c>
      <c r="G309">
        <f t="shared" si="22"/>
        <v>2.3335714202565141</v>
      </c>
      <c r="H309">
        <f t="shared" si="23"/>
        <v>-0.38742541902027516</v>
      </c>
      <c r="I309">
        <f t="shared" si="24"/>
        <v>-0.67608770464988743</v>
      </c>
      <c r="J309">
        <f t="shared" si="25"/>
        <v>0.45709458437875344</v>
      </c>
      <c r="AM309">
        <v>-1.9577276540318755</v>
      </c>
    </row>
    <row r="310" spans="1:39" x14ac:dyDescent="0.2">
      <c r="A310" s="6">
        <v>309</v>
      </c>
      <c r="B310">
        <v>-1.9577276540318755</v>
      </c>
      <c r="C310">
        <f t="shared" si="26"/>
        <v>-9.507219267099061E-2</v>
      </c>
      <c r="D310">
        <f t="shared" si="26"/>
        <v>-1.4395869020713061</v>
      </c>
      <c r="E310">
        <f t="shared" si="26"/>
        <v>0.80872215045916684</v>
      </c>
      <c r="F310">
        <f t="shared" si="26"/>
        <v>1.1713868004192884</v>
      </c>
      <c r="G310">
        <f t="shared" si="22"/>
        <v>-0.83287527515643378</v>
      </c>
      <c r="H310">
        <f t="shared" si="23"/>
        <v>-1.5122777978957169</v>
      </c>
      <c r="I310">
        <f t="shared" si="24"/>
        <v>-1.8009400835253291</v>
      </c>
      <c r="J310">
        <f t="shared" si="25"/>
        <v>3.2433851844482193</v>
      </c>
      <c r="AM310">
        <v>-0.15374388240068637</v>
      </c>
    </row>
    <row r="311" spans="1:39" x14ac:dyDescent="0.2">
      <c r="A311" s="6">
        <v>310</v>
      </c>
      <c r="B311">
        <v>-0.15374388240068637</v>
      </c>
      <c r="C311">
        <f t="shared" si="26"/>
        <v>-1.9577276540318755</v>
      </c>
      <c r="D311">
        <f t="shared" si="26"/>
        <v>-9.507219267099061E-2</v>
      </c>
      <c r="E311">
        <f t="shared" si="26"/>
        <v>-1.4395869020713061</v>
      </c>
      <c r="F311">
        <f t="shared" si="26"/>
        <v>0.80872215045916684</v>
      </c>
      <c r="G311">
        <f t="shared" si="22"/>
        <v>1.1713868004192884</v>
      </c>
      <c r="H311">
        <f t="shared" si="23"/>
        <v>-2.8374084807156916</v>
      </c>
      <c r="I311">
        <f t="shared" si="24"/>
        <v>-3.126070766345304</v>
      </c>
      <c r="J311">
        <f t="shared" si="25"/>
        <v>9.7723184361987165</v>
      </c>
      <c r="AM311">
        <v>-0.42395232611056771</v>
      </c>
    </row>
    <row r="312" spans="1:39" x14ac:dyDescent="0.2">
      <c r="A312" s="6">
        <v>311</v>
      </c>
      <c r="B312">
        <v>-0.42395232611056771</v>
      </c>
      <c r="C312">
        <f t="shared" si="26"/>
        <v>-0.15374388240068637</v>
      </c>
      <c r="D312">
        <f t="shared" si="26"/>
        <v>-1.9577276540318755</v>
      </c>
      <c r="E312">
        <f t="shared" si="26"/>
        <v>-9.507219267099061E-2</v>
      </c>
      <c r="F312">
        <f t="shared" si="26"/>
        <v>-1.4395869020713061</v>
      </c>
      <c r="G312">
        <f t="shared" si="22"/>
        <v>0.80872215045916684</v>
      </c>
      <c r="H312">
        <f t="shared" si="23"/>
        <v>-4.0700829572854262</v>
      </c>
      <c r="I312">
        <f t="shared" si="24"/>
        <v>-4.3587452429150382</v>
      </c>
      <c r="J312">
        <f t="shared" si="25"/>
        <v>18.998660092634474</v>
      </c>
      <c r="AM312">
        <v>1.0780917474805658</v>
      </c>
    </row>
    <row r="313" spans="1:39" x14ac:dyDescent="0.2">
      <c r="A313" s="6">
        <v>312</v>
      </c>
      <c r="B313">
        <v>1.0780917474805658</v>
      </c>
      <c r="C313">
        <f t="shared" si="26"/>
        <v>-0.42395232611056771</v>
      </c>
      <c r="D313">
        <f t="shared" si="26"/>
        <v>-0.15374388240068637</v>
      </c>
      <c r="E313">
        <f t="shared" si="26"/>
        <v>-1.9577276540318755</v>
      </c>
      <c r="F313">
        <f t="shared" si="26"/>
        <v>-9.507219267099061E-2</v>
      </c>
      <c r="G313">
        <f t="shared" si="22"/>
        <v>-1.4395869020713061</v>
      </c>
      <c r="H313">
        <f t="shared" si="23"/>
        <v>-1.5524043077335545</v>
      </c>
      <c r="I313">
        <f t="shared" si="24"/>
        <v>-1.8410665933631667</v>
      </c>
      <c r="J313">
        <f t="shared" si="25"/>
        <v>3.3895262011978557</v>
      </c>
      <c r="AM313">
        <v>0.57901579727752739</v>
      </c>
    </row>
    <row r="314" spans="1:39" x14ac:dyDescent="0.2">
      <c r="A314" s="6">
        <v>313</v>
      </c>
      <c r="B314">
        <v>0.57901579727752739</v>
      </c>
      <c r="C314">
        <f t="shared" si="26"/>
        <v>1.0780917474805658</v>
      </c>
      <c r="D314">
        <f t="shared" si="26"/>
        <v>-0.42395232611056771</v>
      </c>
      <c r="E314">
        <f t="shared" si="26"/>
        <v>-0.15374388240068637</v>
      </c>
      <c r="F314">
        <f t="shared" si="26"/>
        <v>-1.9577276540318755</v>
      </c>
      <c r="G314">
        <f t="shared" si="22"/>
        <v>-9.507219267099061E-2</v>
      </c>
      <c r="H314">
        <f t="shared" si="23"/>
        <v>-0.87831631778503638</v>
      </c>
      <c r="I314">
        <f t="shared" si="24"/>
        <v>-1.1669786034146488</v>
      </c>
      <c r="J314">
        <f t="shared" si="25"/>
        <v>1.3618390608276041</v>
      </c>
      <c r="AM314">
        <v>-0.27087932953957805</v>
      </c>
    </row>
    <row r="315" spans="1:39" x14ac:dyDescent="0.2">
      <c r="A315" s="6">
        <v>314</v>
      </c>
      <c r="B315">
        <v>-0.27087932953957805</v>
      </c>
      <c r="C315">
        <f t="shared" si="26"/>
        <v>0.57901579727752739</v>
      </c>
      <c r="D315">
        <f t="shared" si="26"/>
        <v>1.0780917474805658</v>
      </c>
      <c r="E315">
        <f t="shared" si="26"/>
        <v>-0.42395232611056771</v>
      </c>
      <c r="F315">
        <f t="shared" si="26"/>
        <v>-0.15374388240068637</v>
      </c>
      <c r="G315">
        <f t="shared" si="22"/>
        <v>-1.9577276540318755</v>
      </c>
      <c r="H315">
        <f t="shared" si="23"/>
        <v>0.80853200670726089</v>
      </c>
      <c r="I315">
        <f t="shared" si="24"/>
        <v>0.51986972107764862</v>
      </c>
      <c r="J315">
        <f t="shared" si="25"/>
        <v>0.27026452689335217</v>
      </c>
      <c r="AM315">
        <v>-0.70746000072143334</v>
      </c>
    </row>
    <row r="316" spans="1:39" x14ac:dyDescent="0.2">
      <c r="A316" s="6">
        <v>315</v>
      </c>
      <c r="B316">
        <v>-0.70746000072143334</v>
      </c>
      <c r="C316">
        <f t="shared" si="26"/>
        <v>-0.27087932953957805</v>
      </c>
      <c r="D316">
        <f t="shared" si="26"/>
        <v>0.57901579727752739</v>
      </c>
      <c r="E316">
        <f t="shared" si="26"/>
        <v>1.0780917474805658</v>
      </c>
      <c r="F316">
        <f t="shared" si="26"/>
        <v>-0.42395232611056771</v>
      </c>
      <c r="G316">
        <f t="shared" si="22"/>
        <v>-0.15374388240068637</v>
      </c>
      <c r="H316">
        <f t="shared" si="23"/>
        <v>0.25481588838651409</v>
      </c>
      <c r="I316">
        <f t="shared" si="24"/>
        <v>-3.3846397243098181E-2</v>
      </c>
      <c r="J316">
        <f t="shared" si="25"/>
        <v>1.1455786063376042E-3</v>
      </c>
      <c r="AM316">
        <v>-4.8397599527606028E-2</v>
      </c>
    </row>
    <row r="317" spans="1:39" x14ac:dyDescent="0.2">
      <c r="A317" s="6">
        <v>316</v>
      </c>
      <c r="B317">
        <v>-4.8397599527606028E-2</v>
      </c>
      <c r="C317">
        <f t="shared" si="26"/>
        <v>-0.70746000072143334</v>
      </c>
      <c r="D317">
        <f t="shared" si="26"/>
        <v>-0.27087932953957805</v>
      </c>
      <c r="E317">
        <f t="shared" si="26"/>
        <v>0.57901579727752739</v>
      </c>
      <c r="F317">
        <f t="shared" si="26"/>
        <v>1.0780917474805658</v>
      </c>
      <c r="G317">
        <f t="shared" si="22"/>
        <v>-0.42395232611056771</v>
      </c>
      <c r="H317">
        <f t="shared" si="23"/>
        <v>0.63037061496947588</v>
      </c>
      <c r="I317">
        <f t="shared" si="24"/>
        <v>0.34170832933986361</v>
      </c>
      <c r="J317">
        <f t="shared" si="25"/>
        <v>0.1167645823402407</v>
      </c>
      <c r="AM317">
        <v>0.59459964488889328</v>
      </c>
    </row>
    <row r="318" spans="1:39" x14ac:dyDescent="0.2">
      <c r="A318" s="6">
        <v>317</v>
      </c>
      <c r="B318">
        <v>0.59459964488889328</v>
      </c>
      <c r="C318">
        <f t="shared" si="26"/>
        <v>-4.8397599527606028E-2</v>
      </c>
      <c r="D318">
        <f t="shared" si="26"/>
        <v>-0.70746000072143334</v>
      </c>
      <c r="E318">
        <f t="shared" si="26"/>
        <v>-0.27087932953957805</v>
      </c>
      <c r="F318">
        <f t="shared" si="26"/>
        <v>0.57901579727752739</v>
      </c>
      <c r="G318">
        <f t="shared" si="22"/>
        <v>1.0780917474805658</v>
      </c>
      <c r="H318">
        <f t="shared" si="23"/>
        <v>0.14687851237780325</v>
      </c>
      <c r="I318">
        <f t="shared" si="24"/>
        <v>-0.14178377325180902</v>
      </c>
      <c r="J318">
        <f t="shared" si="25"/>
        <v>2.0102638357520394E-2</v>
      </c>
      <c r="AM318">
        <v>-0.42571854941091136</v>
      </c>
    </row>
    <row r="319" spans="1:39" x14ac:dyDescent="0.2">
      <c r="A319" s="6">
        <v>318</v>
      </c>
      <c r="B319">
        <v>-0.42571854941091136</v>
      </c>
      <c r="C319">
        <f t="shared" si="26"/>
        <v>0.59459964488889328</v>
      </c>
      <c r="D319">
        <f t="shared" si="26"/>
        <v>-4.8397599527606028E-2</v>
      </c>
      <c r="E319">
        <f t="shared" si="26"/>
        <v>-0.70746000072143334</v>
      </c>
      <c r="F319">
        <f t="shared" si="26"/>
        <v>-0.27087932953957805</v>
      </c>
      <c r="G319">
        <f t="shared" si="22"/>
        <v>0.57901579727752739</v>
      </c>
      <c r="H319">
        <f t="shared" si="23"/>
        <v>-0.8578558343106355</v>
      </c>
      <c r="I319">
        <f t="shared" si="24"/>
        <v>-1.1465181199402479</v>
      </c>
      <c r="J319">
        <f t="shared" si="25"/>
        <v>1.3145037993513207</v>
      </c>
      <c r="AM319">
        <v>0.4732297368490947</v>
      </c>
    </row>
    <row r="320" spans="1:39" x14ac:dyDescent="0.2">
      <c r="A320" s="6">
        <v>319</v>
      </c>
      <c r="B320">
        <v>0.4732297368490947</v>
      </c>
      <c r="C320">
        <f t="shared" si="26"/>
        <v>-0.42571854941091136</v>
      </c>
      <c r="D320">
        <f t="shared" si="26"/>
        <v>0.59459964488889328</v>
      </c>
      <c r="E320">
        <f t="shared" si="26"/>
        <v>-4.8397599527606028E-2</v>
      </c>
      <c r="F320">
        <f t="shared" si="26"/>
        <v>-0.70746000072143334</v>
      </c>
      <c r="G320">
        <f t="shared" si="22"/>
        <v>-0.27087932953957805</v>
      </c>
      <c r="H320">
        <f t="shared" si="23"/>
        <v>-0.11374676792196281</v>
      </c>
      <c r="I320">
        <f t="shared" si="24"/>
        <v>-0.40240905355157508</v>
      </c>
      <c r="J320">
        <f t="shared" si="25"/>
        <v>0.16193304638027442</v>
      </c>
      <c r="AM320">
        <v>2.1319671254287527</v>
      </c>
    </row>
    <row r="321" spans="1:39" x14ac:dyDescent="0.2">
      <c r="A321" s="6">
        <v>320</v>
      </c>
      <c r="B321">
        <v>2.1319671254287527</v>
      </c>
      <c r="C321">
        <f t="shared" si="26"/>
        <v>0.4732297368490947</v>
      </c>
      <c r="D321">
        <f t="shared" si="26"/>
        <v>-0.42571854941091136</v>
      </c>
      <c r="E321">
        <f t="shared" si="26"/>
        <v>0.59459964488889328</v>
      </c>
      <c r="F321">
        <f t="shared" si="26"/>
        <v>-4.8397599527606028E-2</v>
      </c>
      <c r="G321">
        <f t="shared" si="22"/>
        <v>-0.70746000072143334</v>
      </c>
      <c r="H321">
        <f t="shared" si="23"/>
        <v>2.7256803582282236</v>
      </c>
      <c r="I321">
        <f t="shared" si="24"/>
        <v>2.4370180725986113</v>
      </c>
      <c r="J321">
        <f t="shared" si="25"/>
        <v>5.9390570861722498</v>
      </c>
      <c r="AM321">
        <v>-1.6276687767573239</v>
      </c>
    </row>
    <row r="322" spans="1:39" x14ac:dyDescent="0.2">
      <c r="A322" s="6">
        <v>321</v>
      </c>
      <c r="B322">
        <v>-1.6276687767573239</v>
      </c>
      <c r="C322">
        <f t="shared" si="26"/>
        <v>2.1319671254287527</v>
      </c>
      <c r="D322">
        <f t="shared" si="26"/>
        <v>0.4732297368490947</v>
      </c>
      <c r="E322">
        <f t="shared" si="26"/>
        <v>-0.42571854941091136</v>
      </c>
      <c r="F322">
        <f t="shared" si="26"/>
        <v>0.59459964488889328</v>
      </c>
      <c r="G322">
        <f t="shared" si="22"/>
        <v>-4.8397599527606028E-2</v>
      </c>
      <c r="H322">
        <f t="shared" si="23"/>
        <v>1.1464091809985053</v>
      </c>
      <c r="I322">
        <f t="shared" si="24"/>
        <v>0.85774689536889304</v>
      </c>
      <c r="J322">
        <f t="shared" si="25"/>
        <v>0.73572973651497475</v>
      </c>
      <c r="AM322">
        <v>1.5364175914130236</v>
      </c>
    </row>
    <row r="323" spans="1:39" x14ac:dyDescent="0.2">
      <c r="A323" s="6">
        <v>322</v>
      </c>
      <c r="B323">
        <v>1.5364175914130236</v>
      </c>
      <c r="C323">
        <f t="shared" si="26"/>
        <v>-1.6276687767573239</v>
      </c>
      <c r="D323">
        <f t="shared" si="26"/>
        <v>2.1319671254287527</v>
      </c>
      <c r="E323">
        <f t="shared" si="26"/>
        <v>0.4732297368490947</v>
      </c>
      <c r="F323">
        <f t="shared" si="26"/>
        <v>-0.42571854941091136</v>
      </c>
      <c r="G323">
        <f t="shared" si="22"/>
        <v>0.59459964488889328</v>
      </c>
      <c r="H323">
        <f t="shared" si="23"/>
        <v>2.0882271275226358</v>
      </c>
      <c r="I323">
        <f t="shared" si="24"/>
        <v>1.7995648418930235</v>
      </c>
      <c r="J323">
        <f t="shared" si="25"/>
        <v>3.2384336201774624</v>
      </c>
      <c r="AM323">
        <v>1.5058705514766282</v>
      </c>
    </row>
    <row r="324" spans="1:39" x14ac:dyDescent="0.2">
      <c r="A324" s="6">
        <v>323</v>
      </c>
      <c r="B324">
        <v>1.5058705514766282</v>
      </c>
      <c r="C324">
        <f t="shared" si="26"/>
        <v>1.5364175914130236</v>
      </c>
      <c r="D324">
        <f t="shared" si="26"/>
        <v>-1.6276687767573239</v>
      </c>
      <c r="E324">
        <f t="shared" si="26"/>
        <v>2.1319671254287527</v>
      </c>
      <c r="F324">
        <f t="shared" si="26"/>
        <v>0.4732297368490947</v>
      </c>
      <c r="G324">
        <f t="shared" si="22"/>
        <v>-0.42571854941091136</v>
      </c>
      <c r="H324">
        <f t="shared" si="23"/>
        <v>4.0198162284101748</v>
      </c>
      <c r="I324">
        <f t="shared" si="24"/>
        <v>3.7311539427805624</v>
      </c>
      <c r="J324">
        <f t="shared" si="25"/>
        <v>13.921509744726936</v>
      </c>
      <c r="AM324">
        <v>-2.078907786565392</v>
      </c>
    </row>
    <row r="325" spans="1:39" x14ac:dyDescent="0.2">
      <c r="A325" s="6">
        <v>324</v>
      </c>
      <c r="B325">
        <v>-2.078907786565392</v>
      </c>
      <c r="C325">
        <f t="shared" si="26"/>
        <v>1.5058705514766282</v>
      </c>
      <c r="D325">
        <f t="shared" si="26"/>
        <v>1.5364175914130236</v>
      </c>
      <c r="E325">
        <f t="shared" si="26"/>
        <v>-1.6276687767573239</v>
      </c>
      <c r="F325">
        <f t="shared" si="26"/>
        <v>2.1319671254287527</v>
      </c>
      <c r="G325">
        <f t="shared" si="22"/>
        <v>0.4732297368490947</v>
      </c>
      <c r="H325">
        <f t="shared" si="23"/>
        <v>1.4676787049956885</v>
      </c>
      <c r="I325">
        <f t="shared" si="24"/>
        <v>1.1790164193660764</v>
      </c>
      <c r="J325">
        <f t="shared" si="25"/>
        <v>1.3900797171348036</v>
      </c>
      <c r="AM325">
        <v>6.7656118885448605E-2</v>
      </c>
    </row>
    <row r="326" spans="1:39" x14ac:dyDescent="0.2">
      <c r="A326" s="6">
        <v>325</v>
      </c>
      <c r="B326">
        <v>6.7656118885448605E-2</v>
      </c>
      <c r="C326">
        <f t="shared" ref="C326:F376" si="27">B325</f>
        <v>-2.078907786565392</v>
      </c>
      <c r="D326">
        <f t="shared" si="27"/>
        <v>1.5058705514766282</v>
      </c>
      <c r="E326">
        <f t="shared" si="27"/>
        <v>1.5364175914130236</v>
      </c>
      <c r="F326">
        <f t="shared" si="27"/>
        <v>-1.6276687767573239</v>
      </c>
      <c r="G326">
        <f t="shared" si="22"/>
        <v>2.1319671254287527</v>
      </c>
      <c r="H326">
        <f t="shared" si="23"/>
        <v>-0.5966323015476156</v>
      </c>
      <c r="I326">
        <f t="shared" si="24"/>
        <v>-0.88529458717722787</v>
      </c>
      <c r="J326">
        <f t="shared" si="25"/>
        <v>0.78374650608529828</v>
      </c>
      <c r="AM326">
        <v>7.4117911021119198E-2</v>
      </c>
    </row>
    <row r="327" spans="1:39" x14ac:dyDescent="0.2">
      <c r="A327" s="6">
        <v>326</v>
      </c>
      <c r="B327">
        <v>7.4117911021119198E-2</v>
      </c>
      <c r="C327">
        <f t="shared" si="27"/>
        <v>6.7656118885448605E-2</v>
      </c>
      <c r="D327">
        <f t="shared" si="27"/>
        <v>-2.078907786565392</v>
      </c>
      <c r="E327">
        <f t="shared" si="27"/>
        <v>1.5058705514766282</v>
      </c>
      <c r="F327">
        <f t="shared" si="27"/>
        <v>1.5364175914130236</v>
      </c>
      <c r="G327">
        <f t="shared" ref="G327:G390" si="28">F326</f>
        <v>-1.6276687767573239</v>
      </c>
      <c r="H327">
        <f t="shared" ref="H327:H390" si="29">SUM(B327:F327)</f>
        <v>1.1051543862308275</v>
      </c>
      <c r="I327">
        <f t="shared" ref="I327:I390" si="30">H327-$AD$23*$AA$23</f>
        <v>0.81649210060121524</v>
      </c>
      <c r="J327">
        <f t="shared" ref="J327:J390" si="31">I327^2</f>
        <v>0.666659350344185</v>
      </c>
      <c r="AM327">
        <v>-1.1512094108491417</v>
      </c>
    </row>
    <row r="328" spans="1:39" x14ac:dyDescent="0.2">
      <c r="A328" s="6">
        <v>327</v>
      </c>
      <c r="B328">
        <v>-1.1512094108491417</v>
      </c>
      <c r="C328">
        <f t="shared" si="27"/>
        <v>7.4117911021119198E-2</v>
      </c>
      <c r="D328">
        <f t="shared" si="27"/>
        <v>6.7656118885448605E-2</v>
      </c>
      <c r="E328">
        <f t="shared" si="27"/>
        <v>-2.078907786565392</v>
      </c>
      <c r="F328">
        <f t="shared" si="27"/>
        <v>1.5058705514766282</v>
      </c>
      <c r="G328">
        <f t="shared" si="28"/>
        <v>1.5364175914130236</v>
      </c>
      <c r="H328">
        <f t="shared" si="29"/>
        <v>-1.5824726160313376</v>
      </c>
      <c r="I328">
        <f t="shared" si="30"/>
        <v>-1.87113490166095</v>
      </c>
      <c r="J328">
        <f t="shared" si="31"/>
        <v>3.5011458202137331</v>
      </c>
      <c r="AM328">
        <v>-1.0675768452958254</v>
      </c>
    </row>
    <row r="329" spans="1:39" x14ac:dyDescent="0.2">
      <c r="A329" s="6">
        <v>328</v>
      </c>
      <c r="B329">
        <v>-1.0675768452958254</v>
      </c>
      <c r="C329">
        <f t="shared" si="27"/>
        <v>-1.1512094108491417</v>
      </c>
      <c r="D329">
        <f t="shared" si="27"/>
        <v>7.4117911021119198E-2</v>
      </c>
      <c r="E329">
        <f t="shared" si="27"/>
        <v>6.7656118885448605E-2</v>
      </c>
      <c r="F329">
        <f t="shared" si="27"/>
        <v>-2.078907786565392</v>
      </c>
      <c r="G329">
        <f t="shared" si="28"/>
        <v>1.5058705514766282</v>
      </c>
      <c r="H329">
        <f t="shared" si="29"/>
        <v>-4.1559200128037919</v>
      </c>
      <c r="I329">
        <f t="shared" si="30"/>
        <v>-4.4445822984334038</v>
      </c>
      <c r="J329">
        <f t="shared" si="31"/>
        <v>19.754311807547559</v>
      </c>
      <c r="AM329">
        <v>0.23155401528474068</v>
      </c>
    </row>
    <row r="330" spans="1:39" x14ac:dyDescent="0.2">
      <c r="A330" s="6">
        <v>329</v>
      </c>
      <c r="B330">
        <v>0.23155401528474068</v>
      </c>
      <c r="C330">
        <f t="shared" si="27"/>
        <v>-1.0675768452958254</v>
      </c>
      <c r="D330">
        <f t="shared" si="27"/>
        <v>-1.1512094108491417</v>
      </c>
      <c r="E330">
        <f t="shared" si="27"/>
        <v>7.4117911021119198E-2</v>
      </c>
      <c r="F330">
        <f t="shared" si="27"/>
        <v>6.7656118885448605E-2</v>
      </c>
      <c r="G330">
        <f t="shared" si="28"/>
        <v>-2.078907786565392</v>
      </c>
      <c r="H330">
        <f t="shared" si="29"/>
        <v>-1.8454582109536588</v>
      </c>
      <c r="I330">
        <f t="shared" si="30"/>
        <v>-2.1341204965832712</v>
      </c>
      <c r="J330">
        <f t="shared" si="31"/>
        <v>4.554470293936828</v>
      </c>
      <c r="AM330">
        <v>-0.19580711977267856</v>
      </c>
    </row>
    <row r="331" spans="1:39" x14ac:dyDescent="0.2">
      <c r="A331" s="6">
        <v>330</v>
      </c>
      <c r="B331">
        <v>-0.19580711977267856</v>
      </c>
      <c r="C331">
        <f t="shared" si="27"/>
        <v>0.23155401528474068</v>
      </c>
      <c r="D331">
        <f t="shared" si="27"/>
        <v>-1.0675768452958254</v>
      </c>
      <c r="E331">
        <f t="shared" si="27"/>
        <v>-1.1512094108491417</v>
      </c>
      <c r="F331">
        <f t="shared" si="27"/>
        <v>7.4117911021119198E-2</v>
      </c>
      <c r="G331">
        <f t="shared" si="28"/>
        <v>6.7656118885448605E-2</v>
      </c>
      <c r="H331">
        <f t="shared" si="29"/>
        <v>-2.1089214496117856</v>
      </c>
      <c r="I331">
        <f t="shared" si="30"/>
        <v>-2.397583735241398</v>
      </c>
      <c r="J331">
        <f t="shared" si="31"/>
        <v>5.7484077674940943</v>
      </c>
      <c r="AM331">
        <v>-0.43123388646408678</v>
      </c>
    </row>
    <row r="332" spans="1:39" x14ac:dyDescent="0.2">
      <c r="A332" s="6">
        <v>331</v>
      </c>
      <c r="B332">
        <v>-0.43123388646408678</v>
      </c>
      <c r="C332">
        <f t="shared" si="27"/>
        <v>-0.19580711977267856</v>
      </c>
      <c r="D332">
        <f t="shared" si="27"/>
        <v>0.23155401528474068</v>
      </c>
      <c r="E332">
        <f t="shared" si="27"/>
        <v>-1.0675768452958254</v>
      </c>
      <c r="F332">
        <f t="shared" si="27"/>
        <v>-1.1512094108491417</v>
      </c>
      <c r="G332">
        <f t="shared" si="28"/>
        <v>7.4117911021119198E-2</v>
      </c>
      <c r="H332">
        <f t="shared" si="29"/>
        <v>-2.6142732470969916</v>
      </c>
      <c r="I332">
        <f t="shared" si="30"/>
        <v>-2.902935532726604</v>
      </c>
      <c r="J332">
        <f t="shared" si="31"/>
        <v>8.4270347071666922</v>
      </c>
      <c r="AM332">
        <v>-0.46611045573930571</v>
      </c>
    </row>
    <row r="333" spans="1:39" x14ac:dyDescent="0.2">
      <c r="A333" s="6">
        <v>332</v>
      </c>
      <c r="B333">
        <v>-0.46611045573930571</v>
      </c>
      <c r="C333">
        <f t="shared" si="27"/>
        <v>-0.43123388646408678</v>
      </c>
      <c r="D333">
        <f t="shared" si="27"/>
        <v>-0.19580711977267856</v>
      </c>
      <c r="E333">
        <f t="shared" si="27"/>
        <v>0.23155401528474068</v>
      </c>
      <c r="F333">
        <f t="shared" si="27"/>
        <v>-1.0675768452958254</v>
      </c>
      <c r="G333">
        <f t="shared" si="28"/>
        <v>-1.1512094108491417</v>
      </c>
      <c r="H333">
        <f t="shared" si="29"/>
        <v>-1.9291742919871557</v>
      </c>
      <c r="I333">
        <f t="shared" si="30"/>
        <v>-2.2178365776167679</v>
      </c>
      <c r="J333">
        <f t="shared" si="31"/>
        <v>4.9187990850148573</v>
      </c>
      <c r="AM333">
        <v>0.26131073234919144</v>
      </c>
    </row>
    <row r="334" spans="1:39" x14ac:dyDescent="0.2">
      <c r="A334" s="6">
        <v>333</v>
      </c>
      <c r="B334">
        <v>0.26131073234919144</v>
      </c>
      <c r="C334">
        <f t="shared" si="27"/>
        <v>-0.46611045573930571</v>
      </c>
      <c r="D334">
        <f t="shared" si="27"/>
        <v>-0.43123388646408678</v>
      </c>
      <c r="E334">
        <f t="shared" si="27"/>
        <v>-0.19580711977267856</v>
      </c>
      <c r="F334">
        <f t="shared" si="27"/>
        <v>0.23155401528474068</v>
      </c>
      <c r="G334">
        <f t="shared" si="28"/>
        <v>-1.0675768452958254</v>
      </c>
      <c r="H334">
        <f t="shared" si="29"/>
        <v>-0.60028671434213887</v>
      </c>
      <c r="I334">
        <f t="shared" si="30"/>
        <v>-0.88894899997175114</v>
      </c>
      <c r="J334">
        <f t="shared" si="31"/>
        <v>0.79023032455077646</v>
      </c>
      <c r="AM334">
        <v>0.75473614088032637</v>
      </c>
    </row>
    <row r="335" spans="1:39" x14ac:dyDescent="0.2">
      <c r="A335" s="6">
        <v>334</v>
      </c>
      <c r="B335">
        <v>0.75473614088032637</v>
      </c>
      <c r="C335">
        <f t="shared" si="27"/>
        <v>0.26131073234919144</v>
      </c>
      <c r="D335">
        <f t="shared" si="27"/>
        <v>-0.46611045573930571</v>
      </c>
      <c r="E335">
        <f t="shared" si="27"/>
        <v>-0.43123388646408678</v>
      </c>
      <c r="F335">
        <f t="shared" si="27"/>
        <v>-0.19580711977267856</v>
      </c>
      <c r="G335">
        <f t="shared" si="28"/>
        <v>0.23155401528474068</v>
      </c>
      <c r="H335">
        <f t="shared" si="29"/>
        <v>-7.7104588746553182E-2</v>
      </c>
      <c r="I335">
        <f t="shared" si="30"/>
        <v>-0.36576687437616545</v>
      </c>
      <c r="J335">
        <f t="shared" si="31"/>
        <v>0.13378540639090961</v>
      </c>
      <c r="AM335">
        <v>-0.42930588392616542</v>
      </c>
    </row>
    <row r="336" spans="1:39" x14ac:dyDescent="0.2">
      <c r="A336" s="6">
        <v>335</v>
      </c>
      <c r="B336">
        <v>-0.42930588392616542</v>
      </c>
      <c r="C336">
        <f t="shared" si="27"/>
        <v>0.75473614088032637</v>
      </c>
      <c r="D336">
        <f t="shared" si="27"/>
        <v>0.26131073234919144</v>
      </c>
      <c r="E336">
        <f t="shared" si="27"/>
        <v>-0.46611045573930571</v>
      </c>
      <c r="F336">
        <f t="shared" si="27"/>
        <v>-0.43123388646408678</v>
      </c>
      <c r="G336">
        <f t="shared" si="28"/>
        <v>-0.19580711977267856</v>
      </c>
      <c r="H336">
        <f t="shared" si="29"/>
        <v>-0.3106033529000401</v>
      </c>
      <c r="I336">
        <f t="shared" si="30"/>
        <v>-0.59926563852965242</v>
      </c>
      <c r="J336">
        <f t="shared" si="31"/>
        <v>0.35911930552235205</v>
      </c>
      <c r="AM336">
        <v>-2.314566821094493</v>
      </c>
    </row>
    <row r="337" spans="1:39" x14ac:dyDescent="0.2">
      <c r="A337" s="6">
        <v>336</v>
      </c>
      <c r="B337">
        <v>-2.314566821094493</v>
      </c>
      <c r="C337">
        <f t="shared" si="27"/>
        <v>-0.42930588392616542</v>
      </c>
      <c r="D337">
        <f t="shared" si="27"/>
        <v>0.75473614088032637</v>
      </c>
      <c r="E337">
        <f t="shared" si="27"/>
        <v>0.26131073234919144</v>
      </c>
      <c r="F337">
        <f t="shared" si="27"/>
        <v>-0.46611045573930571</v>
      </c>
      <c r="G337">
        <f t="shared" si="28"/>
        <v>-0.43123388646408678</v>
      </c>
      <c r="H337">
        <f t="shared" si="29"/>
        <v>-2.1939362875304464</v>
      </c>
      <c r="I337">
        <f t="shared" si="30"/>
        <v>-2.4825985731600588</v>
      </c>
      <c r="J337">
        <f t="shared" si="31"/>
        <v>6.1632956754563599</v>
      </c>
      <c r="AM337">
        <v>-0.10500280690551959</v>
      </c>
    </row>
    <row r="338" spans="1:39" x14ac:dyDescent="0.2">
      <c r="A338" s="6">
        <v>337</v>
      </c>
      <c r="B338">
        <v>-0.10500280690551959</v>
      </c>
      <c r="C338">
        <f t="shared" si="27"/>
        <v>-2.314566821094493</v>
      </c>
      <c r="D338">
        <f t="shared" si="27"/>
        <v>-0.42930588392616542</v>
      </c>
      <c r="E338">
        <f t="shared" si="27"/>
        <v>0.75473614088032637</v>
      </c>
      <c r="F338">
        <f t="shared" si="27"/>
        <v>0.26131073234919144</v>
      </c>
      <c r="G338">
        <f t="shared" si="28"/>
        <v>-0.46611045573930571</v>
      </c>
      <c r="H338">
        <f t="shared" si="29"/>
        <v>-1.8328286386966601</v>
      </c>
      <c r="I338">
        <f t="shared" si="30"/>
        <v>-2.1214909243262725</v>
      </c>
      <c r="J338">
        <f t="shared" si="31"/>
        <v>4.5007237419987423</v>
      </c>
      <c r="AM338">
        <v>0.30460549009293975</v>
      </c>
    </row>
    <row r="339" spans="1:39" x14ac:dyDescent="0.2">
      <c r="A339" s="6">
        <v>338</v>
      </c>
      <c r="B339">
        <v>0.30460549009293975</v>
      </c>
      <c r="C339">
        <f t="shared" si="27"/>
        <v>-0.10500280690551959</v>
      </c>
      <c r="D339">
        <f t="shared" si="27"/>
        <v>-2.314566821094493</v>
      </c>
      <c r="E339">
        <f t="shared" si="27"/>
        <v>-0.42930588392616542</v>
      </c>
      <c r="F339">
        <f t="shared" si="27"/>
        <v>0.75473614088032637</v>
      </c>
      <c r="G339">
        <f t="shared" si="28"/>
        <v>0.26131073234919144</v>
      </c>
      <c r="H339">
        <f t="shared" si="29"/>
        <v>-1.789533880952912</v>
      </c>
      <c r="I339">
        <f t="shared" si="30"/>
        <v>-2.0781961665825244</v>
      </c>
      <c r="J339">
        <f t="shared" si="31"/>
        <v>4.3188993067982997</v>
      </c>
      <c r="AM339">
        <v>-1.1185497773179611</v>
      </c>
    </row>
    <row r="340" spans="1:39" x14ac:dyDescent="0.2">
      <c r="A340" s="6">
        <v>339</v>
      </c>
      <c r="B340">
        <v>-1.1185497773179611</v>
      </c>
      <c r="C340">
        <f t="shared" si="27"/>
        <v>0.30460549009293975</v>
      </c>
      <c r="D340">
        <f t="shared" si="27"/>
        <v>-0.10500280690551959</v>
      </c>
      <c r="E340">
        <f t="shared" si="27"/>
        <v>-2.314566821094493</v>
      </c>
      <c r="F340">
        <f t="shared" si="27"/>
        <v>-0.42930588392616542</v>
      </c>
      <c r="G340">
        <f t="shared" si="28"/>
        <v>0.75473614088032637</v>
      </c>
      <c r="H340">
        <f t="shared" si="29"/>
        <v>-3.6628197991511993</v>
      </c>
      <c r="I340">
        <f t="shared" si="30"/>
        <v>-3.9514820847808116</v>
      </c>
      <c r="J340">
        <f t="shared" si="31"/>
        <v>15.614210666343709</v>
      </c>
      <c r="AM340">
        <v>-0.23314004623742274</v>
      </c>
    </row>
    <row r="341" spans="1:39" x14ac:dyDescent="0.2">
      <c r="A341" s="6">
        <v>340</v>
      </c>
      <c r="B341">
        <v>-0.23314004623742274</v>
      </c>
      <c r="C341">
        <f t="shared" si="27"/>
        <v>-1.1185497773179611</v>
      </c>
      <c r="D341">
        <f t="shared" si="27"/>
        <v>0.30460549009293975</v>
      </c>
      <c r="E341">
        <f t="shared" si="27"/>
        <v>-0.10500280690551959</v>
      </c>
      <c r="F341">
        <f t="shared" si="27"/>
        <v>-2.314566821094493</v>
      </c>
      <c r="G341">
        <f t="shared" si="28"/>
        <v>-0.42930588392616542</v>
      </c>
      <c r="H341">
        <f t="shared" si="29"/>
        <v>-3.4666539614624563</v>
      </c>
      <c r="I341">
        <f t="shared" si="30"/>
        <v>-3.7553162470920687</v>
      </c>
      <c r="J341">
        <f t="shared" si="31"/>
        <v>14.102400115673658</v>
      </c>
      <c r="AM341">
        <v>0.87600897562731206</v>
      </c>
    </row>
    <row r="342" spans="1:39" x14ac:dyDescent="0.2">
      <c r="A342" s="6">
        <v>341</v>
      </c>
      <c r="B342">
        <v>0.87600897562731206</v>
      </c>
      <c r="C342">
        <f t="shared" si="27"/>
        <v>-0.23314004623742274</v>
      </c>
      <c r="D342">
        <f t="shared" si="27"/>
        <v>-1.1185497773179611</v>
      </c>
      <c r="E342">
        <f t="shared" si="27"/>
        <v>0.30460549009293975</v>
      </c>
      <c r="F342">
        <f t="shared" si="27"/>
        <v>-0.10500280690551959</v>
      </c>
      <c r="G342">
        <f t="shared" si="28"/>
        <v>-2.314566821094493</v>
      </c>
      <c r="H342">
        <f t="shared" si="29"/>
        <v>-0.27607816474065172</v>
      </c>
      <c r="I342">
        <f t="shared" si="30"/>
        <v>-0.56474045037026399</v>
      </c>
      <c r="J342">
        <f t="shared" si="31"/>
        <v>0.31893177628440861</v>
      </c>
      <c r="AM342">
        <v>0.51649623320193183</v>
      </c>
    </row>
    <row r="343" spans="1:39" x14ac:dyDescent="0.2">
      <c r="A343" s="6">
        <v>342</v>
      </c>
      <c r="B343">
        <v>0.51649623320193183</v>
      </c>
      <c r="C343">
        <f t="shared" si="27"/>
        <v>0.87600897562731206</v>
      </c>
      <c r="D343">
        <f t="shared" si="27"/>
        <v>-0.23314004623742274</v>
      </c>
      <c r="E343">
        <f t="shared" si="27"/>
        <v>-1.1185497773179611</v>
      </c>
      <c r="F343">
        <f t="shared" si="27"/>
        <v>0.30460549009293975</v>
      </c>
      <c r="G343">
        <f t="shared" si="28"/>
        <v>-0.10500280690551959</v>
      </c>
      <c r="H343">
        <f t="shared" si="29"/>
        <v>0.34542087536679994</v>
      </c>
      <c r="I343">
        <f t="shared" si="30"/>
        <v>5.675858973718767E-2</v>
      </c>
      <c r="J343">
        <f t="shared" si="31"/>
        <v>3.2215375089543856E-3</v>
      </c>
      <c r="AM343">
        <v>1.5322555185007369</v>
      </c>
    </row>
    <row r="344" spans="1:39" x14ac:dyDescent="0.2">
      <c r="A344" s="6">
        <v>343</v>
      </c>
      <c r="B344">
        <v>1.5322555185007369</v>
      </c>
      <c r="C344">
        <f t="shared" si="27"/>
        <v>0.51649623320193183</v>
      </c>
      <c r="D344">
        <f t="shared" si="27"/>
        <v>0.87600897562731206</v>
      </c>
      <c r="E344">
        <f t="shared" si="27"/>
        <v>-0.23314004623742274</v>
      </c>
      <c r="F344">
        <f t="shared" si="27"/>
        <v>-1.1185497773179611</v>
      </c>
      <c r="G344">
        <f t="shared" si="28"/>
        <v>0.30460549009293975</v>
      </c>
      <c r="H344">
        <f t="shared" si="29"/>
        <v>1.5730709037745967</v>
      </c>
      <c r="I344">
        <f t="shared" si="30"/>
        <v>1.2844086181449845</v>
      </c>
      <c r="J344">
        <f t="shared" si="31"/>
        <v>1.6497054983651087</v>
      </c>
      <c r="AM344">
        <v>-0.55532510950276381</v>
      </c>
    </row>
    <row r="345" spans="1:39" x14ac:dyDescent="0.2">
      <c r="A345" s="6">
        <v>344</v>
      </c>
      <c r="B345">
        <v>-0.55532510950276381</v>
      </c>
      <c r="C345">
        <f t="shared" si="27"/>
        <v>1.5322555185007369</v>
      </c>
      <c r="D345">
        <f t="shared" si="27"/>
        <v>0.51649623320193183</v>
      </c>
      <c r="E345">
        <f t="shared" si="27"/>
        <v>0.87600897562731206</v>
      </c>
      <c r="F345">
        <f t="shared" si="27"/>
        <v>-0.23314004623742274</v>
      </c>
      <c r="G345">
        <f t="shared" si="28"/>
        <v>-1.1185497773179611</v>
      </c>
      <c r="H345">
        <f t="shared" si="29"/>
        <v>2.1362955715897942</v>
      </c>
      <c r="I345">
        <f t="shared" si="30"/>
        <v>1.8476332859601818</v>
      </c>
      <c r="J345">
        <f t="shared" si="31"/>
        <v>3.4137487593880191</v>
      </c>
      <c r="AM345">
        <v>-0.3508000821137166</v>
      </c>
    </row>
    <row r="346" spans="1:39" x14ac:dyDescent="0.2">
      <c r="A346" s="6">
        <v>345</v>
      </c>
      <c r="B346">
        <v>-0.3508000821137166</v>
      </c>
      <c r="C346">
        <f t="shared" si="27"/>
        <v>-0.55532510950276381</v>
      </c>
      <c r="D346">
        <f t="shared" si="27"/>
        <v>1.5322555185007369</v>
      </c>
      <c r="E346">
        <f t="shared" si="27"/>
        <v>0.51649623320193183</v>
      </c>
      <c r="F346">
        <f t="shared" si="27"/>
        <v>0.87600897562731206</v>
      </c>
      <c r="G346">
        <f t="shared" si="28"/>
        <v>-0.23314004623742274</v>
      </c>
      <c r="H346">
        <f t="shared" si="29"/>
        <v>2.0186355357135004</v>
      </c>
      <c r="I346">
        <f t="shared" si="30"/>
        <v>1.729973250083888</v>
      </c>
      <c r="J346">
        <f t="shared" si="31"/>
        <v>2.9928074460058105</v>
      </c>
      <c r="AM346">
        <v>0.31817619207463183</v>
      </c>
    </row>
    <row r="347" spans="1:39" x14ac:dyDescent="0.2">
      <c r="A347" s="6">
        <v>346</v>
      </c>
      <c r="B347">
        <v>0.31817619207463183</v>
      </c>
      <c r="C347">
        <f t="shared" si="27"/>
        <v>-0.3508000821137166</v>
      </c>
      <c r="D347">
        <f t="shared" si="27"/>
        <v>-0.55532510950276381</v>
      </c>
      <c r="E347">
        <f t="shared" si="27"/>
        <v>1.5322555185007369</v>
      </c>
      <c r="F347">
        <f t="shared" si="27"/>
        <v>0.51649623320193183</v>
      </c>
      <c r="G347">
        <f t="shared" si="28"/>
        <v>0.87600897562731206</v>
      </c>
      <c r="H347">
        <f t="shared" si="29"/>
        <v>1.4608027521608202</v>
      </c>
      <c r="I347">
        <f t="shared" si="30"/>
        <v>1.1721404665312081</v>
      </c>
      <c r="J347">
        <f t="shared" si="31"/>
        <v>1.3739132732799981</v>
      </c>
      <c r="AM347">
        <v>0.49085798296461275</v>
      </c>
    </row>
    <row r="348" spans="1:39" x14ac:dyDescent="0.2">
      <c r="A348" s="6">
        <v>347</v>
      </c>
      <c r="B348">
        <v>0.49085798296461275</v>
      </c>
      <c r="C348">
        <f t="shared" si="27"/>
        <v>0.31817619207463183</v>
      </c>
      <c r="D348">
        <f t="shared" si="27"/>
        <v>-0.3508000821137166</v>
      </c>
      <c r="E348">
        <f t="shared" si="27"/>
        <v>-0.55532510950276381</v>
      </c>
      <c r="F348">
        <f t="shared" si="27"/>
        <v>1.5322555185007369</v>
      </c>
      <c r="G348">
        <f t="shared" si="28"/>
        <v>0.51649623320193183</v>
      </c>
      <c r="H348">
        <f t="shared" si="29"/>
        <v>1.4351645019235011</v>
      </c>
      <c r="I348">
        <f t="shared" si="30"/>
        <v>1.1465022162938889</v>
      </c>
      <c r="J348">
        <f t="shared" si="31"/>
        <v>1.3144673319667992</v>
      </c>
      <c r="AM348">
        <v>-0.54445397922649363</v>
      </c>
    </row>
    <row r="349" spans="1:39" x14ac:dyDescent="0.2">
      <c r="A349" s="6">
        <v>348</v>
      </c>
      <c r="B349">
        <v>-0.54445397922649363</v>
      </c>
      <c r="C349">
        <f t="shared" si="27"/>
        <v>0.49085798296461275</v>
      </c>
      <c r="D349">
        <f t="shared" si="27"/>
        <v>0.31817619207463183</v>
      </c>
      <c r="E349">
        <f t="shared" si="27"/>
        <v>-0.3508000821137166</v>
      </c>
      <c r="F349">
        <f t="shared" si="27"/>
        <v>-0.55532510950276381</v>
      </c>
      <c r="G349">
        <f t="shared" si="28"/>
        <v>1.5322555185007369</v>
      </c>
      <c r="H349">
        <f t="shared" si="29"/>
        <v>-0.64154499580372948</v>
      </c>
      <c r="I349">
        <f t="shared" si="30"/>
        <v>-0.93020728143334175</v>
      </c>
      <c r="J349">
        <f t="shared" si="31"/>
        <v>0.86528558643160824</v>
      </c>
      <c r="AM349">
        <v>0.46215977163657357</v>
      </c>
    </row>
    <row r="350" spans="1:39" x14ac:dyDescent="0.2">
      <c r="A350" s="6">
        <v>349</v>
      </c>
      <c r="B350">
        <v>0.46215977163657357</v>
      </c>
      <c r="C350">
        <f t="shared" si="27"/>
        <v>-0.54445397922649363</v>
      </c>
      <c r="D350">
        <f t="shared" si="27"/>
        <v>0.49085798296461275</v>
      </c>
      <c r="E350">
        <f t="shared" si="27"/>
        <v>0.31817619207463183</v>
      </c>
      <c r="F350">
        <f t="shared" si="27"/>
        <v>-0.3508000821137166</v>
      </c>
      <c r="G350">
        <f t="shared" si="28"/>
        <v>-0.55532510950276381</v>
      </c>
      <c r="H350">
        <f t="shared" si="29"/>
        <v>0.37593988533560785</v>
      </c>
      <c r="I350">
        <f t="shared" si="30"/>
        <v>8.7277599705995579E-2</v>
      </c>
      <c r="J350">
        <f t="shared" si="31"/>
        <v>7.6173794104399993E-3</v>
      </c>
      <c r="AM350">
        <v>-1.4255997863639274</v>
      </c>
    </row>
    <row r="351" spans="1:39" x14ac:dyDescent="0.2">
      <c r="A351" s="6">
        <v>350</v>
      </c>
      <c r="B351">
        <v>-1.4255997863639274</v>
      </c>
      <c r="C351">
        <f t="shared" si="27"/>
        <v>0.46215977163657357</v>
      </c>
      <c r="D351">
        <f t="shared" si="27"/>
        <v>-0.54445397922649363</v>
      </c>
      <c r="E351">
        <f t="shared" si="27"/>
        <v>0.49085798296461275</v>
      </c>
      <c r="F351">
        <f t="shared" si="27"/>
        <v>0.31817619207463183</v>
      </c>
      <c r="G351">
        <f t="shared" si="28"/>
        <v>-0.3508000821137166</v>
      </c>
      <c r="H351">
        <f t="shared" si="29"/>
        <v>-0.69885981891460291</v>
      </c>
      <c r="I351">
        <f t="shared" si="30"/>
        <v>-0.98752210454421518</v>
      </c>
      <c r="J351">
        <f t="shared" si="31"/>
        <v>0.97519990696343584</v>
      </c>
      <c r="AM351">
        <v>0.45916894375874723</v>
      </c>
    </row>
    <row r="352" spans="1:39" x14ac:dyDescent="0.2">
      <c r="A352" s="6">
        <v>351</v>
      </c>
      <c r="B352">
        <v>0.45916894375874723</v>
      </c>
      <c r="C352">
        <f t="shared" si="27"/>
        <v>-1.4255997863639274</v>
      </c>
      <c r="D352">
        <f t="shared" si="27"/>
        <v>0.46215977163657357</v>
      </c>
      <c r="E352">
        <f t="shared" si="27"/>
        <v>-0.54445397922649363</v>
      </c>
      <c r="F352">
        <f t="shared" si="27"/>
        <v>0.49085798296461275</v>
      </c>
      <c r="G352">
        <f t="shared" si="28"/>
        <v>0.31817619207463183</v>
      </c>
      <c r="H352">
        <f t="shared" si="29"/>
        <v>-0.55786706723048751</v>
      </c>
      <c r="I352">
        <f t="shared" si="30"/>
        <v>-0.84652935286009978</v>
      </c>
      <c r="J352">
        <f t="shared" si="31"/>
        <v>0.71661194525373928</v>
      </c>
      <c r="AM352">
        <v>0.48683323259975092</v>
      </c>
    </row>
    <row r="353" spans="1:39" x14ac:dyDescent="0.2">
      <c r="A353" s="6">
        <v>352</v>
      </c>
      <c r="B353">
        <v>0.48683323259975092</v>
      </c>
      <c r="C353">
        <f t="shared" si="27"/>
        <v>0.45916894375874723</v>
      </c>
      <c r="D353">
        <f t="shared" si="27"/>
        <v>-1.4255997863639274</v>
      </c>
      <c r="E353">
        <f t="shared" si="27"/>
        <v>0.46215977163657357</v>
      </c>
      <c r="F353">
        <f t="shared" si="27"/>
        <v>-0.54445397922649363</v>
      </c>
      <c r="G353">
        <f t="shared" si="28"/>
        <v>0.49085798296461275</v>
      </c>
      <c r="H353">
        <f t="shared" si="29"/>
        <v>-0.56189181759534934</v>
      </c>
      <c r="I353">
        <f t="shared" si="30"/>
        <v>-0.85055410322496161</v>
      </c>
      <c r="J353">
        <f t="shared" si="31"/>
        <v>0.72344228251281861</v>
      </c>
      <c r="AM353">
        <v>0.15078462151576807</v>
      </c>
    </row>
    <row r="354" spans="1:39" x14ac:dyDescent="0.2">
      <c r="A354" s="6">
        <v>353</v>
      </c>
      <c r="B354">
        <v>0.15078462151576807</v>
      </c>
      <c r="C354">
        <f t="shared" si="27"/>
        <v>0.48683323259975092</v>
      </c>
      <c r="D354">
        <f t="shared" si="27"/>
        <v>0.45916894375874723</v>
      </c>
      <c r="E354">
        <f t="shared" si="27"/>
        <v>-1.4255997863639274</v>
      </c>
      <c r="F354">
        <f t="shared" si="27"/>
        <v>0.46215977163657357</v>
      </c>
      <c r="G354">
        <f t="shared" si="28"/>
        <v>-0.54445397922649363</v>
      </c>
      <c r="H354">
        <f t="shared" si="29"/>
        <v>0.13334678314691245</v>
      </c>
      <c r="I354">
        <f t="shared" si="30"/>
        <v>-0.15531550248269982</v>
      </c>
      <c r="J354">
        <f t="shared" si="31"/>
        <v>2.4122905311453533E-2</v>
      </c>
      <c r="AM354">
        <v>-0.57898295359143748</v>
      </c>
    </row>
    <row r="355" spans="1:39" x14ac:dyDescent="0.2">
      <c r="A355" s="6">
        <v>354</v>
      </c>
      <c r="B355">
        <v>-0.57898295359143748</v>
      </c>
      <c r="C355">
        <f t="shared" si="27"/>
        <v>0.15078462151576807</v>
      </c>
      <c r="D355">
        <f t="shared" si="27"/>
        <v>0.48683323259975092</v>
      </c>
      <c r="E355">
        <f t="shared" si="27"/>
        <v>0.45916894375874723</v>
      </c>
      <c r="F355">
        <f t="shared" si="27"/>
        <v>-1.4255997863639274</v>
      </c>
      <c r="G355">
        <f t="shared" si="28"/>
        <v>0.46215977163657357</v>
      </c>
      <c r="H355">
        <f t="shared" si="29"/>
        <v>-0.90779594208109859</v>
      </c>
      <c r="I355">
        <f t="shared" si="30"/>
        <v>-1.196458227710711</v>
      </c>
      <c r="J355">
        <f t="shared" si="31"/>
        <v>1.4315122906566555</v>
      </c>
      <c r="AM355">
        <v>-0.30673392034811409</v>
      </c>
    </row>
    <row r="356" spans="1:39" x14ac:dyDescent="0.2">
      <c r="A356" s="6">
        <v>355</v>
      </c>
      <c r="B356">
        <v>-0.30673392034811409</v>
      </c>
      <c r="C356">
        <f t="shared" si="27"/>
        <v>-0.57898295359143748</v>
      </c>
      <c r="D356">
        <f t="shared" si="27"/>
        <v>0.15078462151576807</v>
      </c>
      <c r="E356">
        <f t="shared" si="27"/>
        <v>0.48683323259975092</v>
      </c>
      <c r="F356">
        <f t="shared" si="27"/>
        <v>0.45916894375874723</v>
      </c>
      <c r="G356">
        <f t="shared" si="28"/>
        <v>-1.4255997863639274</v>
      </c>
      <c r="H356">
        <f t="shared" si="29"/>
        <v>0.21106992393471469</v>
      </c>
      <c r="I356">
        <f t="shared" si="30"/>
        <v>-7.7592361694897583E-2</v>
      </c>
      <c r="J356">
        <f t="shared" si="31"/>
        <v>6.0205745933918095E-3</v>
      </c>
      <c r="AM356">
        <v>0.61943029796242355</v>
      </c>
    </row>
    <row r="357" spans="1:39" x14ac:dyDescent="0.2">
      <c r="A357" s="6">
        <v>356</v>
      </c>
      <c r="B357">
        <v>0.61943029796242355</v>
      </c>
      <c r="C357">
        <f t="shared" si="27"/>
        <v>-0.30673392034811409</v>
      </c>
      <c r="D357">
        <f t="shared" si="27"/>
        <v>-0.57898295359143748</v>
      </c>
      <c r="E357">
        <f t="shared" si="27"/>
        <v>0.15078462151576807</v>
      </c>
      <c r="F357">
        <f t="shared" si="27"/>
        <v>0.48683323259975092</v>
      </c>
      <c r="G357">
        <f t="shared" si="28"/>
        <v>0.45916894375874723</v>
      </c>
      <c r="H357">
        <f t="shared" si="29"/>
        <v>0.37133127813839095</v>
      </c>
      <c r="I357">
        <f t="shared" si="30"/>
        <v>8.2668992508778683E-2</v>
      </c>
      <c r="J357">
        <f t="shared" si="31"/>
        <v>6.8341623224165062E-3</v>
      </c>
      <c r="AM357">
        <v>2.5011753559693326</v>
      </c>
    </row>
    <row r="358" spans="1:39" x14ac:dyDescent="0.2">
      <c r="A358" s="6">
        <v>357</v>
      </c>
      <c r="B358">
        <v>2.5011753559693326</v>
      </c>
      <c r="C358">
        <f t="shared" si="27"/>
        <v>0.61943029796242355</v>
      </c>
      <c r="D358">
        <f t="shared" si="27"/>
        <v>-0.30673392034811409</v>
      </c>
      <c r="E358">
        <f t="shared" si="27"/>
        <v>-0.57898295359143748</v>
      </c>
      <c r="F358">
        <f t="shared" si="27"/>
        <v>0.15078462151576807</v>
      </c>
      <c r="G358">
        <f t="shared" si="28"/>
        <v>0.48683323259975092</v>
      </c>
      <c r="H358">
        <f t="shared" si="29"/>
        <v>2.3856734015079728</v>
      </c>
      <c r="I358">
        <f t="shared" si="30"/>
        <v>2.0970111158783604</v>
      </c>
      <c r="J358">
        <f t="shared" si="31"/>
        <v>4.3974556201174062</v>
      </c>
      <c r="AM358">
        <v>-0.98968057551640354</v>
      </c>
    </row>
    <row r="359" spans="1:39" x14ac:dyDescent="0.2">
      <c r="A359" s="6">
        <v>358</v>
      </c>
      <c r="B359">
        <v>-0.98968057551640354</v>
      </c>
      <c r="C359">
        <f t="shared" si="27"/>
        <v>2.5011753559693326</v>
      </c>
      <c r="D359">
        <f t="shared" si="27"/>
        <v>0.61943029796242355</v>
      </c>
      <c r="E359">
        <f t="shared" si="27"/>
        <v>-0.30673392034811409</v>
      </c>
      <c r="F359">
        <f t="shared" si="27"/>
        <v>-0.57898295359143748</v>
      </c>
      <c r="G359">
        <f t="shared" si="28"/>
        <v>0.15078462151576807</v>
      </c>
      <c r="H359">
        <f t="shared" si="29"/>
        <v>1.2452082044758013</v>
      </c>
      <c r="I359">
        <f t="shared" si="30"/>
        <v>0.956545918846189</v>
      </c>
      <c r="J359">
        <f t="shared" si="31"/>
        <v>0.91498009486130005</v>
      </c>
      <c r="AM359">
        <v>-1.093051851640755</v>
      </c>
    </row>
    <row r="360" spans="1:39" x14ac:dyDescent="0.2">
      <c r="A360" s="6">
        <v>359</v>
      </c>
      <c r="B360">
        <v>-1.093051851640755</v>
      </c>
      <c r="C360">
        <f t="shared" si="27"/>
        <v>-0.98968057551640354</v>
      </c>
      <c r="D360">
        <f t="shared" si="27"/>
        <v>2.5011753559693326</v>
      </c>
      <c r="E360">
        <f t="shared" si="27"/>
        <v>0.61943029796242355</v>
      </c>
      <c r="F360">
        <f t="shared" si="27"/>
        <v>-0.30673392034811409</v>
      </c>
      <c r="G360">
        <f t="shared" si="28"/>
        <v>-0.57898295359143748</v>
      </c>
      <c r="H360">
        <f t="shared" si="29"/>
        <v>0.7311393064264835</v>
      </c>
      <c r="I360">
        <f t="shared" si="30"/>
        <v>0.44247702079687123</v>
      </c>
      <c r="J360">
        <f t="shared" si="31"/>
        <v>0.19578591393327482</v>
      </c>
      <c r="AM360">
        <v>-0.51980805777638339</v>
      </c>
    </row>
    <row r="361" spans="1:39" x14ac:dyDescent="0.2">
      <c r="A361" s="6">
        <v>360</v>
      </c>
      <c r="B361">
        <v>-0.51980805777638339</v>
      </c>
      <c r="C361">
        <f t="shared" si="27"/>
        <v>-1.093051851640755</v>
      </c>
      <c r="D361">
        <f t="shared" si="27"/>
        <v>-0.98968057551640354</v>
      </c>
      <c r="E361">
        <f t="shared" si="27"/>
        <v>2.5011753559693326</v>
      </c>
      <c r="F361">
        <f t="shared" si="27"/>
        <v>0.61943029796242355</v>
      </c>
      <c r="G361">
        <f t="shared" si="28"/>
        <v>-0.30673392034811409</v>
      </c>
      <c r="H361">
        <f t="shared" si="29"/>
        <v>0.51806516899821453</v>
      </c>
      <c r="I361">
        <f t="shared" si="30"/>
        <v>0.22940288336860226</v>
      </c>
      <c r="J361">
        <f t="shared" si="31"/>
        <v>5.2625682897828534E-2</v>
      </c>
      <c r="AM361">
        <v>0.11440874347249275</v>
      </c>
    </row>
    <row r="362" spans="1:39" x14ac:dyDescent="0.2">
      <c r="A362" s="6">
        <v>361</v>
      </c>
      <c r="B362">
        <v>0.11440874347249275</v>
      </c>
      <c r="C362">
        <f t="shared" si="27"/>
        <v>-0.51980805777638339</v>
      </c>
      <c r="D362">
        <f t="shared" si="27"/>
        <v>-1.093051851640755</v>
      </c>
      <c r="E362">
        <f t="shared" si="27"/>
        <v>-0.98968057551640354</v>
      </c>
      <c r="F362">
        <f t="shared" si="27"/>
        <v>2.5011753559693326</v>
      </c>
      <c r="G362">
        <f t="shared" si="28"/>
        <v>0.61943029796242355</v>
      </c>
      <c r="H362">
        <f t="shared" si="29"/>
        <v>1.3043614508283508E-2</v>
      </c>
      <c r="I362">
        <f t="shared" si="30"/>
        <v>-0.27561867112132876</v>
      </c>
      <c r="J362">
        <f t="shared" si="31"/>
        <v>7.5965651870687184E-2</v>
      </c>
      <c r="AM362">
        <v>-0.13744735380503634</v>
      </c>
    </row>
    <row r="363" spans="1:39" x14ac:dyDescent="0.2">
      <c r="A363" s="6">
        <v>362</v>
      </c>
      <c r="B363">
        <v>-0.13744735380503634</v>
      </c>
      <c r="C363">
        <f t="shared" si="27"/>
        <v>0.11440874347249275</v>
      </c>
      <c r="D363">
        <f t="shared" si="27"/>
        <v>-0.51980805777638339</v>
      </c>
      <c r="E363">
        <f t="shared" si="27"/>
        <v>-1.093051851640755</v>
      </c>
      <c r="F363">
        <f t="shared" si="27"/>
        <v>-0.98968057551640354</v>
      </c>
      <c r="G363">
        <f t="shared" si="28"/>
        <v>2.5011753559693326</v>
      </c>
      <c r="H363">
        <f t="shared" si="29"/>
        <v>-2.6255790952660858</v>
      </c>
      <c r="I363">
        <f t="shared" si="30"/>
        <v>-2.9142413808956982</v>
      </c>
      <c r="J363">
        <f t="shared" si="31"/>
        <v>8.4928028261248656</v>
      </c>
      <c r="AM363">
        <v>-0.30122274011353367</v>
      </c>
    </row>
    <row r="364" spans="1:39" x14ac:dyDescent="0.2">
      <c r="A364" s="6">
        <v>363</v>
      </c>
      <c r="B364">
        <v>-0.30122274011353367</v>
      </c>
      <c r="C364">
        <f t="shared" si="27"/>
        <v>-0.13744735380503634</v>
      </c>
      <c r="D364">
        <f t="shared" si="27"/>
        <v>0.11440874347249275</v>
      </c>
      <c r="E364">
        <f t="shared" si="27"/>
        <v>-0.51980805777638339</v>
      </c>
      <c r="F364">
        <f t="shared" si="27"/>
        <v>-1.093051851640755</v>
      </c>
      <c r="G364">
        <f t="shared" si="28"/>
        <v>-0.98968057551640354</v>
      </c>
      <c r="H364">
        <f t="shared" si="29"/>
        <v>-1.9371212598632157</v>
      </c>
      <c r="I364">
        <f t="shared" si="30"/>
        <v>-2.2257835454928281</v>
      </c>
      <c r="J364">
        <f t="shared" si="31"/>
        <v>4.9541123913866247</v>
      </c>
      <c r="AM364">
        <v>1.8041146338276337</v>
      </c>
    </row>
    <row r="365" spans="1:39" x14ac:dyDescent="0.2">
      <c r="A365" s="6">
        <v>364</v>
      </c>
      <c r="B365">
        <v>1.8041146338276337</v>
      </c>
      <c r="C365">
        <f t="shared" si="27"/>
        <v>-0.30122274011353367</v>
      </c>
      <c r="D365">
        <f t="shared" si="27"/>
        <v>-0.13744735380503634</v>
      </c>
      <c r="E365">
        <f t="shared" si="27"/>
        <v>0.11440874347249275</v>
      </c>
      <c r="F365">
        <f t="shared" si="27"/>
        <v>-0.51980805777638339</v>
      </c>
      <c r="G365">
        <f t="shared" si="28"/>
        <v>-1.093051851640755</v>
      </c>
      <c r="H365">
        <f t="shared" si="29"/>
        <v>0.96004522560517314</v>
      </c>
      <c r="I365">
        <f t="shared" si="30"/>
        <v>0.67138293997556087</v>
      </c>
      <c r="J365">
        <f t="shared" si="31"/>
        <v>0.45075505209022759</v>
      </c>
      <c r="AM365">
        <v>0.78321890953269846</v>
      </c>
    </row>
    <row r="366" spans="1:39" x14ac:dyDescent="0.2">
      <c r="A366" s="6">
        <v>365</v>
      </c>
      <c r="B366">
        <v>0.78321890953269846</v>
      </c>
      <c r="C366">
        <f t="shared" si="27"/>
        <v>1.8041146338276337</v>
      </c>
      <c r="D366">
        <f t="shared" si="27"/>
        <v>-0.30122274011353367</v>
      </c>
      <c r="E366">
        <f t="shared" si="27"/>
        <v>-0.13744735380503634</v>
      </c>
      <c r="F366">
        <f t="shared" si="27"/>
        <v>0.11440874347249275</v>
      </c>
      <c r="G366">
        <f t="shared" si="28"/>
        <v>-0.51980805777638339</v>
      </c>
      <c r="H366">
        <f t="shared" si="29"/>
        <v>2.2630721929142545</v>
      </c>
      <c r="I366">
        <f t="shared" si="30"/>
        <v>1.9744099072846422</v>
      </c>
      <c r="J366">
        <f t="shared" si="31"/>
        <v>3.8982944819837493</v>
      </c>
      <c r="AM366">
        <v>-0.44127071376305427</v>
      </c>
    </row>
    <row r="367" spans="1:39" x14ac:dyDescent="0.2">
      <c r="A367" s="6">
        <v>366</v>
      </c>
      <c r="B367">
        <v>-0.44127071376305427</v>
      </c>
      <c r="C367">
        <f t="shared" si="27"/>
        <v>0.78321890953269846</v>
      </c>
      <c r="D367">
        <f t="shared" si="27"/>
        <v>1.8041146338276337</v>
      </c>
      <c r="E367">
        <f t="shared" si="27"/>
        <v>-0.30122274011353367</v>
      </c>
      <c r="F367">
        <f t="shared" si="27"/>
        <v>-0.13744735380503634</v>
      </c>
      <c r="G367">
        <f t="shared" si="28"/>
        <v>0.11440874347249275</v>
      </c>
      <c r="H367">
        <f t="shared" si="29"/>
        <v>1.7073927356787078</v>
      </c>
      <c r="I367">
        <f t="shared" si="30"/>
        <v>1.4187304500490954</v>
      </c>
      <c r="J367">
        <f t="shared" si="31"/>
        <v>2.0127960898965087</v>
      </c>
      <c r="AM367">
        <v>0.27594914740651605</v>
      </c>
    </row>
    <row r="368" spans="1:39" x14ac:dyDescent="0.2">
      <c r="A368" s="6">
        <v>367</v>
      </c>
      <c r="B368">
        <v>0.27594914740651605</v>
      </c>
      <c r="C368">
        <f t="shared" si="27"/>
        <v>-0.44127071376305427</v>
      </c>
      <c r="D368">
        <f t="shared" si="27"/>
        <v>0.78321890953269846</v>
      </c>
      <c r="E368">
        <f t="shared" si="27"/>
        <v>1.8041146338276337</v>
      </c>
      <c r="F368">
        <f t="shared" si="27"/>
        <v>-0.30122274011353367</v>
      </c>
      <c r="G368">
        <f t="shared" si="28"/>
        <v>-0.13744735380503634</v>
      </c>
      <c r="H368">
        <f t="shared" si="29"/>
        <v>2.1207892368902601</v>
      </c>
      <c r="I368">
        <f t="shared" si="30"/>
        <v>1.8321269512606477</v>
      </c>
      <c r="J368">
        <f t="shared" si="31"/>
        <v>3.3566891655356357</v>
      </c>
      <c r="AM368">
        <v>1.6026789678106281</v>
      </c>
    </row>
    <row r="369" spans="1:39" x14ac:dyDescent="0.2">
      <c r="A369" s="6">
        <v>368</v>
      </c>
      <c r="B369">
        <v>1.6026789678106281</v>
      </c>
      <c r="C369">
        <f t="shared" si="27"/>
        <v>0.27594914740651605</v>
      </c>
      <c r="D369">
        <f t="shared" si="27"/>
        <v>-0.44127071376305427</v>
      </c>
      <c r="E369">
        <f t="shared" si="27"/>
        <v>0.78321890953269846</v>
      </c>
      <c r="F369">
        <f t="shared" si="27"/>
        <v>1.8041146338276337</v>
      </c>
      <c r="G369">
        <f t="shared" si="28"/>
        <v>-0.30122274011353367</v>
      </c>
      <c r="H369">
        <f t="shared" si="29"/>
        <v>4.0246909448144219</v>
      </c>
      <c r="I369">
        <f t="shared" si="30"/>
        <v>3.7360286591848095</v>
      </c>
      <c r="J369">
        <f t="shared" si="31"/>
        <v>13.957910142250245</v>
      </c>
      <c r="AM369">
        <v>0.85767696190427145</v>
      </c>
    </row>
    <row r="370" spans="1:39" x14ac:dyDescent="0.2">
      <c r="A370" s="6">
        <v>369</v>
      </c>
      <c r="B370">
        <v>0.85767696190427145</v>
      </c>
      <c r="C370">
        <f t="shared" si="27"/>
        <v>1.6026789678106281</v>
      </c>
      <c r="D370">
        <f t="shared" si="27"/>
        <v>0.27594914740651605</v>
      </c>
      <c r="E370">
        <f t="shared" si="27"/>
        <v>-0.44127071376305427</v>
      </c>
      <c r="F370">
        <f t="shared" si="27"/>
        <v>0.78321890953269846</v>
      </c>
      <c r="G370">
        <f t="shared" si="28"/>
        <v>1.8041146338276337</v>
      </c>
      <c r="H370">
        <f t="shared" si="29"/>
        <v>3.0782532728910601</v>
      </c>
      <c r="I370">
        <f t="shared" si="30"/>
        <v>2.7895909872614477</v>
      </c>
      <c r="J370">
        <f t="shared" si="31"/>
        <v>7.7818178762102983</v>
      </c>
      <c r="AM370">
        <v>-0.25523113986822837</v>
      </c>
    </row>
    <row r="371" spans="1:39" x14ac:dyDescent="0.2">
      <c r="A371" s="6">
        <v>370</v>
      </c>
      <c r="B371">
        <v>-0.25523113986822837</v>
      </c>
      <c r="C371">
        <f t="shared" si="27"/>
        <v>0.85767696190427145</v>
      </c>
      <c r="D371">
        <f t="shared" si="27"/>
        <v>1.6026789678106281</v>
      </c>
      <c r="E371">
        <f t="shared" si="27"/>
        <v>0.27594914740651605</v>
      </c>
      <c r="F371">
        <f t="shared" si="27"/>
        <v>-0.44127071376305427</v>
      </c>
      <c r="G371">
        <f t="shared" si="28"/>
        <v>0.78321890953269846</v>
      </c>
      <c r="H371">
        <f t="shared" si="29"/>
        <v>2.0398032234901331</v>
      </c>
      <c r="I371">
        <f t="shared" si="30"/>
        <v>1.7511409378605207</v>
      </c>
      <c r="J371">
        <f t="shared" si="31"/>
        <v>3.0664945842510241</v>
      </c>
      <c r="AM371">
        <v>0.74639842671009882</v>
      </c>
    </row>
    <row r="372" spans="1:39" x14ac:dyDescent="0.2">
      <c r="A372" s="6">
        <v>371</v>
      </c>
      <c r="B372">
        <v>0.74639842671009882</v>
      </c>
      <c r="C372">
        <f t="shared" si="27"/>
        <v>-0.25523113986822837</v>
      </c>
      <c r="D372">
        <f t="shared" si="27"/>
        <v>0.85767696190427145</v>
      </c>
      <c r="E372">
        <f t="shared" si="27"/>
        <v>1.6026789678106281</v>
      </c>
      <c r="F372">
        <f t="shared" si="27"/>
        <v>0.27594914740651605</v>
      </c>
      <c r="G372">
        <f t="shared" si="28"/>
        <v>-0.44127071376305427</v>
      </c>
      <c r="H372">
        <f t="shared" si="29"/>
        <v>3.2274723639632859</v>
      </c>
      <c r="I372">
        <f t="shared" si="30"/>
        <v>2.9388100783336735</v>
      </c>
      <c r="J372">
        <f t="shared" si="31"/>
        <v>8.6366046765155726</v>
      </c>
      <c r="AM372">
        <v>-0.5755349362633011</v>
      </c>
    </row>
    <row r="373" spans="1:39" x14ac:dyDescent="0.2">
      <c r="A373" s="6">
        <v>372</v>
      </c>
      <c r="B373">
        <v>-0.5755349362633011</v>
      </c>
      <c r="C373">
        <f t="shared" si="27"/>
        <v>0.74639842671009882</v>
      </c>
      <c r="D373">
        <f t="shared" si="27"/>
        <v>-0.25523113986822837</v>
      </c>
      <c r="E373">
        <f t="shared" si="27"/>
        <v>0.85767696190427145</v>
      </c>
      <c r="F373">
        <f t="shared" si="27"/>
        <v>1.6026789678106281</v>
      </c>
      <c r="G373">
        <f t="shared" si="28"/>
        <v>0.27594914740651605</v>
      </c>
      <c r="H373">
        <f t="shared" si="29"/>
        <v>2.3759882802934689</v>
      </c>
      <c r="I373">
        <f t="shared" si="30"/>
        <v>2.0873259946638565</v>
      </c>
      <c r="J373">
        <f t="shared" si="31"/>
        <v>4.3569298079994576</v>
      </c>
      <c r="AM373">
        <v>-0.36235101017774507</v>
      </c>
    </row>
    <row r="374" spans="1:39" x14ac:dyDescent="0.2">
      <c r="A374" s="6">
        <v>373</v>
      </c>
      <c r="B374">
        <v>-0.36235101017774507</v>
      </c>
      <c r="C374">
        <f t="shared" si="27"/>
        <v>-0.5755349362633011</v>
      </c>
      <c r="D374">
        <f t="shared" si="27"/>
        <v>0.74639842671009882</v>
      </c>
      <c r="E374">
        <f t="shared" si="27"/>
        <v>-0.25523113986822837</v>
      </c>
      <c r="F374">
        <f t="shared" si="27"/>
        <v>0.85767696190427145</v>
      </c>
      <c r="G374">
        <f t="shared" si="28"/>
        <v>1.6026789678106281</v>
      </c>
      <c r="H374">
        <f t="shared" si="29"/>
        <v>0.41095830230509572</v>
      </c>
      <c r="I374">
        <f t="shared" si="30"/>
        <v>0.12229601667548345</v>
      </c>
      <c r="J374">
        <f t="shared" si="31"/>
        <v>1.4956315694690128E-2</v>
      </c>
      <c r="AM374">
        <v>-1.407478149004701</v>
      </c>
    </row>
    <row r="375" spans="1:39" x14ac:dyDescent="0.2">
      <c r="A375" s="6">
        <v>374</v>
      </c>
      <c r="B375">
        <v>-1.407478149004701</v>
      </c>
      <c r="C375">
        <f t="shared" si="27"/>
        <v>-0.36235101017774507</v>
      </c>
      <c r="D375">
        <f t="shared" si="27"/>
        <v>-0.5755349362633011</v>
      </c>
      <c r="E375">
        <f t="shared" si="27"/>
        <v>0.74639842671009882</v>
      </c>
      <c r="F375">
        <f t="shared" si="27"/>
        <v>-0.25523113986822837</v>
      </c>
      <c r="G375">
        <f t="shared" si="28"/>
        <v>0.85767696190427145</v>
      </c>
      <c r="H375">
        <f t="shared" si="29"/>
        <v>-1.8541968086038767</v>
      </c>
      <c r="I375">
        <f t="shared" si="30"/>
        <v>-2.1428590942334891</v>
      </c>
      <c r="J375">
        <f t="shared" si="31"/>
        <v>4.5918450977391689</v>
      </c>
      <c r="AM375">
        <v>0.46819948793718086</v>
      </c>
    </row>
    <row r="376" spans="1:39" x14ac:dyDescent="0.2">
      <c r="A376" s="6">
        <v>375</v>
      </c>
      <c r="B376">
        <v>0.46819948793718086</v>
      </c>
      <c r="C376">
        <f t="shared" si="27"/>
        <v>-1.407478149004701</v>
      </c>
      <c r="D376">
        <f t="shared" si="27"/>
        <v>-0.36235101017774507</v>
      </c>
      <c r="E376">
        <f t="shared" si="27"/>
        <v>-0.5755349362633011</v>
      </c>
      <c r="F376">
        <f t="shared" si="27"/>
        <v>0.74639842671009882</v>
      </c>
      <c r="G376">
        <f t="shared" si="28"/>
        <v>-0.25523113986822837</v>
      </c>
      <c r="H376">
        <f t="shared" si="29"/>
        <v>-1.1307661807984677</v>
      </c>
      <c r="I376">
        <f t="shared" si="30"/>
        <v>-1.4194284664280801</v>
      </c>
      <c r="J376">
        <f t="shared" si="31"/>
        <v>2.0147771713063714</v>
      </c>
      <c r="AM376">
        <v>-0.90216914967149364</v>
      </c>
    </row>
    <row r="377" spans="1:39" x14ac:dyDescent="0.2">
      <c r="A377" s="6">
        <v>376</v>
      </c>
      <c r="B377">
        <v>-0.90216914967149364</v>
      </c>
      <c r="C377">
        <f t="shared" ref="C377:F427" si="32">B376</f>
        <v>0.46819948793718086</v>
      </c>
      <c r="D377">
        <f t="shared" si="32"/>
        <v>-1.407478149004701</v>
      </c>
      <c r="E377">
        <f t="shared" si="32"/>
        <v>-0.36235101017774507</v>
      </c>
      <c r="F377">
        <f t="shared" si="32"/>
        <v>-0.5755349362633011</v>
      </c>
      <c r="G377">
        <f t="shared" si="28"/>
        <v>0.74639842671009882</v>
      </c>
      <c r="H377">
        <f t="shared" si="29"/>
        <v>-2.7793337571800603</v>
      </c>
      <c r="I377">
        <f t="shared" si="30"/>
        <v>-3.0679960428096726</v>
      </c>
      <c r="J377">
        <f t="shared" si="31"/>
        <v>9.4125997186958106</v>
      </c>
      <c r="AM377">
        <v>2.1117315109752428</v>
      </c>
    </row>
    <row r="378" spans="1:39" x14ac:dyDescent="0.2">
      <c r="A378" s="6">
        <v>377</v>
      </c>
      <c r="B378">
        <v>2.1117315109752428</v>
      </c>
      <c r="C378">
        <f t="shared" si="32"/>
        <v>-0.90216914967149364</v>
      </c>
      <c r="D378">
        <f t="shared" si="32"/>
        <v>0.46819948793718086</v>
      </c>
      <c r="E378">
        <f t="shared" si="32"/>
        <v>-1.407478149004701</v>
      </c>
      <c r="F378">
        <f t="shared" si="32"/>
        <v>-0.36235101017774507</v>
      </c>
      <c r="G378">
        <f t="shared" si="28"/>
        <v>-0.5755349362633011</v>
      </c>
      <c r="H378">
        <f t="shared" si="29"/>
        <v>-9.2067309941516018E-2</v>
      </c>
      <c r="I378">
        <f t="shared" si="30"/>
        <v>-0.38072959557112829</v>
      </c>
      <c r="J378">
        <f t="shared" si="31"/>
        <v>0.1449550249437549</v>
      </c>
      <c r="AM378">
        <v>1.8138463591649854</v>
      </c>
    </row>
    <row r="379" spans="1:39" x14ac:dyDescent="0.2">
      <c r="A379" s="6">
        <v>378</v>
      </c>
      <c r="B379">
        <v>1.8138463591649854</v>
      </c>
      <c r="C379">
        <f t="shared" si="32"/>
        <v>2.1117315109752428</v>
      </c>
      <c r="D379">
        <f t="shared" si="32"/>
        <v>-0.90216914967149364</v>
      </c>
      <c r="E379">
        <f t="shared" si="32"/>
        <v>0.46819948793718086</v>
      </c>
      <c r="F379">
        <f t="shared" si="32"/>
        <v>-1.407478149004701</v>
      </c>
      <c r="G379">
        <f t="shared" si="28"/>
        <v>-0.36235101017774507</v>
      </c>
      <c r="H379">
        <f t="shared" si="29"/>
        <v>2.0841300594012138</v>
      </c>
      <c r="I379">
        <f t="shared" si="30"/>
        <v>1.7954677737716014</v>
      </c>
      <c r="J379">
        <f t="shared" si="31"/>
        <v>3.2237045266523503</v>
      </c>
      <c r="AM379">
        <v>1.0392889650953534</v>
      </c>
    </row>
    <row r="380" spans="1:39" x14ac:dyDescent="0.2">
      <c r="A380" s="6">
        <v>379</v>
      </c>
      <c r="B380">
        <v>1.0392889650953534</v>
      </c>
      <c r="C380">
        <f t="shared" si="32"/>
        <v>1.8138463591649854</v>
      </c>
      <c r="D380">
        <f t="shared" si="32"/>
        <v>2.1117315109752428</v>
      </c>
      <c r="E380">
        <f t="shared" si="32"/>
        <v>-0.90216914967149364</v>
      </c>
      <c r="F380">
        <f t="shared" si="32"/>
        <v>0.46819948793718086</v>
      </c>
      <c r="G380">
        <f t="shared" si="28"/>
        <v>-1.407478149004701</v>
      </c>
      <c r="H380">
        <f t="shared" si="29"/>
        <v>4.530897173501268</v>
      </c>
      <c r="I380">
        <f t="shared" si="30"/>
        <v>4.242234887871656</v>
      </c>
      <c r="J380">
        <f t="shared" si="31"/>
        <v>17.996556843875442</v>
      </c>
      <c r="AM380">
        <v>-4.7241994745188781E-2</v>
      </c>
    </row>
    <row r="381" spans="1:39" x14ac:dyDescent="0.2">
      <c r="A381" s="6">
        <v>380</v>
      </c>
      <c r="B381">
        <v>-4.7241994745188781E-2</v>
      </c>
      <c r="C381">
        <f t="shared" si="32"/>
        <v>1.0392889650953534</v>
      </c>
      <c r="D381">
        <f t="shared" si="32"/>
        <v>1.8138463591649854</v>
      </c>
      <c r="E381">
        <f t="shared" si="32"/>
        <v>2.1117315109752428</v>
      </c>
      <c r="F381">
        <f t="shared" si="32"/>
        <v>-0.90216914967149364</v>
      </c>
      <c r="G381">
        <f t="shared" si="28"/>
        <v>0.46819948793718086</v>
      </c>
      <c r="H381">
        <f t="shared" si="29"/>
        <v>4.0154556908188992</v>
      </c>
      <c r="I381">
        <f t="shared" si="30"/>
        <v>3.7267934051892868</v>
      </c>
      <c r="J381">
        <f t="shared" si="31"/>
        <v>13.888989084962359</v>
      </c>
      <c r="AM381">
        <v>0.53758090382645252</v>
      </c>
    </row>
    <row r="382" spans="1:39" x14ac:dyDescent="0.2">
      <c r="A382" s="6">
        <v>381</v>
      </c>
      <c r="B382">
        <v>0.53758090382645252</v>
      </c>
      <c r="C382">
        <f t="shared" si="32"/>
        <v>-4.7241994745188781E-2</v>
      </c>
      <c r="D382">
        <f t="shared" si="32"/>
        <v>1.0392889650953534</v>
      </c>
      <c r="E382">
        <f t="shared" si="32"/>
        <v>1.8138463591649854</v>
      </c>
      <c r="F382">
        <f t="shared" si="32"/>
        <v>2.1117315109752428</v>
      </c>
      <c r="G382">
        <f t="shared" si="28"/>
        <v>-0.90216914967149364</v>
      </c>
      <c r="H382">
        <f t="shared" si="29"/>
        <v>5.4552057443168458</v>
      </c>
      <c r="I382">
        <f t="shared" si="30"/>
        <v>5.1665434586872339</v>
      </c>
      <c r="J382">
        <f t="shared" si="31"/>
        <v>26.693171310503846</v>
      </c>
      <c r="AM382">
        <v>-2.0405409893676785E-2</v>
      </c>
    </row>
    <row r="383" spans="1:39" x14ac:dyDescent="0.2">
      <c r="A383" s="6">
        <v>382</v>
      </c>
      <c r="B383">
        <v>-2.0405409893676785E-2</v>
      </c>
      <c r="C383">
        <f t="shared" si="32"/>
        <v>0.53758090382645252</v>
      </c>
      <c r="D383">
        <f t="shared" si="32"/>
        <v>-4.7241994745188781E-2</v>
      </c>
      <c r="E383">
        <f t="shared" si="32"/>
        <v>1.0392889650953534</v>
      </c>
      <c r="F383">
        <f t="shared" si="32"/>
        <v>1.8138463591649854</v>
      </c>
      <c r="G383">
        <f t="shared" si="28"/>
        <v>2.1117315109752428</v>
      </c>
      <c r="H383">
        <f t="shared" si="29"/>
        <v>3.323068823447926</v>
      </c>
      <c r="I383">
        <f t="shared" si="30"/>
        <v>3.0344065378183136</v>
      </c>
      <c r="J383">
        <f t="shared" si="31"/>
        <v>9.2076230367545246</v>
      </c>
      <c r="AM383">
        <v>0.43343766449373816</v>
      </c>
    </row>
    <row r="384" spans="1:39" x14ac:dyDescent="0.2">
      <c r="A384" s="6">
        <v>383</v>
      </c>
      <c r="B384">
        <v>0.43343766449373816</v>
      </c>
      <c r="C384">
        <f t="shared" si="32"/>
        <v>-2.0405409893676785E-2</v>
      </c>
      <c r="D384">
        <f t="shared" si="32"/>
        <v>0.53758090382645252</v>
      </c>
      <c r="E384">
        <f t="shared" si="32"/>
        <v>-4.7241994745188781E-2</v>
      </c>
      <c r="F384">
        <f t="shared" si="32"/>
        <v>1.0392889650953534</v>
      </c>
      <c r="G384">
        <f t="shared" si="28"/>
        <v>1.8138463591649854</v>
      </c>
      <c r="H384">
        <f t="shared" si="29"/>
        <v>1.9426601287766785</v>
      </c>
      <c r="I384">
        <f t="shared" si="30"/>
        <v>1.6539978431470663</v>
      </c>
      <c r="J384">
        <f t="shared" si="31"/>
        <v>2.7357088651351473</v>
      </c>
      <c r="AM384">
        <v>1.5403849418179383</v>
      </c>
    </row>
    <row r="385" spans="1:39" x14ac:dyDescent="0.2">
      <c r="A385" s="6">
        <v>384</v>
      </c>
      <c r="B385">
        <v>1.5403849418179383</v>
      </c>
      <c r="C385">
        <f t="shared" si="32"/>
        <v>0.43343766449373816</v>
      </c>
      <c r="D385">
        <f t="shared" si="32"/>
        <v>-2.0405409893676785E-2</v>
      </c>
      <c r="E385">
        <f t="shared" si="32"/>
        <v>0.53758090382645252</v>
      </c>
      <c r="F385">
        <f t="shared" si="32"/>
        <v>-4.7241994745188781E-2</v>
      </c>
      <c r="G385">
        <f t="shared" si="28"/>
        <v>1.0392889650953534</v>
      </c>
      <c r="H385">
        <f t="shared" si="29"/>
        <v>2.4437561054992631</v>
      </c>
      <c r="I385">
        <f t="shared" si="30"/>
        <v>2.1550938198696508</v>
      </c>
      <c r="J385">
        <f t="shared" si="31"/>
        <v>4.6444293724403627</v>
      </c>
      <c r="AM385">
        <v>0.83810733654755876</v>
      </c>
    </row>
    <row r="386" spans="1:39" x14ac:dyDescent="0.2">
      <c r="A386" s="6">
        <v>385</v>
      </c>
      <c r="B386">
        <v>0.83810733654755876</v>
      </c>
      <c r="C386">
        <f t="shared" si="32"/>
        <v>1.5403849418179383</v>
      </c>
      <c r="D386">
        <f t="shared" si="32"/>
        <v>0.43343766449373816</v>
      </c>
      <c r="E386">
        <f t="shared" si="32"/>
        <v>-2.0405409893676785E-2</v>
      </c>
      <c r="F386">
        <f t="shared" si="32"/>
        <v>0.53758090382645252</v>
      </c>
      <c r="G386">
        <f t="shared" si="28"/>
        <v>-4.7241994745188781E-2</v>
      </c>
      <c r="H386">
        <f t="shared" si="29"/>
        <v>3.3291054367920112</v>
      </c>
      <c r="I386">
        <f t="shared" si="30"/>
        <v>3.0404431511623988</v>
      </c>
      <c r="J386">
        <f t="shared" si="31"/>
        <v>9.2442945554503382</v>
      </c>
      <c r="AM386">
        <v>0.56824525835661777</v>
      </c>
    </row>
    <row r="387" spans="1:39" x14ac:dyDescent="0.2">
      <c r="A387" s="6">
        <v>386</v>
      </c>
      <c r="B387">
        <v>0.56824525835661777</v>
      </c>
      <c r="C387">
        <f t="shared" si="32"/>
        <v>0.83810733654755876</v>
      </c>
      <c r="D387">
        <f t="shared" si="32"/>
        <v>1.5403849418179383</v>
      </c>
      <c r="E387">
        <f t="shared" si="32"/>
        <v>0.43343766449373816</v>
      </c>
      <c r="F387">
        <f t="shared" si="32"/>
        <v>-2.0405409893676785E-2</v>
      </c>
      <c r="G387">
        <f t="shared" si="28"/>
        <v>0.53758090382645252</v>
      </c>
      <c r="H387">
        <f t="shared" si="29"/>
        <v>3.3597697913221767</v>
      </c>
      <c r="I387">
        <f t="shared" si="30"/>
        <v>3.0711075056925643</v>
      </c>
      <c r="J387">
        <f t="shared" si="31"/>
        <v>9.4317013115212038</v>
      </c>
      <c r="AM387">
        <v>0.47680140852134367</v>
      </c>
    </row>
    <row r="388" spans="1:39" x14ac:dyDescent="0.2">
      <c r="A388" s="6">
        <v>387</v>
      </c>
      <c r="B388">
        <v>0.47680140852134367</v>
      </c>
      <c r="C388">
        <f t="shared" si="32"/>
        <v>0.56824525835661777</v>
      </c>
      <c r="D388">
        <f t="shared" si="32"/>
        <v>0.83810733654755876</v>
      </c>
      <c r="E388">
        <f t="shared" si="32"/>
        <v>1.5403849418179383</v>
      </c>
      <c r="F388">
        <f t="shared" si="32"/>
        <v>0.43343766449373816</v>
      </c>
      <c r="G388">
        <f t="shared" si="28"/>
        <v>-2.0405409893676785E-2</v>
      </c>
      <c r="H388">
        <f t="shared" si="29"/>
        <v>3.8569766097371967</v>
      </c>
      <c r="I388">
        <f t="shared" si="30"/>
        <v>3.5683143241075843</v>
      </c>
      <c r="J388">
        <f t="shared" si="31"/>
        <v>12.732867115631366</v>
      </c>
      <c r="AM388">
        <v>-0.41653942793814491</v>
      </c>
    </row>
    <row r="389" spans="1:39" x14ac:dyDescent="0.2">
      <c r="A389" s="6">
        <v>388</v>
      </c>
      <c r="B389">
        <v>-0.41653942793814491</v>
      </c>
      <c r="C389">
        <f t="shared" si="32"/>
        <v>0.47680140852134367</v>
      </c>
      <c r="D389">
        <f t="shared" si="32"/>
        <v>0.56824525835661777</v>
      </c>
      <c r="E389">
        <f t="shared" si="32"/>
        <v>0.83810733654755876</v>
      </c>
      <c r="F389">
        <f t="shared" si="32"/>
        <v>1.5403849418179383</v>
      </c>
      <c r="G389">
        <f t="shared" si="28"/>
        <v>0.43343766449373816</v>
      </c>
      <c r="H389">
        <f t="shared" si="29"/>
        <v>3.0069995173053137</v>
      </c>
      <c r="I389">
        <f t="shared" si="30"/>
        <v>2.7183372316757013</v>
      </c>
      <c r="J389">
        <f t="shared" si="31"/>
        <v>7.3893573051143155</v>
      </c>
      <c r="AM389">
        <v>-0.33905105955242909</v>
      </c>
    </row>
    <row r="390" spans="1:39" x14ac:dyDescent="0.2">
      <c r="A390" s="6">
        <v>389</v>
      </c>
      <c r="B390">
        <v>-0.33905105955242909</v>
      </c>
      <c r="C390">
        <f t="shared" si="32"/>
        <v>-0.41653942793814491</v>
      </c>
      <c r="D390">
        <f t="shared" si="32"/>
        <v>0.47680140852134367</v>
      </c>
      <c r="E390">
        <f t="shared" si="32"/>
        <v>0.56824525835661777</v>
      </c>
      <c r="F390">
        <f t="shared" si="32"/>
        <v>0.83810733654755876</v>
      </c>
      <c r="G390">
        <f t="shared" si="28"/>
        <v>1.5403849418179383</v>
      </c>
      <c r="H390">
        <f t="shared" si="29"/>
        <v>1.1275635159349462</v>
      </c>
      <c r="I390">
        <f t="shared" si="30"/>
        <v>0.83890123030533392</v>
      </c>
      <c r="J390">
        <f t="shared" si="31"/>
        <v>0.70375527420780293</v>
      </c>
      <c r="AM390">
        <v>-0.66269767342388797</v>
      </c>
    </row>
    <row r="391" spans="1:39" x14ac:dyDescent="0.2">
      <c r="A391" s="6">
        <v>390</v>
      </c>
      <c r="B391">
        <v>-0.66269767342388797</v>
      </c>
      <c r="C391">
        <f t="shared" si="32"/>
        <v>-0.33905105955242909</v>
      </c>
      <c r="D391">
        <f t="shared" si="32"/>
        <v>-0.41653942793814491</v>
      </c>
      <c r="E391">
        <f t="shared" si="32"/>
        <v>0.47680140852134367</v>
      </c>
      <c r="F391">
        <f t="shared" si="32"/>
        <v>0.56824525835661777</v>
      </c>
      <c r="G391">
        <f t="shared" ref="G391:G454" si="33">F390</f>
        <v>0.83810733654755876</v>
      </c>
      <c r="H391">
        <f t="shared" ref="H391:H454" si="34">SUM(B391:F391)</f>
        <v>-0.37324149403650053</v>
      </c>
      <c r="I391">
        <f t="shared" ref="I391:I454" si="35">H391-$AD$23*$AA$23</f>
        <v>-0.6619037796661128</v>
      </c>
      <c r="J391">
        <f t="shared" ref="J391:J454" si="36">I391^2</f>
        <v>0.438116613536286</v>
      </c>
      <c r="AM391">
        <v>1.9166991504929929</v>
      </c>
    </row>
    <row r="392" spans="1:39" x14ac:dyDescent="0.2">
      <c r="A392" s="6">
        <v>391</v>
      </c>
      <c r="B392">
        <v>1.9166991504929929</v>
      </c>
      <c r="C392">
        <f t="shared" si="32"/>
        <v>-0.66269767342388797</v>
      </c>
      <c r="D392">
        <f t="shared" si="32"/>
        <v>-0.33905105955242909</v>
      </c>
      <c r="E392">
        <f t="shared" si="32"/>
        <v>-0.41653942793814491</v>
      </c>
      <c r="F392">
        <f t="shared" si="32"/>
        <v>0.47680140852134367</v>
      </c>
      <c r="G392">
        <f t="shared" si="33"/>
        <v>0.56824525835661777</v>
      </c>
      <c r="H392">
        <f t="shared" si="34"/>
        <v>0.97521239809987448</v>
      </c>
      <c r="I392">
        <f t="shared" si="35"/>
        <v>0.68655011247026221</v>
      </c>
      <c r="J392">
        <f t="shared" si="36"/>
        <v>0.47135105693292967</v>
      </c>
      <c r="AM392">
        <v>-0.28815494320364254</v>
      </c>
    </row>
    <row r="393" spans="1:39" x14ac:dyDescent="0.2">
      <c r="A393" s="6">
        <v>392</v>
      </c>
      <c r="B393">
        <v>-0.28815494320364254</v>
      </c>
      <c r="C393">
        <f t="shared" si="32"/>
        <v>1.9166991504929929</v>
      </c>
      <c r="D393">
        <f t="shared" si="32"/>
        <v>-0.66269767342388797</v>
      </c>
      <c r="E393">
        <f t="shared" si="32"/>
        <v>-0.33905105955242909</v>
      </c>
      <c r="F393">
        <f t="shared" si="32"/>
        <v>-0.41653942793814491</v>
      </c>
      <c r="G393">
        <f t="shared" si="33"/>
        <v>0.47680140852134367</v>
      </c>
      <c r="H393">
        <f t="shared" si="34"/>
        <v>0.21025604637488837</v>
      </c>
      <c r="I393">
        <f t="shared" si="35"/>
        <v>-7.8406239254723897E-2</v>
      </c>
      <c r="J393">
        <f t="shared" si="36"/>
        <v>6.1475383540690069E-3</v>
      </c>
      <c r="AM393">
        <v>-1.4853569249677961E-2</v>
      </c>
    </row>
    <row r="394" spans="1:39" x14ac:dyDescent="0.2">
      <c r="A394" s="6">
        <v>393</v>
      </c>
      <c r="B394">
        <v>-1.4853569249677961E-2</v>
      </c>
      <c r="C394">
        <f t="shared" si="32"/>
        <v>-0.28815494320364254</v>
      </c>
      <c r="D394">
        <f t="shared" si="32"/>
        <v>1.9166991504929929</v>
      </c>
      <c r="E394">
        <f t="shared" si="32"/>
        <v>-0.66269767342388797</v>
      </c>
      <c r="F394">
        <f t="shared" si="32"/>
        <v>-0.33905105955242909</v>
      </c>
      <c r="G394">
        <f t="shared" si="33"/>
        <v>-0.41653942793814491</v>
      </c>
      <c r="H394">
        <f t="shared" si="34"/>
        <v>0.61194190506335522</v>
      </c>
      <c r="I394">
        <f t="shared" si="35"/>
        <v>0.32327961943374295</v>
      </c>
      <c r="J394">
        <f t="shared" si="36"/>
        <v>0.10450971234122568</v>
      </c>
      <c r="AM394">
        <v>0.73154742331521183</v>
      </c>
    </row>
    <row r="395" spans="1:39" x14ac:dyDescent="0.2">
      <c r="A395" s="6">
        <v>394</v>
      </c>
      <c r="B395">
        <v>0.73154742331521183</v>
      </c>
      <c r="C395">
        <f t="shared" si="32"/>
        <v>-1.4853569249677961E-2</v>
      </c>
      <c r="D395">
        <f t="shared" si="32"/>
        <v>-0.28815494320364254</v>
      </c>
      <c r="E395">
        <f t="shared" si="32"/>
        <v>1.9166991504929929</v>
      </c>
      <c r="F395">
        <f t="shared" si="32"/>
        <v>-0.66269767342388797</v>
      </c>
      <c r="G395">
        <f t="shared" si="33"/>
        <v>-0.33905105955242909</v>
      </c>
      <c r="H395">
        <f t="shared" si="34"/>
        <v>1.6825403879309961</v>
      </c>
      <c r="I395">
        <f t="shared" si="35"/>
        <v>1.3938781023013838</v>
      </c>
      <c r="J395">
        <f t="shared" si="36"/>
        <v>1.9428961640753069</v>
      </c>
      <c r="AM395">
        <v>-1.8847539081904299</v>
      </c>
    </row>
    <row r="396" spans="1:39" x14ac:dyDescent="0.2">
      <c r="A396" s="6">
        <v>395</v>
      </c>
      <c r="B396">
        <v>-1.8847539081904299</v>
      </c>
      <c r="C396">
        <f t="shared" si="32"/>
        <v>0.73154742331521183</v>
      </c>
      <c r="D396">
        <f t="shared" si="32"/>
        <v>-1.4853569249677961E-2</v>
      </c>
      <c r="E396">
        <f t="shared" si="32"/>
        <v>-0.28815494320364254</v>
      </c>
      <c r="F396">
        <f t="shared" si="32"/>
        <v>1.9166991504929929</v>
      </c>
      <c r="G396">
        <f t="shared" si="33"/>
        <v>-0.66269767342388797</v>
      </c>
      <c r="H396">
        <f t="shared" si="34"/>
        <v>0.46048415316445412</v>
      </c>
      <c r="I396">
        <f t="shared" si="35"/>
        <v>0.17182186753484185</v>
      </c>
      <c r="J396">
        <f t="shared" si="36"/>
        <v>2.952275416316074E-2</v>
      </c>
      <c r="AM396">
        <v>-0.60498752143020385</v>
      </c>
    </row>
    <row r="397" spans="1:39" x14ac:dyDescent="0.2">
      <c r="A397" s="6">
        <v>396</v>
      </c>
      <c r="B397">
        <v>-0.60498752143020385</v>
      </c>
      <c r="C397">
        <f t="shared" si="32"/>
        <v>-1.8847539081904299</v>
      </c>
      <c r="D397">
        <f t="shared" si="32"/>
        <v>0.73154742331521183</v>
      </c>
      <c r="E397">
        <f t="shared" si="32"/>
        <v>-1.4853569249677961E-2</v>
      </c>
      <c r="F397">
        <f t="shared" si="32"/>
        <v>-0.28815494320364254</v>
      </c>
      <c r="G397">
        <f t="shared" si="33"/>
        <v>1.9166991504929929</v>
      </c>
      <c r="H397">
        <f t="shared" si="34"/>
        <v>-2.0612025187587424</v>
      </c>
      <c r="I397">
        <f t="shared" si="35"/>
        <v>-2.3498648043883548</v>
      </c>
      <c r="J397">
        <f t="shared" si="36"/>
        <v>5.5218645989031208</v>
      </c>
      <c r="AM397">
        <v>1.589808836362625</v>
      </c>
    </row>
    <row r="398" spans="1:39" x14ac:dyDescent="0.2">
      <c r="A398" s="6">
        <v>397</v>
      </c>
      <c r="B398">
        <v>1.589808836362625</v>
      </c>
      <c r="C398">
        <f t="shared" si="32"/>
        <v>-0.60498752143020385</v>
      </c>
      <c r="D398">
        <f t="shared" si="32"/>
        <v>-1.8847539081904299</v>
      </c>
      <c r="E398">
        <f t="shared" si="32"/>
        <v>0.73154742331521183</v>
      </c>
      <c r="F398">
        <f t="shared" si="32"/>
        <v>-1.4853569249677961E-2</v>
      </c>
      <c r="G398">
        <f t="shared" si="33"/>
        <v>-0.28815494320364254</v>
      </c>
      <c r="H398">
        <f t="shared" si="34"/>
        <v>-0.1832387391924748</v>
      </c>
      <c r="I398">
        <f t="shared" si="35"/>
        <v>-0.47190102482208707</v>
      </c>
      <c r="J398">
        <f t="shared" si="36"/>
        <v>0.22269057722813604</v>
      </c>
      <c r="AM398">
        <v>1.0048889063951209E-2</v>
      </c>
    </row>
    <row r="399" spans="1:39" x14ac:dyDescent="0.2">
      <c r="A399" s="6">
        <v>398</v>
      </c>
      <c r="B399">
        <v>1.0048889063951209E-2</v>
      </c>
      <c r="C399">
        <f t="shared" si="32"/>
        <v>1.589808836362625</v>
      </c>
      <c r="D399">
        <f t="shared" si="32"/>
        <v>-0.60498752143020385</v>
      </c>
      <c r="E399">
        <f t="shared" si="32"/>
        <v>-1.8847539081904299</v>
      </c>
      <c r="F399">
        <f t="shared" si="32"/>
        <v>0.73154742331521183</v>
      </c>
      <c r="G399">
        <f t="shared" si="33"/>
        <v>-1.4853569249677961E-2</v>
      </c>
      <c r="H399">
        <f t="shared" si="34"/>
        <v>-0.15833628087884566</v>
      </c>
      <c r="I399">
        <f t="shared" si="35"/>
        <v>-0.44699856650845793</v>
      </c>
      <c r="J399">
        <f t="shared" si="36"/>
        <v>0.19980771846061629</v>
      </c>
      <c r="AM399">
        <v>-1.1247573494370811</v>
      </c>
    </row>
    <row r="400" spans="1:39" x14ac:dyDescent="0.2">
      <c r="A400" s="6">
        <v>399</v>
      </c>
      <c r="B400">
        <v>-1.1247573494370811</v>
      </c>
      <c r="C400">
        <f t="shared" si="32"/>
        <v>1.0048889063951209E-2</v>
      </c>
      <c r="D400">
        <f t="shared" si="32"/>
        <v>1.589808836362625</v>
      </c>
      <c r="E400">
        <f t="shared" si="32"/>
        <v>-0.60498752143020385</v>
      </c>
      <c r="F400">
        <f t="shared" si="32"/>
        <v>-1.8847539081904299</v>
      </c>
      <c r="G400">
        <f t="shared" si="33"/>
        <v>0.73154742331521183</v>
      </c>
      <c r="H400">
        <f t="shared" si="34"/>
        <v>-2.0146410536311388</v>
      </c>
      <c r="I400">
        <f t="shared" si="35"/>
        <v>-2.3033033392607511</v>
      </c>
      <c r="J400">
        <f t="shared" si="36"/>
        <v>5.3052062726497269</v>
      </c>
      <c r="AM400">
        <v>1.3281617620161059</v>
      </c>
    </row>
    <row r="401" spans="1:39" x14ac:dyDescent="0.2">
      <c r="A401" s="6">
        <v>400</v>
      </c>
      <c r="B401">
        <v>1.3281617620161059</v>
      </c>
      <c r="C401">
        <f t="shared" si="32"/>
        <v>-1.1247573494370811</v>
      </c>
      <c r="D401">
        <f t="shared" si="32"/>
        <v>1.0048889063951209E-2</v>
      </c>
      <c r="E401">
        <f t="shared" si="32"/>
        <v>1.589808836362625</v>
      </c>
      <c r="F401">
        <f t="shared" si="32"/>
        <v>-0.60498752143020385</v>
      </c>
      <c r="G401">
        <f t="shared" si="33"/>
        <v>-1.8847539081904299</v>
      </c>
      <c r="H401">
        <f t="shared" si="34"/>
        <v>1.1982746165753972</v>
      </c>
      <c r="I401">
        <f t="shared" si="35"/>
        <v>0.90961233094578497</v>
      </c>
      <c r="J401">
        <f t="shared" si="36"/>
        <v>0.82739459260862425</v>
      </c>
      <c r="AM401">
        <v>0.19844304215834072</v>
      </c>
    </row>
    <row r="402" spans="1:39" x14ac:dyDescent="0.2">
      <c r="A402" s="6">
        <v>401</v>
      </c>
      <c r="B402">
        <v>0.19844304215834072</v>
      </c>
      <c r="C402">
        <f t="shared" si="32"/>
        <v>1.3281617620161059</v>
      </c>
      <c r="D402">
        <f t="shared" si="32"/>
        <v>-1.1247573494370811</v>
      </c>
      <c r="E402">
        <f t="shared" si="32"/>
        <v>1.0048889063951209E-2</v>
      </c>
      <c r="F402">
        <f t="shared" si="32"/>
        <v>1.589808836362625</v>
      </c>
      <c r="G402">
        <f t="shared" si="33"/>
        <v>-0.60498752143020385</v>
      </c>
      <c r="H402">
        <f t="shared" si="34"/>
        <v>2.0017051801639418</v>
      </c>
      <c r="I402">
        <f t="shared" si="35"/>
        <v>1.7130428945343295</v>
      </c>
      <c r="J402">
        <f t="shared" si="36"/>
        <v>2.9345159585145537</v>
      </c>
      <c r="AM402">
        <v>-0.18789556166952562</v>
      </c>
    </row>
    <row r="403" spans="1:39" x14ac:dyDescent="0.2">
      <c r="A403" s="6">
        <v>402</v>
      </c>
      <c r="B403">
        <v>-0.18789556166952562</v>
      </c>
      <c r="C403">
        <f t="shared" si="32"/>
        <v>0.19844304215834072</v>
      </c>
      <c r="D403">
        <f t="shared" si="32"/>
        <v>1.3281617620161059</v>
      </c>
      <c r="E403">
        <f t="shared" si="32"/>
        <v>-1.1247573494370811</v>
      </c>
      <c r="F403">
        <f t="shared" si="32"/>
        <v>1.0048889063951209E-2</v>
      </c>
      <c r="G403">
        <f t="shared" si="33"/>
        <v>1.589808836362625</v>
      </c>
      <c r="H403">
        <f t="shared" si="34"/>
        <v>0.22400078213179112</v>
      </c>
      <c r="I403">
        <f t="shared" si="35"/>
        <v>-6.4661503497821154E-2</v>
      </c>
      <c r="J403">
        <f t="shared" si="36"/>
        <v>4.1811100345987371E-3</v>
      </c>
      <c r="AM403">
        <v>0.15807669494498156</v>
      </c>
    </row>
    <row r="404" spans="1:39" x14ac:dyDescent="0.2">
      <c r="A404" s="6">
        <v>403</v>
      </c>
      <c r="B404">
        <v>0.15807669494498156</v>
      </c>
      <c r="C404">
        <f t="shared" si="32"/>
        <v>-0.18789556166952562</v>
      </c>
      <c r="D404">
        <f t="shared" si="32"/>
        <v>0.19844304215834072</v>
      </c>
      <c r="E404">
        <f t="shared" si="32"/>
        <v>1.3281617620161059</v>
      </c>
      <c r="F404">
        <f t="shared" si="32"/>
        <v>-1.1247573494370811</v>
      </c>
      <c r="G404">
        <f t="shared" si="33"/>
        <v>1.0048889063951209E-2</v>
      </c>
      <c r="H404">
        <f t="shared" si="34"/>
        <v>0.37202858801282157</v>
      </c>
      <c r="I404">
        <f t="shared" si="35"/>
        <v>8.3366302383209301E-2</v>
      </c>
      <c r="J404">
        <f t="shared" si="36"/>
        <v>6.9499403730486891E-3</v>
      </c>
      <c r="AM404">
        <v>-1.437448000587819</v>
      </c>
    </row>
    <row r="405" spans="1:39" x14ac:dyDescent="0.2">
      <c r="A405" s="6">
        <v>404</v>
      </c>
      <c r="B405">
        <v>-1.437448000587819</v>
      </c>
      <c r="C405">
        <f t="shared" si="32"/>
        <v>0.15807669494498156</v>
      </c>
      <c r="D405">
        <f t="shared" si="32"/>
        <v>-0.18789556166952562</v>
      </c>
      <c r="E405">
        <f t="shared" si="32"/>
        <v>0.19844304215834072</v>
      </c>
      <c r="F405">
        <f t="shared" si="32"/>
        <v>1.3281617620161059</v>
      </c>
      <c r="G405">
        <f t="shared" si="33"/>
        <v>-1.1247573494370811</v>
      </c>
      <c r="H405">
        <f t="shared" si="34"/>
        <v>5.933793686208344E-2</v>
      </c>
      <c r="I405">
        <f t="shared" si="35"/>
        <v>-0.22932434876752883</v>
      </c>
      <c r="J405">
        <f t="shared" si="36"/>
        <v>5.2589656937651198E-2</v>
      </c>
      <c r="AM405">
        <v>-0.89326879299163542</v>
      </c>
    </row>
    <row r="406" spans="1:39" x14ac:dyDescent="0.2">
      <c r="A406" s="6">
        <v>405</v>
      </c>
      <c r="B406">
        <v>-0.89326879299163542</v>
      </c>
      <c r="C406">
        <f t="shared" si="32"/>
        <v>-1.437448000587819</v>
      </c>
      <c r="D406">
        <f t="shared" si="32"/>
        <v>0.15807669494498156</v>
      </c>
      <c r="E406">
        <f t="shared" si="32"/>
        <v>-0.18789556166952562</v>
      </c>
      <c r="F406">
        <f t="shared" si="32"/>
        <v>0.19844304215834072</v>
      </c>
      <c r="G406">
        <f t="shared" si="33"/>
        <v>1.3281617620161059</v>
      </c>
      <c r="H406">
        <f t="shared" si="34"/>
        <v>-2.1620926181456581</v>
      </c>
      <c r="I406">
        <f t="shared" si="35"/>
        <v>-2.4507549037752705</v>
      </c>
      <c r="J406">
        <f t="shared" si="36"/>
        <v>6.0061995983785357</v>
      </c>
      <c r="AM406">
        <v>0.3672854179739013</v>
      </c>
    </row>
    <row r="407" spans="1:39" x14ac:dyDescent="0.2">
      <c r="A407" s="6">
        <v>406</v>
      </c>
      <c r="B407">
        <v>0.3672854179739013</v>
      </c>
      <c r="C407">
        <f t="shared" si="32"/>
        <v>-0.89326879299163542</v>
      </c>
      <c r="D407">
        <f t="shared" si="32"/>
        <v>-1.437448000587819</v>
      </c>
      <c r="E407">
        <f t="shared" si="32"/>
        <v>0.15807669494498156</v>
      </c>
      <c r="F407">
        <f t="shared" si="32"/>
        <v>-0.18789556166952562</v>
      </c>
      <c r="G407">
        <f t="shared" si="33"/>
        <v>0.19844304215834072</v>
      </c>
      <c r="H407">
        <f t="shared" si="34"/>
        <v>-1.9932502423300971</v>
      </c>
      <c r="I407">
        <f t="shared" si="35"/>
        <v>-2.2819125279597094</v>
      </c>
      <c r="J407">
        <f t="shared" si="36"/>
        <v>5.207124785259472</v>
      </c>
      <c r="AM407">
        <v>1.2448341038524005</v>
      </c>
    </row>
    <row r="408" spans="1:39" x14ac:dyDescent="0.2">
      <c r="A408" s="6">
        <v>407</v>
      </c>
      <c r="B408">
        <v>1.2448341038524005</v>
      </c>
      <c r="C408">
        <f t="shared" si="32"/>
        <v>0.3672854179739013</v>
      </c>
      <c r="D408">
        <f t="shared" si="32"/>
        <v>-0.89326879299163542</v>
      </c>
      <c r="E408">
        <f t="shared" si="32"/>
        <v>-1.437448000587819</v>
      </c>
      <c r="F408">
        <f t="shared" si="32"/>
        <v>0.15807669494498156</v>
      </c>
      <c r="G408">
        <f t="shared" si="33"/>
        <v>-0.18789556166952562</v>
      </c>
      <c r="H408">
        <f t="shared" si="34"/>
        <v>-0.56052057680817102</v>
      </c>
      <c r="I408">
        <f t="shared" si="35"/>
        <v>-0.84918286243778329</v>
      </c>
      <c r="J408">
        <f t="shared" si="36"/>
        <v>0.72111153385802718</v>
      </c>
      <c r="AM408">
        <v>0.3785628223957212</v>
      </c>
    </row>
    <row r="409" spans="1:39" x14ac:dyDescent="0.2">
      <c r="A409" s="6">
        <v>408</v>
      </c>
      <c r="B409">
        <v>0.3785628223957212</v>
      </c>
      <c r="C409">
        <f t="shared" si="32"/>
        <v>1.2448341038524005</v>
      </c>
      <c r="D409">
        <f t="shared" si="32"/>
        <v>0.3672854179739013</v>
      </c>
      <c r="E409">
        <f t="shared" si="32"/>
        <v>-0.89326879299163542</v>
      </c>
      <c r="F409">
        <f t="shared" si="32"/>
        <v>-1.437448000587819</v>
      </c>
      <c r="G409">
        <f t="shared" si="33"/>
        <v>0.15807669494498156</v>
      </c>
      <c r="H409">
        <f t="shared" si="34"/>
        <v>-0.34003444935743143</v>
      </c>
      <c r="I409">
        <f t="shared" si="35"/>
        <v>-0.6286967349870437</v>
      </c>
      <c r="J409">
        <f t="shared" si="36"/>
        <v>0.39525958458336907</v>
      </c>
      <c r="AM409">
        <v>-2.2598317557727534</v>
      </c>
    </row>
    <row r="410" spans="1:39" x14ac:dyDescent="0.2">
      <c r="A410" s="6">
        <v>409</v>
      </c>
      <c r="B410">
        <v>-2.2598317557727534</v>
      </c>
      <c r="C410">
        <f t="shared" si="32"/>
        <v>0.3785628223957212</v>
      </c>
      <c r="D410">
        <f t="shared" si="32"/>
        <v>1.2448341038524005</v>
      </c>
      <c r="E410">
        <f t="shared" si="32"/>
        <v>0.3672854179739013</v>
      </c>
      <c r="F410">
        <f t="shared" si="32"/>
        <v>-0.89326879299163542</v>
      </c>
      <c r="G410">
        <f t="shared" si="33"/>
        <v>-1.437448000587819</v>
      </c>
      <c r="H410">
        <f t="shared" si="34"/>
        <v>-1.1624182045423659</v>
      </c>
      <c r="I410">
        <f t="shared" si="35"/>
        <v>-1.4510804901719783</v>
      </c>
      <c r="J410">
        <f t="shared" si="36"/>
        <v>2.1056345889577486</v>
      </c>
      <c r="AM410">
        <v>-2.2323152545842211</v>
      </c>
    </row>
    <row r="411" spans="1:39" x14ac:dyDescent="0.2">
      <c r="A411" s="6">
        <v>410</v>
      </c>
      <c r="B411">
        <v>-2.2323152545842211</v>
      </c>
      <c r="C411">
        <f t="shared" si="32"/>
        <v>-2.2598317557727534</v>
      </c>
      <c r="D411">
        <f t="shared" si="32"/>
        <v>0.3785628223957212</v>
      </c>
      <c r="E411">
        <f t="shared" si="32"/>
        <v>1.2448341038524005</v>
      </c>
      <c r="F411">
        <f t="shared" si="32"/>
        <v>0.3672854179739013</v>
      </c>
      <c r="G411">
        <f t="shared" si="33"/>
        <v>-0.89326879299163542</v>
      </c>
      <c r="H411">
        <f t="shared" si="34"/>
        <v>-2.5014646661349524</v>
      </c>
      <c r="I411">
        <f t="shared" si="35"/>
        <v>-2.7901269517645648</v>
      </c>
      <c r="J411">
        <f t="shared" si="36"/>
        <v>7.7848084069630223</v>
      </c>
      <c r="AM411">
        <v>-1.2929503456685065</v>
      </c>
    </row>
    <row r="412" spans="1:39" x14ac:dyDescent="0.2">
      <c r="A412" s="6">
        <v>411</v>
      </c>
      <c r="B412">
        <v>-1.2929503456685065</v>
      </c>
      <c r="C412">
        <f t="shared" si="32"/>
        <v>-2.2323152545842211</v>
      </c>
      <c r="D412">
        <f t="shared" si="32"/>
        <v>-2.2598317557727534</v>
      </c>
      <c r="E412">
        <f t="shared" si="32"/>
        <v>0.3785628223957212</v>
      </c>
      <c r="F412">
        <f t="shared" si="32"/>
        <v>1.2448341038524005</v>
      </c>
      <c r="G412">
        <f t="shared" si="33"/>
        <v>0.3672854179739013</v>
      </c>
      <c r="H412">
        <f t="shared" si="34"/>
        <v>-4.1617004297773601</v>
      </c>
      <c r="I412">
        <f t="shared" si="35"/>
        <v>-4.450362715406972</v>
      </c>
      <c r="J412">
        <f t="shared" si="36"/>
        <v>19.805728298684517</v>
      </c>
      <c r="AM412">
        <v>-0.58405006989933661</v>
      </c>
    </row>
    <row r="413" spans="1:39" x14ac:dyDescent="0.2">
      <c r="A413" s="6">
        <v>412</v>
      </c>
      <c r="B413">
        <v>-0.58405006989933661</v>
      </c>
      <c r="C413">
        <f t="shared" si="32"/>
        <v>-1.2929503456685065</v>
      </c>
      <c r="D413">
        <f t="shared" si="32"/>
        <v>-2.2323152545842211</v>
      </c>
      <c r="E413">
        <f t="shared" si="32"/>
        <v>-2.2598317557727534</v>
      </c>
      <c r="F413">
        <f t="shared" si="32"/>
        <v>0.3785628223957212</v>
      </c>
      <c r="G413">
        <f t="shared" si="33"/>
        <v>1.2448341038524005</v>
      </c>
      <c r="H413">
        <f t="shared" si="34"/>
        <v>-5.9905846035290962</v>
      </c>
      <c r="I413">
        <f t="shared" si="35"/>
        <v>-6.2792468891587081</v>
      </c>
      <c r="J413">
        <f t="shared" si="36"/>
        <v>39.428941495009312</v>
      </c>
      <c r="AM413">
        <v>-1.4091474599404652</v>
      </c>
    </row>
    <row r="414" spans="1:39" x14ac:dyDescent="0.2">
      <c r="A414" s="6">
        <v>413</v>
      </c>
      <c r="B414">
        <v>-1.4091474599404652</v>
      </c>
      <c r="C414">
        <f t="shared" si="32"/>
        <v>-0.58405006989933661</v>
      </c>
      <c r="D414">
        <f t="shared" si="32"/>
        <v>-1.2929503456685065</v>
      </c>
      <c r="E414">
        <f t="shared" si="32"/>
        <v>-2.2323152545842211</v>
      </c>
      <c r="F414">
        <f t="shared" si="32"/>
        <v>-2.2598317557727534</v>
      </c>
      <c r="G414">
        <f t="shared" si="33"/>
        <v>0.3785628223957212</v>
      </c>
      <c r="H414">
        <f t="shared" si="34"/>
        <v>-7.7782948858652823</v>
      </c>
      <c r="I414">
        <f t="shared" si="35"/>
        <v>-8.0669571714948951</v>
      </c>
      <c r="J414">
        <f t="shared" si="36"/>
        <v>65.075798006732924</v>
      </c>
      <c r="AM414">
        <v>-0.34613877293266981</v>
      </c>
    </row>
    <row r="415" spans="1:39" x14ac:dyDescent="0.2">
      <c r="A415" s="6">
        <v>414</v>
      </c>
      <c r="B415">
        <v>-0.34613877293266981</v>
      </c>
      <c r="C415">
        <f t="shared" si="32"/>
        <v>-1.4091474599404652</v>
      </c>
      <c r="D415">
        <f t="shared" si="32"/>
        <v>-0.58405006989933661</v>
      </c>
      <c r="E415">
        <f t="shared" si="32"/>
        <v>-1.2929503456685065</v>
      </c>
      <c r="F415">
        <f t="shared" si="32"/>
        <v>-2.2323152545842211</v>
      </c>
      <c r="G415">
        <f t="shared" si="33"/>
        <v>-2.2598317557727534</v>
      </c>
      <c r="H415">
        <f t="shared" si="34"/>
        <v>-5.864601903025199</v>
      </c>
      <c r="I415">
        <f t="shared" si="35"/>
        <v>-6.153264188654811</v>
      </c>
      <c r="J415">
        <f t="shared" si="36"/>
        <v>37.862660175381748</v>
      </c>
      <c r="AM415">
        <v>-0.18463819151887326</v>
      </c>
    </row>
    <row r="416" spans="1:39" x14ac:dyDescent="0.2">
      <c r="A416" s="6">
        <v>415</v>
      </c>
      <c r="B416">
        <v>-0.18463819151887326</v>
      </c>
      <c r="C416">
        <f t="shared" si="32"/>
        <v>-0.34613877293266981</v>
      </c>
      <c r="D416">
        <f t="shared" si="32"/>
        <v>-1.4091474599404652</v>
      </c>
      <c r="E416">
        <f t="shared" si="32"/>
        <v>-0.58405006989933661</v>
      </c>
      <c r="F416">
        <f t="shared" si="32"/>
        <v>-1.2929503456685065</v>
      </c>
      <c r="G416">
        <f t="shared" si="33"/>
        <v>-2.2323152545842211</v>
      </c>
      <c r="H416">
        <f t="shared" si="34"/>
        <v>-3.8169248399598512</v>
      </c>
      <c r="I416">
        <f t="shared" si="35"/>
        <v>-4.1055871255894631</v>
      </c>
      <c r="J416">
        <f t="shared" si="36"/>
        <v>16.85584564580595</v>
      </c>
      <c r="AM416">
        <v>0.40921330613718765</v>
      </c>
    </row>
    <row r="417" spans="1:39" x14ac:dyDescent="0.2">
      <c r="A417" s="6">
        <v>416</v>
      </c>
      <c r="B417">
        <v>0.40921330613718765</v>
      </c>
      <c r="C417">
        <f t="shared" si="32"/>
        <v>-0.18463819151887326</v>
      </c>
      <c r="D417">
        <f t="shared" si="32"/>
        <v>-0.34613877293266981</v>
      </c>
      <c r="E417">
        <f t="shared" si="32"/>
        <v>-1.4091474599404652</v>
      </c>
      <c r="F417">
        <f t="shared" si="32"/>
        <v>-0.58405006989933661</v>
      </c>
      <c r="G417">
        <f t="shared" si="33"/>
        <v>-1.2929503456685065</v>
      </c>
      <c r="H417">
        <f t="shared" si="34"/>
        <v>-2.1147611881541573</v>
      </c>
      <c r="I417">
        <f t="shared" si="35"/>
        <v>-2.4034234737837696</v>
      </c>
      <c r="J417">
        <f t="shared" si="36"/>
        <v>5.7764443943348427</v>
      </c>
      <c r="AM417">
        <v>-0.79847600504281557</v>
      </c>
    </row>
    <row r="418" spans="1:39" x14ac:dyDescent="0.2">
      <c r="A418" s="6">
        <v>417</v>
      </c>
      <c r="B418">
        <v>-0.79847600504281557</v>
      </c>
      <c r="C418">
        <f t="shared" si="32"/>
        <v>0.40921330613718765</v>
      </c>
      <c r="D418">
        <f t="shared" si="32"/>
        <v>-0.18463819151887326</v>
      </c>
      <c r="E418">
        <f t="shared" si="32"/>
        <v>-0.34613877293266981</v>
      </c>
      <c r="F418">
        <f t="shared" si="32"/>
        <v>-1.4091474599404652</v>
      </c>
      <c r="G418">
        <f t="shared" si="33"/>
        <v>-0.58405006989933661</v>
      </c>
      <c r="H418">
        <f t="shared" si="34"/>
        <v>-2.3291871232976362</v>
      </c>
      <c r="I418">
        <f t="shared" si="35"/>
        <v>-2.6178494089272486</v>
      </c>
      <c r="J418">
        <f t="shared" si="36"/>
        <v>6.8531355278207444</v>
      </c>
      <c r="AM418">
        <v>0.60443442927326518</v>
      </c>
    </row>
    <row r="419" spans="1:39" x14ac:dyDescent="0.2">
      <c r="A419" s="6">
        <v>418</v>
      </c>
      <c r="B419">
        <v>0.60443442927326518</v>
      </c>
      <c r="C419">
        <f t="shared" si="32"/>
        <v>-0.79847600504281557</v>
      </c>
      <c r="D419">
        <f t="shared" si="32"/>
        <v>0.40921330613718765</v>
      </c>
      <c r="E419">
        <f t="shared" si="32"/>
        <v>-0.18463819151887326</v>
      </c>
      <c r="F419">
        <f t="shared" si="32"/>
        <v>-0.34613877293266981</v>
      </c>
      <c r="G419">
        <f t="shared" si="33"/>
        <v>-1.4091474599404652</v>
      </c>
      <c r="H419">
        <f t="shared" si="34"/>
        <v>-0.31560523408390584</v>
      </c>
      <c r="I419">
        <f t="shared" si="35"/>
        <v>-0.60426751971351811</v>
      </c>
      <c r="J419">
        <f t="shared" si="36"/>
        <v>0.36513923538072701</v>
      </c>
      <c r="AM419">
        <v>-0.60306963110948064</v>
      </c>
    </row>
    <row r="420" spans="1:39" x14ac:dyDescent="0.2">
      <c r="A420" s="6">
        <v>419</v>
      </c>
      <c r="B420">
        <v>-0.60306963110948064</v>
      </c>
      <c r="C420">
        <f t="shared" si="32"/>
        <v>0.60443442927326518</v>
      </c>
      <c r="D420">
        <f t="shared" si="32"/>
        <v>-0.79847600504281557</v>
      </c>
      <c r="E420">
        <f t="shared" si="32"/>
        <v>0.40921330613718765</v>
      </c>
      <c r="F420">
        <f t="shared" si="32"/>
        <v>-0.18463819151887326</v>
      </c>
      <c r="G420">
        <f t="shared" si="33"/>
        <v>-0.34613877293266981</v>
      </c>
      <c r="H420">
        <f t="shared" si="34"/>
        <v>-0.57253609226071667</v>
      </c>
      <c r="I420">
        <f t="shared" si="35"/>
        <v>-0.86119837789032894</v>
      </c>
      <c r="J420">
        <f t="shared" si="36"/>
        <v>0.7416626460809338</v>
      </c>
      <c r="AM420">
        <v>1.3280419387347997</v>
      </c>
    </row>
    <row r="421" spans="1:39" x14ac:dyDescent="0.2">
      <c r="A421" s="6">
        <v>420</v>
      </c>
      <c r="B421">
        <v>1.3280419387347997</v>
      </c>
      <c r="C421">
        <f t="shared" si="32"/>
        <v>-0.60306963110948064</v>
      </c>
      <c r="D421">
        <f t="shared" si="32"/>
        <v>0.60443442927326518</v>
      </c>
      <c r="E421">
        <f t="shared" si="32"/>
        <v>-0.79847600504281557</v>
      </c>
      <c r="F421">
        <f t="shared" si="32"/>
        <v>0.40921330613718765</v>
      </c>
      <c r="G421">
        <f t="shared" si="33"/>
        <v>-0.18463819151887326</v>
      </c>
      <c r="H421">
        <f t="shared" si="34"/>
        <v>0.94014403799295632</v>
      </c>
      <c r="I421">
        <f t="shared" si="35"/>
        <v>0.65148175236334405</v>
      </c>
      <c r="J421">
        <f t="shared" si="36"/>
        <v>0.42442847366241354</v>
      </c>
      <c r="AM421">
        <v>0.44388239601228108</v>
      </c>
    </row>
    <row r="422" spans="1:39" x14ac:dyDescent="0.2">
      <c r="A422" s="6">
        <v>421</v>
      </c>
      <c r="B422">
        <v>0.44388239601228108</v>
      </c>
      <c r="C422">
        <f t="shared" si="32"/>
        <v>1.3280419387347997</v>
      </c>
      <c r="D422">
        <f t="shared" si="32"/>
        <v>-0.60306963110948064</v>
      </c>
      <c r="E422">
        <f t="shared" si="32"/>
        <v>0.60443442927326518</v>
      </c>
      <c r="F422">
        <f t="shared" si="32"/>
        <v>-0.79847600504281557</v>
      </c>
      <c r="G422">
        <f t="shared" si="33"/>
        <v>0.40921330613718765</v>
      </c>
      <c r="H422">
        <f t="shared" si="34"/>
        <v>0.97481312786804997</v>
      </c>
      <c r="I422">
        <f t="shared" si="35"/>
        <v>0.6861508422384377</v>
      </c>
      <c r="J422">
        <f t="shared" si="36"/>
        <v>0.47080297830451739</v>
      </c>
      <c r="AM422">
        <v>-2.7406108993360463</v>
      </c>
    </row>
    <row r="423" spans="1:39" x14ac:dyDescent="0.2">
      <c r="A423" s="6">
        <v>422</v>
      </c>
      <c r="B423">
        <v>-2.7406108993360463</v>
      </c>
      <c r="C423">
        <f t="shared" si="32"/>
        <v>0.44388239601228108</v>
      </c>
      <c r="D423">
        <f t="shared" si="32"/>
        <v>1.3280419387347997</v>
      </c>
      <c r="E423">
        <f t="shared" si="32"/>
        <v>-0.60306963110948064</v>
      </c>
      <c r="F423">
        <f t="shared" si="32"/>
        <v>0.60443442927326518</v>
      </c>
      <c r="G423">
        <f t="shared" si="33"/>
        <v>-0.79847600504281557</v>
      </c>
      <c r="H423">
        <f t="shared" si="34"/>
        <v>-0.96732176642518086</v>
      </c>
      <c r="I423">
        <f t="shared" si="35"/>
        <v>-1.2559840520547931</v>
      </c>
      <c r="J423">
        <f t="shared" si="36"/>
        <v>1.5774959390159773</v>
      </c>
      <c r="AM423">
        <v>-2.9238659603146213</v>
      </c>
    </row>
    <row r="424" spans="1:39" x14ac:dyDescent="0.2">
      <c r="A424" s="6">
        <v>423</v>
      </c>
      <c r="B424">
        <v>-2.9238659603146213</v>
      </c>
      <c r="C424">
        <f t="shared" si="32"/>
        <v>-2.7406108993360463</v>
      </c>
      <c r="D424">
        <f t="shared" si="32"/>
        <v>0.44388239601228108</v>
      </c>
      <c r="E424">
        <f t="shared" si="32"/>
        <v>1.3280419387347997</v>
      </c>
      <c r="F424">
        <f t="shared" si="32"/>
        <v>-0.60306963110948064</v>
      </c>
      <c r="G424">
        <f t="shared" si="33"/>
        <v>0.60443442927326518</v>
      </c>
      <c r="H424">
        <f t="shared" si="34"/>
        <v>-4.4956221560130674</v>
      </c>
      <c r="I424">
        <f t="shared" si="35"/>
        <v>-4.7842844416426793</v>
      </c>
      <c r="J424">
        <f t="shared" si="36"/>
        <v>22.889377618544202</v>
      </c>
      <c r="AM424">
        <v>-1.6518048715512299</v>
      </c>
    </row>
    <row r="425" spans="1:39" x14ac:dyDescent="0.2">
      <c r="A425" s="6">
        <v>424</v>
      </c>
      <c r="B425">
        <v>-1.6518048715512299</v>
      </c>
      <c r="C425">
        <f t="shared" si="32"/>
        <v>-2.9238659603146213</v>
      </c>
      <c r="D425">
        <f t="shared" si="32"/>
        <v>-2.7406108993360463</v>
      </c>
      <c r="E425">
        <f t="shared" si="32"/>
        <v>0.44388239601228108</v>
      </c>
      <c r="F425">
        <f t="shared" si="32"/>
        <v>1.3280419387347997</v>
      </c>
      <c r="G425">
        <f t="shared" si="33"/>
        <v>-0.60306963110948064</v>
      </c>
      <c r="H425">
        <f t="shared" si="34"/>
        <v>-5.5443573964548163</v>
      </c>
      <c r="I425">
        <f t="shared" si="35"/>
        <v>-5.8330196820844282</v>
      </c>
      <c r="J425">
        <f t="shared" si="36"/>
        <v>34.024118611584321</v>
      </c>
      <c r="AM425">
        <v>1.03969464868038</v>
      </c>
    </row>
    <row r="426" spans="1:39" x14ac:dyDescent="0.2">
      <c r="A426" s="6">
        <v>425</v>
      </c>
      <c r="B426">
        <v>1.03969464868038</v>
      </c>
      <c r="C426">
        <f t="shared" si="32"/>
        <v>-1.6518048715512299</v>
      </c>
      <c r="D426">
        <f t="shared" si="32"/>
        <v>-2.9238659603146213</v>
      </c>
      <c r="E426">
        <f t="shared" si="32"/>
        <v>-2.7406108993360463</v>
      </c>
      <c r="F426">
        <f t="shared" si="32"/>
        <v>0.44388239601228108</v>
      </c>
      <c r="G426">
        <f t="shared" si="33"/>
        <v>1.3280419387347997</v>
      </c>
      <c r="H426">
        <f t="shared" si="34"/>
        <v>-5.8327046865092367</v>
      </c>
      <c r="I426">
        <f t="shared" si="35"/>
        <v>-6.1213669721388486</v>
      </c>
      <c r="J426">
        <f t="shared" si="36"/>
        <v>37.471133607592336</v>
      </c>
      <c r="AM426">
        <v>0.22430093470537035</v>
      </c>
    </row>
    <row r="427" spans="1:39" x14ac:dyDescent="0.2">
      <c r="A427" s="6">
        <v>426</v>
      </c>
      <c r="B427">
        <v>0.22430093470537035</v>
      </c>
      <c r="C427">
        <f t="shared" si="32"/>
        <v>1.03969464868038</v>
      </c>
      <c r="D427">
        <f t="shared" si="32"/>
        <v>-1.6518048715512299</v>
      </c>
      <c r="E427">
        <f t="shared" si="32"/>
        <v>-2.9238659603146213</v>
      </c>
      <c r="F427">
        <f t="shared" si="32"/>
        <v>-2.7406108993360463</v>
      </c>
      <c r="G427">
        <f t="shared" si="33"/>
        <v>0.44388239601228108</v>
      </c>
      <c r="H427">
        <f t="shared" si="34"/>
        <v>-6.0522861478161474</v>
      </c>
      <c r="I427">
        <f t="shared" si="35"/>
        <v>-6.3409484334457593</v>
      </c>
      <c r="J427">
        <f t="shared" si="36"/>
        <v>40.207627035618231</v>
      </c>
      <c r="AM427">
        <v>-0.32819239260102973</v>
      </c>
    </row>
    <row r="428" spans="1:39" x14ac:dyDescent="0.2">
      <c r="A428" s="6">
        <v>427</v>
      </c>
      <c r="B428">
        <v>-0.32819239260102973</v>
      </c>
      <c r="C428">
        <f t="shared" ref="C428:F478" si="37">B427</f>
        <v>0.22430093470537035</v>
      </c>
      <c r="D428">
        <f t="shared" si="37"/>
        <v>1.03969464868038</v>
      </c>
      <c r="E428">
        <f t="shared" si="37"/>
        <v>-1.6518048715512299</v>
      </c>
      <c r="F428">
        <f t="shared" si="37"/>
        <v>-2.9238659603146213</v>
      </c>
      <c r="G428">
        <f t="shared" si="33"/>
        <v>-2.7406108993360463</v>
      </c>
      <c r="H428">
        <f t="shared" si="34"/>
        <v>-3.6398676410811306</v>
      </c>
      <c r="I428">
        <f t="shared" si="35"/>
        <v>-3.928529926710743</v>
      </c>
      <c r="J428">
        <f t="shared" si="36"/>
        <v>15.433347385061916</v>
      </c>
      <c r="AM428">
        <v>0.71824986506334343</v>
      </c>
    </row>
    <row r="429" spans="1:39" x14ac:dyDescent="0.2">
      <c r="A429" s="6">
        <v>428</v>
      </c>
      <c r="B429">
        <v>0.71824986506334343</v>
      </c>
      <c r="C429">
        <f t="shared" si="37"/>
        <v>-0.32819239260102973</v>
      </c>
      <c r="D429">
        <f t="shared" si="37"/>
        <v>0.22430093470537035</v>
      </c>
      <c r="E429">
        <f t="shared" si="37"/>
        <v>1.03969464868038</v>
      </c>
      <c r="F429">
        <f t="shared" si="37"/>
        <v>-1.6518048715512299</v>
      </c>
      <c r="G429">
        <f t="shared" si="33"/>
        <v>-2.9238659603146213</v>
      </c>
      <c r="H429">
        <f t="shared" si="34"/>
        <v>2.2481842968342658E-3</v>
      </c>
      <c r="I429">
        <f t="shared" si="35"/>
        <v>-0.286414101332778</v>
      </c>
      <c r="J429">
        <f t="shared" si="36"/>
        <v>8.2033037442262827E-2</v>
      </c>
      <c r="AM429">
        <v>0.53404328635508891</v>
      </c>
    </row>
    <row r="430" spans="1:39" x14ac:dyDescent="0.2">
      <c r="A430" s="6">
        <v>429</v>
      </c>
      <c r="B430">
        <v>0.53404328635508891</v>
      </c>
      <c r="C430">
        <f t="shared" si="37"/>
        <v>0.71824986506334343</v>
      </c>
      <c r="D430">
        <f t="shared" si="37"/>
        <v>-0.32819239260102973</v>
      </c>
      <c r="E430">
        <f t="shared" si="37"/>
        <v>0.22430093470537035</v>
      </c>
      <c r="F430">
        <f t="shared" si="37"/>
        <v>1.03969464868038</v>
      </c>
      <c r="G430">
        <f t="shared" si="33"/>
        <v>-1.6518048715512299</v>
      </c>
      <c r="H430">
        <f t="shared" si="34"/>
        <v>2.1880963422031527</v>
      </c>
      <c r="I430">
        <f t="shared" si="35"/>
        <v>1.8994340565735404</v>
      </c>
      <c r="J430">
        <f t="shared" si="36"/>
        <v>3.6078497352714152</v>
      </c>
      <c r="AM430">
        <v>1.2044790462102519</v>
      </c>
    </row>
    <row r="431" spans="1:39" x14ac:dyDescent="0.2">
      <c r="A431" s="6">
        <v>430</v>
      </c>
      <c r="B431">
        <v>1.2044790462102519</v>
      </c>
      <c r="C431">
        <f t="shared" si="37"/>
        <v>0.53404328635508891</v>
      </c>
      <c r="D431">
        <f t="shared" si="37"/>
        <v>0.71824986506334343</v>
      </c>
      <c r="E431">
        <f t="shared" si="37"/>
        <v>-0.32819239260102973</v>
      </c>
      <c r="F431">
        <f t="shared" si="37"/>
        <v>0.22430093470537035</v>
      </c>
      <c r="G431">
        <f t="shared" si="33"/>
        <v>1.03969464868038</v>
      </c>
      <c r="H431">
        <f t="shared" si="34"/>
        <v>2.3528807397330249</v>
      </c>
      <c r="I431">
        <f t="shared" si="35"/>
        <v>2.0642184541034125</v>
      </c>
      <c r="J431">
        <f t="shared" si="36"/>
        <v>4.2609978262610824</v>
      </c>
      <c r="AM431">
        <v>0.51091461476274669</v>
      </c>
    </row>
    <row r="432" spans="1:39" x14ac:dyDescent="0.2">
      <c r="A432" s="6">
        <v>431</v>
      </c>
      <c r="B432">
        <v>0.51091461476274669</v>
      </c>
      <c r="C432">
        <f t="shared" si="37"/>
        <v>1.2044790462102519</v>
      </c>
      <c r="D432">
        <f t="shared" si="37"/>
        <v>0.53404328635508891</v>
      </c>
      <c r="E432">
        <f t="shared" si="37"/>
        <v>0.71824986506334343</v>
      </c>
      <c r="F432">
        <f t="shared" si="37"/>
        <v>-0.32819239260102973</v>
      </c>
      <c r="G432">
        <f t="shared" si="33"/>
        <v>0.22430093470537035</v>
      </c>
      <c r="H432">
        <f t="shared" si="34"/>
        <v>2.6394944197904016</v>
      </c>
      <c r="I432">
        <f t="shared" si="35"/>
        <v>2.3508321341607892</v>
      </c>
      <c r="J432">
        <f t="shared" si="36"/>
        <v>5.5264117230029708</v>
      </c>
      <c r="AM432">
        <v>-0.63650520605934657</v>
      </c>
    </row>
    <row r="433" spans="1:39" x14ac:dyDescent="0.2">
      <c r="A433" s="6">
        <v>432</v>
      </c>
      <c r="B433">
        <v>-0.63650520605934657</v>
      </c>
      <c r="C433">
        <f t="shared" si="37"/>
        <v>0.51091461476274669</v>
      </c>
      <c r="D433">
        <f t="shared" si="37"/>
        <v>1.2044790462102519</v>
      </c>
      <c r="E433">
        <f t="shared" si="37"/>
        <v>0.53404328635508891</v>
      </c>
      <c r="F433">
        <f t="shared" si="37"/>
        <v>0.71824986506334343</v>
      </c>
      <c r="G433">
        <f t="shared" si="33"/>
        <v>-0.32819239260102973</v>
      </c>
      <c r="H433">
        <f t="shared" si="34"/>
        <v>2.3311816063320845</v>
      </c>
      <c r="I433">
        <f t="shared" si="35"/>
        <v>2.0425193207024721</v>
      </c>
      <c r="J433">
        <f t="shared" si="36"/>
        <v>4.1718851754428883</v>
      </c>
      <c r="AM433">
        <v>-0.34969265659260562</v>
      </c>
    </row>
    <row r="434" spans="1:39" x14ac:dyDescent="0.2">
      <c r="A434" s="6">
        <v>433</v>
      </c>
      <c r="B434">
        <v>-0.34969265659260562</v>
      </c>
      <c r="C434">
        <f t="shared" si="37"/>
        <v>-0.63650520605934657</v>
      </c>
      <c r="D434">
        <f t="shared" si="37"/>
        <v>0.51091461476274669</v>
      </c>
      <c r="E434">
        <f t="shared" si="37"/>
        <v>1.2044790462102519</v>
      </c>
      <c r="F434">
        <f t="shared" si="37"/>
        <v>0.53404328635508891</v>
      </c>
      <c r="G434">
        <f t="shared" si="33"/>
        <v>0.71824986506334343</v>
      </c>
      <c r="H434">
        <f t="shared" si="34"/>
        <v>1.2632390846761354</v>
      </c>
      <c r="I434">
        <f t="shared" si="35"/>
        <v>0.97457679904652317</v>
      </c>
      <c r="J434">
        <f t="shared" si="36"/>
        <v>0.94979993723976719</v>
      </c>
      <c r="AM434">
        <v>0.66061966558084262</v>
      </c>
    </row>
    <row r="435" spans="1:39" x14ac:dyDescent="0.2">
      <c r="A435" s="6">
        <v>434</v>
      </c>
      <c r="B435">
        <v>0.66061966558084262</v>
      </c>
      <c r="C435">
        <f t="shared" si="37"/>
        <v>-0.34969265659260562</v>
      </c>
      <c r="D435">
        <f t="shared" si="37"/>
        <v>-0.63650520605934657</v>
      </c>
      <c r="E435">
        <f t="shared" si="37"/>
        <v>0.51091461476274669</v>
      </c>
      <c r="F435">
        <f t="shared" si="37"/>
        <v>1.2044790462102519</v>
      </c>
      <c r="G435">
        <f t="shared" si="33"/>
        <v>0.53404328635508891</v>
      </c>
      <c r="H435">
        <f t="shared" si="34"/>
        <v>1.3898154639018889</v>
      </c>
      <c r="I435">
        <f t="shared" si="35"/>
        <v>1.1011531782722765</v>
      </c>
      <c r="J435">
        <f t="shared" si="36"/>
        <v>1.2125383220191361</v>
      </c>
      <c r="AM435">
        <v>-8.4327972577782587E-2</v>
      </c>
    </row>
    <row r="436" spans="1:39" x14ac:dyDescent="0.2">
      <c r="A436" s="6">
        <v>435</v>
      </c>
      <c r="B436">
        <v>-8.4327972577782587E-2</v>
      </c>
      <c r="C436">
        <f t="shared" si="37"/>
        <v>0.66061966558084262</v>
      </c>
      <c r="D436">
        <f t="shared" si="37"/>
        <v>-0.34969265659260562</v>
      </c>
      <c r="E436">
        <f t="shared" si="37"/>
        <v>-0.63650520605934657</v>
      </c>
      <c r="F436">
        <f t="shared" si="37"/>
        <v>0.51091461476274669</v>
      </c>
      <c r="G436">
        <f t="shared" si="33"/>
        <v>1.2044790462102519</v>
      </c>
      <c r="H436">
        <f t="shared" si="34"/>
        <v>0.10100844511385454</v>
      </c>
      <c r="I436">
        <f t="shared" si="35"/>
        <v>-0.18765384051575773</v>
      </c>
      <c r="J436">
        <f t="shared" si="36"/>
        <v>3.5213963860313439E-2</v>
      </c>
      <c r="AM436">
        <v>-0.94223842318276918</v>
      </c>
    </row>
    <row r="437" spans="1:39" x14ac:dyDescent="0.2">
      <c r="A437" s="6">
        <v>436</v>
      </c>
      <c r="B437">
        <v>-0.94223842318276918</v>
      </c>
      <c r="C437">
        <f t="shared" si="37"/>
        <v>-8.4327972577782587E-2</v>
      </c>
      <c r="D437">
        <f t="shared" si="37"/>
        <v>0.66061966558084262</v>
      </c>
      <c r="E437">
        <f t="shared" si="37"/>
        <v>-0.34969265659260562</v>
      </c>
      <c r="F437">
        <f t="shared" si="37"/>
        <v>-0.63650520605934657</v>
      </c>
      <c r="G437">
        <f t="shared" si="33"/>
        <v>0.51091461476274669</v>
      </c>
      <c r="H437">
        <f t="shared" si="34"/>
        <v>-1.3521445928316613</v>
      </c>
      <c r="I437">
        <f t="shared" si="35"/>
        <v>-1.6408068784612735</v>
      </c>
      <c r="J437">
        <f t="shared" si="36"/>
        <v>2.6922472124058281</v>
      </c>
      <c r="AM437">
        <v>1.2307911569439749</v>
      </c>
    </row>
    <row r="438" spans="1:39" x14ac:dyDescent="0.2">
      <c r="A438" s="6">
        <v>437</v>
      </c>
      <c r="B438">
        <v>1.2307911569439749</v>
      </c>
      <c r="C438">
        <f t="shared" si="37"/>
        <v>-0.94223842318276918</v>
      </c>
      <c r="D438">
        <f t="shared" si="37"/>
        <v>-8.4327972577782587E-2</v>
      </c>
      <c r="E438">
        <f t="shared" si="37"/>
        <v>0.66061966558084262</v>
      </c>
      <c r="F438">
        <f t="shared" si="37"/>
        <v>-0.34969265659260562</v>
      </c>
      <c r="G438">
        <f t="shared" si="33"/>
        <v>-0.63650520605934657</v>
      </c>
      <c r="H438">
        <f t="shared" si="34"/>
        <v>0.51515177017166014</v>
      </c>
      <c r="I438">
        <f t="shared" si="35"/>
        <v>0.22648948454204787</v>
      </c>
      <c r="J438">
        <f t="shared" si="36"/>
        <v>5.1297486608122542E-2</v>
      </c>
      <c r="AM438">
        <v>-4.3954332525718988E-2</v>
      </c>
    </row>
    <row r="439" spans="1:39" x14ac:dyDescent="0.2">
      <c r="A439" s="6">
        <v>438</v>
      </c>
      <c r="B439">
        <v>-4.3954332525718988E-2</v>
      </c>
      <c r="C439">
        <f t="shared" si="37"/>
        <v>1.2307911569439749</v>
      </c>
      <c r="D439">
        <f t="shared" si="37"/>
        <v>-0.94223842318276918</v>
      </c>
      <c r="E439">
        <f t="shared" si="37"/>
        <v>-8.4327972577782587E-2</v>
      </c>
      <c r="F439">
        <f t="shared" si="37"/>
        <v>0.66061966558084262</v>
      </c>
      <c r="G439">
        <f t="shared" si="33"/>
        <v>-0.34969265659260562</v>
      </c>
      <c r="H439">
        <f t="shared" si="34"/>
        <v>0.82089009423854675</v>
      </c>
      <c r="I439">
        <f t="shared" si="35"/>
        <v>0.53222780860893448</v>
      </c>
      <c r="J439">
        <f t="shared" si="36"/>
        <v>0.28326644025666858</v>
      </c>
      <c r="AM439">
        <v>-0.46786993204627791</v>
      </c>
    </row>
    <row r="440" spans="1:39" x14ac:dyDescent="0.2">
      <c r="A440" s="6">
        <v>439</v>
      </c>
      <c r="B440">
        <v>-0.46786993204627791</v>
      </c>
      <c r="C440">
        <f t="shared" si="37"/>
        <v>-4.3954332525718988E-2</v>
      </c>
      <c r="D440">
        <f t="shared" si="37"/>
        <v>1.2307911569439749</v>
      </c>
      <c r="E440">
        <f t="shared" si="37"/>
        <v>-0.94223842318276918</v>
      </c>
      <c r="F440">
        <f t="shared" si="37"/>
        <v>-8.4327972577782587E-2</v>
      </c>
      <c r="G440">
        <f t="shared" si="33"/>
        <v>0.66061966558084262</v>
      </c>
      <c r="H440">
        <f t="shared" si="34"/>
        <v>-0.30759950338857378</v>
      </c>
      <c r="I440">
        <f t="shared" si="35"/>
        <v>-0.59626178901818605</v>
      </c>
      <c r="J440">
        <f t="shared" si="36"/>
        <v>0.35552812104316783</v>
      </c>
      <c r="AM440">
        <v>0.24393516006391969</v>
      </c>
    </row>
    <row r="441" spans="1:39" x14ac:dyDescent="0.2">
      <c r="A441" s="6">
        <v>440</v>
      </c>
      <c r="B441">
        <v>0.24393516006391969</v>
      </c>
      <c r="C441">
        <f t="shared" si="37"/>
        <v>-0.46786993204627791</v>
      </c>
      <c r="D441">
        <f t="shared" si="37"/>
        <v>-4.3954332525718988E-2</v>
      </c>
      <c r="E441">
        <f t="shared" si="37"/>
        <v>1.2307911569439749</v>
      </c>
      <c r="F441">
        <f t="shared" si="37"/>
        <v>-0.94223842318276918</v>
      </c>
      <c r="G441">
        <f t="shared" si="33"/>
        <v>-8.4327972577782587E-2</v>
      </c>
      <c r="H441">
        <f t="shared" si="34"/>
        <v>2.0663629253128479E-2</v>
      </c>
      <c r="I441">
        <f t="shared" si="35"/>
        <v>-0.26799865637648379</v>
      </c>
      <c r="J441">
        <f t="shared" si="36"/>
        <v>7.1823279819600641E-2</v>
      </c>
      <c r="AM441">
        <v>-0.10668204333098431</v>
      </c>
    </row>
    <row r="442" spans="1:39" x14ac:dyDescent="0.2">
      <c r="A442" s="6">
        <v>441</v>
      </c>
      <c r="B442">
        <v>-0.10668204333098431</v>
      </c>
      <c r="C442">
        <f t="shared" si="37"/>
        <v>0.24393516006391969</v>
      </c>
      <c r="D442">
        <f t="shared" si="37"/>
        <v>-0.46786993204627791</v>
      </c>
      <c r="E442">
        <f t="shared" si="37"/>
        <v>-4.3954332525718988E-2</v>
      </c>
      <c r="F442">
        <f t="shared" si="37"/>
        <v>1.2307911569439749</v>
      </c>
      <c r="G442">
        <f t="shared" si="33"/>
        <v>-0.94223842318276918</v>
      </c>
      <c r="H442">
        <f t="shared" si="34"/>
        <v>0.85622000910491336</v>
      </c>
      <c r="I442">
        <f t="shared" si="35"/>
        <v>0.56755772347530109</v>
      </c>
      <c r="J442">
        <f t="shared" si="36"/>
        <v>0.32212176947646631</v>
      </c>
      <c r="AM442">
        <v>-0.60993774049637284</v>
      </c>
    </row>
    <row r="443" spans="1:39" x14ac:dyDescent="0.2">
      <c r="A443" s="6">
        <v>442</v>
      </c>
      <c r="B443">
        <v>-0.60993774049637284</v>
      </c>
      <c r="C443">
        <f t="shared" si="37"/>
        <v>-0.10668204333098431</v>
      </c>
      <c r="D443">
        <f t="shared" si="37"/>
        <v>0.24393516006391969</v>
      </c>
      <c r="E443">
        <f t="shared" si="37"/>
        <v>-0.46786993204627791</v>
      </c>
      <c r="F443">
        <f t="shared" si="37"/>
        <v>-4.3954332525718988E-2</v>
      </c>
      <c r="G443">
        <f t="shared" si="33"/>
        <v>1.2307911569439749</v>
      </c>
      <c r="H443">
        <f t="shared" si="34"/>
        <v>-0.98450888833543437</v>
      </c>
      <c r="I443">
        <f t="shared" si="35"/>
        <v>-1.2731711739650466</v>
      </c>
      <c r="J443">
        <f t="shared" si="36"/>
        <v>1.6209648382155351</v>
      </c>
      <c r="AM443">
        <v>-0.27674412903056878</v>
      </c>
    </row>
    <row r="444" spans="1:39" x14ac:dyDescent="0.2">
      <c r="A444" s="6">
        <v>443</v>
      </c>
      <c r="B444">
        <v>-0.27674412903056878</v>
      </c>
      <c r="C444">
        <f t="shared" si="37"/>
        <v>-0.60993774049637284</v>
      </c>
      <c r="D444">
        <f t="shared" si="37"/>
        <v>-0.10668204333098431</v>
      </c>
      <c r="E444">
        <f t="shared" si="37"/>
        <v>0.24393516006391969</v>
      </c>
      <c r="F444">
        <f t="shared" si="37"/>
        <v>-0.46786993204627791</v>
      </c>
      <c r="G444">
        <f t="shared" si="33"/>
        <v>-4.3954332525718988E-2</v>
      </c>
      <c r="H444">
        <f t="shared" si="34"/>
        <v>-1.217298684840284</v>
      </c>
      <c r="I444">
        <f t="shared" si="35"/>
        <v>-1.5059609704698964</v>
      </c>
      <c r="J444">
        <f t="shared" si="36"/>
        <v>2.267918444578632</v>
      </c>
      <c r="AM444">
        <v>-0.28248845294301966</v>
      </c>
    </row>
    <row r="445" spans="1:39" x14ac:dyDescent="0.2">
      <c r="A445" s="6">
        <v>444</v>
      </c>
      <c r="B445">
        <v>-0.28248845294301966</v>
      </c>
      <c r="C445">
        <f t="shared" si="37"/>
        <v>-0.27674412903056878</v>
      </c>
      <c r="D445">
        <f t="shared" si="37"/>
        <v>-0.60993774049637284</v>
      </c>
      <c r="E445">
        <f t="shared" si="37"/>
        <v>-0.10668204333098431</v>
      </c>
      <c r="F445">
        <f t="shared" si="37"/>
        <v>0.24393516006391969</v>
      </c>
      <c r="G445">
        <f t="shared" si="33"/>
        <v>-0.46786993204627791</v>
      </c>
      <c r="H445">
        <f t="shared" si="34"/>
        <v>-1.0319172057370258</v>
      </c>
      <c r="I445">
        <f t="shared" si="35"/>
        <v>-1.320579491366638</v>
      </c>
      <c r="J445">
        <f t="shared" si="36"/>
        <v>1.7439301930181683</v>
      </c>
      <c r="AM445">
        <v>1.1615455256372467</v>
      </c>
    </row>
    <row r="446" spans="1:39" x14ac:dyDescent="0.2">
      <c r="A446" s="6">
        <v>445</v>
      </c>
      <c r="B446">
        <v>1.1615455256372467</v>
      </c>
      <c r="C446">
        <f t="shared" si="37"/>
        <v>-0.28248845294301966</v>
      </c>
      <c r="D446">
        <f t="shared" si="37"/>
        <v>-0.27674412903056878</v>
      </c>
      <c r="E446">
        <f t="shared" si="37"/>
        <v>-0.60993774049637284</v>
      </c>
      <c r="F446">
        <f t="shared" si="37"/>
        <v>-0.10668204333098431</v>
      </c>
      <c r="G446">
        <f t="shared" si="33"/>
        <v>0.24393516006391969</v>
      </c>
      <c r="H446">
        <f t="shared" si="34"/>
        <v>-0.11430684016369887</v>
      </c>
      <c r="I446">
        <f t="shared" si="35"/>
        <v>-0.40296912579331112</v>
      </c>
      <c r="J446">
        <f t="shared" si="36"/>
        <v>0.1623841163426254</v>
      </c>
      <c r="AM446">
        <v>-1.0147055499548843</v>
      </c>
    </row>
    <row r="447" spans="1:39" x14ac:dyDescent="0.2">
      <c r="A447" s="6">
        <v>446</v>
      </c>
      <c r="B447">
        <v>-1.0147055499548843</v>
      </c>
      <c r="C447">
        <f t="shared" si="37"/>
        <v>1.1615455256372467</v>
      </c>
      <c r="D447">
        <f t="shared" si="37"/>
        <v>-0.28248845294301966</v>
      </c>
      <c r="E447">
        <f t="shared" si="37"/>
        <v>-0.27674412903056878</v>
      </c>
      <c r="F447">
        <f t="shared" si="37"/>
        <v>-0.60993774049637284</v>
      </c>
      <c r="G447">
        <f t="shared" si="33"/>
        <v>-0.10668204333098431</v>
      </c>
      <c r="H447">
        <f t="shared" si="34"/>
        <v>-1.0223303467875988</v>
      </c>
      <c r="I447">
        <f t="shared" si="35"/>
        <v>-1.3109926324172112</v>
      </c>
      <c r="J447">
        <f t="shared" si="36"/>
        <v>1.718701682252209</v>
      </c>
      <c r="AM447">
        <v>2.3768647833354652</v>
      </c>
    </row>
    <row r="448" spans="1:39" x14ac:dyDescent="0.2">
      <c r="A448" s="6">
        <v>447</v>
      </c>
      <c r="B448">
        <v>2.3768647833354652</v>
      </c>
      <c r="C448">
        <f t="shared" si="37"/>
        <v>-1.0147055499548843</v>
      </c>
      <c r="D448">
        <f t="shared" si="37"/>
        <v>1.1615455256372467</v>
      </c>
      <c r="E448">
        <f t="shared" si="37"/>
        <v>-0.28248845294301966</v>
      </c>
      <c r="F448">
        <f t="shared" si="37"/>
        <v>-0.27674412903056878</v>
      </c>
      <c r="G448">
        <f t="shared" si="33"/>
        <v>-0.60993774049637284</v>
      </c>
      <c r="H448">
        <f t="shared" si="34"/>
        <v>1.964472177044239</v>
      </c>
      <c r="I448">
        <f t="shared" si="35"/>
        <v>1.6758098914146267</v>
      </c>
      <c r="J448">
        <f t="shared" si="36"/>
        <v>2.8083387921631027</v>
      </c>
      <c r="AM448">
        <v>-0.50059987422072005</v>
      </c>
    </row>
    <row r="449" spans="1:39" x14ac:dyDescent="0.2">
      <c r="A449" s="6">
        <v>448</v>
      </c>
      <c r="B449">
        <v>-0.50059987422072005</v>
      </c>
      <c r="C449">
        <f t="shared" si="37"/>
        <v>2.3768647833354652</v>
      </c>
      <c r="D449">
        <f t="shared" si="37"/>
        <v>-1.0147055499548843</v>
      </c>
      <c r="E449">
        <f t="shared" si="37"/>
        <v>1.1615455256372467</v>
      </c>
      <c r="F449">
        <f t="shared" si="37"/>
        <v>-0.28248845294301966</v>
      </c>
      <c r="G449">
        <f t="shared" si="33"/>
        <v>-0.27674412903056878</v>
      </c>
      <c r="H449">
        <f t="shared" si="34"/>
        <v>1.740616431854088</v>
      </c>
      <c r="I449">
        <f t="shared" si="35"/>
        <v>1.4519541462244758</v>
      </c>
      <c r="J449">
        <f t="shared" si="36"/>
        <v>2.1081708427384465</v>
      </c>
      <c r="AM449">
        <v>0.69021758187187077</v>
      </c>
    </row>
    <row r="450" spans="1:39" x14ac:dyDescent="0.2">
      <c r="A450" s="6">
        <v>449</v>
      </c>
      <c r="B450">
        <v>0.69021758187187077</v>
      </c>
      <c r="C450">
        <f t="shared" si="37"/>
        <v>-0.50059987422072005</v>
      </c>
      <c r="D450">
        <f t="shared" si="37"/>
        <v>2.3768647833354652</v>
      </c>
      <c r="E450">
        <f t="shared" si="37"/>
        <v>-1.0147055499548843</v>
      </c>
      <c r="F450">
        <f t="shared" si="37"/>
        <v>1.1615455256372467</v>
      </c>
      <c r="G450">
        <f t="shared" si="33"/>
        <v>-0.28248845294301966</v>
      </c>
      <c r="H450">
        <f t="shared" si="34"/>
        <v>2.7133224666689784</v>
      </c>
      <c r="I450">
        <f t="shared" si="35"/>
        <v>2.424660181039366</v>
      </c>
      <c r="J450">
        <f t="shared" si="36"/>
        <v>5.8789769935178509</v>
      </c>
      <c r="AM450">
        <v>0.21967334693479712</v>
      </c>
    </row>
    <row r="451" spans="1:39" x14ac:dyDescent="0.2">
      <c r="A451" s="6">
        <v>450</v>
      </c>
      <c r="B451">
        <v>0.21967334693479712</v>
      </c>
      <c r="C451">
        <f t="shared" si="37"/>
        <v>0.69021758187187077</v>
      </c>
      <c r="D451">
        <f t="shared" si="37"/>
        <v>-0.50059987422072005</v>
      </c>
      <c r="E451">
        <f t="shared" si="37"/>
        <v>2.3768647833354652</v>
      </c>
      <c r="F451">
        <f t="shared" si="37"/>
        <v>-1.0147055499548843</v>
      </c>
      <c r="G451">
        <f t="shared" si="33"/>
        <v>1.1615455256372467</v>
      </c>
      <c r="H451">
        <f t="shared" si="34"/>
        <v>1.7714502879665288</v>
      </c>
      <c r="I451">
        <f t="shared" si="35"/>
        <v>1.4827880023369167</v>
      </c>
      <c r="J451">
        <f t="shared" si="36"/>
        <v>2.1986602598743041</v>
      </c>
      <c r="AM451">
        <v>-0.46201010486524813</v>
      </c>
    </row>
    <row r="452" spans="1:39" x14ac:dyDescent="0.2">
      <c r="A452" s="6">
        <v>451</v>
      </c>
      <c r="B452">
        <v>-0.46201010486524813</v>
      </c>
      <c r="C452">
        <f t="shared" si="37"/>
        <v>0.21967334693479712</v>
      </c>
      <c r="D452">
        <f t="shared" si="37"/>
        <v>0.69021758187187077</v>
      </c>
      <c r="E452">
        <f t="shared" si="37"/>
        <v>-0.50059987422072005</v>
      </c>
      <c r="F452">
        <f t="shared" si="37"/>
        <v>2.3768647833354652</v>
      </c>
      <c r="G452">
        <f t="shared" si="33"/>
        <v>-1.0147055499548843</v>
      </c>
      <c r="H452">
        <f t="shared" si="34"/>
        <v>2.3241457330561648</v>
      </c>
      <c r="I452">
        <f t="shared" si="35"/>
        <v>2.0354834474265524</v>
      </c>
      <c r="J452">
        <f t="shared" si="36"/>
        <v>4.1431928647474825</v>
      </c>
      <c r="AM452">
        <v>-1.6398166379443571</v>
      </c>
    </row>
    <row r="453" spans="1:39" x14ac:dyDescent="0.2">
      <c r="A453" s="6">
        <v>452</v>
      </c>
      <c r="B453">
        <v>-1.6398166379443571</v>
      </c>
      <c r="C453">
        <f t="shared" si="37"/>
        <v>-0.46201010486524813</v>
      </c>
      <c r="D453">
        <f t="shared" si="37"/>
        <v>0.21967334693479712</v>
      </c>
      <c r="E453">
        <f t="shared" si="37"/>
        <v>0.69021758187187077</v>
      </c>
      <c r="F453">
        <f t="shared" si="37"/>
        <v>-0.50059987422072005</v>
      </c>
      <c r="G453">
        <f t="shared" si="33"/>
        <v>2.3768647833354652</v>
      </c>
      <c r="H453">
        <f t="shared" si="34"/>
        <v>-1.6925356882236575</v>
      </c>
      <c r="I453">
        <f t="shared" si="35"/>
        <v>-1.9811979738532699</v>
      </c>
      <c r="J453">
        <f t="shared" si="36"/>
        <v>3.9251454116003019</v>
      </c>
      <c r="AM453">
        <v>-1.3231144770828196</v>
      </c>
    </row>
    <row r="454" spans="1:39" x14ac:dyDescent="0.2">
      <c r="A454" s="6">
        <v>453</v>
      </c>
      <c r="B454">
        <v>-1.3231144770828196</v>
      </c>
      <c r="C454">
        <f t="shared" si="37"/>
        <v>-1.6398166379443571</v>
      </c>
      <c r="D454">
        <f t="shared" si="37"/>
        <v>-0.46201010486524813</v>
      </c>
      <c r="E454">
        <f t="shared" si="37"/>
        <v>0.21967334693479712</v>
      </c>
      <c r="F454">
        <f t="shared" si="37"/>
        <v>0.69021758187187077</v>
      </c>
      <c r="G454">
        <f t="shared" si="33"/>
        <v>-0.50059987422072005</v>
      </c>
      <c r="H454">
        <f t="shared" si="34"/>
        <v>-2.5150502910857568</v>
      </c>
      <c r="I454">
        <f t="shared" si="35"/>
        <v>-2.8037125767153692</v>
      </c>
      <c r="J454">
        <f t="shared" si="36"/>
        <v>7.8608042128319351</v>
      </c>
      <c r="AM454">
        <v>6.5003456750237054E-2</v>
      </c>
    </row>
    <row r="455" spans="1:39" x14ac:dyDescent="0.2">
      <c r="A455" s="6">
        <v>454</v>
      </c>
      <c r="B455">
        <v>6.5003456750237054E-2</v>
      </c>
      <c r="C455">
        <f t="shared" si="37"/>
        <v>-1.3231144770828196</v>
      </c>
      <c r="D455">
        <f t="shared" si="37"/>
        <v>-1.6398166379443571</v>
      </c>
      <c r="E455">
        <f t="shared" si="37"/>
        <v>-0.46201010486524813</v>
      </c>
      <c r="F455">
        <f t="shared" si="37"/>
        <v>0.21967334693479712</v>
      </c>
      <c r="G455">
        <f t="shared" ref="G455:G518" si="38">F454</f>
        <v>0.69021758187187077</v>
      </c>
      <c r="H455">
        <f t="shared" ref="H455:H518" si="39">SUM(B455:F455)</f>
        <v>-3.1402644162073909</v>
      </c>
      <c r="I455">
        <f t="shared" ref="I455:I518" si="40">H455-$AD$23*$AA$23</f>
        <v>-3.4289267018370033</v>
      </c>
      <c r="J455">
        <f t="shared" ref="J455:J518" si="41">I455^2</f>
        <v>11.75753832657079</v>
      </c>
      <c r="AM455">
        <v>-0.89114135626650293</v>
      </c>
    </row>
    <row r="456" spans="1:39" x14ac:dyDescent="0.2">
      <c r="A456" s="6">
        <v>455</v>
      </c>
      <c r="B456">
        <v>-0.89114135626650293</v>
      </c>
      <c r="C456">
        <f t="shared" si="37"/>
        <v>6.5003456750237054E-2</v>
      </c>
      <c r="D456">
        <f t="shared" si="37"/>
        <v>-1.3231144770828196</v>
      </c>
      <c r="E456">
        <f t="shared" si="37"/>
        <v>-1.6398166379443571</v>
      </c>
      <c r="F456">
        <f t="shared" si="37"/>
        <v>-0.46201010486524813</v>
      </c>
      <c r="G456">
        <f t="shared" si="38"/>
        <v>0.21967334693479712</v>
      </c>
      <c r="H456">
        <f t="shared" si="39"/>
        <v>-4.2510791194086908</v>
      </c>
      <c r="I456">
        <f t="shared" si="40"/>
        <v>-4.5397414050383027</v>
      </c>
      <c r="J456">
        <f t="shared" si="41"/>
        <v>20.609252024619142</v>
      </c>
      <c r="AM456">
        <v>-0.20570101995950435</v>
      </c>
    </row>
    <row r="457" spans="1:39" x14ac:dyDescent="0.2">
      <c r="A457" s="6">
        <v>456</v>
      </c>
      <c r="B457">
        <v>-0.20570101995950435</v>
      </c>
      <c r="C457">
        <f t="shared" si="37"/>
        <v>-0.89114135626650293</v>
      </c>
      <c r="D457">
        <f t="shared" si="37"/>
        <v>6.5003456750237054E-2</v>
      </c>
      <c r="E457">
        <f t="shared" si="37"/>
        <v>-1.3231144770828196</v>
      </c>
      <c r="F457">
        <f t="shared" si="37"/>
        <v>-1.6398166379443571</v>
      </c>
      <c r="G457">
        <f t="shared" si="38"/>
        <v>-0.46201010486524813</v>
      </c>
      <c r="H457">
        <f t="shared" si="39"/>
        <v>-3.9947700345029467</v>
      </c>
      <c r="I457">
        <f t="shared" si="40"/>
        <v>-4.283432320132559</v>
      </c>
      <c r="J457">
        <f t="shared" si="41"/>
        <v>18.347792441156198</v>
      </c>
      <c r="AM457">
        <v>1.0956905538520902</v>
      </c>
    </row>
    <row r="458" spans="1:39" x14ac:dyDescent="0.2">
      <c r="A458" s="6">
        <v>457</v>
      </c>
      <c r="B458">
        <v>1.0956905538520902</v>
      </c>
      <c r="C458">
        <f t="shared" si="37"/>
        <v>-0.20570101995950435</v>
      </c>
      <c r="D458">
        <f t="shared" si="37"/>
        <v>-0.89114135626650293</v>
      </c>
      <c r="E458">
        <f t="shared" si="37"/>
        <v>6.5003456750237054E-2</v>
      </c>
      <c r="F458">
        <f t="shared" si="37"/>
        <v>-1.3231144770828196</v>
      </c>
      <c r="G458">
        <f t="shared" si="38"/>
        <v>-1.6398166379443571</v>
      </c>
      <c r="H458">
        <f t="shared" si="39"/>
        <v>-1.2592628427064996</v>
      </c>
      <c r="I458">
        <f t="shared" si="40"/>
        <v>-1.5479251283361117</v>
      </c>
      <c r="J458">
        <f t="shared" si="41"/>
        <v>2.3960722029343682</v>
      </c>
      <c r="AM458">
        <v>-0.79084418084261654</v>
      </c>
    </row>
    <row r="459" spans="1:39" x14ac:dyDescent="0.2">
      <c r="A459" s="6">
        <v>458</v>
      </c>
      <c r="B459">
        <v>-0.79084418084261654</v>
      </c>
      <c r="C459">
        <f t="shared" si="37"/>
        <v>1.0956905538520902</v>
      </c>
      <c r="D459">
        <f t="shared" si="37"/>
        <v>-0.20570101995950435</v>
      </c>
      <c r="E459">
        <f t="shared" si="37"/>
        <v>-0.89114135626650293</v>
      </c>
      <c r="F459">
        <f t="shared" si="37"/>
        <v>6.5003456750237054E-2</v>
      </c>
      <c r="G459">
        <f t="shared" si="38"/>
        <v>-1.3231144770828196</v>
      </c>
      <c r="H459">
        <f t="shared" si="39"/>
        <v>-0.72699254646629652</v>
      </c>
      <c r="I459">
        <f t="shared" si="40"/>
        <v>-1.0156548320959087</v>
      </c>
      <c r="J459">
        <f t="shared" si="41"/>
        <v>1.0315547379597685</v>
      </c>
      <c r="AM459">
        <v>1.717971888180025</v>
      </c>
    </row>
    <row r="460" spans="1:39" x14ac:dyDescent="0.2">
      <c r="A460" s="6">
        <v>459</v>
      </c>
      <c r="B460">
        <v>1.717971888180025</v>
      </c>
      <c r="C460">
        <f t="shared" si="37"/>
        <v>-0.79084418084261654</v>
      </c>
      <c r="D460">
        <f t="shared" si="37"/>
        <v>1.0956905538520902</v>
      </c>
      <c r="E460">
        <f t="shared" si="37"/>
        <v>-0.20570101995950435</v>
      </c>
      <c r="F460">
        <f t="shared" si="37"/>
        <v>-0.89114135626650293</v>
      </c>
      <c r="G460">
        <f t="shared" si="38"/>
        <v>6.5003456750237054E-2</v>
      </c>
      <c r="H460">
        <f t="shared" si="39"/>
        <v>0.92597588496349115</v>
      </c>
      <c r="I460">
        <f t="shared" si="40"/>
        <v>0.63731359933387888</v>
      </c>
      <c r="J460">
        <f t="shared" si="41"/>
        <v>0.40616862389590391</v>
      </c>
      <c r="AM460">
        <v>0.82460002940884136</v>
      </c>
    </row>
    <row r="461" spans="1:39" x14ac:dyDescent="0.2">
      <c r="A461" s="6">
        <v>460</v>
      </c>
      <c r="B461">
        <v>0.82460002940884136</v>
      </c>
      <c r="C461">
        <f t="shared" si="37"/>
        <v>1.717971888180025</v>
      </c>
      <c r="D461">
        <f t="shared" si="37"/>
        <v>-0.79084418084261654</v>
      </c>
      <c r="E461">
        <f t="shared" si="37"/>
        <v>1.0956905538520902</v>
      </c>
      <c r="F461">
        <f t="shared" si="37"/>
        <v>-0.20570101995950435</v>
      </c>
      <c r="G461">
        <f t="shared" si="38"/>
        <v>-0.89114135626650293</v>
      </c>
      <c r="H461">
        <f t="shared" si="39"/>
        <v>2.6417172706388361</v>
      </c>
      <c r="I461">
        <f t="shared" si="40"/>
        <v>2.3530549850092237</v>
      </c>
      <c r="J461">
        <f t="shared" si="41"/>
        <v>5.5368677624767582</v>
      </c>
      <c r="AM461">
        <v>0.743510785745089</v>
      </c>
    </row>
    <row r="462" spans="1:39" x14ac:dyDescent="0.2">
      <c r="A462" s="6">
        <v>461</v>
      </c>
      <c r="B462">
        <v>0.743510785745089</v>
      </c>
      <c r="C462">
        <f t="shared" si="37"/>
        <v>0.82460002940884136</v>
      </c>
      <c r="D462">
        <f t="shared" si="37"/>
        <v>1.717971888180025</v>
      </c>
      <c r="E462">
        <f t="shared" si="37"/>
        <v>-0.79084418084261654</v>
      </c>
      <c r="F462">
        <f t="shared" si="37"/>
        <v>1.0956905538520902</v>
      </c>
      <c r="G462">
        <f t="shared" si="38"/>
        <v>-0.20570101995950435</v>
      </c>
      <c r="H462">
        <f t="shared" si="39"/>
        <v>3.5909290763434289</v>
      </c>
      <c r="I462">
        <f t="shared" si="40"/>
        <v>3.3022667907138166</v>
      </c>
      <c r="J462">
        <f t="shared" si="41"/>
        <v>10.90496595705133</v>
      </c>
      <c r="AM462">
        <v>-1.2104541879621515</v>
      </c>
    </row>
    <row r="463" spans="1:39" x14ac:dyDescent="0.2">
      <c r="A463" s="6">
        <v>462</v>
      </c>
      <c r="B463">
        <v>-1.2104541879621515</v>
      </c>
      <c r="C463">
        <f t="shared" si="37"/>
        <v>0.743510785745089</v>
      </c>
      <c r="D463">
        <f t="shared" si="37"/>
        <v>0.82460002940884136</v>
      </c>
      <c r="E463">
        <f t="shared" si="37"/>
        <v>1.717971888180025</v>
      </c>
      <c r="F463">
        <f t="shared" si="37"/>
        <v>-0.79084418084261654</v>
      </c>
      <c r="G463">
        <f t="shared" si="38"/>
        <v>1.0956905538520902</v>
      </c>
      <c r="H463">
        <f t="shared" si="39"/>
        <v>1.2847843345291874</v>
      </c>
      <c r="I463">
        <f t="shared" si="40"/>
        <v>0.99612204889957512</v>
      </c>
      <c r="J463">
        <f t="shared" si="41"/>
        <v>0.99225913630388751</v>
      </c>
      <c r="AM463">
        <v>-0.89052580002239545</v>
      </c>
    </row>
    <row r="464" spans="1:39" x14ac:dyDescent="0.2">
      <c r="A464" s="6">
        <v>463</v>
      </c>
      <c r="B464">
        <v>-0.89052580002239545</v>
      </c>
      <c r="C464">
        <f t="shared" si="37"/>
        <v>-1.2104541879621515</v>
      </c>
      <c r="D464">
        <f t="shared" si="37"/>
        <v>0.743510785745089</v>
      </c>
      <c r="E464">
        <f t="shared" si="37"/>
        <v>0.82460002940884136</v>
      </c>
      <c r="F464">
        <f t="shared" si="37"/>
        <v>1.717971888180025</v>
      </c>
      <c r="G464">
        <f t="shared" si="38"/>
        <v>-0.79084418084261654</v>
      </c>
      <c r="H464">
        <f t="shared" si="39"/>
        <v>1.1851027153494083</v>
      </c>
      <c r="I464">
        <f t="shared" si="40"/>
        <v>0.89644042971979598</v>
      </c>
      <c r="J464">
        <f t="shared" si="41"/>
        <v>0.80360544403621248</v>
      </c>
      <c r="AM464">
        <v>0.60830725514649342</v>
      </c>
    </row>
    <row r="465" spans="1:39" x14ac:dyDescent="0.2">
      <c r="A465" s="6">
        <v>464</v>
      </c>
      <c r="B465">
        <v>0.60830725514649342</v>
      </c>
      <c r="C465">
        <f t="shared" si="37"/>
        <v>-0.89052580002239545</v>
      </c>
      <c r="D465">
        <f t="shared" si="37"/>
        <v>-1.2104541879621515</v>
      </c>
      <c r="E465">
        <f t="shared" si="37"/>
        <v>0.743510785745089</v>
      </c>
      <c r="F465">
        <f t="shared" si="37"/>
        <v>0.82460002940884136</v>
      </c>
      <c r="G465">
        <f t="shared" si="38"/>
        <v>1.717971888180025</v>
      </c>
      <c r="H465">
        <f t="shared" si="39"/>
        <v>7.5438082315876787E-2</v>
      </c>
      <c r="I465">
        <f t="shared" si="40"/>
        <v>-0.21322420331373548</v>
      </c>
      <c r="J465">
        <f t="shared" si="41"/>
        <v>4.5464560878777205E-2</v>
      </c>
      <c r="AM465">
        <v>0.43096520732178584</v>
      </c>
    </row>
    <row r="466" spans="1:39" x14ac:dyDescent="0.2">
      <c r="A466" s="6">
        <v>465</v>
      </c>
      <c r="B466">
        <v>0.43096520732178584</v>
      </c>
      <c r="C466">
        <f t="shared" si="37"/>
        <v>0.60830725514649342</v>
      </c>
      <c r="D466">
        <f t="shared" si="37"/>
        <v>-0.89052580002239545</v>
      </c>
      <c r="E466">
        <f t="shared" si="37"/>
        <v>-1.2104541879621515</v>
      </c>
      <c r="F466">
        <f t="shared" si="37"/>
        <v>0.743510785745089</v>
      </c>
      <c r="G466">
        <f t="shared" si="38"/>
        <v>0.82460002940884136</v>
      </c>
      <c r="H466">
        <f t="shared" si="39"/>
        <v>-0.31819673977117879</v>
      </c>
      <c r="I466">
        <f t="shared" si="40"/>
        <v>-0.60685902540079106</v>
      </c>
      <c r="J466">
        <f t="shared" si="41"/>
        <v>0.36827787671039797</v>
      </c>
      <c r="AM466">
        <v>-4.9988466039126107E-2</v>
      </c>
    </row>
    <row r="467" spans="1:39" x14ac:dyDescent="0.2">
      <c r="A467" s="6">
        <v>466</v>
      </c>
      <c r="B467">
        <v>-4.9988466039126107E-2</v>
      </c>
      <c r="C467">
        <f t="shared" si="37"/>
        <v>0.43096520732178584</v>
      </c>
      <c r="D467">
        <f t="shared" si="37"/>
        <v>0.60830725514649342</v>
      </c>
      <c r="E467">
        <f t="shared" si="37"/>
        <v>-0.89052580002239545</v>
      </c>
      <c r="F467">
        <f t="shared" si="37"/>
        <v>-1.2104541879621515</v>
      </c>
      <c r="G467">
        <f t="shared" si="38"/>
        <v>0.743510785745089</v>
      </c>
      <c r="H467">
        <f t="shared" si="39"/>
        <v>-1.1116959915553939</v>
      </c>
      <c r="I467">
        <f t="shared" si="40"/>
        <v>-1.4003582771850063</v>
      </c>
      <c r="J467">
        <f t="shared" si="41"/>
        <v>1.9610033044805588</v>
      </c>
      <c r="AM467">
        <v>-1.6973634862396174</v>
      </c>
    </row>
    <row r="468" spans="1:39" x14ac:dyDescent="0.2">
      <c r="A468" s="6">
        <v>467</v>
      </c>
      <c r="B468">
        <v>-1.6973634862396174</v>
      </c>
      <c r="C468">
        <f t="shared" si="37"/>
        <v>-4.9988466039126107E-2</v>
      </c>
      <c r="D468">
        <f t="shared" si="37"/>
        <v>0.43096520732178584</v>
      </c>
      <c r="E468">
        <f t="shared" si="37"/>
        <v>0.60830725514649342</v>
      </c>
      <c r="F468">
        <f t="shared" si="37"/>
        <v>-0.89052580002239545</v>
      </c>
      <c r="G468">
        <f t="shared" si="38"/>
        <v>-1.2104541879621515</v>
      </c>
      <c r="H468">
        <f t="shared" si="39"/>
        <v>-1.5986052898328598</v>
      </c>
      <c r="I468">
        <f t="shared" si="40"/>
        <v>-1.8872675754624719</v>
      </c>
      <c r="J468">
        <f t="shared" si="41"/>
        <v>3.5617789013919974</v>
      </c>
      <c r="AM468">
        <v>7.6536585127562048E-2</v>
      </c>
    </row>
    <row r="469" spans="1:39" x14ac:dyDescent="0.2">
      <c r="A469" s="6">
        <v>468</v>
      </c>
      <c r="B469">
        <v>7.6536585127562048E-2</v>
      </c>
      <c r="C469">
        <f t="shared" si="37"/>
        <v>-1.6973634862396174</v>
      </c>
      <c r="D469">
        <f t="shared" si="37"/>
        <v>-4.9988466039126107E-2</v>
      </c>
      <c r="E469">
        <f t="shared" si="37"/>
        <v>0.43096520732178584</v>
      </c>
      <c r="F469">
        <f t="shared" si="37"/>
        <v>0.60830725514649342</v>
      </c>
      <c r="G469">
        <f t="shared" si="38"/>
        <v>-0.89052580002239545</v>
      </c>
      <c r="H469">
        <f t="shared" si="39"/>
        <v>-0.6315429046829022</v>
      </c>
      <c r="I469">
        <f t="shared" si="40"/>
        <v>-0.92020519031251446</v>
      </c>
      <c r="J469">
        <f t="shared" si="41"/>
        <v>0.84677759227809102</v>
      </c>
      <c r="AM469">
        <v>6.5142086687635686E-2</v>
      </c>
    </row>
    <row r="470" spans="1:39" x14ac:dyDescent="0.2">
      <c r="A470" s="6">
        <v>469</v>
      </c>
      <c r="B470">
        <v>6.5142086687635686E-2</v>
      </c>
      <c r="C470">
        <f t="shared" si="37"/>
        <v>7.6536585127562048E-2</v>
      </c>
      <c r="D470">
        <f t="shared" si="37"/>
        <v>-1.6973634862396174</v>
      </c>
      <c r="E470">
        <f t="shared" si="37"/>
        <v>-4.9988466039126107E-2</v>
      </c>
      <c r="F470">
        <f t="shared" si="37"/>
        <v>0.43096520732178584</v>
      </c>
      <c r="G470">
        <f t="shared" si="38"/>
        <v>0.60830725514649342</v>
      </c>
      <c r="H470">
        <f t="shared" si="39"/>
        <v>-1.1747080731417601</v>
      </c>
      <c r="I470">
        <f t="shared" si="40"/>
        <v>-1.4633703587713724</v>
      </c>
      <c r="J470">
        <f t="shared" si="41"/>
        <v>2.1414528069306553</v>
      </c>
      <c r="AM470">
        <v>-2.6318963907881323</v>
      </c>
    </row>
    <row r="471" spans="1:39" x14ac:dyDescent="0.2">
      <c r="A471" s="6">
        <v>470</v>
      </c>
      <c r="B471">
        <v>-2.6318963907881323</v>
      </c>
      <c r="C471">
        <f t="shared" si="37"/>
        <v>6.5142086687635686E-2</v>
      </c>
      <c r="D471">
        <f t="shared" si="37"/>
        <v>7.6536585127562048E-2</v>
      </c>
      <c r="E471">
        <f t="shared" si="37"/>
        <v>-1.6973634862396174</v>
      </c>
      <c r="F471">
        <f t="shared" si="37"/>
        <v>-4.9988466039126107E-2</v>
      </c>
      <c r="G471">
        <f t="shared" si="38"/>
        <v>0.43096520732178584</v>
      </c>
      <c r="H471">
        <f t="shared" si="39"/>
        <v>-4.2375696712516788</v>
      </c>
      <c r="I471">
        <f t="shared" si="40"/>
        <v>-4.5262319568812908</v>
      </c>
      <c r="J471">
        <f t="shared" si="41"/>
        <v>20.486775727493438</v>
      </c>
      <c r="AM471">
        <v>-0.6823146636495474</v>
      </c>
    </row>
    <row r="472" spans="1:39" x14ac:dyDescent="0.2">
      <c r="A472" s="6">
        <v>471</v>
      </c>
      <c r="B472">
        <v>-0.6823146636495474</v>
      </c>
      <c r="C472">
        <f t="shared" si="37"/>
        <v>-2.6318963907881323</v>
      </c>
      <c r="D472">
        <f t="shared" si="37"/>
        <v>6.5142086687635686E-2</v>
      </c>
      <c r="E472">
        <f t="shared" si="37"/>
        <v>7.6536585127562048E-2</v>
      </c>
      <c r="F472">
        <f t="shared" si="37"/>
        <v>-1.6973634862396174</v>
      </c>
      <c r="G472">
        <f t="shared" si="38"/>
        <v>-4.9988466039126107E-2</v>
      </c>
      <c r="H472">
        <f t="shared" si="39"/>
        <v>-4.8698958688620992</v>
      </c>
      <c r="I472">
        <f t="shared" si="40"/>
        <v>-5.1585581544917112</v>
      </c>
      <c r="J472">
        <f t="shared" si="41"/>
        <v>26.610722233272931</v>
      </c>
      <c r="AM472">
        <v>0.42942756495792861</v>
      </c>
    </row>
    <row r="473" spans="1:39" x14ac:dyDescent="0.2">
      <c r="A473" s="6">
        <v>472</v>
      </c>
      <c r="B473">
        <v>0.42942756495792861</v>
      </c>
      <c r="C473">
        <f t="shared" si="37"/>
        <v>-0.6823146636495474</v>
      </c>
      <c r="D473">
        <f t="shared" si="37"/>
        <v>-2.6318963907881323</v>
      </c>
      <c r="E473">
        <f t="shared" si="37"/>
        <v>6.5142086687635686E-2</v>
      </c>
      <c r="F473">
        <f t="shared" si="37"/>
        <v>7.6536585127562048E-2</v>
      </c>
      <c r="G473">
        <f t="shared" si="38"/>
        <v>-1.6973634862396174</v>
      </c>
      <c r="H473">
        <f t="shared" si="39"/>
        <v>-2.7431048176645536</v>
      </c>
      <c r="I473">
        <f t="shared" si="40"/>
        <v>-3.031767103294166</v>
      </c>
      <c r="J473">
        <f t="shared" si="41"/>
        <v>9.1916117686166974</v>
      </c>
      <c r="AM473">
        <v>-3.8494068611408687E-2</v>
      </c>
    </row>
    <row r="474" spans="1:39" x14ac:dyDescent="0.2">
      <c r="A474" s="6">
        <v>473</v>
      </c>
      <c r="B474">
        <v>-3.8494068611408687E-2</v>
      </c>
      <c r="C474">
        <f t="shared" si="37"/>
        <v>0.42942756495792861</v>
      </c>
      <c r="D474">
        <f t="shared" si="37"/>
        <v>-0.6823146636495474</v>
      </c>
      <c r="E474">
        <f t="shared" si="37"/>
        <v>-2.6318963907881323</v>
      </c>
      <c r="F474">
        <f t="shared" si="37"/>
        <v>6.5142086687635686E-2</v>
      </c>
      <c r="G474">
        <f t="shared" si="38"/>
        <v>7.6536585127562048E-2</v>
      </c>
      <c r="H474">
        <f t="shared" si="39"/>
        <v>-2.8581354714035241</v>
      </c>
      <c r="I474">
        <f t="shared" si="40"/>
        <v>-3.1467977570331365</v>
      </c>
      <c r="J474">
        <f t="shared" si="41"/>
        <v>9.9023361236687784</v>
      </c>
      <c r="AM474">
        <v>0.17768773716058625</v>
      </c>
    </row>
    <row r="475" spans="1:39" x14ac:dyDescent="0.2">
      <c r="A475" s="6">
        <v>474</v>
      </c>
      <c r="B475">
        <v>0.17768773716058625</v>
      </c>
      <c r="C475">
        <f t="shared" si="37"/>
        <v>-3.8494068611408687E-2</v>
      </c>
      <c r="D475">
        <f t="shared" si="37"/>
        <v>0.42942756495792861</v>
      </c>
      <c r="E475">
        <f t="shared" si="37"/>
        <v>-0.6823146636495474</v>
      </c>
      <c r="F475">
        <f t="shared" si="37"/>
        <v>-2.6318963907881323</v>
      </c>
      <c r="G475">
        <f t="shared" si="38"/>
        <v>6.5142086687635686E-2</v>
      </c>
      <c r="H475">
        <f t="shared" si="39"/>
        <v>-2.7455898209305736</v>
      </c>
      <c r="I475">
        <f t="shared" si="40"/>
        <v>-3.034252106560186</v>
      </c>
      <c r="J475">
        <f t="shared" si="41"/>
        <v>9.2066858461649268</v>
      </c>
      <c r="AM475">
        <v>-0.99551194213105021</v>
      </c>
    </row>
    <row r="476" spans="1:39" x14ac:dyDescent="0.2">
      <c r="A476" s="6">
        <v>475</v>
      </c>
      <c r="B476">
        <v>-0.99551194213105021</v>
      </c>
      <c r="C476">
        <f t="shared" si="37"/>
        <v>0.17768773716058625</v>
      </c>
      <c r="D476">
        <f t="shared" si="37"/>
        <v>-3.8494068611408687E-2</v>
      </c>
      <c r="E476">
        <f t="shared" si="37"/>
        <v>0.42942756495792861</v>
      </c>
      <c r="F476">
        <f t="shared" si="37"/>
        <v>-0.6823146636495474</v>
      </c>
      <c r="G476">
        <f t="shared" si="38"/>
        <v>-2.6318963907881323</v>
      </c>
      <c r="H476">
        <f t="shared" si="39"/>
        <v>-1.1092053722734914</v>
      </c>
      <c r="I476">
        <f t="shared" si="40"/>
        <v>-1.3978676579031037</v>
      </c>
      <c r="J476">
        <f t="shared" si="41"/>
        <v>1.9540339890115086</v>
      </c>
      <c r="AM476">
        <v>-0.19147017927084983</v>
      </c>
    </row>
    <row r="477" spans="1:39" x14ac:dyDescent="0.2">
      <c r="A477" s="6">
        <v>476</v>
      </c>
      <c r="B477">
        <v>-0.19147017927084983</v>
      </c>
      <c r="C477">
        <f t="shared" si="37"/>
        <v>-0.99551194213105021</v>
      </c>
      <c r="D477">
        <f t="shared" si="37"/>
        <v>0.17768773716058625</v>
      </c>
      <c r="E477">
        <f t="shared" si="37"/>
        <v>-3.8494068611408687E-2</v>
      </c>
      <c r="F477">
        <f t="shared" si="37"/>
        <v>0.42942756495792861</v>
      </c>
      <c r="G477">
        <f t="shared" si="38"/>
        <v>-0.6823146636495474</v>
      </c>
      <c r="H477">
        <f t="shared" si="39"/>
        <v>-0.61836088789479371</v>
      </c>
      <c r="I477">
        <f t="shared" si="40"/>
        <v>-0.90702317352440598</v>
      </c>
      <c r="J477">
        <f t="shared" si="41"/>
        <v>0.8226910373102847</v>
      </c>
      <c r="AM477">
        <v>0.82802345042155001</v>
      </c>
    </row>
    <row r="478" spans="1:39" x14ac:dyDescent="0.2">
      <c r="A478" s="6">
        <v>477</v>
      </c>
      <c r="B478">
        <v>0.82802345042155001</v>
      </c>
      <c r="C478">
        <f t="shared" si="37"/>
        <v>-0.19147017927084983</v>
      </c>
      <c r="D478">
        <f t="shared" si="37"/>
        <v>-0.99551194213105021</v>
      </c>
      <c r="E478">
        <f t="shared" si="37"/>
        <v>0.17768773716058625</v>
      </c>
      <c r="F478">
        <f t="shared" si="37"/>
        <v>-3.8494068611408687E-2</v>
      </c>
      <c r="G478">
        <f t="shared" si="38"/>
        <v>0.42942756495792861</v>
      </c>
      <c r="H478">
        <f t="shared" si="39"/>
        <v>-0.2197650024311725</v>
      </c>
      <c r="I478">
        <f t="shared" si="40"/>
        <v>-0.50842728806078474</v>
      </c>
      <c r="J478">
        <f t="shared" si="41"/>
        <v>0.25849830724484418</v>
      </c>
      <c r="AM478">
        <v>0.53123291669035233</v>
      </c>
    </row>
    <row r="479" spans="1:39" x14ac:dyDescent="0.2">
      <c r="A479" s="6">
        <v>478</v>
      </c>
      <c r="B479">
        <v>0.53123291669035233</v>
      </c>
      <c r="C479">
        <f t="shared" ref="C479:F529" si="42">B478</f>
        <v>0.82802345042155001</v>
      </c>
      <c r="D479">
        <f t="shared" si="42"/>
        <v>-0.19147017927084983</v>
      </c>
      <c r="E479">
        <f t="shared" si="42"/>
        <v>-0.99551194213105021</v>
      </c>
      <c r="F479">
        <f t="shared" si="42"/>
        <v>0.17768773716058625</v>
      </c>
      <c r="G479">
        <f t="shared" si="38"/>
        <v>-3.8494068611408687E-2</v>
      </c>
      <c r="H479">
        <f t="shared" si="39"/>
        <v>0.34996198287058877</v>
      </c>
      <c r="I479">
        <f t="shared" si="40"/>
        <v>6.1299697240976503E-2</v>
      </c>
      <c r="J479">
        <f t="shared" si="41"/>
        <v>3.7576528818353823E-3</v>
      </c>
      <c r="AM479">
        <v>-1.3280744582221984</v>
      </c>
    </row>
    <row r="480" spans="1:39" x14ac:dyDescent="0.2">
      <c r="A480" s="6">
        <v>479</v>
      </c>
      <c r="B480">
        <v>-1.3280744582221984</v>
      </c>
      <c r="C480">
        <f t="shared" si="42"/>
        <v>0.53123291669035233</v>
      </c>
      <c r="D480">
        <f t="shared" si="42"/>
        <v>0.82802345042155001</v>
      </c>
      <c r="E480">
        <f t="shared" si="42"/>
        <v>-0.19147017927084983</v>
      </c>
      <c r="F480">
        <f t="shared" si="42"/>
        <v>-0.99551194213105021</v>
      </c>
      <c r="G480">
        <f t="shared" si="38"/>
        <v>0.17768773716058625</v>
      </c>
      <c r="H480">
        <f t="shared" si="39"/>
        <v>-1.155800212512196</v>
      </c>
      <c r="I480">
        <f t="shared" si="40"/>
        <v>-1.4444624981418084</v>
      </c>
      <c r="J480">
        <f t="shared" si="41"/>
        <v>2.0864719085380736</v>
      </c>
      <c r="AM480">
        <v>0.7017787808435807</v>
      </c>
    </row>
    <row r="481" spans="1:39" x14ac:dyDescent="0.2">
      <c r="A481" s="6">
        <v>480</v>
      </c>
      <c r="B481">
        <v>0.7017787808435807</v>
      </c>
      <c r="C481">
        <f t="shared" si="42"/>
        <v>-1.3280744582221984</v>
      </c>
      <c r="D481">
        <f t="shared" si="42"/>
        <v>0.53123291669035233</v>
      </c>
      <c r="E481">
        <f t="shared" si="42"/>
        <v>0.82802345042155001</v>
      </c>
      <c r="F481">
        <f t="shared" si="42"/>
        <v>-0.19147017927084983</v>
      </c>
      <c r="G481">
        <f t="shared" si="38"/>
        <v>-0.99551194213105021</v>
      </c>
      <c r="H481">
        <f t="shared" si="39"/>
        <v>0.54149051046243479</v>
      </c>
      <c r="I481">
        <f t="shared" si="40"/>
        <v>0.25282822483282252</v>
      </c>
      <c r="J481">
        <f t="shared" si="41"/>
        <v>6.392211127211625E-2</v>
      </c>
      <c r="AM481">
        <v>-0.29553784094331342</v>
      </c>
    </row>
    <row r="482" spans="1:39" x14ac:dyDescent="0.2">
      <c r="A482" s="6">
        <v>481</v>
      </c>
      <c r="B482">
        <v>-0.29553784094331342</v>
      </c>
      <c r="C482">
        <f t="shared" si="42"/>
        <v>0.7017787808435807</v>
      </c>
      <c r="D482">
        <f t="shared" si="42"/>
        <v>-1.3280744582221984</v>
      </c>
      <c r="E482">
        <f t="shared" si="42"/>
        <v>0.53123291669035233</v>
      </c>
      <c r="F482">
        <f t="shared" si="42"/>
        <v>0.82802345042155001</v>
      </c>
      <c r="G482">
        <f t="shared" si="38"/>
        <v>-0.19147017927084983</v>
      </c>
      <c r="H482">
        <f t="shared" si="39"/>
        <v>0.43742284878997129</v>
      </c>
      <c r="I482">
        <f t="shared" si="40"/>
        <v>0.14876056316035902</v>
      </c>
      <c r="J482">
        <f t="shared" si="41"/>
        <v>2.2129705151787166E-2</v>
      </c>
      <c r="AM482">
        <v>0.57831267261242403</v>
      </c>
    </row>
    <row r="483" spans="1:39" x14ac:dyDescent="0.2">
      <c r="A483" s="6">
        <v>482</v>
      </c>
      <c r="B483">
        <v>0.57831267261242403</v>
      </c>
      <c r="C483">
        <f t="shared" si="42"/>
        <v>-0.29553784094331342</v>
      </c>
      <c r="D483">
        <f t="shared" si="42"/>
        <v>0.7017787808435807</v>
      </c>
      <c r="E483">
        <f t="shared" si="42"/>
        <v>-1.3280744582221984</v>
      </c>
      <c r="F483">
        <f t="shared" si="42"/>
        <v>0.53123291669035233</v>
      </c>
      <c r="G483">
        <f t="shared" si="38"/>
        <v>0.82802345042155001</v>
      </c>
      <c r="H483">
        <f t="shared" si="39"/>
        <v>0.18771207098084519</v>
      </c>
      <c r="I483">
        <f t="shared" si="40"/>
        <v>-0.10095021464876708</v>
      </c>
      <c r="J483">
        <f t="shared" si="41"/>
        <v>1.0190945837632148E-2</v>
      </c>
      <c r="AM483">
        <v>-0.90993785633988122</v>
      </c>
    </row>
    <row r="484" spans="1:39" x14ac:dyDescent="0.2">
      <c r="A484" s="6">
        <v>483</v>
      </c>
      <c r="B484">
        <v>-0.90993785633988122</v>
      </c>
      <c r="C484">
        <f t="shared" si="42"/>
        <v>0.57831267261242403</v>
      </c>
      <c r="D484">
        <f t="shared" si="42"/>
        <v>-0.29553784094331342</v>
      </c>
      <c r="E484">
        <f t="shared" si="42"/>
        <v>0.7017787808435807</v>
      </c>
      <c r="F484">
        <f t="shared" si="42"/>
        <v>-1.3280744582221984</v>
      </c>
      <c r="G484">
        <f t="shared" si="38"/>
        <v>0.53123291669035233</v>
      </c>
      <c r="H484">
        <f t="shared" si="39"/>
        <v>-1.2534587020493884</v>
      </c>
      <c r="I484">
        <f t="shared" si="40"/>
        <v>-1.5421209876790005</v>
      </c>
      <c r="J484">
        <f t="shared" si="41"/>
        <v>2.3781371406400562</v>
      </c>
      <c r="AM484">
        <v>-0.78534338654686964</v>
      </c>
    </row>
    <row r="485" spans="1:39" x14ac:dyDescent="0.2">
      <c r="A485" s="6">
        <v>484</v>
      </c>
      <c r="B485">
        <v>-0.78534338654686964</v>
      </c>
      <c r="C485">
        <f t="shared" si="42"/>
        <v>-0.90993785633988122</v>
      </c>
      <c r="D485">
        <f t="shared" si="42"/>
        <v>0.57831267261242403</v>
      </c>
      <c r="E485">
        <f t="shared" si="42"/>
        <v>-0.29553784094331342</v>
      </c>
      <c r="F485">
        <f t="shared" si="42"/>
        <v>0.7017787808435807</v>
      </c>
      <c r="G485">
        <f t="shared" si="38"/>
        <v>-1.3280744582221984</v>
      </c>
      <c r="H485">
        <f t="shared" si="39"/>
        <v>-0.7107276303740595</v>
      </c>
      <c r="I485">
        <f t="shared" si="40"/>
        <v>-0.99938991600367177</v>
      </c>
      <c r="J485">
        <f t="shared" si="41"/>
        <v>0.99878020420982616</v>
      </c>
      <c r="AM485">
        <v>0.26653784983352719</v>
      </c>
    </row>
    <row r="486" spans="1:39" x14ac:dyDescent="0.2">
      <c r="A486" s="6">
        <v>485</v>
      </c>
      <c r="B486">
        <v>0.26653784983352719</v>
      </c>
      <c r="C486">
        <f t="shared" si="42"/>
        <v>-0.78534338654686964</v>
      </c>
      <c r="D486">
        <f t="shared" si="42"/>
        <v>-0.90993785633988122</v>
      </c>
      <c r="E486">
        <f t="shared" si="42"/>
        <v>0.57831267261242403</v>
      </c>
      <c r="F486">
        <f t="shared" si="42"/>
        <v>-0.29553784094331342</v>
      </c>
      <c r="G486">
        <f t="shared" si="38"/>
        <v>0.7017787808435807</v>
      </c>
      <c r="H486">
        <f t="shared" si="39"/>
        <v>-1.1459685613841131</v>
      </c>
      <c r="I486">
        <f t="shared" si="40"/>
        <v>-1.4346308470137252</v>
      </c>
      <c r="J486">
        <f t="shared" si="41"/>
        <v>2.0581656672033186</v>
      </c>
      <c r="AM486">
        <v>-0.30362259402868519</v>
      </c>
    </row>
    <row r="487" spans="1:39" x14ac:dyDescent="0.2">
      <c r="A487" s="6">
        <v>486</v>
      </c>
      <c r="B487">
        <v>-0.30362259402868519</v>
      </c>
      <c r="C487">
        <f t="shared" si="42"/>
        <v>0.26653784983352719</v>
      </c>
      <c r="D487">
        <f t="shared" si="42"/>
        <v>-0.78534338654686964</v>
      </c>
      <c r="E487">
        <f t="shared" si="42"/>
        <v>-0.90993785633988122</v>
      </c>
      <c r="F487">
        <f t="shared" si="42"/>
        <v>0.57831267261242403</v>
      </c>
      <c r="G487">
        <f t="shared" si="38"/>
        <v>-0.29553784094331342</v>
      </c>
      <c r="H487">
        <f t="shared" si="39"/>
        <v>-1.1540533144694849</v>
      </c>
      <c r="I487">
        <f t="shared" si="40"/>
        <v>-1.4427156000990973</v>
      </c>
      <c r="J487">
        <f t="shared" si="41"/>
        <v>2.0814283027692984</v>
      </c>
      <c r="AM487">
        <v>0.10734220272079574</v>
      </c>
    </row>
    <row r="488" spans="1:39" x14ac:dyDescent="0.2">
      <c r="A488" s="6">
        <v>487</v>
      </c>
      <c r="B488">
        <v>0.10734220272079574</v>
      </c>
      <c r="C488">
        <f t="shared" si="42"/>
        <v>-0.30362259402868519</v>
      </c>
      <c r="D488">
        <f t="shared" si="42"/>
        <v>0.26653784983352719</v>
      </c>
      <c r="E488">
        <f t="shared" si="42"/>
        <v>-0.78534338654686964</v>
      </c>
      <c r="F488">
        <f t="shared" si="42"/>
        <v>-0.90993785633988122</v>
      </c>
      <c r="G488">
        <f t="shared" si="38"/>
        <v>0.57831267261242403</v>
      </c>
      <c r="H488">
        <f t="shared" si="39"/>
        <v>-1.6250237843611131</v>
      </c>
      <c r="I488">
        <f t="shared" si="40"/>
        <v>-1.9136860699907254</v>
      </c>
      <c r="J488">
        <f t="shared" si="41"/>
        <v>3.6621943744765475</v>
      </c>
      <c r="AM488">
        <v>-0.90377469523279652</v>
      </c>
    </row>
    <row r="489" spans="1:39" x14ac:dyDescent="0.2">
      <c r="A489" s="6">
        <v>488</v>
      </c>
      <c r="B489">
        <v>-0.90377469523279652</v>
      </c>
      <c r="C489">
        <f t="shared" si="42"/>
        <v>0.10734220272079574</v>
      </c>
      <c r="D489">
        <f t="shared" si="42"/>
        <v>-0.30362259402868519</v>
      </c>
      <c r="E489">
        <f t="shared" si="42"/>
        <v>0.26653784983352719</v>
      </c>
      <c r="F489">
        <f t="shared" si="42"/>
        <v>-0.78534338654686964</v>
      </c>
      <c r="G489">
        <f t="shared" si="38"/>
        <v>-0.90993785633988122</v>
      </c>
      <c r="H489">
        <f t="shared" si="39"/>
        <v>-1.6188606232540286</v>
      </c>
      <c r="I489">
        <f t="shared" si="40"/>
        <v>-1.907522908883641</v>
      </c>
      <c r="J489">
        <f t="shared" si="41"/>
        <v>3.6386436479159072</v>
      </c>
      <c r="AM489">
        <v>-1.3404525912544207</v>
      </c>
    </row>
    <row r="490" spans="1:39" x14ac:dyDescent="0.2">
      <c r="A490" s="6">
        <v>489</v>
      </c>
      <c r="B490">
        <v>-1.3404525912544207</v>
      </c>
      <c r="C490">
        <f t="shared" si="42"/>
        <v>-0.90377469523279652</v>
      </c>
      <c r="D490">
        <f t="shared" si="42"/>
        <v>0.10734220272079574</v>
      </c>
      <c r="E490">
        <f t="shared" si="42"/>
        <v>-0.30362259402868519</v>
      </c>
      <c r="F490">
        <f t="shared" si="42"/>
        <v>0.26653784983352719</v>
      </c>
      <c r="G490">
        <f t="shared" si="38"/>
        <v>-0.78534338654686964</v>
      </c>
      <c r="H490">
        <f t="shared" si="39"/>
        <v>-2.1739698279615798</v>
      </c>
      <c r="I490">
        <f t="shared" si="40"/>
        <v>-2.4626321135911922</v>
      </c>
      <c r="J490">
        <f t="shared" si="41"/>
        <v>6.0645569268906225</v>
      </c>
      <c r="AM490">
        <v>-0.11104930623448073</v>
      </c>
    </row>
    <row r="491" spans="1:39" x14ac:dyDescent="0.2">
      <c r="A491" s="6">
        <v>490</v>
      </c>
      <c r="B491">
        <v>-0.11104930623448073</v>
      </c>
      <c r="C491">
        <f t="shared" si="42"/>
        <v>-1.3404525912544207</v>
      </c>
      <c r="D491">
        <f t="shared" si="42"/>
        <v>-0.90377469523279652</v>
      </c>
      <c r="E491">
        <f t="shared" si="42"/>
        <v>0.10734220272079574</v>
      </c>
      <c r="F491">
        <f t="shared" si="42"/>
        <v>-0.30362259402868519</v>
      </c>
      <c r="G491">
        <f t="shared" si="38"/>
        <v>0.26653784983352719</v>
      </c>
      <c r="H491">
        <f t="shared" si="39"/>
        <v>-2.5515569840295873</v>
      </c>
      <c r="I491">
        <f t="shared" si="40"/>
        <v>-2.8402192696591997</v>
      </c>
      <c r="J491">
        <f t="shared" si="41"/>
        <v>8.0668454997434385</v>
      </c>
      <c r="AM491">
        <v>2.5605355828022907</v>
      </c>
    </row>
    <row r="492" spans="1:39" x14ac:dyDescent="0.2">
      <c r="A492" s="6">
        <v>491</v>
      </c>
      <c r="B492">
        <v>2.5605355828022907</v>
      </c>
      <c r="C492">
        <f t="shared" si="42"/>
        <v>-0.11104930623448073</v>
      </c>
      <c r="D492">
        <f t="shared" si="42"/>
        <v>-1.3404525912544207</v>
      </c>
      <c r="E492">
        <f t="shared" si="42"/>
        <v>-0.90377469523279652</v>
      </c>
      <c r="F492">
        <f t="shared" si="42"/>
        <v>0.10734220272079574</v>
      </c>
      <c r="G492">
        <f t="shared" si="38"/>
        <v>-0.30362259402868519</v>
      </c>
      <c r="H492">
        <f t="shared" si="39"/>
        <v>0.31260119280138832</v>
      </c>
      <c r="I492">
        <f t="shared" si="40"/>
        <v>2.3938907171776047E-2</v>
      </c>
      <c r="J492">
        <f t="shared" si="41"/>
        <v>5.7307127657891068E-4</v>
      </c>
      <c r="AM492">
        <v>0.29314189960391318</v>
      </c>
    </row>
    <row r="493" spans="1:39" x14ac:dyDescent="0.2">
      <c r="A493" s="6">
        <v>492</v>
      </c>
      <c r="B493">
        <v>0.29314189960391318</v>
      </c>
      <c r="C493">
        <f t="shared" si="42"/>
        <v>2.5605355828022907</v>
      </c>
      <c r="D493">
        <f t="shared" si="42"/>
        <v>-0.11104930623448073</v>
      </c>
      <c r="E493">
        <f t="shared" si="42"/>
        <v>-1.3404525912544207</v>
      </c>
      <c r="F493">
        <f t="shared" si="42"/>
        <v>-0.90377469523279652</v>
      </c>
      <c r="G493">
        <f t="shared" si="38"/>
        <v>0.10734220272079574</v>
      </c>
      <c r="H493">
        <f t="shared" si="39"/>
        <v>0.49840088968450558</v>
      </c>
      <c r="I493">
        <f t="shared" si="40"/>
        <v>0.20973860405489331</v>
      </c>
      <c r="J493">
        <f t="shared" si="41"/>
        <v>4.3990282030895306E-2</v>
      </c>
      <c r="AM493">
        <v>1.0924714771097896</v>
      </c>
    </row>
    <row r="494" spans="1:39" x14ac:dyDescent="0.2">
      <c r="A494" s="6">
        <v>493</v>
      </c>
      <c r="B494">
        <v>1.0924714771097896</v>
      </c>
      <c r="C494">
        <f t="shared" si="42"/>
        <v>0.29314189960391318</v>
      </c>
      <c r="D494">
        <f t="shared" si="42"/>
        <v>2.5605355828022907</v>
      </c>
      <c r="E494">
        <f t="shared" si="42"/>
        <v>-0.11104930623448073</v>
      </c>
      <c r="F494">
        <f t="shared" si="42"/>
        <v>-1.3404525912544207</v>
      </c>
      <c r="G494">
        <f t="shared" si="38"/>
        <v>-0.90377469523279652</v>
      </c>
      <c r="H494">
        <f t="shared" si="39"/>
        <v>2.4946470620270924</v>
      </c>
      <c r="I494">
        <f t="shared" si="40"/>
        <v>2.20598477639748</v>
      </c>
      <c r="J494">
        <f t="shared" si="41"/>
        <v>4.8663688336974396</v>
      </c>
      <c r="AM494">
        <v>-0.2156562119396899</v>
      </c>
    </row>
    <row r="495" spans="1:39" x14ac:dyDescent="0.2">
      <c r="A495" s="6">
        <v>494</v>
      </c>
      <c r="B495">
        <v>-0.2156562119396899</v>
      </c>
      <c r="C495">
        <f t="shared" si="42"/>
        <v>1.0924714771097896</v>
      </c>
      <c r="D495">
        <f t="shared" si="42"/>
        <v>0.29314189960391318</v>
      </c>
      <c r="E495">
        <f t="shared" si="42"/>
        <v>2.5605355828022907</v>
      </c>
      <c r="F495">
        <f t="shared" si="42"/>
        <v>-0.11104930623448073</v>
      </c>
      <c r="G495">
        <f t="shared" si="38"/>
        <v>-1.3404525912544207</v>
      </c>
      <c r="H495">
        <f t="shared" si="39"/>
        <v>3.6194434413418231</v>
      </c>
      <c r="I495">
        <f t="shared" si="40"/>
        <v>3.3307811557122107</v>
      </c>
      <c r="J495">
        <f t="shared" si="41"/>
        <v>11.09410310724757</v>
      </c>
      <c r="AM495">
        <v>0.2435406663112919</v>
      </c>
    </row>
    <row r="496" spans="1:39" x14ac:dyDescent="0.2">
      <c r="A496" s="6">
        <v>495</v>
      </c>
      <c r="B496">
        <v>0.2435406663112919</v>
      </c>
      <c r="C496">
        <f t="shared" si="42"/>
        <v>-0.2156562119396899</v>
      </c>
      <c r="D496">
        <f t="shared" si="42"/>
        <v>1.0924714771097896</v>
      </c>
      <c r="E496">
        <f t="shared" si="42"/>
        <v>0.29314189960391318</v>
      </c>
      <c r="F496">
        <f t="shared" si="42"/>
        <v>2.5605355828022907</v>
      </c>
      <c r="G496">
        <f t="shared" si="38"/>
        <v>-0.11104930623448073</v>
      </c>
      <c r="H496">
        <f t="shared" si="39"/>
        <v>3.9740334138875957</v>
      </c>
      <c r="I496">
        <f t="shared" si="40"/>
        <v>3.6853711282579833</v>
      </c>
      <c r="J496">
        <f t="shared" si="41"/>
        <v>13.581960352997521</v>
      </c>
      <c r="AM496">
        <v>-6.1277737433931861E-2</v>
      </c>
    </row>
    <row r="497" spans="1:39" x14ac:dyDescent="0.2">
      <c r="A497" s="6">
        <v>496</v>
      </c>
      <c r="B497">
        <v>-6.1277737433931861E-2</v>
      </c>
      <c r="C497">
        <f t="shared" si="42"/>
        <v>0.2435406663112919</v>
      </c>
      <c r="D497">
        <f t="shared" si="42"/>
        <v>-0.2156562119396899</v>
      </c>
      <c r="E497">
        <f t="shared" si="42"/>
        <v>1.0924714771097896</v>
      </c>
      <c r="F497">
        <f t="shared" si="42"/>
        <v>0.29314189960391318</v>
      </c>
      <c r="G497">
        <f t="shared" si="38"/>
        <v>2.5605355828022907</v>
      </c>
      <c r="H497">
        <f t="shared" si="39"/>
        <v>1.3522200936513731</v>
      </c>
      <c r="I497">
        <f t="shared" si="40"/>
        <v>1.0635578080217609</v>
      </c>
      <c r="J497">
        <f t="shared" si="41"/>
        <v>1.1311552110040528</v>
      </c>
      <c r="AM497">
        <v>-1.4565162237667408</v>
      </c>
    </row>
    <row r="498" spans="1:39" x14ac:dyDescent="0.2">
      <c r="A498" s="6">
        <v>497</v>
      </c>
      <c r="B498">
        <v>-1.4565162237667408</v>
      </c>
      <c r="C498">
        <f t="shared" si="42"/>
        <v>-6.1277737433931861E-2</v>
      </c>
      <c r="D498">
        <f t="shared" si="42"/>
        <v>0.2435406663112919</v>
      </c>
      <c r="E498">
        <f t="shared" si="42"/>
        <v>-0.2156562119396899</v>
      </c>
      <c r="F498">
        <f t="shared" si="42"/>
        <v>1.0924714771097896</v>
      </c>
      <c r="G498">
        <f t="shared" si="38"/>
        <v>0.29314189960391318</v>
      </c>
      <c r="H498">
        <f t="shared" si="39"/>
        <v>-0.39743802971928099</v>
      </c>
      <c r="I498">
        <f t="shared" si="40"/>
        <v>-0.68610031534889326</v>
      </c>
      <c r="J498">
        <f t="shared" si="41"/>
        <v>0.47073364272185081</v>
      </c>
      <c r="AM498">
        <v>0.21151734774084169</v>
      </c>
    </row>
    <row r="499" spans="1:39" x14ac:dyDescent="0.2">
      <c r="A499" s="6">
        <v>498</v>
      </c>
      <c r="B499">
        <v>0.21151734774084169</v>
      </c>
      <c r="C499">
        <f t="shared" si="42"/>
        <v>-1.4565162237667408</v>
      </c>
      <c r="D499">
        <f t="shared" si="42"/>
        <v>-6.1277737433931861E-2</v>
      </c>
      <c r="E499">
        <f t="shared" si="42"/>
        <v>0.2435406663112919</v>
      </c>
      <c r="F499">
        <f t="shared" si="42"/>
        <v>-0.2156562119396899</v>
      </c>
      <c r="G499">
        <f t="shared" si="38"/>
        <v>1.0924714771097896</v>
      </c>
      <c r="H499">
        <f t="shared" si="39"/>
        <v>-1.278392159088229</v>
      </c>
      <c r="I499">
        <f t="shared" si="40"/>
        <v>-1.5670544447178414</v>
      </c>
      <c r="J499">
        <f t="shared" si="41"/>
        <v>2.455659632709942</v>
      </c>
      <c r="AM499">
        <v>0.37330676864472756</v>
      </c>
    </row>
    <row r="500" spans="1:39" x14ac:dyDescent="0.2">
      <c r="A500" s="6">
        <v>499</v>
      </c>
      <c r="B500">
        <v>0.37330676864472756</v>
      </c>
      <c r="C500">
        <f t="shared" si="42"/>
        <v>0.21151734774084169</v>
      </c>
      <c r="D500">
        <f t="shared" si="42"/>
        <v>-1.4565162237667408</v>
      </c>
      <c r="E500">
        <f t="shared" si="42"/>
        <v>-6.1277737433931861E-2</v>
      </c>
      <c r="F500">
        <f t="shared" si="42"/>
        <v>0.2435406663112919</v>
      </c>
      <c r="G500">
        <f t="shared" si="38"/>
        <v>-0.2156562119396899</v>
      </c>
      <c r="H500">
        <f t="shared" si="39"/>
        <v>-0.68942917850381158</v>
      </c>
      <c r="I500">
        <f t="shared" si="40"/>
        <v>-0.97809146413342385</v>
      </c>
      <c r="J500">
        <f t="shared" si="41"/>
        <v>0.9566629122106648</v>
      </c>
      <c r="AM500">
        <v>2.5390336674330363</v>
      </c>
    </row>
    <row r="501" spans="1:39" x14ac:dyDescent="0.2">
      <c r="A501" s="6">
        <v>500</v>
      </c>
      <c r="B501">
        <v>2.5390336674330363</v>
      </c>
      <c r="C501">
        <f t="shared" si="42"/>
        <v>0.37330676864472756</v>
      </c>
      <c r="D501">
        <f t="shared" si="42"/>
        <v>0.21151734774084169</v>
      </c>
      <c r="E501">
        <f t="shared" si="42"/>
        <v>-1.4565162237667408</v>
      </c>
      <c r="F501">
        <f t="shared" si="42"/>
        <v>-6.1277737433931861E-2</v>
      </c>
      <c r="G501">
        <f t="shared" si="38"/>
        <v>0.2435406663112919</v>
      </c>
      <c r="H501">
        <f t="shared" si="39"/>
        <v>1.6060638226179325</v>
      </c>
      <c r="I501">
        <f t="shared" si="40"/>
        <v>1.3174015369883203</v>
      </c>
      <c r="J501">
        <f t="shared" si="41"/>
        <v>1.7355468096591886</v>
      </c>
      <c r="AM501">
        <v>-0.43310176219013885</v>
      </c>
    </row>
    <row r="502" spans="1:39" x14ac:dyDescent="0.2">
      <c r="A502" s="6">
        <v>501</v>
      </c>
      <c r="B502">
        <v>-0.43310176219013885</v>
      </c>
      <c r="C502">
        <f t="shared" si="42"/>
        <v>2.5390336674330363</v>
      </c>
      <c r="D502">
        <f t="shared" si="42"/>
        <v>0.37330676864472756</v>
      </c>
      <c r="E502">
        <f t="shared" si="42"/>
        <v>0.21151734774084169</v>
      </c>
      <c r="F502">
        <f t="shared" si="42"/>
        <v>-1.4565162237667408</v>
      </c>
      <c r="G502">
        <f t="shared" si="38"/>
        <v>-6.1277737433931861E-2</v>
      </c>
      <c r="H502">
        <f t="shared" si="39"/>
        <v>1.2342397978617261</v>
      </c>
      <c r="I502">
        <f t="shared" si="40"/>
        <v>0.94557751223211384</v>
      </c>
      <c r="J502">
        <f t="shared" si="41"/>
        <v>0.89411683163907341</v>
      </c>
      <c r="AM502">
        <v>-1.3874925076340443</v>
      </c>
    </row>
    <row r="503" spans="1:39" x14ac:dyDescent="0.2">
      <c r="A503" s="6">
        <v>502</v>
      </c>
      <c r="B503">
        <v>-1.3874925076340443</v>
      </c>
      <c r="C503">
        <f t="shared" si="42"/>
        <v>-0.43310176219013885</v>
      </c>
      <c r="D503">
        <f t="shared" si="42"/>
        <v>2.5390336674330363</v>
      </c>
      <c r="E503">
        <f t="shared" si="42"/>
        <v>0.37330676864472756</v>
      </c>
      <c r="F503">
        <f t="shared" si="42"/>
        <v>0.21151734774084169</v>
      </c>
      <c r="G503">
        <f t="shared" si="38"/>
        <v>-1.4565162237667408</v>
      </c>
      <c r="H503">
        <f t="shared" si="39"/>
        <v>1.3032635139944222</v>
      </c>
      <c r="I503">
        <f t="shared" si="40"/>
        <v>1.01460122836481</v>
      </c>
      <c r="J503">
        <f t="shared" si="41"/>
        <v>1.0294156525993814</v>
      </c>
      <c r="AM503">
        <v>0.30211196219817815</v>
      </c>
    </row>
    <row r="504" spans="1:39" x14ac:dyDescent="0.2">
      <c r="A504" s="6">
        <v>503</v>
      </c>
      <c r="B504">
        <v>0.30211196219817815</v>
      </c>
      <c r="C504">
        <f t="shared" si="42"/>
        <v>-1.3874925076340443</v>
      </c>
      <c r="D504">
        <f t="shared" si="42"/>
        <v>-0.43310176219013885</v>
      </c>
      <c r="E504">
        <f t="shared" si="42"/>
        <v>2.5390336674330363</v>
      </c>
      <c r="F504">
        <f t="shared" si="42"/>
        <v>0.37330676864472756</v>
      </c>
      <c r="G504">
        <f t="shared" si="38"/>
        <v>0.21151734774084169</v>
      </c>
      <c r="H504">
        <f t="shared" si="39"/>
        <v>1.393858128451759</v>
      </c>
      <c r="I504">
        <f t="shared" si="40"/>
        <v>1.1051958428221469</v>
      </c>
      <c r="J504">
        <f t="shared" si="41"/>
        <v>1.2214578509913556</v>
      </c>
      <c r="AM504">
        <v>0.56972650212913933</v>
      </c>
    </row>
    <row r="505" spans="1:39" x14ac:dyDescent="0.2">
      <c r="A505" s="6">
        <v>504</v>
      </c>
      <c r="B505">
        <v>0.56972650212913933</v>
      </c>
      <c r="C505">
        <f t="shared" si="42"/>
        <v>0.30211196219817815</v>
      </c>
      <c r="D505">
        <f t="shared" si="42"/>
        <v>-1.3874925076340443</v>
      </c>
      <c r="E505">
        <f t="shared" si="42"/>
        <v>-0.43310176219013885</v>
      </c>
      <c r="F505">
        <f t="shared" si="42"/>
        <v>2.5390336674330363</v>
      </c>
      <c r="G505">
        <f t="shared" si="38"/>
        <v>0.37330676864472756</v>
      </c>
      <c r="H505">
        <f t="shared" si="39"/>
        <v>1.5902778619361706</v>
      </c>
      <c r="I505">
        <f t="shared" si="40"/>
        <v>1.3016155763065584</v>
      </c>
      <c r="J505">
        <f t="shared" si="41"/>
        <v>1.6942031084838542</v>
      </c>
      <c r="AM505">
        <v>-1.6712227231689192</v>
      </c>
    </row>
    <row r="506" spans="1:39" x14ac:dyDescent="0.2">
      <c r="A506" s="6">
        <v>505</v>
      </c>
      <c r="B506">
        <v>-1.6712227231689192</v>
      </c>
      <c r="C506">
        <f t="shared" si="42"/>
        <v>0.56972650212913933</v>
      </c>
      <c r="D506">
        <f t="shared" si="42"/>
        <v>0.30211196219817815</v>
      </c>
      <c r="E506">
        <f t="shared" si="42"/>
        <v>-1.3874925076340443</v>
      </c>
      <c r="F506">
        <f t="shared" si="42"/>
        <v>-0.43310176219013885</v>
      </c>
      <c r="G506">
        <f t="shared" si="38"/>
        <v>2.5390336674330363</v>
      </c>
      <c r="H506">
        <f t="shared" si="39"/>
        <v>-2.6199785286657846</v>
      </c>
      <c r="I506">
        <f t="shared" si="40"/>
        <v>-2.908640814295397</v>
      </c>
      <c r="J506">
        <f t="shared" si="41"/>
        <v>8.4601913865849898</v>
      </c>
      <c r="AM506">
        <v>-0.27418141678094843</v>
      </c>
    </row>
    <row r="507" spans="1:39" x14ac:dyDescent="0.2">
      <c r="A507" s="6">
        <v>506</v>
      </c>
      <c r="B507">
        <v>-0.27418141678094843</v>
      </c>
      <c r="C507">
        <f t="shared" si="42"/>
        <v>-1.6712227231689192</v>
      </c>
      <c r="D507">
        <f t="shared" si="42"/>
        <v>0.56972650212913933</v>
      </c>
      <c r="E507">
        <f t="shared" si="42"/>
        <v>0.30211196219817815</v>
      </c>
      <c r="F507">
        <f t="shared" si="42"/>
        <v>-1.3874925076340443</v>
      </c>
      <c r="G507">
        <f t="shared" si="38"/>
        <v>-0.43310176219013885</v>
      </c>
      <c r="H507">
        <f t="shared" si="39"/>
        <v>-2.4610581832565943</v>
      </c>
      <c r="I507">
        <f t="shared" si="40"/>
        <v>-2.7497204688862067</v>
      </c>
      <c r="J507">
        <f t="shared" si="41"/>
        <v>7.5609626570117801</v>
      </c>
      <c r="AM507">
        <v>0.49466696137354549</v>
      </c>
    </row>
    <row r="508" spans="1:39" x14ac:dyDescent="0.2">
      <c r="A508" s="6">
        <v>507</v>
      </c>
      <c r="B508">
        <v>0.49466696137354549</v>
      </c>
      <c r="C508">
        <f t="shared" si="42"/>
        <v>-0.27418141678094843</v>
      </c>
      <c r="D508">
        <f t="shared" si="42"/>
        <v>-1.6712227231689192</v>
      </c>
      <c r="E508">
        <f t="shared" si="42"/>
        <v>0.56972650212913933</v>
      </c>
      <c r="F508">
        <f t="shared" si="42"/>
        <v>0.30211196219817815</v>
      </c>
      <c r="G508">
        <f t="shared" si="38"/>
        <v>-1.3874925076340443</v>
      </c>
      <c r="H508">
        <f t="shared" si="39"/>
        <v>-0.57889871424900463</v>
      </c>
      <c r="I508">
        <f t="shared" si="40"/>
        <v>-0.8675609998786169</v>
      </c>
      <c r="J508">
        <f t="shared" si="41"/>
        <v>0.75266208851038552</v>
      </c>
      <c r="AM508">
        <v>-0.91328319123823065</v>
      </c>
    </row>
    <row r="509" spans="1:39" x14ac:dyDescent="0.2">
      <c r="A509" s="6">
        <v>508</v>
      </c>
      <c r="B509">
        <v>-0.91328319123823065</v>
      </c>
      <c r="C509">
        <f t="shared" si="42"/>
        <v>0.49466696137354549</v>
      </c>
      <c r="D509">
        <f t="shared" si="42"/>
        <v>-0.27418141678094843</v>
      </c>
      <c r="E509">
        <f t="shared" si="42"/>
        <v>-1.6712227231689192</v>
      </c>
      <c r="F509">
        <f t="shared" si="42"/>
        <v>0.56972650212913933</v>
      </c>
      <c r="G509">
        <f t="shared" si="38"/>
        <v>0.30211196219817815</v>
      </c>
      <c r="H509">
        <f t="shared" si="39"/>
        <v>-1.7942938676854134</v>
      </c>
      <c r="I509">
        <f t="shared" si="40"/>
        <v>-2.0829561533150258</v>
      </c>
      <c r="J509">
        <f t="shared" si="41"/>
        <v>4.3387063366329297</v>
      </c>
      <c r="AM509">
        <v>0.41248003052812393</v>
      </c>
    </row>
    <row r="510" spans="1:39" x14ac:dyDescent="0.2">
      <c r="A510" s="6">
        <v>509</v>
      </c>
      <c r="B510">
        <v>0.41248003052812393</v>
      </c>
      <c r="C510">
        <f t="shared" si="42"/>
        <v>-0.91328319123823065</v>
      </c>
      <c r="D510">
        <f t="shared" si="42"/>
        <v>0.49466696137354549</v>
      </c>
      <c r="E510">
        <f t="shared" si="42"/>
        <v>-0.27418141678094843</v>
      </c>
      <c r="F510">
        <f t="shared" si="42"/>
        <v>-1.6712227231689192</v>
      </c>
      <c r="G510">
        <f t="shared" si="38"/>
        <v>0.56972650212913933</v>
      </c>
      <c r="H510">
        <f t="shared" si="39"/>
        <v>-1.9515403392864288</v>
      </c>
      <c r="I510">
        <f t="shared" si="40"/>
        <v>-2.2402026249160412</v>
      </c>
      <c r="J510">
        <f t="shared" si="41"/>
        <v>5.0185078006807213</v>
      </c>
      <c r="AM510">
        <v>1.1945490249984614</v>
      </c>
    </row>
    <row r="511" spans="1:39" x14ac:dyDescent="0.2">
      <c r="A511" s="6">
        <v>510</v>
      </c>
      <c r="B511">
        <v>1.1945490249984614</v>
      </c>
      <c r="C511">
        <f t="shared" si="42"/>
        <v>0.41248003052812393</v>
      </c>
      <c r="D511">
        <f t="shared" si="42"/>
        <v>-0.91328319123823065</v>
      </c>
      <c r="E511">
        <f t="shared" si="42"/>
        <v>0.49466696137354549</v>
      </c>
      <c r="F511">
        <f t="shared" si="42"/>
        <v>-0.27418141678094843</v>
      </c>
      <c r="G511">
        <f t="shared" si="38"/>
        <v>-1.6712227231689192</v>
      </c>
      <c r="H511">
        <f t="shared" si="39"/>
        <v>0.91423140888095178</v>
      </c>
      <c r="I511">
        <f t="shared" si="40"/>
        <v>0.62556912325133951</v>
      </c>
      <c r="J511">
        <f t="shared" si="41"/>
        <v>0.3913367279654496</v>
      </c>
      <c r="AM511">
        <v>0.49636156453781333</v>
      </c>
    </row>
    <row r="512" spans="1:39" x14ac:dyDescent="0.2">
      <c r="A512" s="6">
        <v>511</v>
      </c>
      <c r="B512">
        <v>0.49636156453781333</v>
      </c>
      <c r="C512">
        <f t="shared" si="42"/>
        <v>1.1945490249984614</v>
      </c>
      <c r="D512">
        <f t="shared" si="42"/>
        <v>0.41248003052812393</v>
      </c>
      <c r="E512">
        <f t="shared" si="42"/>
        <v>-0.91328319123823065</v>
      </c>
      <c r="F512">
        <f t="shared" si="42"/>
        <v>0.49466696137354549</v>
      </c>
      <c r="G512">
        <f t="shared" si="38"/>
        <v>-0.27418141678094843</v>
      </c>
      <c r="H512">
        <f t="shared" si="39"/>
        <v>1.6847743901997134</v>
      </c>
      <c r="I512">
        <f t="shared" si="40"/>
        <v>1.396112104570101</v>
      </c>
      <c r="J512">
        <f t="shared" si="41"/>
        <v>1.9491290085271566</v>
      </c>
      <c r="AM512">
        <v>0.89142534721567201</v>
      </c>
    </row>
    <row r="513" spans="1:39" x14ac:dyDescent="0.2">
      <c r="A513" s="6">
        <v>512</v>
      </c>
      <c r="B513">
        <v>0.89142534721567201</v>
      </c>
      <c r="C513">
        <f t="shared" si="42"/>
        <v>0.49636156453781333</v>
      </c>
      <c r="D513">
        <f t="shared" si="42"/>
        <v>1.1945490249984614</v>
      </c>
      <c r="E513">
        <f t="shared" si="42"/>
        <v>0.41248003052812393</v>
      </c>
      <c r="F513">
        <f t="shared" si="42"/>
        <v>-0.91328319123823065</v>
      </c>
      <c r="G513">
        <f t="shared" si="38"/>
        <v>0.49466696137354549</v>
      </c>
      <c r="H513">
        <f t="shared" si="39"/>
        <v>2.0815327760418398</v>
      </c>
      <c r="I513">
        <f t="shared" si="40"/>
        <v>1.7928704904122275</v>
      </c>
      <c r="J513">
        <f t="shared" si="41"/>
        <v>3.2143845953909809</v>
      </c>
      <c r="AM513">
        <v>1.0600391609506012</v>
      </c>
    </row>
    <row r="514" spans="1:39" x14ac:dyDescent="0.2">
      <c r="A514" s="6">
        <v>513</v>
      </c>
      <c r="B514">
        <v>1.0600391609506012</v>
      </c>
      <c r="C514">
        <f t="shared" si="42"/>
        <v>0.89142534721567201</v>
      </c>
      <c r="D514">
        <f t="shared" si="42"/>
        <v>0.49636156453781333</v>
      </c>
      <c r="E514">
        <f t="shared" si="42"/>
        <v>1.1945490249984614</v>
      </c>
      <c r="F514">
        <f t="shared" si="42"/>
        <v>0.41248003052812393</v>
      </c>
      <c r="G514">
        <f t="shared" si="38"/>
        <v>-0.91328319123823065</v>
      </c>
      <c r="H514">
        <f t="shared" si="39"/>
        <v>4.0548551282306713</v>
      </c>
      <c r="I514">
        <f t="shared" si="40"/>
        <v>3.7661928426010589</v>
      </c>
      <c r="J514">
        <f t="shared" si="41"/>
        <v>14.184208527659445</v>
      </c>
      <c r="AM514">
        <v>-0.14838303644437703</v>
      </c>
    </row>
    <row r="515" spans="1:39" x14ac:dyDescent="0.2">
      <c r="A515" s="6">
        <v>514</v>
      </c>
      <c r="B515">
        <v>-0.14838303644437703</v>
      </c>
      <c r="C515">
        <f t="shared" si="42"/>
        <v>1.0600391609506012</v>
      </c>
      <c r="D515">
        <f t="shared" si="42"/>
        <v>0.89142534721567201</v>
      </c>
      <c r="E515">
        <f t="shared" si="42"/>
        <v>0.49636156453781333</v>
      </c>
      <c r="F515">
        <f t="shared" si="42"/>
        <v>1.1945490249984614</v>
      </c>
      <c r="G515">
        <f t="shared" si="38"/>
        <v>0.41248003052812393</v>
      </c>
      <c r="H515">
        <f t="shared" si="39"/>
        <v>3.493992061258171</v>
      </c>
      <c r="I515">
        <f t="shared" si="40"/>
        <v>3.2053297756285586</v>
      </c>
      <c r="J515">
        <f t="shared" si="41"/>
        <v>10.274138970531025</v>
      </c>
      <c r="AM515">
        <v>1.1044444291000401</v>
      </c>
    </row>
    <row r="516" spans="1:39" x14ac:dyDescent="0.2">
      <c r="A516" s="6">
        <v>515</v>
      </c>
      <c r="B516">
        <v>1.1044444291000401</v>
      </c>
      <c r="C516">
        <f t="shared" si="42"/>
        <v>-0.14838303644437703</v>
      </c>
      <c r="D516">
        <f t="shared" si="42"/>
        <v>1.0600391609506012</v>
      </c>
      <c r="E516">
        <f t="shared" si="42"/>
        <v>0.89142534721567201</v>
      </c>
      <c r="F516">
        <f t="shared" si="42"/>
        <v>0.49636156453781333</v>
      </c>
      <c r="G516">
        <f t="shared" si="38"/>
        <v>1.1945490249984614</v>
      </c>
      <c r="H516">
        <f t="shared" si="39"/>
        <v>3.40388746535975</v>
      </c>
      <c r="I516">
        <f t="shared" si="40"/>
        <v>3.1152251797301376</v>
      </c>
      <c r="J516">
        <f t="shared" si="41"/>
        <v>9.7046279204246684</v>
      </c>
      <c r="AM516">
        <v>1.2599285714254078</v>
      </c>
    </row>
    <row r="517" spans="1:39" x14ac:dyDescent="0.2">
      <c r="A517" s="6">
        <v>516</v>
      </c>
      <c r="B517">
        <v>1.2599285714254078</v>
      </c>
      <c r="C517">
        <f t="shared" si="42"/>
        <v>1.1044444291000401</v>
      </c>
      <c r="D517">
        <f t="shared" si="42"/>
        <v>-0.14838303644437703</v>
      </c>
      <c r="E517">
        <f t="shared" si="42"/>
        <v>1.0600391609506012</v>
      </c>
      <c r="F517">
        <f t="shared" si="42"/>
        <v>0.89142534721567201</v>
      </c>
      <c r="G517">
        <f t="shared" si="38"/>
        <v>0.49636156453781333</v>
      </c>
      <c r="H517">
        <f t="shared" si="39"/>
        <v>4.1674544722473437</v>
      </c>
      <c r="I517">
        <f t="shared" si="40"/>
        <v>3.8787921866177313</v>
      </c>
      <c r="J517">
        <f t="shared" si="41"/>
        <v>15.045028826966762</v>
      </c>
      <c r="AM517">
        <v>1.4399673480036024</v>
      </c>
    </row>
    <row r="518" spans="1:39" x14ac:dyDescent="0.2">
      <c r="A518" s="6">
        <v>517</v>
      </c>
      <c r="B518">
        <v>1.4399673480036024</v>
      </c>
      <c r="C518">
        <f t="shared" si="42"/>
        <v>1.2599285714254078</v>
      </c>
      <c r="D518">
        <f t="shared" si="42"/>
        <v>1.1044444291000401</v>
      </c>
      <c r="E518">
        <f t="shared" si="42"/>
        <v>-0.14838303644437703</v>
      </c>
      <c r="F518">
        <f t="shared" si="42"/>
        <v>1.0600391609506012</v>
      </c>
      <c r="G518">
        <f t="shared" si="38"/>
        <v>0.89142534721567201</v>
      </c>
      <c r="H518">
        <f t="shared" si="39"/>
        <v>4.7159964730352737</v>
      </c>
      <c r="I518">
        <f t="shared" si="40"/>
        <v>4.4273341874056618</v>
      </c>
      <c r="J518">
        <f t="shared" si="41"/>
        <v>19.60128800697095</v>
      </c>
      <c r="AM518">
        <v>0.32995223097574911</v>
      </c>
    </row>
    <row r="519" spans="1:39" x14ac:dyDescent="0.2">
      <c r="A519" s="6">
        <v>518</v>
      </c>
      <c r="B519">
        <v>0.32995223097574911</v>
      </c>
      <c r="C519">
        <f t="shared" si="42"/>
        <v>1.4399673480036024</v>
      </c>
      <c r="D519">
        <f t="shared" si="42"/>
        <v>1.2599285714254078</v>
      </c>
      <c r="E519">
        <f t="shared" si="42"/>
        <v>1.1044444291000401</v>
      </c>
      <c r="F519">
        <f t="shared" si="42"/>
        <v>-0.14838303644437703</v>
      </c>
      <c r="G519">
        <f t="shared" ref="G519:G582" si="43">F518</f>
        <v>1.0600391609506012</v>
      </c>
      <c r="H519">
        <f t="shared" ref="H519:H582" si="44">SUM(B519:F519)</f>
        <v>3.9859095430604219</v>
      </c>
      <c r="I519">
        <f t="shared" ref="I519:I582" si="45">H519-$AD$23*$AA$23</f>
        <v>3.6972472574308095</v>
      </c>
      <c r="J519">
        <f t="shared" ref="J519:J582" si="46">I519^2</f>
        <v>13.669637282579643</v>
      </c>
      <c r="AM519">
        <v>0.8268300679554792</v>
      </c>
    </row>
    <row r="520" spans="1:39" x14ac:dyDescent="0.2">
      <c r="A520" s="6">
        <v>519</v>
      </c>
      <c r="B520">
        <v>0.8268300679554792</v>
      </c>
      <c r="C520">
        <f t="shared" si="42"/>
        <v>0.32995223097574911</v>
      </c>
      <c r="D520">
        <f t="shared" si="42"/>
        <v>1.4399673480036024</v>
      </c>
      <c r="E520">
        <f t="shared" si="42"/>
        <v>1.2599285714254078</v>
      </c>
      <c r="F520">
        <f t="shared" si="42"/>
        <v>1.1044444291000401</v>
      </c>
      <c r="G520">
        <f t="shared" si="43"/>
        <v>-0.14838303644437703</v>
      </c>
      <c r="H520">
        <f t="shared" si="44"/>
        <v>4.9611226474602788</v>
      </c>
      <c r="I520">
        <f t="shared" si="45"/>
        <v>4.6724603618306668</v>
      </c>
      <c r="J520">
        <f t="shared" si="46"/>
        <v>21.831885832878765</v>
      </c>
      <c r="AM520">
        <v>1.9653057776148544</v>
      </c>
    </row>
    <row r="521" spans="1:39" x14ac:dyDescent="0.2">
      <c r="A521" s="6">
        <v>520</v>
      </c>
      <c r="B521">
        <v>1.9653057776148544</v>
      </c>
      <c r="C521">
        <f t="shared" si="42"/>
        <v>0.8268300679554792</v>
      </c>
      <c r="D521">
        <f t="shared" si="42"/>
        <v>0.32995223097574911</v>
      </c>
      <c r="E521">
        <f t="shared" si="42"/>
        <v>1.4399673480036024</v>
      </c>
      <c r="F521">
        <f t="shared" si="42"/>
        <v>1.2599285714254078</v>
      </c>
      <c r="G521">
        <f t="shared" si="43"/>
        <v>1.1044444291000401</v>
      </c>
      <c r="H521">
        <f t="shared" si="44"/>
        <v>5.821983995975093</v>
      </c>
      <c r="I521">
        <f t="shared" si="45"/>
        <v>5.533321710345481</v>
      </c>
      <c r="J521">
        <f t="shared" si="46"/>
        <v>30.61764915018064</v>
      </c>
      <c r="AM521">
        <v>-0.14405294523770046</v>
      </c>
    </row>
    <row r="522" spans="1:39" x14ac:dyDescent="0.2">
      <c r="A522" s="6">
        <v>521</v>
      </c>
      <c r="B522">
        <v>-0.14405294523770046</v>
      </c>
      <c r="C522">
        <f t="shared" si="42"/>
        <v>1.9653057776148544</v>
      </c>
      <c r="D522">
        <f t="shared" si="42"/>
        <v>0.8268300679554792</v>
      </c>
      <c r="E522">
        <f t="shared" si="42"/>
        <v>0.32995223097574911</v>
      </c>
      <c r="F522">
        <f t="shared" si="42"/>
        <v>1.4399673480036024</v>
      </c>
      <c r="G522">
        <f t="shared" si="43"/>
        <v>1.2599285714254078</v>
      </c>
      <c r="H522">
        <f t="shared" si="44"/>
        <v>4.4180024793119843</v>
      </c>
      <c r="I522">
        <f t="shared" si="45"/>
        <v>4.1293401936823724</v>
      </c>
      <c r="J522">
        <f t="shared" si="46"/>
        <v>17.051450435160774</v>
      </c>
      <c r="AM522">
        <v>-0.43542418503491059</v>
      </c>
    </row>
    <row r="523" spans="1:39" x14ac:dyDescent="0.2">
      <c r="A523" s="6">
        <v>522</v>
      </c>
      <c r="B523">
        <v>-0.43542418503491059</v>
      </c>
      <c r="C523">
        <f t="shared" si="42"/>
        <v>-0.14405294523770046</v>
      </c>
      <c r="D523">
        <f t="shared" si="42"/>
        <v>1.9653057776148544</v>
      </c>
      <c r="E523">
        <f t="shared" si="42"/>
        <v>0.8268300679554792</v>
      </c>
      <c r="F523">
        <f t="shared" si="42"/>
        <v>0.32995223097574911</v>
      </c>
      <c r="G523">
        <f t="shared" si="43"/>
        <v>1.4399673480036024</v>
      </c>
      <c r="H523">
        <f t="shared" si="44"/>
        <v>2.5426109462734718</v>
      </c>
      <c r="I523">
        <f t="shared" si="45"/>
        <v>2.2539486606438595</v>
      </c>
      <c r="J523">
        <f t="shared" si="46"/>
        <v>5.080284564818248</v>
      </c>
      <c r="AM523">
        <v>0.39769110532031721</v>
      </c>
    </row>
    <row r="524" spans="1:39" x14ac:dyDescent="0.2">
      <c r="A524" s="6">
        <v>523</v>
      </c>
      <c r="B524">
        <v>0.39769110532031721</v>
      </c>
      <c r="C524">
        <f t="shared" si="42"/>
        <v>-0.43542418503491059</v>
      </c>
      <c r="D524">
        <f t="shared" si="42"/>
        <v>-0.14405294523770046</v>
      </c>
      <c r="E524">
        <f t="shared" si="42"/>
        <v>1.9653057776148544</v>
      </c>
      <c r="F524">
        <f t="shared" si="42"/>
        <v>0.8268300679554792</v>
      </c>
      <c r="G524">
        <f t="shared" si="43"/>
        <v>0.32995223097574911</v>
      </c>
      <c r="H524">
        <f t="shared" si="44"/>
        <v>2.6103498206180396</v>
      </c>
      <c r="I524">
        <f t="shared" si="45"/>
        <v>2.3216875349884272</v>
      </c>
      <c r="J524">
        <f t="shared" si="46"/>
        <v>5.3902330101206388</v>
      </c>
      <c r="AM524">
        <v>-0.5526840910647669</v>
      </c>
    </row>
    <row r="525" spans="1:39" x14ac:dyDescent="0.2">
      <c r="A525" s="6">
        <v>524</v>
      </c>
      <c r="B525">
        <v>-0.5526840910647669</v>
      </c>
      <c r="C525">
        <f t="shared" si="42"/>
        <v>0.39769110532031721</v>
      </c>
      <c r="D525">
        <f t="shared" si="42"/>
        <v>-0.43542418503491059</v>
      </c>
      <c r="E525">
        <f t="shared" si="42"/>
        <v>-0.14405294523770046</v>
      </c>
      <c r="F525">
        <f t="shared" si="42"/>
        <v>1.9653057776148544</v>
      </c>
      <c r="G525">
        <f t="shared" si="43"/>
        <v>0.8268300679554792</v>
      </c>
      <c r="H525">
        <f t="shared" si="44"/>
        <v>1.2308356615977936</v>
      </c>
      <c r="I525">
        <f t="shared" si="45"/>
        <v>0.94217337596818129</v>
      </c>
      <c r="J525">
        <f t="shared" si="46"/>
        <v>0.88769067038327987</v>
      </c>
      <c r="AM525">
        <v>-0.19909242873913588</v>
      </c>
    </row>
    <row r="526" spans="1:39" x14ac:dyDescent="0.2">
      <c r="A526" s="6">
        <v>525</v>
      </c>
      <c r="B526">
        <v>-0.19909242873913588</v>
      </c>
      <c r="C526">
        <f t="shared" si="42"/>
        <v>-0.5526840910647669</v>
      </c>
      <c r="D526">
        <f t="shared" si="42"/>
        <v>0.39769110532031721</v>
      </c>
      <c r="E526">
        <f t="shared" si="42"/>
        <v>-0.43542418503491059</v>
      </c>
      <c r="F526">
        <f t="shared" si="42"/>
        <v>-0.14405294523770046</v>
      </c>
      <c r="G526">
        <f t="shared" si="43"/>
        <v>1.9653057776148544</v>
      </c>
      <c r="H526">
        <f t="shared" si="44"/>
        <v>-0.9335625447561966</v>
      </c>
      <c r="I526">
        <f t="shared" si="45"/>
        <v>-1.2222248303858088</v>
      </c>
      <c r="J526">
        <f t="shared" si="46"/>
        <v>1.4938335360116191</v>
      </c>
      <c r="AM526">
        <v>-0.45081114697772207</v>
      </c>
    </row>
    <row r="527" spans="1:39" x14ac:dyDescent="0.2">
      <c r="A527" s="6">
        <v>526</v>
      </c>
      <c r="B527">
        <v>-0.45081114697772207</v>
      </c>
      <c r="C527">
        <f t="shared" si="42"/>
        <v>-0.19909242873913588</v>
      </c>
      <c r="D527">
        <f t="shared" si="42"/>
        <v>-0.5526840910647669</v>
      </c>
      <c r="E527">
        <f t="shared" si="42"/>
        <v>0.39769110532031721</v>
      </c>
      <c r="F527">
        <f t="shared" si="42"/>
        <v>-0.43542418503491059</v>
      </c>
      <c r="G527">
        <f t="shared" si="43"/>
        <v>-0.14405294523770046</v>
      </c>
      <c r="H527">
        <f t="shared" si="44"/>
        <v>-1.2403207464962183</v>
      </c>
      <c r="I527">
        <f t="shared" si="45"/>
        <v>-1.5289830321258306</v>
      </c>
      <c r="J527">
        <f t="shared" si="46"/>
        <v>2.3377891125286987</v>
      </c>
      <c r="AM527">
        <v>-0.73086853766783388</v>
      </c>
    </row>
    <row r="528" spans="1:39" x14ac:dyDescent="0.2">
      <c r="A528" s="6">
        <v>527</v>
      </c>
      <c r="B528">
        <v>-0.73086853766783388</v>
      </c>
      <c r="C528">
        <f t="shared" si="42"/>
        <v>-0.45081114697772207</v>
      </c>
      <c r="D528">
        <f t="shared" si="42"/>
        <v>-0.19909242873913588</v>
      </c>
      <c r="E528">
        <f t="shared" si="42"/>
        <v>-0.5526840910647669</v>
      </c>
      <c r="F528">
        <f t="shared" si="42"/>
        <v>0.39769110532031721</v>
      </c>
      <c r="G528">
        <f t="shared" si="43"/>
        <v>-0.43542418503491059</v>
      </c>
      <c r="H528">
        <f t="shared" si="44"/>
        <v>-1.5357650991291416</v>
      </c>
      <c r="I528">
        <f t="shared" si="45"/>
        <v>-1.8244273847587538</v>
      </c>
      <c r="J528">
        <f t="shared" si="46"/>
        <v>3.3285352822576657</v>
      </c>
      <c r="AM528">
        <v>0.44020578277812911</v>
      </c>
    </row>
    <row r="529" spans="1:39" x14ac:dyDescent="0.2">
      <c r="A529" s="6">
        <v>528</v>
      </c>
      <c r="B529">
        <v>0.44020578277812911</v>
      </c>
      <c r="C529">
        <f t="shared" si="42"/>
        <v>-0.73086853766783388</v>
      </c>
      <c r="D529">
        <f t="shared" si="42"/>
        <v>-0.45081114697772207</v>
      </c>
      <c r="E529">
        <f t="shared" si="42"/>
        <v>-0.19909242873913588</v>
      </c>
      <c r="F529">
        <f t="shared" si="42"/>
        <v>-0.5526840910647669</v>
      </c>
      <c r="G529">
        <f t="shared" si="43"/>
        <v>0.39769110532031721</v>
      </c>
      <c r="H529">
        <f t="shared" si="44"/>
        <v>-1.4932504216713296</v>
      </c>
      <c r="I529">
        <f t="shared" si="45"/>
        <v>-1.781912707300942</v>
      </c>
      <c r="J529">
        <f t="shared" si="46"/>
        <v>3.1752128964405726</v>
      </c>
      <c r="AM529">
        <v>-0.2068292405764264</v>
      </c>
    </row>
    <row r="530" spans="1:39" x14ac:dyDescent="0.2">
      <c r="A530" s="6">
        <v>529</v>
      </c>
      <c r="B530">
        <v>-0.2068292405764264</v>
      </c>
      <c r="C530">
        <f t="shared" ref="C530:F580" si="47">B529</f>
        <v>0.44020578277812911</v>
      </c>
      <c r="D530">
        <f t="shared" si="47"/>
        <v>-0.73086853766783388</v>
      </c>
      <c r="E530">
        <f t="shared" si="47"/>
        <v>-0.45081114697772207</v>
      </c>
      <c r="F530">
        <f t="shared" si="47"/>
        <v>-0.19909242873913588</v>
      </c>
      <c r="G530">
        <f t="shared" si="43"/>
        <v>-0.5526840910647669</v>
      </c>
      <c r="H530">
        <f t="shared" si="44"/>
        <v>-1.1473955711829891</v>
      </c>
      <c r="I530">
        <f t="shared" si="45"/>
        <v>-1.4360578568126012</v>
      </c>
      <c r="J530">
        <f t="shared" si="46"/>
        <v>2.0622621681132016</v>
      </c>
      <c r="AM530">
        <v>0.16085110225661828</v>
      </c>
    </row>
    <row r="531" spans="1:39" x14ac:dyDescent="0.2">
      <c r="A531" s="6">
        <v>530</v>
      </c>
      <c r="B531">
        <v>0.16085110225661828</v>
      </c>
      <c r="C531">
        <f t="shared" si="47"/>
        <v>-0.2068292405764264</v>
      </c>
      <c r="D531">
        <f t="shared" si="47"/>
        <v>0.44020578277812911</v>
      </c>
      <c r="E531">
        <f t="shared" si="47"/>
        <v>-0.73086853766783388</v>
      </c>
      <c r="F531">
        <f t="shared" si="47"/>
        <v>-0.45081114697772207</v>
      </c>
      <c r="G531">
        <f t="shared" si="43"/>
        <v>-0.19909242873913588</v>
      </c>
      <c r="H531">
        <f t="shared" si="44"/>
        <v>-0.78745204018723491</v>
      </c>
      <c r="I531">
        <f t="shared" si="45"/>
        <v>-1.0761143258168473</v>
      </c>
      <c r="J531">
        <f t="shared" si="46"/>
        <v>1.1580220422282477</v>
      </c>
      <c r="AM531">
        <v>-0.33128782876406193</v>
      </c>
    </row>
    <row r="532" spans="1:39" x14ac:dyDescent="0.2">
      <c r="A532" s="6">
        <v>531</v>
      </c>
      <c r="B532">
        <v>-0.33128782876406193</v>
      </c>
      <c r="C532">
        <f t="shared" si="47"/>
        <v>0.16085110225661828</v>
      </c>
      <c r="D532">
        <f t="shared" si="47"/>
        <v>-0.2068292405764264</v>
      </c>
      <c r="E532">
        <f t="shared" si="47"/>
        <v>0.44020578277812911</v>
      </c>
      <c r="F532">
        <f t="shared" si="47"/>
        <v>-0.73086853766783388</v>
      </c>
      <c r="G532">
        <f t="shared" si="43"/>
        <v>-0.45081114697772207</v>
      </c>
      <c r="H532">
        <f t="shared" si="44"/>
        <v>-0.66792872197357478</v>
      </c>
      <c r="I532">
        <f t="shared" si="45"/>
        <v>-0.95659100760318705</v>
      </c>
      <c r="J532">
        <f t="shared" si="46"/>
        <v>0.91506635582728069</v>
      </c>
      <c r="AM532">
        <v>0.16177357629317579</v>
      </c>
    </row>
    <row r="533" spans="1:39" x14ac:dyDescent="0.2">
      <c r="A533" s="6">
        <v>532</v>
      </c>
      <c r="B533">
        <v>0.16177357629317579</v>
      </c>
      <c r="C533">
        <f t="shared" si="47"/>
        <v>-0.33128782876406193</v>
      </c>
      <c r="D533">
        <f t="shared" si="47"/>
        <v>0.16085110225661828</v>
      </c>
      <c r="E533">
        <f t="shared" si="47"/>
        <v>-0.2068292405764264</v>
      </c>
      <c r="F533">
        <f t="shared" si="47"/>
        <v>0.44020578277812911</v>
      </c>
      <c r="G533">
        <f t="shared" si="43"/>
        <v>-0.73086853766783388</v>
      </c>
      <c r="H533">
        <f t="shared" si="44"/>
        <v>0.22471339198743484</v>
      </c>
      <c r="I533">
        <f t="shared" si="45"/>
        <v>-6.3948893642177429E-2</v>
      </c>
      <c r="J533">
        <f t="shared" si="46"/>
        <v>4.0894609980585209E-3</v>
      </c>
      <c r="AM533">
        <v>-2.6163881620481073E-2</v>
      </c>
    </row>
    <row r="534" spans="1:39" x14ac:dyDescent="0.2">
      <c r="A534" s="6">
        <v>533</v>
      </c>
      <c r="B534">
        <v>-2.6163881620481073E-2</v>
      </c>
      <c r="C534">
        <f t="shared" si="47"/>
        <v>0.16177357629317579</v>
      </c>
      <c r="D534">
        <f t="shared" si="47"/>
        <v>-0.33128782876406193</v>
      </c>
      <c r="E534">
        <f t="shared" si="47"/>
        <v>0.16085110225661828</v>
      </c>
      <c r="F534">
        <f t="shared" si="47"/>
        <v>-0.2068292405764264</v>
      </c>
      <c r="G534">
        <f t="shared" si="43"/>
        <v>0.44020578277812911</v>
      </c>
      <c r="H534">
        <f t="shared" si="44"/>
        <v>-0.24165627241117535</v>
      </c>
      <c r="I534">
        <f t="shared" si="45"/>
        <v>-0.53031855804078765</v>
      </c>
      <c r="J534">
        <f t="shared" si="46"/>
        <v>0.28123777300246028</v>
      </c>
      <c r="AM534">
        <v>0.42321811064430009</v>
      </c>
    </row>
    <row r="535" spans="1:39" x14ac:dyDescent="0.2">
      <c r="A535" s="6">
        <v>534</v>
      </c>
      <c r="B535">
        <v>0.42321811064430009</v>
      </c>
      <c r="C535">
        <f t="shared" si="47"/>
        <v>-2.6163881620481073E-2</v>
      </c>
      <c r="D535">
        <f t="shared" si="47"/>
        <v>0.16177357629317579</v>
      </c>
      <c r="E535">
        <f t="shared" si="47"/>
        <v>-0.33128782876406193</v>
      </c>
      <c r="F535">
        <f t="shared" si="47"/>
        <v>0.16085110225661828</v>
      </c>
      <c r="G535">
        <f t="shared" si="43"/>
        <v>-0.2068292405764264</v>
      </c>
      <c r="H535">
        <f t="shared" si="44"/>
        <v>0.38839107880955115</v>
      </c>
      <c r="I535">
        <f t="shared" si="45"/>
        <v>9.9728793179938879E-2</v>
      </c>
      <c r="J535">
        <f t="shared" si="46"/>
        <v>9.945832189127023E-3</v>
      </c>
      <c r="AM535">
        <v>0.14097247211835848</v>
      </c>
    </row>
    <row r="536" spans="1:39" x14ac:dyDescent="0.2">
      <c r="A536" s="6">
        <v>535</v>
      </c>
      <c r="B536">
        <v>0.14097247211835848</v>
      </c>
      <c r="C536">
        <f t="shared" si="47"/>
        <v>0.42321811064430009</v>
      </c>
      <c r="D536">
        <f t="shared" si="47"/>
        <v>-2.6163881620481073E-2</v>
      </c>
      <c r="E536">
        <f t="shared" si="47"/>
        <v>0.16177357629317579</v>
      </c>
      <c r="F536">
        <f t="shared" si="47"/>
        <v>-0.33128782876406193</v>
      </c>
      <c r="G536">
        <f t="shared" si="43"/>
        <v>0.16085110225661828</v>
      </c>
      <c r="H536">
        <f t="shared" si="44"/>
        <v>0.36851244867129129</v>
      </c>
      <c r="I536">
        <f t="shared" si="45"/>
        <v>7.9850163041679023E-2</v>
      </c>
      <c r="J536">
        <f t="shared" si="46"/>
        <v>6.3760485377827225E-3</v>
      </c>
      <c r="AM536">
        <v>-0.86539151165093786</v>
      </c>
    </row>
    <row r="537" spans="1:39" x14ac:dyDescent="0.2">
      <c r="A537" s="6">
        <v>536</v>
      </c>
      <c r="B537">
        <v>-0.86539151165093786</v>
      </c>
      <c r="C537">
        <f t="shared" si="47"/>
        <v>0.14097247211835848</v>
      </c>
      <c r="D537">
        <f t="shared" si="47"/>
        <v>0.42321811064430009</v>
      </c>
      <c r="E537">
        <f t="shared" si="47"/>
        <v>-2.6163881620481073E-2</v>
      </c>
      <c r="F537">
        <f t="shared" si="47"/>
        <v>0.16177357629317579</v>
      </c>
      <c r="G537">
        <f t="shared" si="43"/>
        <v>-0.33128782876406193</v>
      </c>
      <c r="H537">
        <f t="shared" si="44"/>
        <v>-0.16559123421558453</v>
      </c>
      <c r="I537">
        <f t="shared" si="45"/>
        <v>-0.4542535198451968</v>
      </c>
      <c r="J537">
        <f t="shared" si="46"/>
        <v>0.2063462602917506</v>
      </c>
      <c r="AM537">
        <v>1.5229173269989165</v>
      </c>
    </row>
    <row r="538" spans="1:39" x14ac:dyDescent="0.2">
      <c r="A538" s="6">
        <v>537</v>
      </c>
      <c r="B538">
        <v>1.5229173269989165</v>
      </c>
      <c r="C538">
        <f t="shared" si="47"/>
        <v>-0.86539151165093786</v>
      </c>
      <c r="D538">
        <f t="shared" si="47"/>
        <v>0.14097247211835848</v>
      </c>
      <c r="E538">
        <f t="shared" si="47"/>
        <v>0.42321811064430009</v>
      </c>
      <c r="F538">
        <f t="shared" si="47"/>
        <v>-2.6163881620481073E-2</v>
      </c>
      <c r="G538">
        <f t="shared" si="43"/>
        <v>0.16177357629317579</v>
      </c>
      <c r="H538">
        <f t="shared" si="44"/>
        <v>1.1955525164901561</v>
      </c>
      <c r="I538">
        <f t="shared" si="45"/>
        <v>0.90689023086054388</v>
      </c>
      <c r="J538">
        <f t="shared" si="46"/>
        <v>0.82244989083029052</v>
      </c>
      <c r="AM538">
        <v>3.5306432646029257E-2</v>
      </c>
    </row>
    <row r="539" spans="1:39" x14ac:dyDescent="0.2">
      <c r="A539" s="6">
        <v>538</v>
      </c>
      <c r="B539">
        <v>3.5306432646029257E-2</v>
      </c>
      <c r="C539">
        <f t="shared" si="47"/>
        <v>1.5229173269989165</v>
      </c>
      <c r="D539">
        <f t="shared" si="47"/>
        <v>-0.86539151165093786</v>
      </c>
      <c r="E539">
        <f t="shared" si="47"/>
        <v>0.14097247211835848</v>
      </c>
      <c r="F539">
        <f t="shared" si="47"/>
        <v>0.42321811064430009</v>
      </c>
      <c r="G539">
        <f t="shared" si="43"/>
        <v>-2.6163881620481073E-2</v>
      </c>
      <c r="H539">
        <f t="shared" si="44"/>
        <v>1.2570228307566664</v>
      </c>
      <c r="I539">
        <f t="shared" si="45"/>
        <v>0.96836054512705416</v>
      </c>
      <c r="J539">
        <f t="shared" si="46"/>
        <v>0.93772214535876552</v>
      </c>
      <c r="AM539">
        <v>9.9977844289035236E-2</v>
      </c>
    </row>
    <row r="540" spans="1:39" x14ac:dyDescent="0.2">
      <c r="A540" s="6">
        <v>539</v>
      </c>
      <c r="B540">
        <v>9.9977844289035236E-2</v>
      </c>
      <c r="C540">
        <f t="shared" si="47"/>
        <v>3.5306432646029257E-2</v>
      </c>
      <c r="D540">
        <f t="shared" si="47"/>
        <v>1.5229173269989165</v>
      </c>
      <c r="E540">
        <f t="shared" si="47"/>
        <v>-0.86539151165093786</v>
      </c>
      <c r="F540">
        <f t="shared" si="47"/>
        <v>0.14097247211835848</v>
      </c>
      <c r="G540">
        <f t="shared" si="43"/>
        <v>0.42321811064430009</v>
      </c>
      <c r="H540">
        <f t="shared" si="44"/>
        <v>0.93378256440140173</v>
      </c>
      <c r="I540">
        <f t="shared" si="45"/>
        <v>0.64512027877178946</v>
      </c>
      <c r="J540">
        <f t="shared" si="46"/>
        <v>0.41618017408259134</v>
      </c>
      <c r="AM540">
        <v>2.0385156044644757</v>
      </c>
    </row>
    <row r="541" spans="1:39" x14ac:dyDescent="0.2">
      <c r="A541" s="6">
        <v>540</v>
      </c>
      <c r="B541">
        <v>2.0385156044644757</v>
      </c>
      <c r="C541">
        <f t="shared" si="47"/>
        <v>9.9977844289035236E-2</v>
      </c>
      <c r="D541">
        <f t="shared" si="47"/>
        <v>3.5306432646029257E-2</v>
      </c>
      <c r="E541">
        <f t="shared" si="47"/>
        <v>1.5229173269989165</v>
      </c>
      <c r="F541">
        <f t="shared" si="47"/>
        <v>-0.86539151165093786</v>
      </c>
      <c r="G541">
        <f t="shared" si="43"/>
        <v>0.14097247211835848</v>
      </c>
      <c r="H541">
        <f t="shared" si="44"/>
        <v>2.8313256967475184</v>
      </c>
      <c r="I541">
        <f t="shared" si="45"/>
        <v>2.5426634111179061</v>
      </c>
      <c r="J541">
        <f t="shared" si="46"/>
        <v>6.4651372222377459</v>
      </c>
      <c r="AM541">
        <v>0.56202012718635308</v>
      </c>
    </row>
    <row r="542" spans="1:39" x14ac:dyDescent="0.2">
      <c r="A542" s="6">
        <v>541</v>
      </c>
      <c r="B542">
        <v>0.56202012718635308</v>
      </c>
      <c r="C542">
        <f t="shared" si="47"/>
        <v>2.0385156044644757</v>
      </c>
      <c r="D542">
        <f t="shared" si="47"/>
        <v>9.9977844289035236E-2</v>
      </c>
      <c r="E542">
        <f t="shared" si="47"/>
        <v>3.5306432646029257E-2</v>
      </c>
      <c r="F542">
        <f t="shared" si="47"/>
        <v>1.5229173269989165</v>
      </c>
      <c r="G542">
        <f t="shared" si="43"/>
        <v>-0.86539151165093786</v>
      </c>
      <c r="H542">
        <f t="shared" si="44"/>
        <v>4.2587373355848097</v>
      </c>
      <c r="I542">
        <f t="shared" si="45"/>
        <v>3.9700750499551973</v>
      </c>
      <c r="J542">
        <f t="shared" si="46"/>
        <v>15.761495902276762</v>
      </c>
      <c r="AM542">
        <v>1.3884322428576021</v>
      </c>
    </row>
    <row r="543" spans="1:39" x14ac:dyDescent="0.2">
      <c r="A543" s="6">
        <v>542</v>
      </c>
      <c r="B543">
        <v>1.3884322428576021</v>
      </c>
      <c r="C543">
        <f t="shared" si="47"/>
        <v>0.56202012718635308</v>
      </c>
      <c r="D543">
        <f t="shared" si="47"/>
        <v>2.0385156044644757</v>
      </c>
      <c r="E543">
        <f t="shared" si="47"/>
        <v>9.9977844289035236E-2</v>
      </c>
      <c r="F543">
        <f t="shared" si="47"/>
        <v>3.5306432646029257E-2</v>
      </c>
      <c r="G543">
        <f t="shared" si="43"/>
        <v>1.5229173269989165</v>
      </c>
      <c r="H543">
        <f t="shared" si="44"/>
        <v>4.1242522514434956</v>
      </c>
      <c r="I543">
        <f t="shared" si="45"/>
        <v>3.8355899658138832</v>
      </c>
      <c r="J543">
        <f t="shared" si="46"/>
        <v>14.711750385852145</v>
      </c>
      <c r="AM543">
        <v>0.44963633354220495</v>
      </c>
    </row>
    <row r="544" spans="1:39" x14ac:dyDescent="0.2">
      <c r="A544" s="6">
        <v>543</v>
      </c>
      <c r="B544">
        <v>0.44963633354220495</v>
      </c>
      <c r="C544">
        <f t="shared" si="47"/>
        <v>1.3884322428576021</v>
      </c>
      <c r="D544">
        <f t="shared" si="47"/>
        <v>0.56202012718635308</v>
      </c>
      <c r="E544">
        <f t="shared" si="47"/>
        <v>2.0385156044644757</v>
      </c>
      <c r="F544">
        <f t="shared" si="47"/>
        <v>9.9977844289035236E-2</v>
      </c>
      <c r="G544">
        <f t="shared" si="43"/>
        <v>3.5306432646029257E-2</v>
      </c>
      <c r="H544">
        <f t="shared" si="44"/>
        <v>4.5385821523396706</v>
      </c>
      <c r="I544">
        <f t="shared" si="45"/>
        <v>4.2499198667100586</v>
      </c>
      <c r="J544">
        <f t="shared" si="46"/>
        <v>18.061818873456843</v>
      </c>
      <c r="AM544">
        <v>0.24746435375125486</v>
      </c>
    </row>
    <row r="545" spans="1:39" x14ac:dyDescent="0.2">
      <c r="A545" s="6">
        <v>544</v>
      </c>
      <c r="B545">
        <v>0.24746435375125486</v>
      </c>
      <c r="C545">
        <f t="shared" si="47"/>
        <v>0.44963633354220495</v>
      </c>
      <c r="D545">
        <f t="shared" si="47"/>
        <v>1.3884322428576021</v>
      </c>
      <c r="E545">
        <f t="shared" si="47"/>
        <v>0.56202012718635308</v>
      </c>
      <c r="F545">
        <f t="shared" si="47"/>
        <v>2.0385156044644757</v>
      </c>
      <c r="G545">
        <f t="shared" si="43"/>
        <v>9.9977844289035236E-2</v>
      </c>
      <c r="H545">
        <f t="shared" si="44"/>
        <v>4.6860686618018903</v>
      </c>
      <c r="I545">
        <f t="shared" si="45"/>
        <v>4.3974063761722784</v>
      </c>
      <c r="J545">
        <f t="shared" si="46"/>
        <v>19.337182837200608</v>
      </c>
      <c r="AM545">
        <v>5.9694133542515675E-2</v>
      </c>
    </row>
    <row r="546" spans="1:39" x14ac:dyDescent="0.2">
      <c r="A546" s="6">
        <v>545</v>
      </c>
      <c r="B546">
        <v>5.9694133542515675E-2</v>
      </c>
      <c r="C546">
        <f t="shared" si="47"/>
        <v>0.24746435375125486</v>
      </c>
      <c r="D546">
        <f t="shared" si="47"/>
        <v>0.44963633354220495</v>
      </c>
      <c r="E546">
        <f t="shared" si="47"/>
        <v>1.3884322428576021</v>
      </c>
      <c r="F546">
        <f t="shared" si="47"/>
        <v>0.56202012718635308</v>
      </c>
      <c r="G546">
        <f t="shared" si="43"/>
        <v>2.0385156044644757</v>
      </c>
      <c r="H546">
        <f t="shared" si="44"/>
        <v>2.7072471908799307</v>
      </c>
      <c r="I546">
        <f t="shared" si="45"/>
        <v>2.4185849052503183</v>
      </c>
      <c r="J546">
        <f t="shared" si="46"/>
        <v>5.8495529439046914</v>
      </c>
      <c r="AM546">
        <v>0.73872862796469185</v>
      </c>
    </row>
    <row r="547" spans="1:39" x14ac:dyDescent="0.2">
      <c r="A547" s="6">
        <v>546</v>
      </c>
      <c r="B547">
        <v>0.73872862796469185</v>
      </c>
      <c r="C547">
        <f t="shared" si="47"/>
        <v>5.9694133542515675E-2</v>
      </c>
      <c r="D547">
        <f t="shared" si="47"/>
        <v>0.24746435375125486</v>
      </c>
      <c r="E547">
        <f t="shared" si="47"/>
        <v>0.44963633354220495</v>
      </c>
      <c r="F547">
        <f t="shared" si="47"/>
        <v>1.3884322428576021</v>
      </c>
      <c r="G547">
        <f t="shared" si="43"/>
        <v>0.56202012718635308</v>
      </c>
      <c r="H547">
        <f t="shared" si="44"/>
        <v>2.8839556916582696</v>
      </c>
      <c r="I547">
        <f t="shared" si="45"/>
        <v>2.5952934060286572</v>
      </c>
      <c r="J547">
        <f t="shared" si="46"/>
        <v>6.735547863375829</v>
      </c>
      <c r="AM547">
        <v>-2.188412493845485</v>
      </c>
    </row>
    <row r="548" spans="1:39" x14ac:dyDescent="0.2">
      <c r="A548" s="6">
        <v>547</v>
      </c>
      <c r="B548">
        <v>-2.188412493845485</v>
      </c>
      <c r="C548">
        <f t="shared" si="47"/>
        <v>0.73872862796469185</v>
      </c>
      <c r="D548">
        <f t="shared" si="47"/>
        <v>5.9694133542515675E-2</v>
      </c>
      <c r="E548">
        <f t="shared" si="47"/>
        <v>0.24746435375125486</v>
      </c>
      <c r="F548">
        <f t="shared" si="47"/>
        <v>0.44963633354220495</v>
      </c>
      <c r="G548">
        <f t="shared" si="43"/>
        <v>1.3884322428576021</v>
      </c>
      <c r="H548">
        <f t="shared" si="44"/>
        <v>-0.69288904504481774</v>
      </c>
      <c r="I548">
        <f t="shared" si="45"/>
        <v>-0.98155133067443001</v>
      </c>
      <c r="J548">
        <f t="shared" si="46"/>
        <v>0.96344301474874428</v>
      </c>
      <c r="AM548">
        <v>-3.3224146540668742</v>
      </c>
    </row>
    <row r="549" spans="1:39" x14ac:dyDescent="0.2">
      <c r="A549" s="6">
        <v>548</v>
      </c>
      <c r="B549">
        <v>-3.3224146540668742</v>
      </c>
      <c r="C549">
        <f t="shared" si="47"/>
        <v>-2.188412493845485</v>
      </c>
      <c r="D549">
        <f t="shared" si="47"/>
        <v>0.73872862796469185</v>
      </c>
      <c r="E549">
        <f t="shared" si="47"/>
        <v>5.9694133542515675E-2</v>
      </c>
      <c r="F549">
        <f t="shared" si="47"/>
        <v>0.24746435375125486</v>
      </c>
      <c r="G549">
        <f t="shared" si="43"/>
        <v>0.44963633354220495</v>
      </c>
      <c r="H549">
        <f t="shared" si="44"/>
        <v>-4.4649400326538959</v>
      </c>
      <c r="I549">
        <f t="shared" si="45"/>
        <v>-4.7536023182835079</v>
      </c>
      <c r="J549">
        <f t="shared" si="46"/>
        <v>22.596735000390339</v>
      </c>
      <c r="AM549">
        <v>-0.61719034385353477</v>
      </c>
    </row>
    <row r="550" spans="1:39" x14ac:dyDescent="0.2">
      <c r="A550" s="6">
        <v>549</v>
      </c>
      <c r="B550">
        <v>-0.61719034385353477</v>
      </c>
      <c r="C550">
        <f t="shared" si="47"/>
        <v>-3.3224146540668742</v>
      </c>
      <c r="D550">
        <f t="shared" si="47"/>
        <v>-2.188412493845485</v>
      </c>
      <c r="E550">
        <f t="shared" si="47"/>
        <v>0.73872862796469185</v>
      </c>
      <c r="F550">
        <f t="shared" si="47"/>
        <v>5.9694133542515675E-2</v>
      </c>
      <c r="G550">
        <f t="shared" si="43"/>
        <v>0.24746435375125486</v>
      </c>
      <c r="H550">
        <f t="shared" si="44"/>
        <v>-5.3295947302586857</v>
      </c>
      <c r="I550">
        <f t="shared" si="45"/>
        <v>-5.6182570158882976</v>
      </c>
      <c r="J550">
        <f t="shared" si="46"/>
        <v>31.564811896578078</v>
      </c>
      <c r="AM550">
        <v>-0.19081120955514982</v>
      </c>
    </row>
    <row r="551" spans="1:39" x14ac:dyDescent="0.2">
      <c r="A551" s="6">
        <v>550</v>
      </c>
      <c r="B551">
        <v>-0.19081120955514982</v>
      </c>
      <c r="C551">
        <f t="shared" si="47"/>
        <v>-0.61719034385353477</v>
      </c>
      <c r="D551">
        <f t="shared" si="47"/>
        <v>-3.3224146540668742</v>
      </c>
      <c r="E551">
        <f t="shared" si="47"/>
        <v>-2.188412493845485</v>
      </c>
      <c r="F551">
        <f t="shared" si="47"/>
        <v>0.73872862796469185</v>
      </c>
      <c r="G551">
        <f t="shared" si="43"/>
        <v>5.9694133542515675E-2</v>
      </c>
      <c r="H551">
        <f t="shared" si="44"/>
        <v>-5.5801000733563519</v>
      </c>
      <c r="I551">
        <f t="shared" si="45"/>
        <v>-5.8687623589859639</v>
      </c>
      <c r="J551">
        <f t="shared" si="46"/>
        <v>34.442371626250498</v>
      </c>
      <c r="AM551">
        <v>0.21069365715021088</v>
      </c>
    </row>
    <row r="552" spans="1:39" x14ac:dyDescent="0.2">
      <c r="A552" s="6">
        <v>551</v>
      </c>
      <c r="B552">
        <v>0.21069365715021088</v>
      </c>
      <c r="C552">
        <f t="shared" si="47"/>
        <v>-0.19081120955514982</v>
      </c>
      <c r="D552">
        <f t="shared" si="47"/>
        <v>-0.61719034385353477</v>
      </c>
      <c r="E552">
        <f t="shared" si="47"/>
        <v>-3.3224146540668742</v>
      </c>
      <c r="F552">
        <f t="shared" si="47"/>
        <v>-2.188412493845485</v>
      </c>
      <c r="G552">
        <f t="shared" si="43"/>
        <v>0.73872862796469185</v>
      </c>
      <c r="H552">
        <f t="shared" si="44"/>
        <v>-6.1081350441708331</v>
      </c>
      <c r="I552">
        <f t="shared" si="45"/>
        <v>-6.396797329800445</v>
      </c>
      <c r="J552">
        <f t="shared" si="46"/>
        <v>40.9190160785421</v>
      </c>
      <c r="AM552">
        <v>-6.8687409636364161E-2</v>
      </c>
    </row>
    <row r="553" spans="1:39" x14ac:dyDescent="0.2">
      <c r="A553" s="6">
        <v>552</v>
      </c>
      <c r="B553">
        <v>-6.8687409636364161E-2</v>
      </c>
      <c r="C553">
        <f t="shared" si="47"/>
        <v>0.21069365715021088</v>
      </c>
      <c r="D553">
        <f t="shared" si="47"/>
        <v>-0.19081120955514982</v>
      </c>
      <c r="E553">
        <f t="shared" si="47"/>
        <v>-0.61719034385353477</v>
      </c>
      <c r="F553">
        <f t="shared" si="47"/>
        <v>-3.3224146540668742</v>
      </c>
      <c r="G553">
        <f t="shared" si="43"/>
        <v>-2.188412493845485</v>
      </c>
      <c r="H553">
        <f t="shared" si="44"/>
        <v>-3.9884099599617122</v>
      </c>
      <c r="I553">
        <f t="shared" si="45"/>
        <v>-4.2770722455913246</v>
      </c>
      <c r="J553">
        <f t="shared" si="46"/>
        <v>18.293346994007617</v>
      </c>
      <c r="AM553">
        <v>0.76123529798691258</v>
      </c>
    </row>
    <row r="554" spans="1:39" x14ac:dyDescent="0.2">
      <c r="A554" s="6">
        <v>553</v>
      </c>
      <c r="B554">
        <v>0.76123529798691258</v>
      </c>
      <c r="C554">
        <f t="shared" si="47"/>
        <v>-6.8687409636364161E-2</v>
      </c>
      <c r="D554">
        <f t="shared" si="47"/>
        <v>0.21069365715021088</v>
      </c>
      <c r="E554">
        <f t="shared" si="47"/>
        <v>-0.19081120955514982</v>
      </c>
      <c r="F554">
        <f t="shared" si="47"/>
        <v>-0.61719034385353477</v>
      </c>
      <c r="G554">
        <f t="shared" si="43"/>
        <v>-3.3224146540668742</v>
      </c>
      <c r="H554">
        <f t="shared" si="44"/>
        <v>9.5239992092074788E-2</v>
      </c>
      <c r="I554">
        <f t="shared" si="45"/>
        <v>-0.19342229353753748</v>
      </c>
      <c r="J554">
        <f t="shared" si="46"/>
        <v>3.7412183637321315E-2</v>
      </c>
      <c r="AM554">
        <v>-2.3441176023068486</v>
      </c>
    </row>
    <row r="555" spans="1:39" x14ac:dyDescent="0.2">
      <c r="A555" s="6">
        <v>554</v>
      </c>
      <c r="B555">
        <v>-2.3441176023068486</v>
      </c>
      <c r="C555">
        <f t="shared" si="47"/>
        <v>0.76123529798691258</v>
      </c>
      <c r="D555">
        <f t="shared" si="47"/>
        <v>-6.8687409636364161E-2</v>
      </c>
      <c r="E555">
        <f t="shared" si="47"/>
        <v>0.21069365715021088</v>
      </c>
      <c r="F555">
        <f t="shared" si="47"/>
        <v>-0.19081120955514982</v>
      </c>
      <c r="G555">
        <f t="shared" si="43"/>
        <v>-0.61719034385353477</v>
      </c>
      <c r="H555">
        <f t="shared" si="44"/>
        <v>-1.631687266361239</v>
      </c>
      <c r="I555">
        <f t="shared" si="45"/>
        <v>-1.9203495519908511</v>
      </c>
      <c r="J555">
        <f t="shared" si="46"/>
        <v>3.6877424018314624</v>
      </c>
      <c r="AM555">
        <v>-1.1374420048015563</v>
      </c>
    </row>
    <row r="556" spans="1:39" x14ac:dyDescent="0.2">
      <c r="A556" s="6">
        <v>555</v>
      </c>
      <c r="B556">
        <v>-1.1374420048015563</v>
      </c>
      <c r="C556">
        <f t="shared" si="47"/>
        <v>-2.3441176023068486</v>
      </c>
      <c r="D556">
        <f t="shared" si="47"/>
        <v>0.76123529798691258</v>
      </c>
      <c r="E556">
        <f t="shared" si="47"/>
        <v>-6.8687409636364161E-2</v>
      </c>
      <c r="F556">
        <f t="shared" si="47"/>
        <v>0.21069365715021088</v>
      </c>
      <c r="G556">
        <f t="shared" si="43"/>
        <v>-0.19081120955514982</v>
      </c>
      <c r="H556">
        <f t="shared" si="44"/>
        <v>-2.578318061607646</v>
      </c>
      <c r="I556">
        <f t="shared" si="45"/>
        <v>-2.8669803472372584</v>
      </c>
      <c r="J556">
        <f t="shared" si="46"/>
        <v>8.2195763114446709</v>
      </c>
      <c r="AM556">
        <v>0.98550181514011126</v>
      </c>
    </row>
    <row r="557" spans="1:39" x14ac:dyDescent="0.2">
      <c r="A557" s="6">
        <v>556</v>
      </c>
      <c r="B557">
        <v>0.98550181514011126</v>
      </c>
      <c r="C557">
        <f t="shared" si="47"/>
        <v>-1.1374420048015563</v>
      </c>
      <c r="D557">
        <f t="shared" si="47"/>
        <v>-2.3441176023068486</v>
      </c>
      <c r="E557">
        <f t="shared" si="47"/>
        <v>0.76123529798691258</v>
      </c>
      <c r="F557">
        <f t="shared" si="47"/>
        <v>-6.8687409636364161E-2</v>
      </c>
      <c r="G557">
        <f t="shared" si="43"/>
        <v>0.21069365715021088</v>
      </c>
      <c r="H557">
        <f t="shared" si="44"/>
        <v>-1.8035099036177451</v>
      </c>
      <c r="I557">
        <f t="shared" si="45"/>
        <v>-2.0921721892473575</v>
      </c>
      <c r="J557">
        <f t="shared" si="46"/>
        <v>4.3771844694600803</v>
      </c>
      <c r="AM557">
        <v>0.8530540713425776</v>
      </c>
    </row>
    <row r="558" spans="1:39" x14ac:dyDescent="0.2">
      <c r="A558" s="6">
        <v>557</v>
      </c>
      <c r="B558">
        <v>0.8530540713425776</v>
      </c>
      <c r="C558">
        <f t="shared" si="47"/>
        <v>0.98550181514011126</v>
      </c>
      <c r="D558">
        <f t="shared" si="47"/>
        <v>-1.1374420048015563</v>
      </c>
      <c r="E558">
        <f t="shared" si="47"/>
        <v>-2.3441176023068486</v>
      </c>
      <c r="F558">
        <f t="shared" si="47"/>
        <v>0.76123529798691258</v>
      </c>
      <c r="G558">
        <f t="shared" si="43"/>
        <v>-6.8687409636364161E-2</v>
      </c>
      <c r="H558">
        <f t="shared" si="44"/>
        <v>-0.8817684226388034</v>
      </c>
      <c r="I558">
        <f t="shared" si="45"/>
        <v>-1.1704307082684156</v>
      </c>
      <c r="J558">
        <f t="shared" si="46"/>
        <v>1.3699080428577048</v>
      </c>
      <c r="AM558">
        <v>-0.44754970936684946</v>
      </c>
    </row>
    <row r="559" spans="1:39" x14ac:dyDescent="0.2">
      <c r="A559" s="6">
        <v>558</v>
      </c>
      <c r="B559">
        <v>-0.44754970936684946</v>
      </c>
      <c r="C559">
        <f t="shared" si="47"/>
        <v>0.8530540713425776</v>
      </c>
      <c r="D559">
        <f t="shared" si="47"/>
        <v>0.98550181514011126</v>
      </c>
      <c r="E559">
        <f t="shared" si="47"/>
        <v>-1.1374420048015563</v>
      </c>
      <c r="F559">
        <f t="shared" si="47"/>
        <v>-2.3441176023068486</v>
      </c>
      <c r="G559">
        <f t="shared" si="43"/>
        <v>0.76123529798691258</v>
      </c>
      <c r="H559">
        <f t="shared" si="44"/>
        <v>-2.0905534299925659</v>
      </c>
      <c r="I559">
        <f t="shared" si="45"/>
        <v>-2.3792157156221783</v>
      </c>
      <c r="J559">
        <f t="shared" si="46"/>
        <v>5.6606674214635539</v>
      </c>
      <c r="AM559">
        <v>0.98443653777924467</v>
      </c>
    </row>
    <row r="560" spans="1:39" x14ac:dyDescent="0.2">
      <c r="A560" s="6">
        <v>559</v>
      </c>
      <c r="B560">
        <v>0.98443653777924467</v>
      </c>
      <c r="C560">
        <f t="shared" si="47"/>
        <v>-0.44754970936684946</v>
      </c>
      <c r="D560">
        <f t="shared" si="47"/>
        <v>0.8530540713425776</v>
      </c>
      <c r="E560">
        <f t="shared" si="47"/>
        <v>0.98550181514011126</v>
      </c>
      <c r="F560">
        <f t="shared" si="47"/>
        <v>-1.1374420048015563</v>
      </c>
      <c r="G560">
        <f t="shared" si="43"/>
        <v>-2.3441176023068486</v>
      </c>
      <c r="H560">
        <f t="shared" si="44"/>
        <v>1.2380007100935277</v>
      </c>
      <c r="I560">
        <f t="shared" si="45"/>
        <v>0.94933842446391548</v>
      </c>
      <c r="J560">
        <f t="shared" si="46"/>
        <v>0.90124344416362934</v>
      </c>
      <c r="AM560">
        <v>-0.484891400101643</v>
      </c>
    </row>
    <row r="561" spans="1:39" x14ac:dyDescent="0.2">
      <c r="A561" s="6">
        <v>560</v>
      </c>
      <c r="B561">
        <v>-0.484891400101643</v>
      </c>
      <c r="C561">
        <f t="shared" si="47"/>
        <v>0.98443653777924467</v>
      </c>
      <c r="D561">
        <f t="shared" si="47"/>
        <v>-0.44754970936684946</v>
      </c>
      <c r="E561">
        <f t="shared" si="47"/>
        <v>0.8530540713425776</v>
      </c>
      <c r="F561">
        <f t="shared" si="47"/>
        <v>0.98550181514011126</v>
      </c>
      <c r="G561">
        <f t="shared" si="43"/>
        <v>-1.1374420048015563</v>
      </c>
      <c r="H561">
        <f t="shared" si="44"/>
        <v>1.890551314793441</v>
      </c>
      <c r="I561">
        <f t="shared" si="45"/>
        <v>1.6018890291638286</v>
      </c>
      <c r="J561">
        <f t="shared" si="46"/>
        <v>2.5660484617554333</v>
      </c>
      <c r="AM561">
        <v>-0.47017833199873077</v>
      </c>
    </row>
    <row r="562" spans="1:39" x14ac:dyDescent="0.2">
      <c r="A562" s="6">
        <v>561</v>
      </c>
      <c r="B562">
        <v>-0.47017833199873077</v>
      </c>
      <c r="C562">
        <f t="shared" si="47"/>
        <v>-0.484891400101643</v>
      </c>
      <c r="D562">
        <f t="shared" si="47"/>
        <v>0.98443653777924467</v>
      </c>
      <c r="E562">
        <f t="shared" si="47"/>
        <v>-0.44754970936684946</v>
      </c>
      <c r="F562">
        <f t="shared" si="47"/>
        <v>0.8530540713425776</v>
      </c>
      <c r="G562">
        <f t="shared" si="43"/>
        <v>0.98550181514011126</v>
      </c>
      <c r="H562">
        <f t="shared" si="44"/>
        <v>0.43487116765459899</v>
      </c>
      <c r="I562">
        <f t="shared" si="45"/>
        <v>0.14620888202498672</v>
      </c>
      <c r="J562">
        <f t="shared" si="46"/>
        <v>2.1377037182996484E-2</v>
      </c>
      <c r="AM562">
        <v>-0.60423666633192874</v>
      </c>
    </row>
    <row r="563" spans="1:39" x14ac:dyDescent="0.2">
      <c r="A563" s="6">
        <v>562</v>
      </c>
      <c r="B563">
        <v>-0.60423666633192874</v>
      </c>
      <c r="C563">
        <f t="shared" si="47"/>
        <v>-0.47017833199873077</v>
      </c>
      <c r="D563">
        <f t="shared" si="47"/>
        <v>-0.484891400101643</v>
      </c>
      <c r="E563">
        <f t="shared" si="47"/>
        <v>0.98443653777924467</v>
      </c>
      <c r="F563">
        <f t="shared" si="47"/>
        <v>-0.44754970936684946</v>
      </c>
      <c r="G563">
        <f t="shared" si="43"/>
        <v>0.8530540713425776</v>
      </c>
      <c r="H563">
        <f t="shared" si="44"/>
        <v>-1.0224195700199075</v>
      </c>
      <c r="I563">
        <f t="shared" si="45"/>
        <v>-1.3110818556495198</v>
      </c>
      <c r="J563">
        <f t="shared" si="46"/>
        <v>1.7189356322133884</v>
      </c>
      <c r="AM563">
        <v>3.1876567108731331E-2</v>
      </c>
    </row>
    <row r="564" spans="1:39" x14ac:dyDescent="0.2">
      <c r="A564" s="6">
        <v>563</v>
      </c>
      <c r="B564">
        <v>3.1876567108731331E-2</v>
      </c>
      <c r="C564">
        <f t="shared" si="47"/>
        <v>-0.60423666633192874</v>
      </c>
      <c r="D564">
        <f t="shared" si="47"/>
        <v>-0.47017833199873077</v>
      </c>
      <c r="E564">
        <f t="shared" si="47"/>
        <v>-0.484891400101643</v>
      </c>
      <c r="F564">
        <f t="shared" si="47"/>
        <v>0.98443653777924467</v>
      </c>
      <c r="G564">
        <f t="shared" si="43"/>
        <v>-0.44754970936684946</v>
      </c>
      <c r="H564">
        <f t="shared" si="44"/>
        <v>-0.54299329354432635</v>
      </c>
      <c r="I564">
        <f t="shared" si="45"/>
        <v>-0.83165557917393862</v>
      </c>
      <c r="J564">
        <f t="shared" si="46"/>
        <v>0.6916510023711393</v>
      </c>
      <c r="AM564">
        <v>1.006800535498291</v>
      </c>
    </row>
    <row r="565" spans="1:39" x14ac:dyDescent="0.2">
      <c r="A565" s="6">
        <v>564</v>
      </c>
      <c r="B565">
        <v>1.006800535498291</v>
      </c>
      <c r="C565">
        <f t="shared" si="47"/>
        <v>3.1876567108731331E-2</v>
      </c>
      <c r="D565">
        <f t="shared" si="47"/>
        <v>-0.60423666633192874</v>
      </c>
      <c r="E565">
        <f t="shared" si="47"/>
        <v>-0.47017833199873077</v>
      </c>
      <c r="F565">
        <f t="shared" si="47"/>
        <v>-0.484891400101643</v>
      </c>
      <c r="G565">
        <f t="shared" si="43"/>
        <v>0.98443653777924467</v>
      </c>
      <c r="H565">
        <f t="shared" si="44"/>
        <v>-0.52062929582528028</v>
      </c>
      <c r="I565">
        <f t="shared" si="45"/>
        <v>-0.80929158145489255</v>
      </c>
      <c r="J565">
        <f t="shared" si="46"/>
        <v>0.65495286381376094</v>
      </c>
      <c r="AM565">
        <v>1.0082171573474343</v>
      </c>
    </row>
    <row r="566" spans="1:39" x14ac:dyDescent="0.2">
      <c r="A566" s="6">
        <v>565</v>
      </c>
      <c r="B566">
        <v>1.0082171573474343</v>
      </c>
      <c r="C566">
        <f t="shared" si="47"/>
        <v>1.006800535498291</v>
      </c>
      <c r="D566">
        <f t="shared" si="47"/>
        <v>3.1876567108731331E-2</v>
      </c>
      <c r="E566">
        <f t="shared" si="47"/>
        <v>-0.60423666633192874</v>
      </c>
      <c r="F566">
        <f t="shared" si="47"/>
        <v>-0.47017833199873077</v>
      </c>
      <c r="G566">
        <f t="shared" si="43"/>
        <v>-0.484891400101643</v>
      </c>
      <c r="H566">
        <f t="shared" si="44"/>
        <v>0.97247926162379716</v>
      </c>
      <c r="I566">
        <f t="shared" si="45"/>
        <v>0.68381697599418489</v>
      </c>
      <c r="J566">
        <f t="shared" si="46"/>
        <v>0.46760565665783166</v>
      </c>
      <c r="AM566">
        <v>-0.62350312379986694</v>
      </c>
    </row>
    <row r="567" spans="1:39" x14ac:dyDescent="0.2">
      <c r="A567" s="6">
        <v>566</v>
      </c>
      <c r="B567">
        <v>-0.62350312379986694</v>
      </c>
      <c r="C567">
        <f t="shared" si="47"/>
        <v>1.0082171573474343</v>
      </c>
      <c r="D567">
        <f t="shared" si="47"/>
        <v>1.006800535498291</v>
      </c>
      <c r="E567">
        <f t="shared" si="47"/>
        <v>3.1876567108731331E-2</v>
      </c>
      <c r="F567">
        <f t="shared" si="47"/>
        <v>-0.60423666633192874</v>
      </c>
      <c r="G567">
        <f t="shared" si="43"/>
        <v>-0.47017833199873077</v>
      </c>
      <c r="H567">
        <f t="shared" si="44"/>
        <v>0.81915446982266094</v>
      </c>
      <c r="I567">
        <f t="shared" si="45"/>
        <v>0.53049218419304867</v>
      </c>
      <c r="J567">
        <f t="shared" si="46"/>
        <v>0.28142195748991145</v>
      </c>
      <c r="AM567">
        <v>0.79695523570486659</v>
      </c>
    </row>
    <row r="568" spans="1:39" x14ac:dyDescent="0.2">
      <c r="A568" s="6">
        <v>567</v>
      </c>
      <c r="B568">
        <v>0.79695523570486659</v>
      </c>
      <c r="C568">
        <f t="shared" si="47"/>
        <v>-0.62350312379986694</v>
      </c>
      <c r="D568">
        <f t="shared" si="47"/>
        <v>1.0082171573474343</v>
      </c>
      <c r="E568">
        <f t="shared" si="47"/>
        <v>1.006800535498291</v>
      </c>
      <c r="F568">
        <f t="shared" si="47"/>
        <v>3.1876567108731331E-2</v>
      </c>
      <c r="G568">
        <f t="shared" si="43"/>
        <v>-0.60423666633192874</v>
      </c>
      <c r="H568">
        <f t="shared" si="44"/>
        <v>2.2203463718594567</v>
      </c>
      <c r="I568">
        <f t="shared" si="45"/>
        <v>1.9316840862298443</v>
      </c>
      <c r="J568">
        <f t="shared" si="46"/>
        <v>3.7314034089936285</v>
      </c>
      <c r="AM568">
        <v>-2.2977044794005987</v>
      </c>
    </row>
    <row r="569" spans="1:39" x14ac:dyDescent="0.2">
      <c r="A569" s="6">
        <v>568</v>
      </c>
      <c r="B569">
        <v>-2.2977044794005987</v>
      </c>
      <c r="C569">
        <f t="shared" si="47"/>
        <v>0.79695523570486659</v>
      </c>
      <c r="D569">
        <f t="shared" si="47"/>
        <v>-0.62350312379986694</v>
      </c>
      <c r="E569">
        <f t="shared" si="47"/>
        <v>1.0082171573474343</v>
      </c>
      <c r="F569">
        <f t="shared" si="47"/>
        <v>1.006800535498291</v>
      </c>
      <c r="G569">
        <f t="shared" si="43"/>
        <v>3.1876567108731331E-2</v>
      </c>
      <c r="H569">
        <f t="shared" si="44"/>
        <v>-0.1092346746498738</v>
      </c>
      <c r="I569">
        <f t="shared" si="45"/>
        <v>-0.39789696027948607</v>
      </c>
      <c r="J569">
        <f t="shared" si="46"/>
        <v>0.15832199099965491</v>
      </c>
      <c r="AM569">
        <v>0.57679877994015605</v>
      </c>
    </row>
    <row r="570" spans="1:39" x14ac:dyDescent="0.2">
      <c r="A570" s="6">
        <v>569</v>
      </c>
      <c r="B570">
        <v>0.57679877994015605</v>
      </c>
      <c r="C570">
        <f t="shared" si="47"/>
        <v>-2.2977044794005987</v>
      </c>
      <c r="D570">
        <f t="shared" si="47"/>
        <v>0.79695523570486659</v>
      </c>
      <c r="E570">
        <f t="shared" si="47"/>
        <v>-0.62350312379986694</v>
      </c>
      <c r="F570">
        <f t="shared" si="47"/>
        <v>1.0082171573474343</v>
      </c>
      <c r="G570">
        <f t="shared" si="43"/>
        <v>1.006800535498291</v>
      </c>
      <c r="H570">
        <f t="shared" si="44"/>
        <v>-0.5392364302080086</v>
      </c>
      <c r="I570">
        <f t="shared" si="45"/>
        <v>-0.82789871583762087</v>
      </c>
      <c r="J570">
        <f t="shared" si="46"/>
        <v>0.68541628368558172</v>
      </c>
      <c r="AM570">
        <v>-0.36660742244518579</v>
      </c>
    </row>
    <row r="571" spans="1:39" x14ac:dyDescent="0.2">
      <c r="A571" s="6">
        <v>570</v>
      </c>
      <c r="B571">
        <v>-0.36660742244518579</v>
      </c>
      <c r="C571">
        <f t="shared" si="47"/>
        <v>0.57679877994015605</v>
      </c>
      <c r="D571">
        <f t="shared" si="47"/>
        <v>-2.2977044794005987</v>
      </c>
      <c r="E571">
        <f t="shared" si="47"/>
        <v>0.79695523570486659</v>
      </c>
      <c r="F571">
        <f t="shared" si="47"/>
        <v>-0.62350312379986694</v>
      </c>
      <c r="G571">
        <f t="shared" si="43"/>
        <v>1.0082171573474343</v>
      </c>
      <c r="H571">
        <f t="shared" si="44"/>
        <v>-1.914061010000629</v>
      </c>
      <c r="I571">
        <f t="shared" si="45"/>
        <v>-2.2027232956302414</v>
      </c>
      <c r="J571">
        <f t="shared" si="46"/>
        <v>4.8519899171121521</v>
      </c>
      <c r="AM571">
        <v>-0.23044008447885991</v>
      </c>
    </row>
    <row r="572" spans="1:39" x14ac:dyDescent="0.2">
      <c r="A572" s="6">
        <v>571</v>
      </c>
      <c r="B572">
        <v>-0.23044008447885991</v>
      </c>
      <c r="C572">
        <f t="shared" si="47"/>
        <v>-0.36660742244518579</v>
      </c>
      <c r="D572">
        <f t="shared" si="47"/>
        <v>0.57679877994015605</v>
      </c>
      <c r="E572">
        <f t="shared" si="47"/>
        <v>-2.2977044794005987</v>
      </c>
      <c r="F572">
        <f t="shared" si="47"/>
        <v>0.79695523570486659</v>
      </c>
      <c r="G572">
        <f t="shared" si="43"/>
        <v>-0.62350312379986694</v>
      </c>
      <c r="H572">
        <f t="shared" si="44"/>
        <v>-1.5209979706796217</v>
      </c>
      <c r="I572">
        <f t="shared" si="45"/>
        <v>-1.8096602563092339</v>
      </c>
      <c r="J572">
        <f t="shared" si="46"/>
        <v>3.2748702432652022</v>
      </c>
      <c r="AM572">
        <v>-0.57026022321214109</v>
      </c>
    </row>
    <row r="573" spans="1:39" x14ac:dyDescent="0.2">
      <c r="A573" s="6">
        <v>572</v>
      </c>
      <c r="B573">
        <v>-0.57026022321214109</v>
      </c>
      <c r="C573">
        <f t="shared" si="47"/>
        <v>-0.23044008447885991</v>
      </c>
      <c r="D573">
        <f t="shared" si="47"/>
        <v>-0.36660742244518579</v>
      </c>
      <c r="E573">
        <f t="shared" si="47"/>
        <v>0.57679877994015605</v>
      </c>
      <c r="F573">
        <f t="shared" si="47"/>
        <v>-2.2977044794005987</v>
      </c>
      <c r="G573">
        <f t="shared" si="43"/>
        <v>0.79695523570486659</v>
      </c>
      <c r="H573">
        <f t="shared" si="44"/>
        <v>-2.8882134295966293</v>
      </c>
      <c r="I573">
        <f t="shared" si="45"/>
        <v>-3.1768757152262417</v>
      </c>
      <c r="J573">
        <f t="shared" si="46"/>
        <v>10.092539309994244</v>
      </c>
      <c r="AM573">
        <v>0.74443417777454002</v>
      </c>
    </row>
    <row r="574" spans="1:39" x14ac:dyDescent="0.2">
      <c r="A574" s="6">
        <v>573</v>
      </c>
      <c r="B574">
        <v>0.74443417777454002</v>
      </c>
      <c r="C574">
        <f t="shared" si="47"/>
        <v>-0.57026022321214109</v>
      </c>
      <c r="D574">
        <f t="shared" si="47"/>
        <v>-0.23044008447885991</v>
      </c>
      <c r="E574">
        <f t="shared" si="47"/>
        <v>-0.36660742244518579</v>
      </c>
      <c r="F574">
        <f t="shared" si="47"/>
        <v>0.57679877994015605</v>
      </c>
      <c r="G574">
        <f t="shared" si="43"/>
        <v>-2.2977044794005987</v>
      </c>
      <c r="H574">
        <f t="shared" si="44"/>
        <v>0.15392522757850924</v>
      </c>
      <c r="I574">
        <f t="shared" si="45"/>
        <v>-0.13473705805110303</v>
      </c>
      <c r="J574">
        <f t="shared" si="46"/>
        <v>1.8154074812266309E-2</v>
      </c>
      <c r="AM574">
        <v>-0.58738097266519917</v>
      </c>
    </row>
    <row r="575" spans="1:39" x14ac:dyDescent="0.2">
      <c r="A575" s="6">
        <v>574</v>
      </c>
      <c r="B575">
        <v>-0.58738097266519917</v>
      </c>
      <c r="C575">
        <f t="shared" si="47"/>
        <v>0.74443417777454002</v>
      </c>
      <c r="D575">
        <f t="shared" si="47"/>
        <v>-0.57026022321214109</v>
      </c>
      <c r="E575">
        <f t="shared" si="47"/>
        <v>-0.23044008447885991</v>
      </c>
      <c r="F575">
        <f t="shared" si="47"/>
        <v>-0.36660742244518579</v>
      </c>
      <c r="G575">
        <f t="shared" si="43"/>
        <v>0.57679877994015605</v>
      </c>
      <c r="H575">
        <f t="shared" si="44"/>
        <v>-1.010254525026846</v>
      </c>
      <c r="I575">
        <f t="shared" si="45"/>
        <v>-1.2989168106564581</v>
      </c>
      <c r="J575">
        <f t="shared" si="46"/>
        <v>1.6871848810059451</v>
      </c>
      <c r="AM575">
        <v>-0.47274807759883525</v>
      </c>
    </row>
    <row r="576" spans="1:39" x14ac:dyDescent="0.2">
      <c r="A576" s="6">
        <v>575</v>
      </c>
      <c r="B576">
        <v>-0.47274807759883525</v>
      </c>
      <c r="C576">
        <f t="shared" si="47"/>
        <v>-0.58738097266519917</v>
      </c>
      <c r="D576">
        <f t="shared" si="47"/>
        <v>0.74443417777454002</v>
      </c>
      <c r="E576">
        <f t="shared" si="47"/>
        <v>-0.57026022321214109</v>
      </c>
      <c r="F576">
        <f t="shared" si="47"/>
        <v>-0.23044008447885991</v>
      </c>
      <c r="G576">
        <f t="shared" si="43"/>
        <v>-0.36660742244518579</v>
      </c>
      <c r="H576">
        <f t="shared" si="44"/>
        <v>-1.1163951801804954</v>
      </c>
      <c r="I576">
        <f t="shared" si="45"/>
        <v>-1.4050574658101076</v>
      </c>
      <c r="J576">
        <f t="shared" si="46"/>
        <v>1.9741864822287216</v>
      </c>
      <c r="AM576">
        <v>8.4537822641482754E-2</v>
      </c>
    </row>
    <row r="577" spans="1:39" x14ac:dyDescent="0.2">
      <c r="A577" s="6">
        <v>576</v>
      </c>
      <c r="B577">
        <v>8.4537822641482754E-2</v>
      </c>
      <c r="C577">
        <f t="shared" si="47"/>
        <v>-0.47274807759883525</v>
      </c>
      <c r="D577">
        <f t="shared" si="47"/>
        <v>-0.58738097266519917</v>
      </c>
      <c r="E577">
        <f t="shared" si="47"/>
        <v>0.74443417777454002</v>
      </c>
      <c r="F577">
        <f t="shared" si="47"/>
        <v>-0.57026022321214109</v>
      </c>
      <c r="G577">
        <f t="shared" si="43"/>
        <v>-0.23044008447885991</v>
      </c>
      <c r="H577">
        <f t="shared" si="44"/>
        <v>-0.80141727306015276</v>
      </c>
      <c r="I577">
        <f t="shared" si="45"/>
        <v>-1.0900795586897649</v>
      </c>
      <c r="J577">
        <f t="shared" si="46"/>
        <v>1.1882734442732725</v>
      </c>
      <c r="AM577">
        <v>-1.3154415445081549</v>
      </c>
    </row>
    <row r="578" spans="1:39" x14ac:dyDescent="0.2">
      <c r="A578" s="6">
        <v>577</v>
      </c>
      <c r="B578">
        <v>-1.3154415445081549</v>
      </c>
      <c r="C578">
        <f t="shared" si="47"/>
        <v>8.4537822641482754E-2</v>
      </c>
      <c r="D578">
        <f t="shared" si="47"/>
        <v>-0.47274807759883525</v>
      </c>
      <c r="E578">
        <f t="shared" si="47"/>
        <v>-0.58738097266519917</v>
      </c>
      <c r="F578">
        <f t="shared" si="47"/>
        <v>0.74443417777454002</v>
      </c>
      <c r="G578">
        <f t="shared" si="43"/>
        <v>-0.57026022321214109</v>
      </c>
      <c r="H578">
        <f t="shared" si="44"/>
        <v>-1.5465985943561664</v>
      </c>
      <c r="I578">
        <f t="shared" si="45"/>
        <v>-1.8352608799857788</v>
      </c>
      <c r="J578">
        <f t="shared" si="46"/>
        <v>3.3681824976061754</v>
      </c>
      <c r="AM578">
        <v>-0.11611771486695541</v>
      </c>
    </row>
    <row r="579" spans="1:39" x14ac:dyDescent="0.2">
      <c r="A579" s="6">
        <v>578</v>
      </c>
      <c r="B579">
        <v>-0.11611771486695541</v>
      </c>
      <c r="C579">
        <f t="shared" si="47"/>
        <v>-1.3154415445081549</v>
      </c>
      <c r="D579">
        <f t="shared" si="47"/>
        <v>8.4537822641482754E-2</v>
      </c>
      <c r="E579">
        <f t="shared" si="47"/>
        <v>-0.47274807759883525</v>
      </c>
      <c r="F579">
        <f t="shared" si="47"/>
        <v>-0.58738097266519917</v>
      </c>
      <c r="G579">
        <f t="shared" si="43"/>
        <v>0.74443417777454002</v>
      </c>
      <c r="H579">
        <f t="shared" si="44"/>
        <v>-2.4071504869976619</v>
      </c>
      <c r="I579">
        <f t="shared" si="45"/>
        <v>-2.6958127726272743</v>
      </c>
      <c r="J579">
        <f t="shared" si="46"/>
        <v>7.267406505060352</v>
      </c>
      <c r="AM579">
        <v>-1.4107835220002096</v>
      </c>
    </row>
    <row r="580" spans="1:39" x14ac:dyDescent="0.2">
      <c r="A580" s="6">
        <v>579</v>
      </c>
      <c r="B580">
        <v>-1.4107835220002096</v>
      </c>
      <c r="C580">
        <f t="shared" si="47"/>
        <v>-0.11611771486695541</v>
      </c>
      <c r="D580">
        <f t="shared" si="47"/>
        <v>-1.3154415445081549</v>
      </c>
      <c r="E580">
        <f t="shared" si="47"/>
        <v>8.4537822641482754E-2</v>
      </c>
      <c r="F580">
        <f t="shared" si="47"/>
        <v>-0.47274807759883525</v>
      </c>
      <c r="G580">
        <f t="shared" si="43"/>
        <v>-0.58738097266519917</v>
      </c>
      <c r="H580">
        <f t="shared" si="44"/>
        <v>-3.2305530363326724</v>
      </c>
      <c r="I580">
        <f t="shared" si="45"/>
        <v>-3.5192153219622848</v>
      </c>
      <c r="J580">
        <f t="shared" si="46"/>
        <v>12.384876482334107</v>
      </c>
      <c r="AM580">
        <v>-0.46866089458241245</v>
      </c>
    </row>
    <row r="581" spans="1:39" x14ac:dyDescent="0.2">
      <c r="A581" s="6">
        <v>580</v>
      </c>
      <c r="B581">
        <v>-0.46866089458241245</v>
      </c>
      <c r="C581">
        <f t="shared" ref="C581:F631" si="48">B580</f>
        <v>-1.4107835220002096</v>
      </c>
      <c r="D581">
        <f t="shared" si="48"/>
        <v>-0.11611771486695541</v>
      </c>
      <c r="E581">
        <f t="shared" si="48"/>
        <v>-1.3154415445081549</v>
      </c>
      <c r="F581">
        <f t="shared" si="48"/>
        <v>8.4537822641482754E-2</v>
      </c>
      <c r="G581">
        <f t="shared" si="43"/>
        <v>-0.47274807759883525</v>
      </c>
      <c r="H581">
        <f t="shared" si="44"/>
        <v>-3.2264658533162498</v>
      </c>
      <c r="I581">
        <f t="shared" si="45"/>
        <v>-3.5151281389458622</v>
      </c>
      <c r="J581">
        <f t="shared" si="46"/>
        <v>12.356125833209001</v>
      </c>
      <c r="AM581">
        <v>1.155206590826733</v>
      </c>
    </row>
    <row r="582" spans="1:39" x14ac:dyDescent="0.2">
      <c r="A582" s="6">
        <v>581</v>
      </c>
      <c r="B582">
        <v>1.155206590826733</v>
      </c>
      <c r="C582">
        <f t="shared" si="48"/>
        <v>-0.46866089458241245</v>
      </c>
      <c r="D582">
        <f t="shared" si="48"/>
        <v>-1.4107835220002096</v>
      </c>
      <c r="E582">
        <f t="shared" si="48"/>
        <v>-0.11611771486695541</v>
      </c>
      <c r="F582">
        <f t="shared" si="48"/>
        <v>-1.3154415445081549</v>
      </c>
      <c r="G582">
        <f t="shared" si="43"/>
        <v>8.4537822641482754E-2</v>
      </c>
      <c r="H582">
        <f t="shared" si="44"/>
        <v>-2.1557970851309993</v>
      </c>
      <c r="I582">
        <f t="shared" si="45"/>
        <v>-2.4444593707606117</v>
      </c>
      <c r="J582">
        <f t="shared" si="46"/>
        <v>5.9753816152993657</v>
      </c>
      <c r="AM582">
        <v>1.1305962951911941</v>
      </c>
    </row>
    <row r="583" spans="1:39" x14ac:dyDescent="0.2">
      <c r="A583" s="6">
        <v>582</v>
      </c>
      <c r="B583">
        <v>1.1305962951911941</v>
      </c>
      <c r="C583">
        <f t="shared" si="48"/>
        <v>1.155206590826733</v>
      </c>
      <c r="D583">
        <f t="shared" si="48"/>
        <v>-0.46866089458241245</v>
      </c>
      <c r="E583">
        <f t="shared" si="48"/>
        <v>-1.4107835220002096</v>
      </c>
      <c r="F583">
        <f t="shared" si="48"/>
        <v>-0.11611771486695541</v>
      </c>
      <c r="G583">
        <f t="shared" ref="G583:G646" si="49">F582</f>
        <v>-1.3154415445081549</v>
      </c>
      <c r="H583">
        <f t="shared" ref="H583:H646" si="50">SUM(B583:F583)</f>
        <v>0.29024075456834941</v>
      </c>
      <c r="I583">
        <f t="shared" ref="I583:I646" si="51">H583-$AD$23*$AA$23</f>
        <v>1.5784689387371431E-3</v>
      </c>
      <c r="J583">
        <f t="shared" ref="J583:J646" si="52">I583^2</f>
        <v>2.491564190557963E-6</v>
      </c>
      <c r="AM583">
        <v>-0.47004738685316927</v>
      </c>
    </row>
    <row r="584" spans="1:39" x14ac:dyDescent="0.2">
      <c r="A584" s="6">
        <v>583</v>
      </c>
      <c r="B584">
        <v>-0.47004738685316927</v>
      </c>
      <c r="C584">
        <f t="shared" si="48"/>
        <v>1.1305962951911941</v>
      </c>
      <c r="D584">
        <f t="shared" si="48"/>
        <v>1.155206590826733</v>
      </c>
      <c r="E584">
        <f t="shared" si="48"/>
        <v>-0.46866089458241245</v>
      </c>
      <c r="F584">
        <f t="shared" si="48"/>
        <v>-1.4107835220002096</v>
      </c>
      <c r="G584">
        <f t="shared" si="49"/>
        <v>-0.11611771486695541</v>
      </c>
      <c r="H584">
        <f t="shared" si="50"/>
        <v>-6.368891741786431E-2</v>
      </c>
      <c r="I584">
        <f t="shared" si="51"/>
        <v>-0.35235120304747658</v>
      </c>
      <c r="J584">
        <f t="shared" si="52"/>
        <v>0.12415137028900407</v>
      </c>
      <c r="AM584">
        <v>0.44929632152088994</v>
      </c>
    </row>
    <row r="585" spans="1:39" x14ac:dyDescent="0.2">
      <c r="A585" s="6">
        <v>584</v>
      </c>
      <c r="B585">
        <v>0.44929632152088994</v>
      </c>
      <c r="C585">
        <f t="shared" si="48"/>
        <v>-0.47004738685316927</v>
      </c>
      <c r="D585">
        <f t="shared" si="48"/>
        <v>1.1305962951911941</v>
      </c>
      <c r="E585">
        <f t="shared" si="48"/>
        <v>1.155206590826733</v>
      </c>
      <c r="F585">
        <f t="shared" si="48"/>
        <v>-0.46866089458241245</v>
      </c>
      <c r="G585">
        <f t="shared" si="49"/>
        <v>-1.4107835220002096</v>
      </c>
      <c r="H585">
        <f t="shared" si="50"/>
        <v>1.7963909261032356</v>
      </c>
      <c r="I585">
        <f t="shared" si="51"/>
        <v>1.5077286404736232</v>
      </c>
      <c r="J585">
        <f t="shared" si="52"/>
        <v>2.2732456533044401</v>
      </c>
      <c r="AM585">
        <v>0.56788565616421693</v>
      </c>
    </row>
    <row r="586" spans="1:39" x14ac:dyDescent="0.2">
      <c r="A586" s="6">
        <v>585</v>
      </c>
      <c r="B586">
        <v>0.56788565616421693</v>
      </c>
      <c r="C586">
        <f t="shared" si="48"/>
        <v>0.44929632152088994</v>
      </c>
      <c r="D586">
        <f t="shared" si="48"/>
        <v>-0.47004738685316927</v>
      </c>
      <c r="E586">
        <f t="shared" si="48"/>
        <v>1.1305962951911941</v>
      </c>
      <c r="F586">
        <f t="shared" si="48"/>
        <v>1.155206590826733</v>
      </c>
      <c r="G586">
        <f t="shared" si="49"/>
        <v>-0.46866089458241245</v>
      </c>
      <c r="H586">
        <f t="shared" si="50"/>
        <v>2.8329374768498647</v>
      </c>
      <c r="I586">
        <f t="shared" si="51"/>
        <v>2.5442751912202524</v>
      </c>
      <c r="J586">
        <f t="shared" si="52"/>
        <v>6.4733362486588515</v>
      </c>
      <c r="AM586">
        <v>-0.74652977528872577</v>
      </c>
    </row>
    <row r="587" spans="1:39" x14ac:dyDescent="0.2">
      <c r="A587" s="6">
        <v>586</v>
      </c>
      <c r="B587">
        <v>-0.74652977528872577</v>
      </c>
      <c r="C587">
        <f t="shared" si="48"/>
        <v>0.56788565616421693</v>
      </c>
      <c r="D587">
        <f t="shared" si="48"/>
        <v>0.44929632152088994</v>
      </c>
      <c r="E587">
        <f t="shared" si="48"/>
        <v>-0.47004738685316927</v>
      </c>
      <c r="F587">
        <f t="shared" si="48"/>
        <v>1.1305962951911941</v>
      </c>
      <c r="G587">
        <f t="shared" si="49"/>
        <v>1.155206590826733</v>
      </c>
      <c r="H587">
        <f t="shared" si="50"/>
        <v>0.93120111073440592</v>
      </c>
      <c r="I587">
        <f t="shared" si="51"/>
        <v>0.64253882510479365</v>
      </c>
      <c r="J587">
        <f t="shared" si="52"/>
        <v>0.4128561417670486</v>
      </c>
      <c r="AM587">
        <v>0.85861911789696477</v>
      </c>
    </row>
    <row r="588" spans="1:39" x14ac:dyDescent="0.2">
      <c r="A588" s="6">
        <v>587</v>
      </c>
      <c r="B588">
        <v>0.85861911789696477</v>
      </c>
      <c r="C588">
        <f t="shared" si="48"/>
        <v>-0.74652977528872577</v>
      </c>
      <c r="D588">
        <f t="shared" si="48"/>
        <v>0.56788565616421693</v>
      </c>
      <c r="E588">
        <f t="shared" si="48"/>
        <v>0.44929632152088994</v>
      </c>
      <c r="F588">
        <f t="shared" si="48"/>
        <v>-0.47004738685316927</v>
      </c>
      <c r="G588">
        <f t="shared" si="49"/>
        <v>1.1305962951911941</v>
      </c>
      <c r="H588">
        <f t="shared" si="50"/>
        <v>0.65922393344017649</v>
      </c>
      <c r="I588">
        <f t="shared" si="51"/>
        <v>0.37056164781056422</v>
      </c>
      <c r="J588">
        <f t="shared" si="52"/>
        <v>0.13731593482808063</v>
      </c>
      <c r="AM588">
        <v>-1.7147614162414797</v>
      </c>
    </row>
    <row r="589" spans="1:39" x14ac:dyDescent="0.2">
      <c r="A589" s="6">
        <v>588</v>
      </c>
      <c r="B589">
        <v>-1.7147614162414797</v>
      </c>
      <c r="C589">
        <f t="shared" si="48"/>
        <v>0.85861911789696477</v>
      </c>
      <c r="D589">
        <f t="shared" si="48"/>
        <v>-0.74652977528872577</v>
      </c>
      <c r="E589">
        <f t="shared" si="48"/>
        <v>0.56788565616421693</v>
      </c>
      <c r="F589">
        <f t="shared" si="48"/>
        <v>0.44929632152088994</v>
      </c>
      <c r="G589">
        <f t="shared" si="49"/>
        <v>-0.47004738685316927</v>
      </c>
      <c r="H589">
        <f t="shared" si="50"/>
        <v>-0.58549009594813384</v>
      </c>
      <c r="I589">
        <f t="shared" si="51"/>
        <v>-0.87415238157774611</v>
      </c>
      <c r="J589">
        <f t="shared" si="52"/>
        <v>0.76414238621804542</v>
      </c>
      <c r="AM589">
        <v>-1.4178037443707205</v>
      </c>
    </row>
    <row r="590" spans="1:39" x14ac:dyDescent="0.2">
      <c r="A590" s="6">
        <v>589</v>
      </c>
      <c r="B590">
        <v>-1.4178037443707205</v>
      </c>
      <c r="C590">
        <f t="shared" si="48"/>
        <v>-1.7147614162414797</v>
      </c>
      <c r="D590">
        <f t="shared" si="48"/>
        <v>0.85861911789696477</v>
      </c>
      <c r="E590">
        <f t="shared" si="48"/>
        <v>-0.74652977528872577</v>
      </c>
      <c r="F590">
        <f t="shared" si="48"/>
        <v>0.56788565616421693</v>
      </c>
      <c r="G590">
        <f t="shared" si="49"/>
        <v>0.44929632152088994</v>
      </c>
      <c r="H590">
        <f t="shared" si="50"/>
        <v>-2.452590161839745</v>
      </c>
      <c r="I590">
        <f t="shared" si="51"/>
        <v>-2.7412524474693574</v>
      </c>
      <c r="J590">
        <f t="shared" si="52"/>
        <v>7.5144649807567419</v>
      </c>
      <c r="AM590">
        <v>-1.5254350684660589</v>
      </c>
    </row>
    <row r="591" spans="1:39" x14ac:dyDescent="0.2">
      <c r="A591" s="6">
        <v>590</v>
      </c>
      <c r="B591">
        <v>-1.5254350684660589</v>
      </c>
      <c r="C591">
        <f t="shared" si="48"/>
        <v>-1.4178037443707205</v>
      </c>
      <c r="D591">
        <f t="shared" si="48"/>
        <v>-1.7147614162414797</v>
      </c>
      <c r="E591">
        <f t="shared" si="48"/>
        <v>0.85861911789696477</v>
      </c>
      <c r="F591">
        <f t="shared" si="48"/>
        <v>-0.74652977528872577</v>
      </c>
      <c r="G591">
        <f t="shared" si="49"/>
        <v>0.56788565616421693</v>
      </c>
      <c r="H591">
        <f t="shared" si="50"/>
        <v>-4.5459108864700202</v>
      </c>
      <c r="I591">
        <f t="shared" si="51"/>
        <v>-4.8345731720996321</v>
      </c>
      <c r="J591">
        <f t="shared" si="52"/>
        <v>23.373097756385498</v>
      </c>
      <c r="AM591">
        <v>0.41646721230579697</v>
      </c>
    </row>
    <row r="592" spans="1:39" x14ac:dyDescent="0.2">
      <c r="A592" s="6">
        <v>591</v>
      </c>
      <c r="B592">
        <v>0.41646721230579697</v>
      </c>
      <c r="C592">
        <f t="shared" si="48"/>
        <v>-1.5254350684660589</v>
      </c>
      <c r="D592">
        <f t="shared" si="48"/>
        <v>-1.4178037443707205</v>
      </c>
      <c r="E592">
        <f t="shared" si="48"/>
        <v>-1.7147614162414797</v>
      </c>
      <c r="F592">
        <f t="shared" si="48"/>
        <v>0.85861911789696477</v>
      </c>
      <c r="G592">
        <f t="shared" si="49"/>
        <v>-0.74652977528872577</v>
      </c>
      <c r="H592">
        <f t="shared" si="50"/>
        <v>-3.3829138988754974</v>
      </c>
      <c r="I592">
        <f t="shared" si="51"/>
        <v>-3.6715761845051098</v>
      </c>
      <c r="J592">
        <f t="shared" si="52"/>
        <v>13.480471678625101</v>
      </c>
      <c r="AM592">
        <v>0.34115678338641608</v>
      </c>
    </row>
    <row r="593" spans="1:39" x14ac:dyDescent="0.2">
      <c r="A593" s="6">
        <v>592</v>
      </c>
      <c r="B593">
        <v>0.34115678338641608</v>
      </c>
      <c r="C593">
        <f t="shared" si="48"/>
        <v>0.41646721230579697</v>
      </c>
      <c r="D593">
        <f t="shared" si="48"/>
        <v>-1.5254350684660589</v>
      </c>
      <c r="E593">
        <f t="shared" si="48"/>
        <v>-1.4178037443707205</v>
      </c>
      <c r="F593">
        <f t="shared" si="48"/>
        <v>-1.7147614162414797</v>
      </c>
      <c r="G593">
        <f t="shared" si="49"/>
        <v>0.85861911789696477</v>
      </c>
      <c r="H593">
        <f t="shared" si="50"/>
        <v>-3.9003762333860461</v>
      </c>
      <c r="I593">
        <f t="shared" si="51"/>
        <v>-4.189038519015658</v>
      </c>
      <c r="J593">
        <f t="shared" si="52"/>
        <v>17.548043713796897</v>
      </c>
      <c r="AM593">
        <v>1.5362411796879354</v>
      </c>
    </row>
    <row r="594" spans="1:39" x14ac:dyDescent="0.2">
      <c r="A594" s="6">
        <v>593</v>
      </c>
      <c r="B594">
        <v>1.5362411796879354</v>
      </c>
      <c r="C594">
        <f t="shared" si="48"/>
        <v>0.34115678338641608</v>
      </c>
      <c r="D594">
        <f t="shared" si="48"/>
        <v>0.41646721230579697</v>
      </c>
      <c r="E594">
        <f t="shared" si="48"/>
        <v>-1.5254350684660589</v>
      </c>
      <c r="F594">
        <f t="shared" si="48"/>
        <v>-1.4178037443707205</v>
      </c>
      <c r="G594">
        <f t="shared" si="49"/>
        <v>-1.7147614162414797</v>
      </c>
      <c r="H594">
        <f t="shared" si="50"/>
        <v>-0.64937363745663101</v>
      </c>
      <c r="I594">
        <f t="shared" si="51"/>
        <v>-0.93803592308624328</v>
      </c>
      <c r="J594">
        <f t="shared" si="52"/>
        <v>0.87991139300026056</v>
      </c>
      <c r="AM594">
        <v>0.50344438437024452</v>
      </c>
    </row>
    <row r="595" spans="1:39" x14ac:dyDescent="0.2">
      <c r="A595" s="6">
        <v>594</v>
      </c>
      <c r="B595">
        <v>0.50344438437024452</v>
      </c>
      <c r="C595">
        <f t="shared" si="48"/>
        <v>1.5362411796879354</v>
      </c>
      <c r="D595">
        <f t="shared" si="48"/>
        <v>0.34115678338641608</v>
      </c>
      <c r="E595">
        <f t="shared" si="48"/>
        <v>0.41646721230579697</v>
      </c>
      <c r="F595">
        <f t="shared" si="48"/>
        <v>-1.5254350684660589</v>
      </c>
      <c r="G595">
        <f t="shared" si="49"/>
        <v>-1.4178037443707205</v>
      </c>
      <c r="H595">
        <f t="shared" si="50"/>
        <v>1.2718744912843341</v>
      </c>
      <c r="I595">
        <f t="shared" si="51"/>
        <v>0.98321220565472178</v>
      </c>
      <c r="J595">
        <f t="shared" si="52"/>
        <v>0.96670624134842287</v>
      </c>
      <c r="AM595">
        <v>2.1444031362113027</v>
      </c>
    </row>
    <row r="596" spans="1:39" x14ac:dyDescent="0.2">
      <c r="A596" s="6">
        <v>595</v>
      </c>
      <c r="B596">
        <v>2.1444031362113027</v>
      </c>
      <c r="C596">
        <f t="shared" si="48"/>
        <v>0.50344438437024452</v>
      </c>
      <c r="D596">
        <f t="shared" si="48"/>
        <v>1.5362411796879354</v>
      </c>
      <c r="E596">
        <f t="shared" si="48"/>
        <v>0.34115678338641608</v>
      </c>
      <c r="F596">
        <f t="shared" si="48"/>
        <v>0.41646721230579697</v>
      </c>
      <c r="G596">
        <f t="shared" si="49"/>
        <v>-1.5254350684660589</v>
      </c>
      <c r="H596">
        <f t="shared" si="50"/>
        <v>4.9417126959616953</v>
      </c>
      <c r="I596">
        <f t="shared" si="51"/>
        <v>4.6530504103320833</v>
      </c>
      <c r="J596">
        <f t="shared" si="52"/>
        <v>21.650878121091569</v>
      </c>
      <c r="AM596">
        <v>0.1135103682463449</v>
      </c>
    </row>
    <row r="597" spans="1:39" x14ac:dyDescent="0.2">
      <c r="A597" s="6">
        <v>596</v>
      </c>
      <c r="B597">
        <v>0.1135103682463449</v>
      </c>
      <c r="C597">
        <f t="shared" si="48"/>
        <v>2.1444031362113027</v>
      </c>
      <c r="D597">
        <f t="shared" si="48"/>
        <v>0.50344438437024452</v>
      </c>
      <c r="E597">
        <f t="shared" si="48"/>
        <v>1.5362411796879354</v>
      </c>
      <c r="F597">
        <f t="shared" si="48"/>
        <v>0.34115678338641608</v>
      </c>
      <c r="G597">
        <f t="shared" si="49"/>
        <v>0.41646721230579697</v>
      </c>
      <c r="H597">
        <f t="shared" si="50"/>
        <v>4.6387558519022436</v>
      </c>
      <c r="I597">
        <f t="shared" si="51"/>
        <v>4.3500935662726317</v>
      </c>
      <c r="J597">
        <f t="shared" si="52"/>
        <v>18.923314035326541</v>
      </c>
      <c r="AM597">
        <v>0.57073386170222029</v>
      </c>
    </row>
    <row r="598" spans="1:39" x14ac:dyDescent="0.2">
      <c r="A598" s="6">
        <v>597</v>
      </c>
      <c r="B598">
        <v>0.57073386170222029</v>
      </c>
      <c r="C598">
        <f t="shared" si="48"/>
        <v>0.1135103682463449</v>
      </c>
      <c r="D598">
        <f t="shared" si="48"/>
        <v>2.1444031362113027</v>
      </c>
      <c r="E598">
        <f t="shared" si="48"/>
        <v>0.50344438437024452</v>
      </c>
      <c r="F598">
        <f t="shared" si="48"/>
        <v>1.5362411796879354</v>
      </c>
      <c r="G598">
        <f t="shared" si="49"/>
        <v>0.34115678338641608</v>
      </c>
      <c r="H598">
        <f t="shared" si="50"/>
        <v>4.868332930218048</v>
      </c>
      <c r="I598">
        <f t="shared" si="51"/>
        <v>4.5796706445884361</v>
      </c>
      <c r="J598">
        <f t="shared" si="52"/>
        <v>20.973383212905063</v>
      </c>
      <c r="AM598">
        <v>-1.1823726319978944</v>
      </c>
    </row>
    <row r="599" spans="1:39" x14ac:dyDescent="0.2">
      <c r="A599" s="6">
        <v>598</v>
      </c>
      <c r="B599">
        <v>-1.1823726319978944</v>
      </c>
      <c r="C599">
        <f t="shared" si="48"/>
        <v>0.57073386170222029</v>
      </c>
      <c r="D599">
        <f t="shared" si="48"/>
        <v>0.1135103682463449</v>
      </c>
      <c r="E599">
        <f t="shared" si="48"/>
        <v>2.1444031362113027</v>
      </c>
      <c r="F599">
        <f t="shared" si="48"/>
        <v>0.50344438437024452</v>
      </c>
      <c r="G599">
        <f t="shared" si="49"/>
        <v>1.5362411796879354</v>
      </c>
      <c r="H599">
        <f t="shared" si="50"/>
        <v>2.149719118532218</v>
      </c>
      <c r="I599">
        <f t="shared" si="51"/>
        <v>1.8610568329026056</v>
      </c>
      <c r="J599">
        <f t="shared" si="52"/>
        <v>3.4635325352934769</v>
      </c>
      <c r="AM599">
        <v>-0.20583762553973106</v>
      </c>
    </row>
    <row r="600" spans="1:39" x14ac:dyDescent="0.2">
      <c r="A600" s="6">
        <v>599</v>
      </c>
      <c r="B600">
        <v>-0.20583762553973106</v>
      </c>
      <c r="C600">
        <f t="shared" si="48"/>
        <v>-1.1823726319978944</v>
      </c>
      <c r="D600">
        <f t="shared" si="48"/>
        <v>0.57073386170222029</v>
      </c>
      <c r="E600">
        <f t="shared" si="48"/>
        <v>0.1135103682463449</v>
      </c>
      <c r="F600">
        <f t="shared" si="48"/>
        <v>2.1444031362113027</v>
      </c>
      <c r="G600">
        <f t="shared" si="49"/>
        <v>0.50344438437024452</v>
      </c>
      <c r="H600">
        <f t="shared" si="50"/>
        <v>1.4404371086222425</v>
      </c>
      <c r="I600">
        <f t="shared" si="51"/>
        <v>1.1517748229926301</v>
      </c>
      <c r="J600">
        <f t="shared" si="52"/>
        <v>1.3265852428797045</v>
      </c>
      <c r="AM600">
        <v>-0.78347211846663611</v>
      </c>
    </row>
    <row r="601" spans="1:39" x14ac:dyDescent="0.2">
      <c r="A601" s="6">
        <v>600</v>
      </c>
      <c r="B601">
        <v>-0.78347211846663611</v>
      </c>
      <c r="C601">
        <f t="shared" si="48"/>
        <v>-0.20583762553973106</v>
      </c>
      <c r="D601">
        <f t="shared" si="48"/>
        <v>-1.1823726319978944</v>
      </c>
      <c r="E601">
        <f t="shared" si="48"/>
        <v>0.57073386170222029</v>
      </c>
      <c r="F601">
        <f t="shared" si="48"/>
        <v>0.1135103682463449</v>
      </c>
      <c r="G601">
        <f t="shared" si="49"/>
        <v>2.1444031362113027</v>
      </c>
      <c r="H601">
        <f t="shared" si="50"/>
        <v>-1.4874381460556962</v>
      </c>
      <c r="I601">
        <f t="shared" si="51"/>
        <v>-1.7761004316853084</v>
      </c>
      <c r="J601">
        <f t="shared" si="52"/>
        <v>3.154532743432739</v>
      </c>
      <c r="AM601">
        <v>1.0467394122412776</v>
      </c>
    </row>
    <row r="602" spans="1:39" x14ac:dyDescent="0.2">
      <c r="A602" s="6">
        <v>601</v>
      </c>
      <c r="B602">
        <v>1.0467394122412776</v>
      </c>
      <c r="C602">
        <f t="shared" si="48"/>
        <v>-0.78347211846663611</v>
      </c>
      <c r="D602">
        <f t="shared" si="48"/>
        <v>-0.20583762553973106</v>
      </c>
      <c r="E602">
        <f t="shared" si="48"/>
        <v>-1.1823726319978944</v>
      </c>
      <c r="F602">
        <f t="shared" si="48"/>
        <v>0.57073386170222029</v>
      </c>
      <c r="G602">
        <f t="shared" si="49"/>
        <v>0.1135103682463449</v>
      </c>
      <c r="H602">
        <f t="shared" si="50"/>
        <v>-0.55420910206076368</v>
      </c>
      <c r="I602">
        <f t="shared" si="51"/>
        <v>-0.84287138769037595</v>
      </c>
      <c r="J602">
        <f t="shared" si="52"/>
        <v>0.71043217618710008</v>
      </c>
      <c r="AM602">
        <v>-1.0574604404685577</v>
      </c>
    </row>
    <row r="603" spans="1:39" x14ac:dyDescent="0.2">
      <c r="A603" s="6">
        <v>602</v>
      </c>
      <c r="B603">
        <v>-1.0574604404685577</v>
      </c>
      <c r="C603">
        <f t="shared" si="48"/>
        <v>1.0467394122412776</v>
      </c>
      <c r="D603">
        <f t="shared" si="48"/>
        <v>-0.78347211846663611</v>
      </c>
      <c r="E603">
        <f t="shared" si="48"/>
        <v>-0.20583762553973106</v>
      </c>
      <c r="F603">
        <f t="shared" si="48"/>
        <v>-1.1823726319978944</v>
      </c>
      <c r="G603">
        <f t="shared" si="49"/>
        <v>0.57073386170222029</v>
      </c>
      <c r="H603">
        <f t="shared" si="50"/>
        <v>-2.1824034042315414</v>
      </c>
      <c r="I603">
        <f t="shared" si="51"/>
        <v>-2.4710656898611538</v>
      </c>
      <c r="J603">
        <f t="shared" si="52"/>
        <v>6.1061656436089802</v>
      </c>
      <c r="AM603">
        <v>0.34134658916054655</v>
      </c>
    </row>
    <row r="604" spans="1:39" x14ac:dyDescent="0.2">
      <c r="A604" s="6">
        <v>603</v>
      </c>
      <c r="B604">
        <v>0.34134658916054655</v>
      </c>
      <c r="C604">
        <f t="shared" si="48"/>
        <v>-1.0574604404685577</v>
      </c>
      <c r="D604">
        <f t="shared" si="48"/>
        <v>1.0467394122412776</v>
      </c>
      <c r="E604">
        <f t="shared" si="48"/>
        <v>-0.78347211846663611</v>
      </c>
      <c r="F604">
        <f t="shared" si="48"/>
        <v>-0.20583762553973106</v>
      </c>
      <c r="G604">
        <f t="shared" si="49"/>
        <v>-1.1823726319978944</v>
      </c>
      <c r="H604">
        <f t="shared" si="50"/>
        <v>-0.65868418307310073</v>
      </c>
      <c r="I604">
        <f t="shared" si="51"/>
        <v>-0.947346468702713</v>
      </c>
      <c r="J604">
        <f t="shared" si="52"/>
        <v>0.89746533176350041</v>
      </c>
      <c r="AM604">
        <v>-1.1738768117590725</v>
      </c>
    </row>
    <row r="605" spans="1:39" x14ac:dyDescent="0.2">
      <c r="A605" s="6">
        <v>604</v>
      </c>
      <c r="B605">
        <v>-1.1738768117590725</v>
      </c>
      <c r="C605">
        <f t="shared" si="48"/>
        <v>0.34134658916054655</v>
      </c>
      <c r="D605">
        <f t="shared" si="48"/>
        <v>-1.0574604404685577</v>
      </c>
      <c r="E605">
        <f t="shared" si="48"/>
        <v>1.0467394122412776</v>
      </c>
      <c r="F605">
        <f t="shared" si="48"/>
        <v>-0.78347211846663611</v>
      </c>
      <c r="G605">
        <f t="shared" si="49"/>
        <v>-0.20583762553973106</v>
      </c>
      <c r="H605">
        <f t="shared" si="50"/>
        <v>-1.6267233692924421</v>
      </c>
      <c r="I605">
        <f t="shared" si="51"/>
        <v>-1.9153856549220545</v>
      </c>
      <c r="J605">
        <f t="shared" si="52"/>
        <v>3.6687022070811874</v>
      </c>
      <c r="AM605">
        <v>0.49698246799290474</v>
      </c>
    </row>
    <row r="606" spans="1:39" x14ac:dyDescent="0.2">
      <c r="A606" s="6">
        <v>605</v>
      </c>
      <c r="B606">
        <v>0.49698246799290474</v>
      </c>
      <c r="C606">
        <f t="shared" si="48"/>
        <v>-1.1738768117590725</v>
      </c>
      <c r="D606">
        <f t="shared" si="48"/>
        <v>0.34134658916054655</v>
      </c>
      <c r="E606">
        <f t="shared" si="48"/>
        <v>-1.0574604404685577</v>
      </c>
      <c r="F606">
        <f t="shared" si="48"/>
        <v>1.0467394122412776</v>
      </c>
      <c r="G606">
        <f t="shared" si="49"/>
        <v>-0.78347211846663611</v>
      </c>
      <c r="H606">
        <f t="shared" si="50"/>
        <v>-0.34626878283290141</v>
      </c>
      <c r="I606">
        <f t="shared" si="51"/>
        <v>-0.63493106846251368</v>
      </c>
      <c r="J606">
        <f t="shared" si="52"/>
        <v>0.40313746169894926</v>
      </c>
      <c r="AM606">
        <v>-0.41791513475933023</v>
      </c>
    </row>
    <row r="607" spans="1:39" x14ac:dyDescent="0.2">
      <c r="A607" s="6">
        <v>606</v>
      </c>
      <c r="B607">
        <v>-0.41791513475933023</v>
      </c>
      <c r="C607">
        <f t="shared" si="48"/>
        <v>0.49698246799290474</v>
      </c>
      <c r="D607">
        <f t="shared" si="48"/>
        <v>-1.1738768117590725</v>
      </c>
      <c r="E607">
        <f t="shared" si="48"/>
        <v>0.34134658916054655</v>
      </c>
      <c r="F607">
        <f t="shared" si="48"/>
        <v>-1.0574604404685577</v>
      </c>
      <c r="G607">
        <f t="shared" si="49"/>
        <v>1.0467394122412776</v>
      </c>
      <c r="H607">
        <f t="shared" si="50"/>
        <v>-1.8109233298335092</v>
      </c>
      <c r="I607">
        <f t="shared" si="51"/>
        <v>-2.0995856154631216</v>
      </c>
      <c r="J607">
        <f t="shared" si="52"/>
        <v>4.4082597566596551</v>
      </c>
      <c r="AM607">
        <v>-0.48378056561609767</v>
      </c>
    </row>
    <row r="608" spans="1:39" x14ac:dyDescent="0.2">
      <c r="A608" s="6">
        <v>607</v>
      </c>
      <c r="B608">
        <v>-0.48378056561609767</v>
      </c>
      <c r="C608">
        <f t="shared" si="48"/>
        <v>-0.41791513475933023</v>
      </c>
      <c r="D608">
        <f t="shared" si="48"/>
        <v>0.49698246799290474</v>
      </c>
      <c r="E608">
        <f t="shared" si="48"/>
        <v>-1.1738768117590725</v>
      </c>
      <c r="F608">
        <f t="shared" si="48"/>
        <v>0.34134658916054655</v>
      </c>
      <c r="G608">
        <f t="shared" si="49"/>
        <v>-1.0574604404685577</v>
      </c>
      <c r="H608">
        <f t="shared" si="50"/>
        <v>-1.2372434549810492</v>
      </c>
      <c r="I608">
        <f t="shared" si="51"/>
        <v>-1.5259057406106615</v>
      </c>
      <c r="J608">
        <f t="shared" si="52"/>
        <v>2.3283883292285714</v>
      </c>
      <c r="AM608">
        <v>-1.9192687606113528</v>
      </c>
    </row>
    <row r="609" spans="1:39" x14ac:dyDescent="0.2">
      <c r="A609" s="6">
        <v>608</v>
      </c>
      <c r="B609">
        <v>-1.9192687606113528</v>
      </c>
      <c r="C609">
        <f t="shared" si="48"/>
        <v>-0.48378056561609767</v>
      </c>
      <c r="D609">
        <f t="shared" si="48"/>
        <v>-0.41791513475933023</v>
      </c>
      <c r="E609">
        <f t="shared" si="48"/>
        <v>0.49698246799290474</v>
      </c>
      <c r="F609">
        <f t="shared" si="48"/>
        <v>-1.1738768117590725</v>
      </c>
      <c r="G609">
        <f t="shared" si="49"/>
        <v>0.34134658916054655</v>
      </c>
      <c r="H609">
        <f t="shared" si="50"/>
        <v>-3.4978588047529486</v>
      </c>
      <c r="I609">
        <f t="shared" si="51"/>
        <v>-3.786521090382561</v>
      </c>
      <c r="J609">
        <f t="shared" si="52"/>
        <v>14.337741967911938</v>
      </c>
      <c r="AM609">
        <v>-0.22603819447831699</v>
      </c>
    </row>
    <row r="610" spans="1:39" x14ac:dyDescent="0.2">
      <c r="A610" s="6">
        <v>609</v>
      </c>
      <c r="B610">
        <v>-0.22603819447831699</v>
      </c>
      <c r="C610">
        <f t="shared" si="48"/>
        <v>-1.9192687606113528</v>
      </c>
      <c r="D610">
        <f t="shared" si="48"/>
        <v>-0.48378056561609767</v>
      </c>
      <c r="E610">
        <f t="shared" si="48"/>
        <v>-0.41791513475933023</v>
      </c>
      <c r="F610">
        <f t="shared" si="48"/>
        <v>0.49698246799290474</v>
      </c>
      <c r="G610">
        <f t="shared" si="49"/>
        <v>-1.1738768117590725</v>
      </c>
      <c r="H610">
        <f t="shared" si="50"/>
        <v>-2.5500201874721928</v>
      </c>
      <c r="I610">
        <f t="shared" si="51"/>
        <v>-2.8386824731018052</v>
      </c>
      <c r="J610">
        <f t="shared" si="52"/>
        <v>8.058118183095381</v>
      </c>
      <c r="AM610">
        <v>0.38779495156738453</v>
      </c>
    </row>
    <row r="611" spans="1:39" x14ac:dyDescent="0.2">
      <c r="A611" s="6">
        <v>610</v>
      </c>
      <c r="B611">
        <v>0.38779495156738453</v>
      </c>
      <c r="C611">
        <f t="shared" si="48"/>
        <v>-0.22603819447831699</v>
      </c>
      <c r="D611">
        <f t="shared" si="48"/>
        <v>-1.9192687606113528</v>
      </c>
      <c r="E611">
        <f t="shared" si="48"/>
        <v>-0.48378056561609767</v>
      </c>
      <c r="F611">
        <f t="shared" si="48"/>
        <v>-0.41791513475933023</v>
      </c>
      <c r="G611">
        <f t="shared" si="49"/>
        <v>0.49698246799290474</v>
      </c>
      <c r="H611">
        <f t="shared" si="50"/>
        <v>-2.6592077038977133</v>
      </c>
      <c r="I611">
        <f t="shared" si="51"/>
        <v>-2.9478699895273257</v>
      </c>
      <c r="J611">
        <f t="shared" si="52"/>
        <v>8.6899374751558351</v>
      </c>
      <c r="AM611">
        <v>-2.8767170425068284E-2</v>
      </c>
    </row>
    <row r="612" spans="1:39" x14ac:dyDescent="0.2">
      <c r="A612" s="6">
        <v>611</v>
      </c>
      <c r="B612">
        <v>-2.8767170425068284E-2</v>
      </c>
      <c r="C612">
        <f t="shared" si="48"/>
        <v>0.38779495156738453</v>
      </c>
      <c r="D612">
        <f t="shared" si="48"/>
        <v>-0.22603819447831699</v>
      </c>
      <c r="E612">
        <f t="shared" si="48"/>
        <v>-1.9192687606113528</v>
      </c>
      <c r="F612">
        <f t="shared" si="48"/>
        <v>-0.48378056561609767</v>
      </c>
      <c r="G612">
        <f t="shared" si="49"/>
        <v>-0.41791513475933023</v>
      </c>
      <c r="H612">
        <f t="shared" si="50"/>
        <v>-2.2700597395634512</v>
      </c>
      <c r="I612">
        <f t="shared" si="51"/>
        <v>-2.5587220251930636</v>
      </c>
      <c r="J612">
        <f t="shared" si="52"/>
        <v>6.5470584022080924</v>
      </c>
      <c r="AM612">
        <v>0.39704423210105583</v>
      </c>
    </row>
    <row r="613" spans="1:39" x14ac:dyDescent="0.2">
      <c r="A613" s="6">
        <v>612</v>
      </c>
      <c r="B613">
        <v>0.39704423210105583</v>
      </c>
      <c r="C613">
        <f t="shared" si="48"/>
        <v>-2.8767170425068284E-2</v>
      </c>
      <c r="D613">
        <f t="shared" si="48"/>
        <v>0.38779495156738453</v>
      </c>
      <c r="E613">
        <f t="shared" si="48"/>
        <v>-0.22603819447831699</v>
      </c>
      <c r="F613">
        <f t="shared" si="48"/>
        <v>-1.9192687606113528</v>
      </c>
      <c r="G613">
        <f t="shared" si="49"/>
        <v>-0.48378056561609767</v>
      </c>
      <c r="H613">
        <f t="shared" si="50"/>
        <v>-1.3892349418462977</v>
      </c>
      <c r="I613">
        <f t="shared" si="51"/>
        <v>-1.6778972274759099</v>
      </c>
      <c r="J613">
        <f t="shared" si="52"/>
        <v>2.8153391059713453</v>
      </c>
      <c r="AM613">
        <v>0.20205834205766651</v>
      </c>
    </row>
    <row r="614" spans="1:39" x14ac:dyDescent="0.2">
      <c r="A614" s="6">
        <v>613</v>
      </c>
      <c r="B614">
        <v>0.20205834205766651</v>
      </c>
      <c r="C614">
        <f t="shared" si="48"/>
        <v>0.39704423210105583</v>
      </c>
      <c r="D614">
        <f t="shared" si="48"/>
        <v>-2.8767170425068284E-2</v>
      </c>
      <c r="E614">
        <f t="shared" si="48"/>
        <v>0.38779495156738453</v>
      </c>
      <c r="F614">
        <f t="shared" si="48"/>
        <v>-0.22603819447831699</v>
      </c>
      <c r="G614">
        <f t="shared" si="49"/>
        <v>-1.9192687606113528</v>
      </c>
      <c r="H614">
        <f t="shared" si="50"/>
        <v>0.73209216082272166</v>
      </c>
      <c r="I614">
        <f t="shared" si="51"/>
        <v>0.44342987519310939</v>
      </c>
      <c r="J614">
        <f t="shared" si="52"/>
        <v>0.19663005421377658</v>
      </c>
      <c r="AM614">
        <v>2.040695645234226</v>
      </c>
    </row>
    <row r="615" spans="1:39" x14ac:dyDescent="0.2">
      <c r="A615" s="6">
        <v>614</v>
      </c>
      <c r="B615">
        <v>2.040695645234226</v>
      </c>
      <c r="C615">
        <f t="shared" si="48"/>
        <v>0.20205834205766651</v>
      </c>
      <c r="D615">
        <f t="shared" si="48"/>
        <v>0.39704423210105583</v>
      </c>
      <c r="E615">
        <f t="shared" si="48"/>
        <v>-2.8767170425068284E-2</v>
      </c>
      <c r="F615">
        <f t="shared" si="48"/>
        <v>0.38779495156738453</v>
      </c>
      <c r="G615">
        <f t="shared" si="49"/>
        <v>-0.22603819447831699</v>
      </c>
      <c r="H615">
        <f t="shared" si="50"/>
        <v>2.9988260005352645</v>
      </c>
      <c r="I615">
        <f t="shared" si="51"/>
        <v>2.7101637149056521</v>
      </c>
      <c r="J615">
        <f t="shared" si="52"/>
        <v>7.3449873615912047</v>
      </c>
      <c r="AM615">
        <v>-1.1131021540157622</v>
      </c>
    </row>
    <row r="616" spans="1:39" x14ac:dyDescent="0.2">
      <c r="A616" s="6">
        <v>615</v>
      </c>
      <c r="B616">
        <v>-1.1131021540157622</v>
      </c>
      <c r="C616">
        <f t="shared" si="48"/>
        <v>2.040695645234226</v>
      </c>
      <c r="D616">
        <f t="shared" si="48"/>
        <v>0.20205834205766651</v>
      </c>
      <c r="E616">
        <f t="shared" si="48"/>
        <v>0.39704423210105583</v>
      </c>
      <c r="F616">
        <f t="shared" si="48"/>
        <v>-2.8767170425068284E-2</v>
      </c>
      <c r="G616">
        <f t="shared" si="49"/>
        <v>0.38779495156738453</v>
      </c>
      <c r="H616">
        <f t="shared" si="50"/>
        <v>1.4979288949521179</v>
      </c>
      <c r="I616">
        <f t="shared" si="51"/>
        <v>1.2092666093225057</v>
      </c>
      <c r="J616">
        <f t="shared" si="52"/>
        <v>1.4623257324223498</v>
      </c>
      <c r="AM616">
        <v>-1.1337250592226722</v>
      </c>
    </row>
    <row r="617" spans="1:39" x14ac:dyDescent="0.2">
      <c r="A617" s="6">
        <v>616</v>
      </c>
      <c r="B617">
        <v>-1.1337250592226722</v>
      </c>
      <c r="C617">
        <f t="shared" si="48"/>
        <v>-1.1131021540157622</v>
      </c>
      <c r="D617">
        <f t="shared" si="48"/>
        <v>2.040695645234226</v>
      </c>
      <c r="E617">
        <f t="shared" si="48"/>
        <v>0.20205834205766651</v>
      </c>
      <c r="F617">
        <f t="shared" si="48"/>
        <v>0.39704423210105583</v>
      </c>
      <c r="G617">
        <f t="shared" si="49"/>
        <v>-2.8767170425068284E-2</v>
      </c>
      <c r="H617">
        <f t="shared" si="50"/>
        <v>0.39297100615451375</v>
      </c>
      <c r="I617">
        <f t="shared" si="51"/>
        <v>0.10430872052490148</v>
      </c>
      <c r="J617">
        <f t="shared" si="52"/>
        <v>1.0880309177542003E-2</v>
      </c>
      <c r="AM617">
        <v>-0.66690591619992556</v>
      </c>
    </row>
    <row r="618" spans="1:39" x14ac:dyDescent="0.2">
      <c r="A618" s="6">
        <v>617</v>
      </c>
      <c r="B618">
        <v>-0.66690591619992556</v>
      </c>
      <c r="C618">
        <f t="shared" si="48"/>
        <v>-1.1337250592226722</v>
      </c>
      <c r="D618">
        <f t="shared" si="48"/>
        <v>-1.1131021540157622</v>
      </c>
      <c r="E618">
        <f t="shared" si="48"/>
        <v>2.040695645234226</v>
      </c>
      <c r="F618">
        <f t="shared" si="48"/>
        <v>0.20205834205766651</v>
      </c>
      <c r="G618">
        <f t="shared" si="49"/>
        <v>0.39704423210105583</v>
      </c>
      <c r="H618">
        <f t="shared" si="50"/>
        <v>-0.6709791421464677</v>
      </c>
      <c r="I618">
        <f t="shared" si="51"/>
        <v>-0.95964142777607997</v>
      </c>
      <c r="J618">
        <f t="shared" si="52"/>
        <v>0.92091166990411333</v>
      </c>
      <c r="AM618">
        <v>1.5453805958643518</v>
      </c>
    </row>
    <row r="619" spans="1:39" x14ac:dyDescent="0.2">
      <c r="A619" s="6">
        <v>618</v>
      </c>
      <c r="B619">
        <v>1.5453805958643518</v>
      </c>
      <c r="C619">
        <f t="shared" si="48"/>
        <v>-0.66690591619992556</v>
      </c>
      <c r="D619">
        <f t="shared" si="48"/>
        <v>-1.1337250592226722</v>
      </c>
      <c r="E619">
        <f t="shared" si="48"/>
        <v>-1.1131021540157622</v>
      </c>
      <c r="F619">
        <f t="shared" si="48"/>
        <v>2.040695645234226</v>
      </c>
      <c r="G619">
        <f t="shared" si="49"/>
        <v>0.20205834205766651</v>
      </c>
      <c r="H619">
        <f t="shared" si="50"/>
        <v>0.67234311166021787</v>
      </c>
      <c r="I619">
        <f t="shared" si="51"/>
        <v>0.3836808260306056</v>
      </c>
      <c r="J619">
        <f t="shared" si="52"/>
        <v>0.14721097626352783</v>
      </c>
      <c r="AM619">
        <v>1.1189807252118245</v>
      </c>
    </row>
    <row r="620" spans="1:39" x14ac:dyDescent="0.2">
      <c r="A620" s="6">
        <v>619</v>
      </c>
      <c r="B620">
        <v>1.1189807252118245</v>
      </c>
      <c r="C620">
        <f t="shared" si="48"/>
        <v>1.5453805958643518</v>
      </c>
      <c r="D620">
        <f t="shared" si="48"/>
        <v>-0.66690591619992556</v>
      </c>
      <c r="E620">
        <f t="shared" si="48"/>
        <v>-1.1337250592226722</v>
      </c>
      <c r="F620">
        <f t="shared" si="48"/>
        <v>-1.1131021540157622</v>
      </c>
      <c r="G620">
        <f t="shared" si="49"/>
        <v>2.040695645234226</v>
      </c>
      <c r="H620">
        <f t="shared" si="50"/>
        <v>-0.24937180836218364</v>
      </c>
      <c r="I620">
        <f t="shared" si="51"/>
        <v>-0.53803409399179591</v>
      </c>
      <c r="J620">
        <f t="shared" si="52"/>
        <v>0.28948068629757268</v>
      </c>
      <c r="AM620">
        <v>2.1766230309942878</v>
      </c>
    </row>
    <row r="621" spans="1:39" x14ac:dyDescent="0.2">
      <c r="A621" s="6">
        <v>620</v>
      </c>
      <c r="B621">
        <v>2.1766230309942878</v>
      </c>
      <c r="C621">
        <f t="shared" si="48"/>
        <v>1.1189807252118245</v>
      </c>
      <c r="D621">
        <f t="shared" si="48"/>
        <v>1.5453805958643518</v>
      </c>
      <c r="E621">
        <f t="shared" si="48"/>
        <v>-0.66690591619992556</v>
      </c>
      <c r="F621">
        <f t="shared" si="48"/>
        <v>-1.1337250592226722</v>
      </c>
      <c r="G621">
        <f t="shared" si="49"/>
        <v>-1.1131021540157622</v>
      </c>
      <c r="H621">
        <f t="shared" si="50"/>
        <v>3.0403533766478663</v>
      </c>
      <c r="I621">
        <f t="shared" si="51"/>
        <v>2.7516910910182539</v>
      </c>
      <c r="J621">
        <f t="shared" si="52"/>
        <v>7.5718038603892284</v>
      </c>
      <c r="AM621">
        <v>0.9253408040560831</v>
      </c>
    </row>
    <row r="622" spans="1:39" x14ac:dyDescent="0.2">
      <c r="A622" s="6">
        <v>621</v>
      </c>
      <c r="B622">
        <v>0.9253408040560831</v>
      </c>
      <c r="C622">
        <f t="shared" si="48"/>
        <v>2.1766230309942878</v>
      </c>
      <c r="D622">
        <f t="shared" si="48"/>
        <v>1.1189807252118245</v>
      </c>
      <c r="E622">
        <f t="shared" si="48"/>
        <v>1.5453805958643518</v>
      </c>
      <c r="F622">
        <f t="shared" si="48"/>
        <v>-0.66690591619992556</v>
      </c>
      <c r="G622">
        <f t="shared" si="49"/>
        <v>-1.1337250592226722</v>
      </c>
      <c r="H622">
        <f t="shared" si="50"/>
        <v>5.0994192399266209</v>
      </c>
      <c r="I622">
        <f t="shared" si="51"/>
        <v>4.810756954297009</v>
      </c>
      <c r="J622">
        <f t="shared" si="52"/>
        <v>23.143382473317036</v>
      </c>
      <c r="AM622">
        <v>-2.390307074127854</v>
      </c>
    </row>
    <row r="623" spans="1:39" x14ac:dyDescent="0.2">
      <c r="A623" s="6">
        <v>622</v>
      </c>
      <c r="B623">
        <v>-2.390307074127854</v>
      </c>
      <c r="C623">
        <f t="shared" si="48"/>
        <v>0.9253408040560831</v>
      </c>
      <c r="D623">
        <f t="shared" si="48"/>
        <v>2.1766230309942878</v>
      </c>
      <c r="E623">
        <f t="shared" si="48"/>
        <v>1.1189807252118245</v>
      </c>
      <c r="F623">
        <f t="shared" si="48"/>
        <v>1.5453805958643518</v>
      </c>
      <c r="G623">
        <f t="shared" si="49"/>
        <v>-0.66690591619992556</v>
      </c>
      <c r="H623">
        <f t="shared" si="50"/>
        <v>3.3760180819986934</v>
      </c>
      <c r="I623">
        <f t="shared" si="51"/>
        <v>3.087355796369081</v>
      </c>
      <c r="J623">
        <f t="shared" si="52"/>
        <v>9.5317658133737631</v>
      </c>
      <c r="AM623">
        <v>-1.807475513073719</v>
      </c>
    </row>
    <row r="624" spans="1:39" x14ac:dyDescent="0.2">
      <c r="A624" s="6">
        <v>623</v>
      </c>
      <c r="B624">
        <v>-1.807475513073719</v>
      </c>
      <c r="C624">
        <f t="shared" si="48"/>
        <v>-2.390307074127854</v>
      </c>
      <c r="D624">
        <f t="shared" si="48"/>
        <v>0.9253408040560831</v>
      </c>
      <c r="E624">
        <f t="shared" si="48"/>
        <v>2.1766230309942878</v>
      </c>
      <c r="F624">
        <f t="shared" si="48"/>
        <v>1.1189807252118245</v>
      </c>
      <c r="G624">
        <f t="shared" si="49"/>
        <v>1.5453805958643518</v>
      </c>
      <c r="H624">
        <f t="shared" si="50"/>
        <v>2.3161973060622731E-2</v>
      </c>
      <c r="I624">
        <f t="shared" si="51"/>
        <v>-0.26550031256898954</v>
      </c>
      <c r="J624">
        <f t="shared" si="52"/>
        <v>7.0490415974231141E-2</v>
      </c>
      <c r="AM624">
        <v>-8.6599072141155753E-2</v>
      </c>
    </row>
    <row r="625" spans="1:39" x14ac:dyDescent="0.2">
      <c r="A625" s="6">
        <v>624</v>
      </c>
      <c r="B625">
        <v>-8.6599072141155753E-2</v>
      </c>
      <c r="C625">
        <f t="shared" si="48"/>
        <v>-1.807475513073719</v>
      </c>
      <c r="D625">
        <f t="shared" si="48"/>
        <v>-2.390307074127854</v>
      </c>
      <c r="E625">
        <f t="shared" si="48"/>
        <v>0.9253408040560831</v>
      </c>
      <c r="F625">
        <f t="shared" si="48"/>
        <v>2.1766230309942878</v>
      </c>
      <c r="G625">
        <f t="shared" si="49"/>
        <v>1.1189807252118245</v>
      </c>
      <c r="H625">
        <f t="shared" si="50"/>
        <v>-1.1824178242923575</v>
      </c>
      <c r="I625">
        <f t="shared" si="51"/>
        <v>-1.4710801099219699</v>
      </c>
      <c r="J625">
        <f t="shared" si="52"/>
        <v>2.1640766898080352</v>
      </c>
      <c r="AM625">
        <v>-0.46439728053888052</v>
      </c>
    </row>
    <row r="626" spans="1:39" x14ac:dyDescent="0.2">
      <c r="A626" s="6">
        <v>625</v>
      </c>
      <c r="B626">
        <v>-0.46439728053888052</v>
      </c>
      <c r="C626">
        <f t="shared" si="48"/>
        <v>-8.6599072141155753E-2</v>
      </c>
      <c r="D626">
        <f t="shared" si="48"/>
        <v>-1.807475513073719</v>
      </c>
      <c r="E626">
        <f t="shared" si="48"/>
        <v>-2.390307074127854</v>
      </c>
      <c r="F626">
        <f t="shared" si="48"/>
        <v>0.9253408040560831</v>
      </c>
      <c r="G626">
        <f t="shared" si="49"/>
        <v>2.1766230309942878</v>
      </c>
      <c r="H626">
        <f t="shared" si="50"/>
        <v>-3.8234381358255263</v>
      </c>
      <c r="I626">
        <f t="shared" si="51"/>
        <v>-4.1121004214551382</v>
      </c>
      <c r="J626">
        <f t="shared" si="52"/>
        <v>16.909369876131525</v>
      </c>
      <c r="AM626">
        <v>0.79846191898079866</v>
      </c>
    </row>
    <row r="627" spans="1:39" x14ac:dyDescent="0.2">
      <c r="A627" s="6">
        <v>626</v>
      </c>
      <c r="B627">
        <v>0.79846191898079866</v>
      </c>
      <c r="C627">
        <f t="shared" si="48"/>
        <v>-0.46439728053888052</v>
      </c>
      <c r="D627">
        <f t="shared" si="48"/>
        <v>-8.6599072141155753E-2</v>
      </c>
      <c r="E627">
        <f t="shared" si="48"/>
        <v>-1.807475513073719</v>
      </c>
      <c r="F627">
        <f t="shared" si="48"/>
        <v>-2.390307074127854</v>
      </c>
      <c r="G627">
        <f t="shared" si="49"/>
        <v>0.9253408040560831</v>
      </c>
      <c r="H627">
        <f t="shared" si="50"/>
        <v>-3.9503170209008109</v>
      </c>
      <c r="I627">
        <f t="shared" si="51"/>
        <v>-4.2389793065304229</v>
      </c>
      <c r="J627">
        <f t="shared" si="52"/>
        <v>17.968945561193145</v>
      </c>
      <c r="AM627">
        <v>0.50429680880959016</v>
      </c>
    </row>
    <row r="628" spans="1:39" x14ac:dyDescent="0.2">
      <c r="A628" s="6">
        <v>627</v>
      </c>
      <c r="B628">
        <v>0.50429680880959016</v>
      </c>
      <c r="C628">
        <f t="shared" si="48"/>
        <v>0.79846191898079866</v>
      </c>
      <c r="D628">
        <f t="shared" si="48"/>
        <v>-0.46439728053888052</v>
      </c>
      <c r="E628">
        <f t="shared" si="48"/>
        <v>-8.6599072141155753E-2</v>
      </c>
      <c r="F628">
        <f t="shared" si="48"/>
        <v>-1.807475513073719</v>
      </c>
      <c r="G628">
        <f t="shared" si="49"/>
        <v>-2.390307074127854</v>
      </c>
      <c r="H628">
        <f t="shared" si="50"/>
        <v>-1.0557131379633666</v>
      </c>
      <c r="I628">
        <f t="shared" si="51"/>
        <v>-1.3443754235929788</v>
      </c>
      <c r="J628">
        <f t="shared" si="52"/>
        <v>1.8073452795608012</v>
      </c>
      <c r="AM628">
        <v>1.7216338823370918</v>
      </c>
    </row>
    <row r="629" spans="1:39" x14ac:dyDescent="0.2">
      <c r="A629" s="6">
        <v>628</v>
      </c>
      <c r="B629">
        <v>1.7216338823370918</v>
      </c>
      <c r="C629">
        <f t="shared" si="48"/>
        <v>0.50429680880959016</v>
      </c>
      <c r="D629">
        <f t="shared" si="48"/>
        <v>0.79846191898079866</v>
      </c>
      <c r="E629">
        <f t="shared" si="48"/>
        <v>-0.46439728053888052</v>
      </c>
      <c r="F629">
        <f t="shared" si="48"/>
        <v>-8.6599072141155753E-2</v>
      </c>
      <c r="G629">
        <f t="shared" si="49"/>
        <v>-1.807475513073719</v>
      </c>
      <c r="H629">
        <f t="shared" si="50"/>
        <v>2.4733962574474444</v>
      </c>
      <c r="I629">
        <f t="shared" si="51"/>
        <v>2.184733971817832</v>
      </c>
      <c r="J629">
        <f t="shared" si="52"/>
        <v>4.7730625276149192</v>
      </c>
      <c r="AM629">
        <v>-0.34251029902391517</v>
      </c>
    </row>
    <row r="630" spans="1:39" x14ac:dyDescent="0.2">
      <c r="A630" s="6">
        <v>629</v>
      </c>
      <c r="B630">
        <v>-0.34251029902391517</v>
      </c>
      <c r="C630">
        <f t="shared" si="48"/>
        <v>1.7216338823370918</v>
      </c>
      <c r="D630">
        <f t="shared" si="48"/>
        <v>0.50429680880959016</v>
      </c>
      <c r="E630">
        <f t="shared" si="48"/>
        <v>0.79846191898079866</v>
      </c>
      <c r="F630">
        <f t="shared" si="48"/>
        <v>-0.46439728053888052</v>
      </c>
      <c r="G630">
        <f t="shared" si="49"/>
        <v>-8.6599072141155753E-2</v>
      </c>
      <c r="H630">
        <f t="shared" si="50"/>
        <v>2.2174850305646849</v>
      </c>
      <c r="I630">
        <f t="shared" si="51"/>
        <v>1.9288227449350726</v>
      </c>
      <c r="J630">
        <f t="shared" si="52"/>
        <v>3.7203571813788678</v>
      </c>
      <c r="AM630">
        <v>-1.0837068203463842</v>
      </c>
    </row>
    <row r="631" spans="1:39" x14ac:dyDescent="0.2">
      <c r="A631" s="6">
        <v>630</v>
      </c>
      <c r="B631">
        <v>-1.0837068203463842</v>
      </c>
      <c r="C631">
        <f t="shared" si="48"/>
        <v>-0.34251029902391517</v>
      </c>
      <c r="D631">
        <f t="shared" si="48"/>
        <v>1.7216338823370918</v>
      </c>
      <c r="E631">
        <f t="shared" si="48"/>
        <v>0.50429680880959016</v>
      </c>
      <c r="F631">
        <f t="shared" si="48"/>
        <v>0.79846191898079866</v>
      </c>
      <c r="G631">
        <f t="shared" si="49"/>
        <v>-0.46439728053888052</v>
      </c>
      <c r="H631">
        <f t="shared" si="50"/>
        <v>1.5981754907571815</v>
      </c>
      <c r="I631">
        <f t="shared" si="51"/>
        <v>1.3095132051275691</v>
      </c>
      <c r="J631">
        <f t="shared" si="52"/>
        <v>1.7148248344034789</v>
      </c>
      <c r="AM631">
        <v>1.8938956920207882E-2</v>
      </c>
    </row>
    <row r="632" spans="1:39" x14ac:dyDescent="0.2">
      <c r="A632" s="6">
        <v>631</v>
      </c>
      <c r="B632">
        <v>1.8938956920207882E-2</v>
      </c>
      <c r="C632">
        <f t="shared" ref="C632:F682" si="53">B631</f>
        <v>-1.0837068203463842</v>
      </c>
      <c r="D632">
        <f t="shared" si="53"/>
        <v>-0.34251029902391517</v>
      </c>
      <c r="E632">
        <f t="shared" si="53"/>
        <v>1.7216338823370918</v>
      </c>
      <c r="F632">
        <f t="shared" si="53"/>
        <v>0.50429680880959016</v>
      </c>
      <c r="G632">
        <f t="shared" si="49"/>
        <v>0.79846191898079866</v>
      </c>
      <c r="H632">
        <f t="shared" si="50"/>
        <v>0.81865252869659055</v>
      </c>
      <c r="I632">
        <f t="shared" si="51"/>
        <v>0.52999024306697828</v>
      </c>
      <c r="J632">
        <f t="shared" si="52"/>
        <v>0.28088965774619473</v>
      </c>
      <c r="AM632">
        <v>-0.78724271551298952</v>
      </c>
    </row>
    <row r="633" spans="1:39" x14ac:dyDescent="0.2">
      <c r="A633" s="6">
        <v>632</v>
      </c>
      <c r="B633">
        <v>-0.78724271551298952</v>
      </c>
      <c r="C633">
        <f t="shared" si="53"/>
        <v>1.8938956920207882E-2</v>
      </c>
      <c r="D633">
        <f t="shared" si="53"/>
        <v>-1.0837068203463842</v>
      </c>
      <c r="E633">
        <f t="shared" si="53"/>
        <v>-0.34251029902391517</v>
      </c>
      <c r="F633">
        <f t="shared" si="53"/>
        <v>1.7216338823370918</v>
      </c>
      <c r="G633">
        <f t="shared" si="49"/>
        <v>0.50429680880959016</v>
      </c>
      <c r="H633">
        <f t="shared" si="50"/>
        <v>-0.47288699562598935</v>
      </c>
      <c r="I633">
        <f t="shared" si="51"/>
        <v>-0.76154928125560162</v>
      </c>
      <c r="J633">
        <f t="shared" si="52"/>
        <v>0.57995730778092347</v>
      </c>
      <c r="AM633">
        <v>-7.618220770168202E-2</v>
      </c>
    </row>
    <row r="634" spans="1:39" x14ac:dyDescent="0.2">
      <c r="A634" s="6">
        <v>633</v>
      </c>
      <c r="B634">
        <v>-7.618220770168202E-2</v>
      </c>
      <c r="C634">
        <f t="shared" si="53"/>
        <v>-0.78724271551298952</v>
      </c>
      <c r="D634">
        <f t="shared" si="53"/>
        <v>1.8938956920207882E-2</v>
      </c>
      <c r="E634">
        <f t="shared" si="53"/>
        <v>-1.0837068203463842</v>
      </c>
      <c r="F634">
        <f t="shared" si="53"/>
        <v>-0.34251029902391517</v>
      </c>
      <c r="G634">
        <f t="shared" si="49"/>
        <v>1.7216338823370918</v>
      </c>
      <c r="H634">
        <f t="shared" si="50"/>
        <v>-2.270703085664763</v>
      </c>
      <c r="I634">
        <f t="shared" si="51"/>
        <v>-2.5593653712943754</v>
      </c>
      <c r="J634">
        <f t="shared" si="52"/>
        <v>6.5503511037807955</v>
      </c>
      <c r="AM634">
        <v>-0.70672606515709002</v>
      </c>
    </row>
    <row r="635" spans="1:39" x14ac:dyDescent="0.2">
      <c r="A635" s="6">
        <v>634</v>
      </c>
      <c r="B635">
        <v>-0.70672606515709002</v>
      </c>
      <c r="C635">
        <f t="shared" si="53"/>
        <v>-7.618220770168202E-2</v>
      </c>
      <c r="D635">
        <f t="shared" si="53"/>
        <v>-0.78724271551298952</v>
      </c>
      <c r="E635">
        <f t="shared" si="53"/>
        <v>1.8938956920207882E-2</v>
      </c>
      <c r="F635">
        <f t="shared" si="53"/>
        <v>-1.0837068203463842</v>
      </c>
      <c r="G635">
        <f t="shared" si="49"/>
        <v>-0.34251029902391517</v>
      </c>
      <c r="H635">
        <f t="shared" si="50"/>
        <v>-2.6349188517979378</v>
      </c>
      <c r="I635">
        <f t="shared" si="51"/>
        <v>-2.9235811374275502</v>
      </c>
      <c r="J635">
        <f t="shared" si="52"/>
        <v>8.547326667122169</v>
      </c>
      <c r="AM635">
        <v>-1.8729382361338738</v>
      </c>
    </row>
    <row r="636" spans="1:39" x14ac:dyDescent="0.2">
      <c r="A636" s="6">
        <v>635</v>
      </c>
      <c r="B636">
        <v>-1.8729382361338738</v>
      </c>
      <c r="C636">
        <f t="shared" si="53"/>
        <v>-0.70672606515709002</v>
      </c>
      <c r="D636">
        <f t="shared" si="53"/>
        <v>-7.618220770168202E-2</v>
      </c>
      <c r="E636">
        <f t="shared" si="53"/>
        <v>-0.78724271551298952</v>
      </c>
      <c r="F636">
        <f t="shared" si="53"/>
        <v>1.8938956920207882E-2</v>
      </c>
      <c r="G636">
        <f t="shared" si="49"/>
        <v>-1.0837068203463842</v>
      </c>
      <c r="H636">
        <f t="shared" si="50"/>
        <v>-3.4241502675854272</v>
      </c>
      <c r="I636">
        <f t="shared" si="51"/>
        <v>-3.7128125532150396</v>
      </c>
      <c r="J636">
        <f t="shared" si="52"/>
        <v>13.784977055311181</v>
      </c>
      <c r="AM636">
        <v>-0.53865779425916216</v>
      </c>
    </row>
    <row r="637" spans="1:39" x14ac:dyDescent="0.2">
      <c r="A637" s="6">
        <v>636</v>
      </c>
      <c r="B637">
        <v>-0.53865779425916216</v>
      </c>
      <c r="C637">
        <f t="shared" si="53"/>
        <v>-1.8729382361338738</v>
      </c>
      <c r="D637">
        <f t="shared" si="53"/>
        <v>-0.70672606515709002</v>
      </c>
      <c r="E637">
        <f t="shared" si="53"/>
        <v>-7.618220770168202E-2</v>
      </c>
      <c r="F637">
        <f t="shared" si="53"/>
        <v>-0.78724271551298952</v>
      </c>
      <c r="G637">
        <f t="shared" si="49"/>
        <v>1.8938956920207882E-2</v>
      </c>
      <c r="H637">
        <f t="shared" si="50"/>
        <v>-3.9817470187647972</v>
      </c>
      <c r="I637">
        <f t="shared" si="51"/>
        <v>-4.2704093043944091</v>
      </c>
      <c r="J637">
        <f t="shared" si="52"/>
        <v>18.236395627058343</v>
      </c>
      <c r="AM637">
        <v>0.59358984667245573</v>
      </c>
    </row>
    <row r="638" spans="1:39" x14ac:dyDescent="0.2">
      <c r="A638" s="6">
        <v>637</v>
      </c>
      <c r="B638">
        <v>0.59358984667245573</v>
      </c>
      <c r="C638">
        <f t="shared" si="53"/>
        <v>-0.53865779425916216</v>
      </c>
      <c r="D638">
        <f t="shared" si="53"/>
        <v>-1.8729382361338738</v>
      </c>
      <c r="E638">
        <f t="shared" si="53"/>
        <v>-0.70672606515709002</v>
      </c>
      <c r="F638">
        <f t="shared" si="53"/>
        <v>-7.618220770168202E-2</v>
      </c>
      <c r="G638">
        <f t="shared" si="49"/>
        <v>-0.78724271551298952</v>
      </c>
      <c r="H638">
        <f t="shared" si="50"/>
        <v>-2.6009144565793521</v>
      </c>
      <c r="I638">
        <f t="shared" si="51"/>
        <v>-2.8895767422089644</v>
      </c>
      <c r="J638">
        <f t="shared" si="52"/>
        <v>8.3496537491149727</v>
      </c>
      <c r="AM638">
        <v>1.102312139294632</v>
      </c>
    </row>
    <row r="639" spans="1:39" x14ac:dyDescent="0.2">
      <c r="A639" s="6">
        <v>638</v>
      </c>
      <c r="B639">
        <v>1.102312139294632</v>
      </c>
      <c r="C639">
        <f t="shared" si="53"/>
        <v>0.59358984667245573</v>
      </c>
      <c r="D639">
        <f t="shared" si="53"/>
        <v>-0.53865779425916216</v>
      </c>
      <c r="E639">
        <f t="shared" si="53"/>
        <v>-1.8729382361338738</v>
      </c>
      <c r="F639">
        <f t="shared" si="53"/>
        <v>-0.70672606515709002</v>
      </c>
      <c r="G639">
        <f t="shared" si="49"/>
        <v>-7.618220770168202E-2</v>
      </c>
      <c r="H639">
        <f t="shared" si="50"/>
        <v>-1.4224201095830384</v>
      </c>
      <c r="I639">
        <f t="shared" si="51"/>
        <v>-1.7110823952126508</v>
      </c>
      <c r="J639">
        <f t="shared" si="52"/>
        <v>2.9278029632066622</v>
      </c>
      <c r="AM639">
        <v>-0.1793519839166571</v>
      </c>
    </row>
    <row r="640" spans="1:39" x14ac:dyDescent="0.2">
      <c r="A640" s="6">
        <v>639</v>
      </c>
      <c r="B640">
        <v>-0.1793519839166571</v>
      </c>
      <c r="C640">
        <f t="shared" si="53"/>
        <v>1.102312139294632</v>
      </c>
      <c r="D640">
        <f t="shared" si="53"/>
        <v>0.59358984667245573</v>
      </c>
      <c r="E640">
        <f t="shared" si="53"/>
        <v>-0.53865779425916216</v>
      </c>
      <c r="F640">
        <f t="shared" si="53"/>
        <v>-1.8729382361338738</v>
      </c>
      <c r="G640">
        <f t="shared" si="49"/>
        <v>-0.70672606515709002</v>
      </c>
      <c r="H640">
        <f t="shared" si="50"/>
        <v>-0.89504602834260538</v>
      </c>
      <c r="I640">
        <f t="shared" si="51"/>
        <v>-1.1837083139722178</v>
      </c>
      <c r="J640">
        <f t="shared" si="52"/>
        <v>1.4011653725669504</v>
      </c>
      <c r="AM640">
        <v>-0.25733706499725761</v>
      </c>
    </row>
    <row r="641" spans="1:39" x14ac:dyDescent="0.2">
      <c r="A641" s="6">
        <v>640</v>
      </c>
      <c r="B641">
        <v>-0.25733706499725761</v>
      </c>
      <c r="C641">
        <f t="shared" si="53"/>
        <v>-0.1793519839166571</v>
      </c>
      <c r="D641">
        <f t="shared" si="53"/>
        <v>1.102312139294632</v>
      </c>
      <c r="E641">
        <f t="shared" si="53"/>
        <v>0.59358984667245573</v>
      </c>
      <c r="F641">
        <f t="shared" si="53"/>
        <v>-0.53865779425916216</v>
      </c>
      <c r="G641">
        <f t="shared" si="49"/>
        <v>-1.8729382361338738</v>
      </c>
      <c r="H641">
        <f t="shared" si="50"/>
        <v>0.72055514279401089</v>
      </c>
      <c r="I641">
        <f t="shared" si="51"/>
        <v>0.43189285716439862</v>
      </c>
      <c r="J641">
        <f t="shared" si="52"/>
        <v>0.18653144006962763</v>
      </c>
      <c r="AM641">
        <v>0.96931455794915589</v>
      </c>
    </row>
    <row r="642" spans="1:39" x14ac:dyDescent="0.2">
      <c r="A642" s="6">
        <v>641</v>
      </c>
      <c r="B642">
        <v>0.96931455794915589</v>
      </c>
      <c r="C642">
        <f t="shared" si="53"/>
        <v>-0.25733706499725761</v>
      </c>
      <c r="D642">
        <f t="shared" si="53"/>
        <v>-0.1793519839166571</v>
      </c>
      <c r="E642">
        <f t="shared" si="53"/>
        <v>1.102312139294632</v>
      </c>
      <c r="F642">
        <f t="shared" si="53"/>
        <v>0.59358984667245573</v>
      </c>
      <c r="G642">
        <f t="shared" si="49"/>
        <v>-0.53865779425916216</v>
      </c>
      <c r="H642">
        <f t="shared" si="50"/>
        <v>2.2285274950023291</v>
      </c>
      <c r="I642">
        <f t="shared" si="51"/>
        <v>1.9398652093727167</v>
      </c>
      <c r="J642">
        <f t="shared" si="52"/>
        <v>3.7630770305346539</v>
      </c>
      <c r="AM642">
        <v>-9.7531063763294304E-2</v>
      </c>
    </row>
    <row r="643" spans="1:39" x14ac:dyDescent="0.2">
      <c r="A643" s="6">
        <v>642</v>
      </c>
      <c r="B643">
        <v>-9.7531063763294304E-2</v>
      </c>
      <c r="C643">
        <f t="shared" si="53"/>
        <v>0.96931455794915589</v>
      </c>
      <c r="D643">
        <f t="shared" si="53"/>
        <v>-0.25733706499725761</v>
      </c>
      <c r="E643">
        <f t="shared" si="53"/>
        <v>-0.1793519839166571</v>
      </c>
      <c r="F643">
        <f t="shared" si="53"/>
        <v>1.102312139294632</v>
      </c>
      <c r="G643">
        <f t="shared" si="49"/>
        <v>0.59358984667245573</v>
      </c>
      <c r="H643">
        <f t="shared" si="50"/>
        <v>1.537406584566579</v>
      </c>
      <c r="I643">
        <f t="shared" si="51"/>
        <v>1.2487442989369666</v>
      </c>
      <c r="J643">
        <f t="shared" si="52"/>
        <v>1.5593623241275762</v>
      </c>
      <c r="AM643">
        <v>0.23314090711924387</v>
      </c>
    </row>
    <row r="644" spans="1:39" x14ac:dyDescent="0.2">
      <c r="A644" s="6">
        <v>643</v>
      </c>
      <c r="B644">
        <v>0.23314090711924387</v>
      </c>
      <c r="C644">
        <f t="shared" si="53"/>
        <v>-9.7531063763294304E-2</v>
      </c>
      <c r="D644">
        <f t="shared" si="53"/>
        <v>0.96931455794915589</v>
      </c>
      <c r="E644">
        <f t="shared" si="53"/>
        <v>-0.25733706499725761</v>
      </c>
      <c r="F644">
        <f t="shared" si="53"/>
        <v>-0.1793519839166571</v>
      </c>
      <c r="G644">
        <f t="shared" si="49"/>
        <v>1.102312139294632</v>
      </c>
      <c r="H644">
        <f t="shared" si="50"/>
        <v>0.6682353523911907</v>
      </c>
      <c r="I644">
        <f t="shared" si="51"/>
        <v>0.37957306676157843</v>
      </c>
      <c r="J644">
        <f t="shared" si="52"/>
        <v>0.14407571301078967</v>
      </c>
      <c r="AM644">
        <v>1.0333271017722763</v>
      </c>
    </row>
    <row r="645" spans="1:39" x14ac:dyDescent="0.2">
      <c r="A645" s="6">
        <v>644</v>
      </c>
      <c r="B645">
        <v>1.0333271017722763</v>
      </c>
      <c r="C645">
        <f t="shared" si="53"/>
        <v>0.23314090711924387</v>
      </c>
      <c r="D645">
        <f t="shared" si="53"/>
        <v>-9.7531063763294304E-2</v>
      </c>
      <c r="E645">
        <f t="shared" si="53"/>
        <v>0.96931455794915589</v>
      </c>
      <c r="F645">
        <f t="shared" si="53"/>
        <v>-0.25733706499725761</v>
      </c>
      <c r="G645">
        <f t="shared" si="49"/>
        <v>-0.1793519839166571</v>
      </c>
      <c r="H645">
        <f t="shared" si="50"/>
        <v>1.8809144380801244</v>
      </c>
      <c r="I645">
        <f t="shared" si="51"/>
        <v>1.592252152450512</v>
      </c>
      <c r="J645">
        <f t="shared" si="52"/>
        <v>2.5352669169832884</v>
      </c>
      <c r="AM645">
        <v>4.4416925877648105E-3</v>
      </c>
    </row>
    <row r="646" spans="1:39" x14ac:dyDescent="0.2">
      <c r="A646" s="6">
        <v>645</v>
      </c>
      <c r="B646">
        <v>4.4416925877648105E-3</v>
      </c>
      <c r="C646">
        <f t="shared" si="53"/>
        <v>1.0333271017722763</v>
      </c>
      <c r="D646">
        <f t="shared" si="53"/>
        <v>0.23314090711924387</v>
      </c>
      <c r="E646">
        <f t="shared" si="53"/>
        <v>-9.7531063763294304E-2</v>
      </c>
      <c r="F646">
        <f t="shared" si="53"/>
        <v>0.96931455794915589</v>
      </c>
      <c r="G646">
        <f t="shared" si="49"/>
        <v>-0.25733706499725761</v>
      </c>
      <c r="H646">
        <f t="shared" si="50"/>
        <v>2.1426931956651467</v>
      </c>
      <c r="I646">
        <f t="shared" si="51"/>
        <v>1.8540309100355343</v>
      </c>
      <c r="J646">
        <f t="shared" si="52"/>
        <v>3.4374306153671914</v>
      </c>
      <c r="AM646">
        <v>0.95474665922951851</v>
      </c>
    </row>
    <row r="647" spans="1:39" x14ac:dyDescent="0.2">
      <c r="A647" s="6">
        <v>646</v>
      </c>
      <c r="B647">
        <v>0.95474665922951851</v>
      </c>
      <c r="C647">
        <f t="shared" si="53"/>
        <v>4.4416925877648105E-3</v>
      </c>
      <c r="D647">
        <f t="shared" si="53"/>
        <v>1.0333271017722763</v>
      </c>
      <c r="E647">
        <f t="shared" si="53"/>
        <v>0.23314090711924387</v>
      </c>
      <c r="F647">
        <f t="shared" si="53"/>
        <v>-9.7531063763294304E-2</v>
      </c>
      <c r="G647">
        <f t="shared" ref="G647:G710" si="54">F646</f>
        <v>0.96931455794915589</v>
      </c>
      <c r="H647">
        <f t="shared" ref="H647:H710" si="55">SUM(B647:F647)</f>
        <v>2.1281252969455093</v>
      </c>
      <c r="I647">
        <f t="shared" ref="I647:I710" si="56">H647-$AD$23*$AA$23</f>
        <v>1.839463011315897</v>
      </c>
      <c r="J647">
        <f t="shared" ref="J647:J710" si="57">I647^2</f>
        <v>3.3836241699993477</v>
      </c>
      <c r="AM647">
        <v>-0.81903058230625714</v>
      </c>
    </row>
    <row r="648" spans="1:39" x14ac:dyDescent="0.2">
      <c r="A648" s="6">
        <v>647</v>
      </c>
      <c r="B648">
        <v>-0.81903058230625714</v>
      </c>
      <c r="C648">
        <f t="shared" si="53"/>
        <v>0.95474665922951851</v>
      </c>
      <c r="D648">
        <f t="shared" si="53"/>
        <v>4.4416925877648105E-3</v>
      </c>
      <c r="E648">
        <f t="shared" si="53"/>
        <v>1.0333271017722763</v>
      </c>
      <c r="F648">
        <f t="shared" si="53"/>
        <v>0.23314090711924387</v>
      </c>
      <c r="G648">
        <f t="shared" si="54"/>
        <v>-9.7531063763294304E-2</v>
      </c>
      <c r="H648">
        <f t="shared" si="55"/>
        <v>1.4066257784025462</v>
      </c>
      <c r="I648">
        <f t="shared" si="56"/>
        <v>1.1179634927729341</v>
      </c>
      <c r="J648">
        <f t="shared" si="57"/>
        <v>1.2498423711730582</v>
      </c>
      <c r="AM648">
        <v>1.9265545697229109</v>
      </c>
    </row>
    <row r="649" spans="1:39" x14ac:dyDescent="0.2">
      <c r="A649" s="6">
        <v>648</v>
      </c>
      <c r="B649">
        <v>1.9265545697229109</v>
      </c>
      <c r="C649">
        <f t="shared" si="53"/>
        <v>-0.81903058230625714</v>
      </c>
      <c r="D649">
        <f t="shared" si="53"/>
        <v>0.95474665922951851</v>
      </c>
      <c r="E649">
        <f t="shared" si="53"/>
        <v>4.4416925877648105E-3</v>
      </c>
      <c r="F649">
        <f t="shared" si="53"/>
        <v>1.0333271017722763</v>
      </c>
      <c r="G649">
        <f t="shared" si="54"/>
        <v>0.23314090711924387</v>
      </c>
      <c r="H649">
        <f t="shared" si="55"/>
        <v>3.1000394410062135</v>
      </c>
      <c r="I649">
        <f t="shared" si="56"/>
        <v>2.8113771553766012</v>
      </c>
      <c r="J649">
        <f t="shared" si="57"/>
        <v>7.9038415097734296</v>
      </c>
      <c r="AM649">
        <v>0.14013862424837401</v>
      </c>
    </row>
    <row r="650" spans="1:39" x14ac:dyDescent="0.2">
      <c r="A650" s="6">
        <v>649</v>
      </c>
      <c r="B650">
        <v>0.14013862424837401</v>
      </c>
      <c r="C650">
        <f t="shared" si="53"/>
        <v>1.9265545697229109</v>
      </c>
      <c r="D650">
        <f t="shared" si="53"/>
        <v>-0.81903058230625714</v>
      </c>
      <c r="E650">
        <f t="shared" si="53"/>
        <v>0.95474665922951851</v>
      </c>
      <c r="F650">
        <f t="shared" si="53"/>
        <v>4.4416925877648105E-3</v>
      </c>
      <c r="G650">
        <f t="shared" si="54"/>
        <v>1.0333271017722763</v>
      </c>
      <c r="H650">
        <f t="shared" si="55"/>
        <v>2.2068509634823115</v>
      </c>
      <c r="I650">
        <f t="shared" si="56"/>
        <v>1.9181886778526991</v>
      </c>
      <c r="J650">
        <f t="shared" si="57"/>
        <v>3.6794478038422858</v>
      </c>
      <c r="AM650">
        <v>-0.25435809326442949</v>
      </c>
    </row>
    <row r="651" spans="1:39" x14ac:dyDescent="0.2">
      <c r="A651" s="6">
        <v>650</v>
      </c>
      <c r="B651">
        <v>-0.25435809326442949</v>
      </c>
      <c r="C651">
        <f t="shared" si="53"/>
        <v>0.14013862424837401</v>
      </c>
      <c r="D651">
        <f t="shared" si="53"/>
        <v>1.9265545697229109</v>
      </c>
      <c r="E651">
        <f t="shared" si="53"/>
        <v>-0.81903058230625714</v>
      </c>
      <c r="F651">
        <f t="shared" si="53"/>
        <v>0.95474665922951851</v>
      </c>
      <c r="G651">
        <f t="shared" si="54"/>
        <v>4.4416925877648105E-3</v>
      </c>
      <c r="H651">
        <f t="shared" si="55"/>
        <v>1.9480511776301168</v>
      </c>
      <c r="I651">
        <f t="shared" si="56"/>
        <v>1.6593888920005044</v>
      </c>
      <c r="J651">
        <f t="shared" si="57"/>
        <v>2.7535714948946617</v>
      </c>
      <c r="AM651">
        <v>1.4395616701921992</v>
      </c>
    </row>
    <row r="652" spans="1:39" x14ac:dyDescent="0.2">
      <c r="A652" s="6">
        <v>651</v>
      </c>
      <c r="B652">
        <v>1.4395616701921992</v>
      </c>
      <c r="C652">
        <f t="shared" si="53"/>
        <v>-0.25435809326442949</v>
      </c>
      <c r="D652">
        <f t="shared" si="53"/>
        <v>0.14013862424837401</v>
      </c>
      <c r="E652">
        <f t="shared" si="53"/>
        <v>1.9265545697229109</v>
      </c>
      <c r="F652">
        <f t="shared" si="53"/>
        <v>-0.81903058230625714</v>
      </c>
      <c r="G652">
        <f t="shared" si="54"/>
        <v>0.95474665922951851</v>
      </c>
      <c r="H652">
        <f t="shared" si="55"/>
        <v>2.4328661885927971</v>
      </c>
      <c r="I652">
        <f t="shared" si="56"/>
        <v>2.1442039029631847</v>
      </c>
      <c r="J652">
        <f t="shared" si="57"/>
        <v>4.597610377482555</v>
      </c>
      <c r="AM652">
        <v>0.14738586152554037</v>
      </c>
    </row>
    <row r="653" spans="1:39" x14ac:dyDescent="0.2">
      <c r="A653" s="6">
        <v>652</v>
      </c>
      <c r="B653">
        <v>0.14738586152554037</v>
      </c>
      <c r="C653">
        <f t="shared" si="53"/>
        <v>1.4395616701921992</v>
      </c>
      <c r="D653">
        <f t="shared" si="53"/>
        <v>-0.25435809326442949</v>
      </c>
      <c r="E653">
        <f t="shared" si="53"/>
        <v>0.14013862424837401</v>
      </c>
      <c r="F653">
        <f t="shared" si="53"/>
        <v>1.9265545697229109</v>
      </c>
      <c r="G653">
        <f t="shared" si="54"/>
        <v>-0.81903058230625714</v>
      </c>
      <c r="H653">
        <f t="shared" si="55"/>
        <v>3.3992826324245948</v>
      </c>
      <c r="I653">
        <f t="shared" si="56"/>
        <v>3.1106203467949824</v>
      </c>
      <c r="J653">
        <f t="shared" si="57"/>
        <v>9.6759589418949368</v>
      </c>
      <c r="AM653">
        <v>-1.3609833106871663</v>
      </c>
    </row>
    <row r="654" spans="1:39" x14ac:dyDescent="0.2">
      <c r="A654" s="6">
        <v>653</v>
      </c>
      <c r="B654">
        <v>-1.3609833106871663</v>
      </c>
      <c r="C654">
        <f t="shared" si="53"/>
        <v>0.14738586152554037</v>
      </c>
      <c r="D654">
        <f t="shared" si="53"/>
        <v>1.4395616701921992</v>
      </c>
      <c r="E654">
        <f t="shared" si="53"/>
        <v>-0.25435809326442949</v>
      </c>
      <c r="F654">
        <f t="shared" si="53"/>
        <v>0.14013862424837401</v>
      </c>
      <c r="G654">
        <f t="shared" si="54"/>
        <v>1.9265545697229109</v>
      </c>
      <c r="H654">
        <f t="shared" si="55"/>
        <v>0.11174475201451775</v>
      </c>
      <c r="I654">
        <f t="shared" si="56"/>
        <v>-0.17691753361509452</v>
      </c>
      <c r="J654">
        <f t="shared" si="57"/>
        <v>3.1299813700448098E-2</v>
      </c>
      <c r="AM654">
        <v>-2.8011061825151931</v>
      </c>
    </row>
    <row r="655" spans="1:39" x14ac:dyDescent="0.2">
      <c r="A655" s="6">
        <v>654</v>
      </c>
      <c r="B655">
        <v>-2.8011061825151931</v>
      </c>
      <c r="C655">
        <f t="shared" si="53"/>
        <v>-1.3609833106871663</v>
      </c>
      <c r="D655">
        <f t="shared" si="53"/>
        <v>0.14738586152554037</v>
      </c>
      <c r="E655">
        <f t="shared" si="53"/>
        <v>1.4395616701921992</v>
      </c>
      <c r="F655">
        <f t="shared" si="53"/>
        <v>-0.25435809326442949</v>
      </c>
      <c r="G655">
        <f t="shared" si="54"/>
        <v>0.14013862424837401</v>
      </c>
      <c r="H655">
        <f t="shared" si="55"/>
        <v>-2.8295000547490488</v>
      </c>
      <c r="I655">
        <f t="shared" si="56"/>
        <v>-3.1181623403786611</v>
      </c>
      <c r="J655">
        <f t="shared" si="57"/>
        <v>9.7229363809557299</v>
      </c>
      <c r="AM655">
        <v>1.4524388886275539</v>
      </c>
    </row>
    <row r="656" spans="1:39" x14ac:dyDescent="0.2">
      <c r="A656" s="6">
        <v>655</v>
      </c>
      <c r="B656">
        <v>1.4524388886275539</v>
      </c>
      <c r="C656">
        <f t="shared" si="53"/>
        <v>-2.8011061825151931</v>
      </c>
      <c r="D656">
        <f t="shared" si="53"/>
        <v>-1.3609833106871663</v>
      </c>
      <c r="E656">
        <f t="shared" si="53"/>
        <v>0.14738586152554037</v>
      </c>
      <c r="F656">
        <f t="shared" si="53"/>
        <v>1.4395616701921992</v>
      </c>
      <c r="G656">
        <f t="shared" si="54"/>
        <v>-0.25435809326442949</v>
      </c>
      <c r="H656">
        <f t="shared" si="55"/>
        <v>-1.1227030728570655</v>
      </c>
      <c r="I656">
        <f t="shared" si="56"/>
        <v>-1.4113653584866777</v>
      </c>
      <c r="J656">
        <f t="shared" si="57"/>
        <v>1.9919521751362281</v>
      </c>
      <c r="AM656">
        <v>-1.5900133273911503</v>
      </c>
    </row>
    <row r="657" spans="1:39" x14ac:dyDescent="0.2">
      <c r="A657" s="6">
        <v>656</v>
      </c>
      <c r="B657">
        <v>-1.5900133273911503</v>
      </c>
      <c r="C657">
        <f t="shared" si="53"/>
        <v>1.4524388886275539</v>
      </c>
      <c r="D657">
        <f t="shared" si="53"/>
        <v>-2.8011061825151931</v>
      </c>
      <c r="E657">
        <f t="shared" si="53"/>
        <v>-1.3609833106871663</v>
      </c>
      <c r="F657">
        <f t="shared" si="53"/>
        <v>0.14738586152554037</v>
      </c>
      <c r="G657">
        <f t="shared" si="54"/>
        <v>1.4395616701921992</v>
      </c>
      <c r="H657">
        <f t="shared" si="55"/>
        <v>-4.1522780704404152</v>
      </c>
      <c r="I657">
        <f t="shared" si="56"/>
        <v>-4.4409403560700271</v>
      </c>
      <c r="J657">
        <f t="shared" si="57"/>
        <v>19.721951246171379</v>
      </c>
      <c r="AM657">
        <v>-1.5257323662718187</v>
      </c>
    </row>
    <row r="658" spans="1:39" x14ac:dyDescent="0.2">
      <c r="A658" s="6">
        <v>657</v>
      </c>
      <c r="B658">
        <v>-1.5257323662718187</v>
      </c>
      <c r="C658">
        <f t="shared" si="53"/>
        <v>-1.5900133273911503</v>
      </c>
      <c r="D658">
        <f t="shared" si="53"/>
        <v>1.4524388886275539</v>
      </c>
      <c r="E658">
        <f t="shared" si="53"/>
        <v>-2.8011061825151931</v>
      </c>
      <c r="F658">
        <f t="shared" si="53"/>
        <v>-1.3609833106871663</v>
      </c>
      <c r="G658">
        <f t="shared" si="54"/>
        <v>0.14738586152554037</v>
      </c>
      <c r="H658">
        <f t="shared" si="55"/>
        <v>-5.8253962982377754</v>
      </c>
      <c r="I658">
        <f t="shared" si="56"/>
        <v>-6.1140585838673873</v>
      </c>
      <c r="J658">
        <f t="shared" si="57"/>
        <v>37.381712366962482</v>
      </c>
      <c r="AM658">
        <v>-0.90061088508972953</v>
      </c>
    </row>
    <row r="659" spans="1:39" x14ac:dyDescent="0.2">
      <c r="A659" s="6">
        <v>658</v>
      </c>
      <c r="B659">
        <v>-0.90061088508972953</v>
      </c>
      <c r="C659">
        <f t="shared" si="53"/>
        <v>-1.5257323662718187</v>
      </c>
      <c r="D659">
        <f t="shared" si="53"/>
        <v>-1.5900133273911503</v>
      </c>
      <c r="E659">
        <f t="shared" si="53"/>
        <v>1.4524388886275539</v>
      </c>
      <c r="F659">
        <f t="shared" si="53"/>
        <v>-2.8011061825151931</v>
      </c>
      <c r="G659">
        <f t="shared" si="54"/>
        <v>-1.3609833106871663</v>
      </c>
      <c r="H659">
        <f t="shared" si="55"/>
        <v>-5.3650238726403376</v>
      </c>
      <c r="I659">
        <f t="shared" si="56"/>
        <v>-5.6536861582699496</v>
      </c>
      <c r="J659">
        <f t="shared" si="57"/>
        <v>31.96416717621322</v>
      </c>
      <c r="AM659">
        <v>-0.51817347773073652</v>
      </c>
    </row>
    <row r="660" spans="1:39" x14ac:dyDescent="0.2">
      <c r="A660" s="6">
        <v>659</v>
      </c>
      <c r="B660">
        <v>-0.51817347773073652</v>
      </c>
      <c r="C660">
        <f t="shared" si="53"/>
        <v>-0.90061088508972953</v>
      </c>
      <c r="D660">
        <f t="shared" si="53"/>
        <v>-1.5257323662718187</v>
      </c>
      <c r="E660">
        <f t="shared" si="53"/>
        <v>-1.5900133273911503</v>
      </c>
      <c r="F660">
        <f t="shared" si="53"/>
        <v>1.4524388886275539</v>
      </c>
      <c r="G660">
        <f t="shared" si="54"/>
        <v>-2.8011061825151931</v>
      </c>
      <c r="H660">
        <f t="shared" si="55"/>
        <v>-3.0820911678558813</v>
      </c>
      <c r="I660">
        <f t="shared" si="56"/>
        <v>-3.3707534534854937</v>
      </c>
      <c r="J660">
        <f t="shared" si="57"/>
        <v>11.361978844184382</v>
      </c>
      <c r="AM660">
        <v>-1.6341686944619118</v>
      </c>
    </row>
    <row r="661" spans="1:39" x14ac:dyDescent="0.2">
      <c r="A661" s="6">
        <v>660</v>
      </c>
      <c r="B661">
        <v>-1.6341686944619118</v>
      </c>
      <c r="C661">
        <f t="shared" si="53"/>
        <v>-0.51817347773073652</v>
      </c>
      <c r="D661">
        <f t="shared" si="53"/>
        <v>-0.90061088508972953</v>
      </c>
      <c r="E661">
        <f t="shared" si="53"/>
        <v>-1.5257323662718187</v>
      </c>
      <c r="F661">
        <f t="shared" si="53"/>
        <v>-1.5900133273911503</v>
      </c>
      <c r="G661">
        <f t="shared" si="54"/>
        <v>1.4524388886275539</v>
      </c>
      <c r="H661">
        <f t="shared" si="55"/>
        <v>-6.1686987509453468</v>
      </c>
      <c r="I661">
        <f t="shared" si="56"/>
        <v>-6.4573610365749587</v>
      </c>
      <c r="J661">
        <f t="shared" si="57"/>
        <v>41.697511556676425</v>
      </c>
      <c r="AM661">
        <v>0.92428974823858512</v>
      </c>
    </row>
    <row r="662" spans="1:39" x14ac:dyDescent="0.2">
      <c r="A662" s="6">
        <v>661</v>
      </c>
      <c r="B662">
        <v>0.92428974823858512</v>
      </c>
      <c r="C662">
        <f t="shared" si="53"/>
        <v>-1.6341686944619118</v>
      </c>
      <c r="D662">
        <f t="shared" si="53"/>
        <v>-0.51817347773073652</v>
      </c>
      <c r="E662">
        <f t="shared" si="53"/>
        <v>-0.90061088508972953</v>
      </c>
      <c r="F662">
        <f t="shared" si="53"/>
        <v>-1.5257323662718187</v>
      </c>
      <c r="G662">
        <f t="shared" si="54"/>
        <v>-1.5900133273911503</v>
      </c>
      <c r="H662">
        <f t="shared" si="55"/>
        <v>-3.6543956753156115</v>
      </c>
      <c r="I662">
        <f t="shared" si="56"/>
        <v>-3.9430579609452239</v>
      </c>
      <c r="J662">
        <f t="shared" si="57"/>
        <v>15.547706083373507</v>
      </c>
      <c r="AM662">
        <v>0.1611789341695031</v>
      </c>
    </row>
    <row r="663" spans="1:39" x14ac:dyDescent="0.2">
      <c r="A663" s="6">
        <v>662</v>
      </c>
      <c r="B663">
        <v>0.1611789341695031</v>
      </c>
      <c r="C663">
        <f t="shared" si="53"/>
        <v>0.92428974823858512</v>
      </c>
      <c r="D663">
        <f t="shared" si="53"/>
        <v>-1.6341686944619118</v>
      </c>
      <c r="E663">
        <f t="shared" si="53"/>
        <v>-0.51817347773073652</v>
      </c>
      <c r="F663">
        <f t="shared" si="53"/>
        <v>-0.90061088508972953</v>
      </c>
      <c r="G663">
        <f t="shared" si="54"/>
        <v>-1.5257323662718187</v>
      </c>
      <c r="H663">
        <f t="shared" si="55"/>
        <v>-1.9674843748742896</v>
      </c>
      <c r="I663">
        <f t="shared" si="56"/>
        <v>-2.256146660503902</v>
      </c>
      <c r="J663">
        <f t="shared" si="57"/>
        <v>5.0901977537029088</v>
      </c>
      <c r="AM663">
        <v>-0.16285457020406757</v>
      </c>
    </row>
    <row r="664" spans="1:39" x14ac:dyDescent="0.2">
      <c r="A664" s="6">
        <v>663</v>
      </c>
      <c r="B664">
        <v>-0.16285457020406757</v>
      </c>
      <c r="C664">
        <f t="shared" si="53"/>
        <v>0.1611789341695031</v>
      </c>
      <c r="D664">
        <f t="shared" si="53"/>
        <v>0.92428974823858512</v>
      </c>
      <c r="E664">
        <f t="shared" si="53"/>
        <v>-1.6341686944619118</v>
      </c>
      <c r="F664">
        <f t="shared" si="53"/>
        <v>-0.51817347773073652</v>
      </c>
      <c r="G664">
        <f t="shared" si="54"/>
        <v>-0.90061088508972953</v>
      </c>
      <c r="H664">
        <f t="shared" si="55"/>
        <v>-1.2297280599886276</v>
      </c>
      <c r="I664">
        <f t="shared" si="56"/>
        <v>-1.5183903456182399</v>
      </c>
      <c r="J664">
        <f t="shared" si="57"/>
        <v>2.305509241666678</v>
      </c>
      <c r="AM664">
        <v>-0.14015802416159248</v>
      </c>
    </row>
    <row r="665" spans="1:39" x14ac:dyDescent="0.2">
      <c r="A665" s="6">
        <v>664</v>
      </c>
      <c r="B665">
        <v>-0.14015802416159248</v>
      </c>
      <c r="C665">
        <f t="shared" si="53"/>
        <v>-0.16285457020406757</v>
      </c>
      <c r="D665">
        <f t="shared" si="53"/>
        <v>0.1611789341695031</v>
      </c>
      <c r="E665">
        <f t="shared" si="53"/>
        <v>0.92428974823858512</v>
      </c>
      <c r="F665">
        <f t="shared" si="53"/>
        <v>-1.6341686944619118</v>
      </c>
      <c r="G665">
        <f t="shared" si="54"/>
        <v>-0.51817347773073652</v>
      </c>
      <c r="H665">
        <f t="shared" si="55"/>
        <v>-0.85171260641948365</v>
      </c>
      <c r="I665">
        <f t="shared" si="56"/>
        <v>-1.1403748920490959</v>
      </c>
      <c r="J665">
        <f t="shared" si="57"/>
        <v>1.3004548944159873</v>
      </c>
      <c r="AM665">
        <v>-0.58345516187396373</v>
      </c>
    </row>
    <row r="666" spans="1:39" x14ac:dyDescent="0.2">
      <c r="A666" s="6">
        <v>665</v>
      </c>
      <c r="B666">
        <v>-0.58345516187396373</v>
      </c>
      <c r="C666">
        <f t="shared" si="53"/>
        <v>-0.14015802416159248</v>
      </c>
      <c r="D666">
        <f t="shared" si="53"/>
        <v>-0.16285457020406757</v>
      </c>
      <c r="E666">
        <f t="shared" si="53"/>
        <v>0.1611789341695031</v>
      </c>
      <c r="F666">
        <f t="shared" si="53"/>
        <v>0.92428974823858512</v>
      </c>
      <c r="G666">
        <f t="shared" si="54"/>
        <v>-1.6341686944619118</v>
      </c>
      <c r="H666">
        <f t="shared" si="55"/>
        <v>0.19900092616846443</v>
      </c>
      <c r="I666">
        <f t="shared" si="56"/>
        <v>-8.9661359461147838E-2</v>
      </c>
      <c r="J666">
        <f t="shared" si="57"/>
        <v>8.0391593804211656E-3</v>
      </c>
      <c r="AM666">
        <v>-1.8740490311922005</v>
      </c>
    </row>
    <row r="667" spans="1:39" x14ac:dyDescent="0.2">
      <c r="A667" s="6">
        <v>666</v>
      </c>
      <c r="B667">
        <v>-1.8740490311922005</v>
      </c>
      <c r="C667">
        <f t="shared" si="53"/>
        <v>-0.58345516187396373</v>
      </c>
      <c r="D667">
        <f t="shared" si="53"/>
        <v>-0.14015802416159248</v>
      </c>
      <c r="E667">
        <f t="shared" si="53"/>
        <v>-0.16285457020406757</v>
      </c>
      <c r="F667">
        <f t="shared" si="53"/>
        <v>0.1611789341695031</v>
      </c>
      <c r="G667">
        <f t="shared" si="54"/>
        <v>0.92428974823858512</v>
      </c>
      <c r="H667">
        <f t="shared" si="55"/>
        <v>-2.5993378532623206</v>
      </c>
      <c r="I667">
        <f t="shared" si="56"/>
        <v>-2.888000138891933</v>
      </c>
      <c r="J667">
        <f t="shared" si="57"/>
        <v>8.3405448022398243</v>
      </c>
      <c r="AM667">
        <v>-1.4451972510441236</v>
      </c>
    </row>
    <row r="668" spans="1:39" x14ac:dyDescent="0.2">
      <c r="A668" s="6">
        <v>667</v>
      </c>
      <c r="B668">
        <v>-1.4451972510441236</v>
      </c>
      <c r="C668">
        <f t="shared" si="53"/>
        <v>-1.8740490311922005</v>
      </c>
      <c r="D668">
        <f t="shared" si="53"/>
        <v>-0.58345516187396373</v>
      </c>
      <c r="E668">
        <f t="shared" si="53"/>
        <v>-0.14015802416159248</v>
      </c>
      <c r="F668">
        <f t="shared" si="53"/>
        <v>-0.16285457020406757</v>
      </c>
      <c r="G668">
        <f t="shared" si="54"/>
        <v>0.1611789341695031</v>
      </c>
      <c r="H668">
        <f t="shared" si="55"/>
        <v>-4.2057140384759473</v>
      </c>
      <c r="I668">
        <f t="shared" si="56"/>
        <v>-4.4943763241055592</v>
      </c>
      <c r="J668">
        <f t="shared" si="57"/>
        <v>20.199418542680597</v>
      </c>
      <c r="AM668">
        <v>1.2814303767879291</v>
      </c>
    </row>
    <row r="669" spans="1:39" x14ac:dyDescent="0.2">
      <c r="A669" s="6">
        <v>668</v>
      </c>
      <c r="B669">
        <v>1.2814303767879291</v>
      </c>
      <c r="C669">
        <f t="shared" si="53"/>
        <v>-1.4451972510441236</v>
      </c>
      <c r="D669">
        <f t="shared" si="53"/>
        <v>-1.8740490311922005</v>
      </c>
      <c r="E669">
        <f t="shared" si="53"/>
        <v>-0.58345516187396373</v>
      </c>
      <c r="F669">
        <f t="shared" si="53"/>
        <v>-0.14015802416159248</v>
      </c>
      <c r="G669">
        <f t="shared" si="54"/>
        <v>-0.16285457020406757</v>
      </c>
      <c r="H669">
        <f t="shared" si="55"/>
        <v>-2.7614290914839508</v>
      </c>
      <c r="I669">
        <f t="shared" si="56"/>
        <v>-3.0500913771135632</v>
      </c>
      <c r="J669">
        <f t="shared" si="57"/>
        <v>9.3030574087425126</v>
      </c>
      <c r="AM669">
        <v>1.5734367090329429</v>
      </c>
    </row>
    <row r="670" spans="1:39" x14ac:dyDescent="0.2">
      <c r="A670" s="6">
        <v>669</v>
      </c>
      <c r="B670">
        <v>1.5734367090329429</v>
      </c>
      <c r="C670">
        <f t="shared" si="53"/>
        <v>1.2814303767879291</v>
      </c>
      <c r="D670">
        <f t="shared" si="53"/>
        <v>-1.4451972510441236</v>
      </c>
      <c r="E670">
        <f t="shared" si="53"/>
        <v>-1.8740490311922005</v>
      </c>
      <c r="F670">
        <f t="shared" si="53"/>
        <v>-0.58345516187396373</v>
      </c>
      <c r="G670">
        <f t="shared" si="54"/>
        <v>-0.14015802416159248</v>
      </c>
      <c r="H670">
        <f t="shared" si="55"/>
        <v>-1.0478343582894158</v>
      </c>
      <c r="I670">
        <f t="shared" si="56"/>
        <v>-1.3364966439190282</v>
      </c>
      <c r="J670">
        <f t="shared" si="57"/>
        <v>1.7862232792068258</v>
      </c>
      <c r="AM670">
        <v>0.11096208466441652</v>
      </c>
    </row>
    <row r="671" spans="1:39" x14ac:dyDescent="0.2">
      <c r="A671" s="6">
        <v>670</v>
      </c>
      <c r="B671">
        <v>0.11096208466441652</v>
      </c>
      <c r="C671">
        <f t="shared" si="53"/>
        <v>1.5734367090329429</v>
      </c>
      <c r="D671">
        <f t="shared" si="53"/>
        <v>1.2814303767879291</v>
      </c>
      <c r="E671">
        <f t="shared" si="53"/>
        <v>-1.4451972510441236</v>
      </c>
      <c r="F671">
        <f t="shared" si="53"/>
        <v>-1.8740490311922005</v>
      </c>
      <c r="G671">
        <f t="shared" si="54"/>
        <v>-0.58345516187396373</v>
      </c>
      <c r="H671">
        <f t="shared" si="55"/>
        <v>-0.35341711175103563</v>
      </c>
      <c r="I671">
        <f t="shared" si="56"/>
        <v>-0.6420793973806479</v>
      </c>
      <c r="J671">
        <f t="shared" si="57"/>
        <v>0.41226595254069598</v>
      </c>
      <c r="AM671">
        <v>0.11122717697412172</v>
      </c>
    </row>
    <row r="672" spans="1:39" x14ac:dyDescent="0.2">
      <c r="A672" s="6">
        <v>671</v>
      </c>
      <c r="B672">
        <v>0.11122717697412172</v>
      </c>
      <c r="C672">
        <f t="shared" si="53"/>
        <v>0.11096208466441652</v>
      </c>
      <c r="D672">
        <f t="shared" si="53"/>
        <v>1.5734367090329429</v>
      </c>
      <c r="E672">
        <f t="shared" si="53"/>
        <v>1.2814303767879291</v>
      </c>
      <c r="F672">
        <f t="shared" si="53"/>
        <v>-1.4451972510441236</v>
      </c>
      <c r="G672">
        <f t="shared" si="54"/>
        <v>-1.8740490311922005</v>
      </c>
      <c r="H672">
        <f t="shared" si="55"/>
        <v>1.6318590964152868</v>
      </c>
      <c r="I672">
        <f t="shared" si="56"/>
        <v>1.3431968107856744</v>
      </c>
      <c r="J672">
        <f t="shared" si="57"/>
        <v>1.8041776725048069</v>
      </c>
      <c r="AM672">
        <v>-0.79281026704019819</v>
      </c>
    </row>
    <row r="673" spans="1:39" x14ac:dyDescent="0.2">
      <c r="A673" s="6">
        <v>672</v>
      </c>
      <c r="B673">
        <v>-0.79281026704019819</v>
      </c>
      <c r="C673">
        <f t="shared" si="53"/>
        <v>0.11122717697412172</v>
      </c>
      <c r="D673">
        <f t="shared" si="53"/>
        <v>0.11096208466441652</v>
      </c>
      <c r="E673">
        <f t="shared" si="53"/>
        <v>1.5734367090329429</v>
      </c>
      <c r="F673">
        <f t="shared" si="53"/>
        <v>1.2814303767879291</v>
      </c>
      <c r="G673">
        <f t="shared" si="54"/>
        <v>-1.4451972510441236</v>
      </c>
      <c r="H673">
        <f t="shared" si="55"/>
        <v>2.2842460804192122</v>
      </c>
      <c r="I673">
        <f t="shared" si="56"/>
        <v>1.9955837947895998</v>
      </c>
      <c r="J673">
        <f t="shared" si="57"/>
        <v>3.9823546820268594</v>
      </c>
      <c r="AM673">
        <v>0.2690588838724251</v>
      </c>
    </row>
    <row r="674" spans="1:39" x14ac:dyDescent="0.2">
      <c r="A674" s="6">
        <v>673</v>
      </c>
      <c r="B674">
        <v>0.2690588838724251</v>
      </c>
      <c r="C674">
        <f t="shared" si="53"/>
        <v>-0.79281026704019819</v>
      </c>
      <c r="D674">
        <f t="shared" si="53"/>
        <v>0.11122717697412172</v>
      </c>
      <c r="E674">
        <f t="shared" si="53"/>
        <v>0.11096208466441652</v>
      </c>
      <c r="F674">
        <f t="shared" si="53"/>
        <v>1.5734367090329429</v>
      </c>
      <c r="G674">
        <f t="shared" si="54"/>
        <v>1.2814303767879291</v>
      </c>
      <c r="H674">
        <f t="shared" si="55"/>
        <v>1.2718745875037079</v>
      </c>
      <c r="I674">
        <f t="shared" si="56"/>
        <v>0.98321230187409558</v>
      </c>
      <c r="J674">
        <f t="shared" si="57"/>
        <v>0.96670643055655769</v>
      </c>
      <c r="AM674">
        <v>-0.3261703137243584</v>
      </c>
    </row>
    <row r="675" spans="1:39" x14ac:dyDescent="0.2">
      <c r="A675" s="6">
        <v>674</v>
      </c>
      <c r="B675">
        <v>-0.3261703137243584</v>
      </c>
      <c r="C675">
        <f t="shared" si="53"/>
        <v>0.2690588838724251</v>
      </c>
      <c r="D675">
        <f t="shared" si="53"/>
        <v>-0.79281026704019819</v>
      </c>
      <c r="E675">
        <f t="shared" si="53"/>
        <v>0.11122717697412172</v>
      </c>
      <c r="F675">
        <f t="shared" si="53"/>
        <v>0.11096208466441652</v>
      </c>
      <c r="G675">
        <f t="shared" si="54"/>
        <v>1.5734367090329429</v>
      </c>
      <c r="H675">
        <f t="shared" si="55"/>
        <v>-0.62773243525359324</v>
      </c>
      <c r="I675">
        <f t="shared" si="56"/>
        <v>-0.9163947208832055</v>
      </c>
      <c r="J675">
        <f t="shared" si="57"/>
        <v>0.83977928446260808</v>
      </c>
      <c r="AM675">
        <v>-2.42855849021662</v>
      </c>
    </row>
    <row r="676" spans="1:39" x14ac:dyDescent="0.2">
      <c r="A676" s="6">
        <v>675</v>
      </c>
      <c r="B676">
        <v>-2.42855849021662</v>
      </c>
      <c r="C676">
        <f t="shared" si="53"/>
        <v>-0.3261703137243584</v>
      </c>
      <c r="D676">
        <f t="shared" si="53"/>
        <v>0.2690588838724251</v>
      </c>
      <c r="E676">
        <f t="shared" si="53"/>
        <v>-0.79281026704019819</v>
      </c>
      <c r="F676">
        <f t="shared" si="53"/>
        <v>0.11122717697412172</v>
      </c>
      <c r="G676">
        <f t="shared" si="54"/>
        <v>0.11096208466441652</v>
      </c>
      <c r="H676">
        <f t="shared" si="55"/>
        <v>-3.1672530101346297</v>
      </c>
      <c r="I676">
        <f t="shared" si="56"/>
        <v>-3.4559152957642421</v>
      </c>
      <c r="J676">
        <f t="shared" si="57"/>
        <v>11.943350531497249</v>
      </c>
      <c r="AM676">
        <v>0.32721376579018557</v>
      </c>
    </row>
    <row r="677" spans="1:39" x14ac:dyDescent="0.2">
      <c r="A677" s="6">
        <v>676</v>
      </c>
      <c r="B677">
        <v>0.32721376579018557</v>
      </c>
      <c r="C677">
        <f t="shared" si="53"/>
        <v>-2.42855849021662</v>
      </c>
      <c r="D677">
        <f t="shared" si="53"/>
        <v>-0.3261703137243584</v>
      </c>
      <c r="E677">
        <f t="shared" si="53"/>
        <v>0.2690588838724251</v>
      </c>
      <c r="F677">
        <f t="shared" si="53"/>
        <v>-0.79281026704019819</v>
      </c>
      <c r="G677">
        <f t="shared" si="54"/>
        <v>0.11122717697412172</v>
      </c>
      <c r="H677">
        <f t="shared" si="55"/>
        <v>-2.9512664213185658</v>
      </c>
      <c r="I677">
        <f t="shared" si="56"/>
        <v>-3.2399287069481781</v>
      </c>
      <c r="J677">
        <f t="shared" si="57"/>
        <v>10.497138026106894</v>
      </c>
      <c r="AM677">
        <v>0.13775342481463315</v>
      </c>
    </row>
    <row r="678" spans="1:39" x14ac:dyDescent="0.2">
      <c r="A678" s="6">
        <v>677</v>
      </c>
      <c r="B678">
        <v>0.13775342481463315</v>
      </c>
      <c r="C678">
        <f t="shared" si="53"/>
        <v>0.32721376579018557</v>
      </c>
      <c r="D678">
        <f t="shared" si="53"/>
        <v>-2.42855849021662</v>
      </c>
      <c r="E678">
        <f t="shared" si="53"/>
        <v>-0.3261703137243584</v>
      </c>
      <c r="F678">
        <f t="shared" si="53"/>
        <v>0.2690588838724251</v>
      </c>
      <c r="G678">
        <f t="shared" si="54"/>
        <v>-0.79281026704019819</v>
      </c>
      <c r="H678">
        <f t="shared" si="55"/>
        <v>-2.0207027294637343</v>
      </c>
      <c r="I678">
        <f t="shared" si="56"/>
        <v>-2.3093650150933467</v>
      </c>
      <c r="J678">
        <f t="shared" si="57"/>
        <v>5.3331667729370933</v>
      </c>
      <c r="AM678">
        <v>0.66996115909563725</v>
      </c>
    </row>
    <row r="679" spans="1:39" x14ac:dyDescent="0.2">
      <c r="A679" s="6">
        <v>678</v>
      </c>
      <c r="B679">
        <v>0.66996115909563725</v>
      </c>
      <c r="C679">
        <f t="shared" si="53"/>
        <v>0.13775342481463315</v>
      </c>
      <c r="D679">
        <f t="shared" si="53"/>
        <v>0.32721376579018557</v>
      </c>
      <c r="E679">
        <f t="shared" si="53"/>
        <v>-2.42855849021662</v>
      </c>
      <c r="F679">
        <f t="shared" si="53"/>
        <v>-0.3261703137243584</v>
      </c>
      <c r="G679">
        <f t="shared" si="54"/>
        <v>0.2690588838724251</v>
      </c>
      <c r="H679">
        <f t="shared" si="55"/>
        <v>-1.6198004542405222</v>
      </c>
      <c r="I679">
        <f t="shared" si="56"/>
        <v>-1.9084627398701346</v>
      </c>
      <c r="J679">
        <f t="shared" si="57"/>
        <v>3.6422300294726209</v>
      </c>
      <c r="AM679">
        <v>0.58803338394653293</v>
      </c>
    </row>
    <row r="680" spans="1:39" x14ac:dyDescent="0.2">
      <c r="A680" s="6">
        <v>679</v>
      </c>
      <c r="B680">
        <v>0.58803338394653293</v>
      </c>
      <c r="C680">
        <f t="shared" si="53"/>
        <v>0.66996115909563725</v>
      </c>
      <c r="D680">
        <f t="shared" si="53"/>
        <v>0.13775342481463315</v>
      </c>
      <c r="E680">
        <f t="shared" si="53"/>
        <v>0.32721376579018557</v>
      </c>
      <c r="F680">
        <f t="shared" si="53"/>
        <v>-2.42855849021662</v>
      </c>
      <c r="G680">
        <f t="shared" si="54"/>
        <v>-0.3261703137243584</v>
      </c>
      <c r="H680">
        <f t="shared" si="55"/>
        <v>-0.70559675656963128</v>
      </c>
      <c r="I680">
        <f t="shared" si="56"/>
        <v>-0.99425904219924355</v>
      </c>
      <c r="J680">
        <f t="shared" si="57"/>
        <v>0.98855104299495711</v>
      </c>
      <c r="AM680">
        <v>-0.84611217969986874</v>
      </c>
    </row>
    <row r="681" spans="1:39" x14ac:dyDescent="0.2">
      <c r="A681" s="6">
        <v>680</v>
      </c>
      <c r="B681">
        <v>-0.84611217969986874</v>
      </c>
      <c r="C681">
        <f t="shared" si="53"/>
        <v>0.58803338394653293</v>
      </c>
      <c r="D681">
        <f t="shared" si="53"/>
        <v>0.66996115909563725</v>
      </c>
      <c r="E681">
        <f t="shared" si="53"/>
        <v>0.13775342481463315</v>
      </c>
      <c r="F681">
        <f t="shared" si="53"/>
        <v>0.32721376579018557</v>
      </c>
      <c r="G681">
        <f t="shared" si="54"/>
        <v>-2.42855849021662</v>
      </c>
      <c r="H681">
        <f t="shared" si="55"/>
        <v>0.87684955394712016</v>
      </c>
      <c r="I681">
        <f t="shared" si="56"/>
        <v>0.58818726831750789</v>
      </c>
      <c r="J681">
        <f t="shared" si="57"/>
        <v>0.34596426261081203</v>
      </c>
      <c r="AM681">
        <v>1.0087959003483395</v>
      </c>
    </row>
    <row r="682" spans="1:39" x14ac:dyDescent="0.2">
      <c r="A682" s="6">
        <v>681</v>
      </c>
      <c r="B682">
        <v>1.0087959003483395</v>
      </c>
      <c r="C682">
        <f t="shared" si="53"/>
        <v>-0.84611217969986874</v>
      </c>
      <c r="D682">
        <f t="shared" si="53"/>
        <v>0.58803338394653293</v>
      </c>
      <c r="E682">
        <f t="shared" si="53"/>
        <v>0.66996115909563725</v>
      </c>
      <c r="F682">
        <f t="shared" si="53"/>
        <v>0.13775342481463315</v>
      </c>
      <c r="G682">
        <f t="shared" si="54"/>
        <v>0.32721376579018557</v>
      </c>
      <c r="H682">
        <f t="shared" si="55"/>
        <v>1.5584316885052742</v>
      </c>
      <c r="I682">
        <f t="shared" si="56"/>
        <v>1.2697694028756619</v>
      </c>
      <c r="J682">
        <f t="shared" si="57"/>
        <v>1.612314336479215</v>
      </c>
      <c r="AM682">
        <v>-1.8152527022267968</v>
      </c>
    </row>
    <row r="683" spans="1:39" x14ac:dyDescent="0.2">
      <c r="A683" s="6">
        <v>682</v>
      </c>
      <c r="B683">
        <v>-1.8152527022267968</v>
      </c>
      <c r="C683">
        <f t="shared" ref="C683:F733" si="58">B682</f>
        <v>1.0087959003483395</v>
      </c>
      <c r="D683">
        <f t="shared" si="58"/>
        <v>-0.84611217969986874</v>
      </c>
      <c r="E683">
        <f t="shared" si="58"/>
        <v>0.58803338394653293</v>
      </c>
      <c r="F683">
        <f t="shared" si="58"/>
        <v>0.66996115909563725</v>
      </c>
      <c r="G683">
        <f t="shared" si="54"/>
        <v>0.13775342481463315</v>
      </c>
      <c r="H683">
        <f t="shared" si="55"/>
        <v>-0.39457443853615592</v>
      </c>
      <c r="I683">
        <f t="shared" si="56"/>
        <v>-0.68323672416576819</v>
      </c>
      <c r="J683">
        <f t="shared" si="57"/>
        <v>0.46681242124877004</v>
      </c>
      <c r="AM683">
        <v>1.6613305463618493</v>
      </c>
    </row>
    <row r="684" spans="1:39" x14ac:dyDescent="0.2">
      <c r="A684" s="6">
        <v>683</v>
      </c>
      <c r="B684">
        <v>1.6613305463618493</v>
      </c>
      <c r="C684">
        <f t="shared" si="58"/>
        <v>-1.8152527022267968</v>
      </c>
      <c r="D684">
        <f t="shared" si="58"/>
        <v>1.0087959003483395</v>
      </c>
      <c r="E684">
        <f t="shared" si="58"/>
        <v>-0.84611217969986874</v>
      </c>
      <c r="F684">
        <f t="shared" si="58"/>
        <v>0.58803338394653293</v>
      </c>
      <c r="G684">
        <f t="shared" si="54"/>
        <v>0.66996115909563725</v>
      </c>
      <c r="H684">
        <f t="shared" si="55"/>
        <v>0.59679494873005623</v>
      </c>
      <c r="I684">
        <f t="shared" si="56"/>
        <v>0.30813266310044396</v>
      </c>
      <c r="J684">
        <f t="shared" si="57"/>
        <v>9.4945738069371705E-2</v>
      </c>
      <c r="AM684">
        <v>-1.7446624532573004E-2</v>
      </c>
    </row>
    <row r="685" spans="1:39" x14ac:dyDescent="0.2">
      <c r="A685" s="6">
        <v>684</v>
      </c>
      <c r="B685">
        <v>-1.7446624532573004E-2</v>
      </c>
      <c r="C685">
        <f t="shared" si="58"/>
        <v>1.6613305463618493</v>
      </c>
      <c r="D685">
        <f t="shared" si="58"/>
        <v>-1.8152527022267968</v>
      </c>
      <c r="E685">
        <f t="shared" si="58"/>
        <v>1.0087959003483395</v>
      </c>
      <c r="F685">
        <f t="shared" si="58"/>
        <v>-0.84611217969986874</v>
      </c>
      <c r="G685">
        <f t="shared" si="54"/>
        <v>0.58803338394653293</v>
      </c>
      <c r="H685">
        <f t="shared" si="55"/>
        <v>-8.6850597490497616E-3</v>
      </c>
      <c r="I685">
        <f t="shared" si="56"/>
        <v>-0.29734734537866203</v>
      </c>
      <c r="J685">
        <f t="shared" si="57"/>
        <v>8.8415443803737323E-2</v>
      </c>
      <c r="AM685">
        <v>-2.0019456947872438</v>
      </c>
    </row>
    <row r="686" spans="1:39" x14ac:dyDescent="0.2">
      <c r="A686" s="6">
        <v>685</v>
      </c>
      <c r="B686">
        <v>-2.0019456947872438</v>
      </c>
      <c r="C686">
        <f t="shared" si="58"/>
        <v>-1.7446624532573004E-2</v>
      </c>
      <c r="D686">
        <f t="shared" si="58"/>
        <v>1.6613305463618493</v>
      </c>
      <c r="E686">
        <f t="shared" si="58"/>
        <v>-1.8152527022267968</v>
      </c>
      <c r="F686">
        <f t="shared" si="58"/>
        <v>1.0087959003483395</v>
      </c>
      <c r="G686">
        <f t="shared" si="54"/>
        <v>-0.84611217969986874</v>
      </c>
      <c r="H686">
        <f t="shared" si="55"/>
        <v>-1.1645185748364244</v>
      </c>
      <c r="I686">
        <f t="shared" si="56"/>
        <v>-1.4531808604660368</v>
      </c>
      <c r="J686">
        <f t="shared" si="57"/>
        <v>2.1117346132248112</v>
      </c>
      <c r="AM686">
        <v>9.1357159401569382E-2</v>
      </c>
    </row>
    <row r="687" spans="1:39" x14ac:dyDescent="0.2">
      <c r="A687" s="6">
        <v>686</v>
      </c>
      <c r="B687">
        <v>9.1357159401569382E-2</v>
      </c>
      <c r="C687">
        <f t="shared" si="58"/>
        <v>-2.0019456947872438</v>
      </c>
      <c r="D687">
        <f t="shared" si="58"/>
        <v>-1.7446624532573004E-2</v>
      </c>
      <c r="E687">
        <f t="shared" si="58"/>
        <v>1.6613305463618493</v>
      </c>
      <c r="F687">
        <f t="shared" si="58"/>
        <v>-1.8152527022267968</v>
      </c>
      <c r="G687">
        <f t="shared" si="54"/>
        <v>1.0087959003483395</v>
      </c>
      <c r="H687">
        <f t="shared" si="55"/>
        <v>-2.0819573157831952</v>
      </c>
      <c r="I687">
        <f t="shared" si="56"/>
        <v>-2.3706196014128076</v>
      </c>
      <c r="J687">
        <f t="shared" si="57"/>
        <v>5.6198372946026183</v>
      </c>
      <c r="AM687">
        <v>-1.130518625970012</v>
      </c>
    </row>
    <row r="688" spans="1:39" x14ac:dyDescent="0.2">
      <c r="A688" s="6">
        <v>687</v>
      </c>
      <c r="B688">
        <v>-1.130518625970012</v>
      </c>
      <c r="C688">
        <f t="shared" si="58"/>
        <v>9.1357159401569382E-2</v>
      </c>
      <c r="D688">
        <f t="shared" si="58"/>
        <v>-2.0019456947872438</v>
      </c>
      <c r="E688">
        <f t="shared" si="58"/>
        <v>-1.7446624532573004E-2</v>
      </c>
      <c r="F688">
        <f t="shared" si="58"/>
        <v>1.6613305463618493</v>
      </c>
      <c r="G688">
        <f t="shared" si="54"/>
        <v>-1.8152527022267968</v>
      </c>
      <c r="H688">
        <f t="shared" si="55"/>
        <v>-1.3972232395264099</v>
      </c>
      <c r="I688">
        <f t="shared" si="56"/>
        <v>-1.6858855251560221</v>
      </c>
      <c r="J688">
        <f t="shared" si="57"/>
        <v>2.8422100039305964</v>
      </c>
      <c r="AM688">
        <v>-0.17332819392490764</v>
      </c>
    </row>
    <row r="689" spans="1:39" x14ac:dyDescent="0.2">
      <c r="A689" s="6">
        <v>688</v>
      </c>
      <c r="B689">
        <v>-0.17332819392490764</v>
      </c>
      <c r="C689">
        <f t="shared" si="58"/>
        <v>-1.130518625970012</v>
      </c>
      <c r="D689">
        <f t="shared" si="58"/>
        <v>9.1357159401569382E-2</v>
      </c>
      <c r="E689">
        <f t="shared" si="58"/>
        <v>-2.0019456947872438</v>
      </c>
      <c r="F689">
        <f t="shared" si="58"/>
        <v>-1.7446624532573004E-2</v>
      </c>
      <c r="G689">
        <f t="shared" si="54"/>
        <v>1.6613305463618493</v>
      </c>
      <c r="H689">
        <f t="shared" si="55"/>
        <v>-3.231881979813167</v>
      </c>
      <c r="I689">
        <f t="shared" si="56"/>
        <v>-3.5205442654427794</v>
      </c>
      <c r="J689">
        <f t="shared" si="57"/>
        <v>12.394231924942039</v>
      </c>
      <c r="AM689">
        <v>-5.204028403712057E-2</v>
      </c>
    </row>
    <row r="690" spans="1:39" x14ac:dyDescent="0.2">
      <c r="A690" s="6">
        <v>689</v>
      </c>
      <c r="B690">
        <v>-5.204028403712057E-2</v>
      </c>
      <c r="C690">
        <f t="shared" si="58"/>
        <v>-0.17332819392490764</v>
      </c>
      <c r="D690">
        <f t="shared" si="58"/>
        <v>-1.130518625970012</v>
      </c>
      <c r="E690">
        <f t="shared" si="58"/>
        <v>9.1357159401569382E-2</v>
      </c>
      <c r="F690">
        <f t="shared" si="58"/>
        <v>-2.0019456947872438</v>
      </c>
      <c r="G690">
        <f t="shared" si="54"/>
        <v>-1.7446624532573004E-2</v>
      </c>
      <c r="H690">
        <f t="shared" si="55"/>
        <v>-3.2664756393177146</v>
      </c>
      <c r="I690">
        <f t="shared" si="56"/>
        <v>-3.5551379249473269</v>
      </c>
      <c r="J690">
        <f t="shared" si="57"/>
        <v>12.639005665398786</v>
      </c>
      <c r="AM690">
        <v>-1.8185614164421813</v>
      </c>
    </row>
    <row r="691" spans="1:39" x14ac:dyDescent="0.2">
      <c r="A691" s="6">
        <v>690</v>
      </c>
      <c r="B691">
        <v>-1.8185614164421813</v>
      </c>
      <c r="C691">
        <f t="shared" si="58"/>
        <v>-5.204028403712057E-2</v>
      </c>
      <c r="D691">
        <f t="shared" si="58"/>
        <v>-0.17332819392490764</v>
      </c>
      <c r="E691">
        <f t="shared" si="58"/>
        <v>-1.130518625970012</v>
      </c>
      <c r="F691">
        <f t="shared" si="58"/>
        <v>9.1357159401569382E-2</v>
      </c>
      <c r="G691">
        <f t="shared" si="54"/>
        <v>-2.0019456947872438</v>
      </c>
      <c r="H691">
        <f t="shared" si="55"/>
        <v>-3.0830913609726527</v>
      </c>
      <c r="I691">
        <f t="shared" si="56"/>
        <v>-3.3717536466022651</v>
      </c>
      <c r="J691">
        <f t="shared" si="57"/>
        <v>11.368722653375672</v>
      </c>
      <c r="AM691">
        <v>-5.5179971933893408E-2</v>
      </c>
    </row>
    <row r="692" spans="1:39" x14ac:dyDescent="0.2">
      <c r="A692" s="6">
        <v>691</v>
      </c>
      <c r="B692">
        <v>-5.5179971933893408E-2</v>
      </c>
      <c r="C692">
        <f t="shared" si="58"/>
        <v>-1.8185614164421813</v>
      </c>
      <c r="D692">
        <f t="shared" si="58"/>
        <v>-5.204028403712057E-2</v>
      </c>
      <c r="E692">
        <f t="shared" si="58"/>
        <v>-0.17332819392490764</v>
      </c>
      <c r="F692">
        <f t="shared" si="58"/>
        <v>-1.130518625970012</v>
      </c>
      <c r="G692">
        <f t="shared" si="54"/>
        <v>9.1357159401569382E-2</v>
      </c>
      <c r="H692">
        <f t="shared" si="55"/>
        <v>-3.2296284923081151</v>
      </c>
      <c r="I692">
        <f t="shared" si="56"/>
        <v>-3.5182907779377275</v>
      </c>
      <c r="J692">
        <f t="shared" si="57"/>
        <v>12.378369998121659</v>
      </c>
      <c r="AM692">
        <v>0.17208059048642349</v>
      </c>
    </row>
    <row r="693" spans="1:39" x14ac:dyDescent="0.2">
      <c r="A693" s="6">
        <v>692</v>
      </c>
      <c r="B693">
        <v>0.17208059048642349</v>
      </c>
      <c r="C693">
        <f t="shared" si="58"/>
        <v>-5.5179971933893408E-2</v>
      </c>
      <c r="D693">
        <f t="shared" si="58"/>
        <v>-1.8185614164421813</v>
      </c>
      <c r="E693">
        <f t="shared" si="58"/>
        <v>-5.204028403712057E-2</v>
      </c>
      <c r="F693">
        <f t="shared" si="58"/>
        <v>-0.17332819392490764</v>
      </c>
      <c r="G693">
        <f t="shared" si="54"/>
        <v>-1.130518625970012</v>
      </c>
      <c r="H693">
        <f t="shared" si="55"/>
        <v>-1.9270292758516794</v>
      </c>
      <c r="I693">
        <f t="shared" si="56"/>
        <v>-2.2156915614812918</v>
      </c>
      <c r="J693">
        <f t="shared" si="57"/>
        <v>4.9092890956194051</v>
      </c>
      <c r="AM693">
        <v>3.0022808043513467</v>
      </c>
    </row>
    <row r="694" spans="1:39" x14ac:dyDescent="0.2">
      <c r="A694" s="6">
        <v>693</v>
      </c>
      <c r="B694">
        <v>3.0022808043513467</v>
      </c>
      <c r="C694">
        <f t="shared" si="58"/>
        <v>0.17208059048642349</v>
      </c>
      <c r="D694">
        <f t="shared" si="58"/>
        <v>-5.5179971933893408E-2</v>
      </c>
      <c r="E694">
        <f t="shared" si="58"/>
        <v>-1.8185614164421813</v>
      </c>
      <c r="F694">
        <f t="shared" si="58"/>
        <v>-5.204028403712057E-2</v>
      </c>
      <c r="G694">
        <f t="shared" si="54"/>
        <v>-0.17332819392490764</v>
      </c>
      <c r="H694">
        <f t="shared" si="55"/>
        <v>1.2485797224245752</v>
      </c>
      <c r="I694">
        <f t="shared" si="56"/>
        <v>0.95991743679496289</v>
      </c>
      <c r="J694">
        <f t="shared" si="57"/>
        <v>0.92144148546301152</v>
      </c>
      <c r="AM694">
        <v>-0.19942326459835821</v>
      </c>
    </row>
    <row r="695" spans="1:39" x14ac:dyDescent="0.2">
      <c r="A695" s="6">
        <v>694</v>
      </c>
      <c r="B695">
        <v>-0.19942326459835821</v>
      </c>
      <c r="C695">
        <f t="shared" si="58"/>
        <v>3.0022808043513467</v>
      </c>
      <c r="D695">
        <f t="shared" si="58"/>
        <v>0.17208059048642349</v>
      </c>
      <c r="E695">
        <f t="shared" si="58"/>
        <v>-5.5179971933893408E-2</v>
      </c>
      <c r="F695">
        <f t="shared" si="58"/>
        <v>-1.8185614164421813</v>
      </c>
      <c r="G695">
        <f t="shared" si="54"/>
        <v>-5.204028403712057E-2</v>
      </c>
      <c r="H695">
        <f t="shared" si="55"/>
        <v>1.1011967418633375</v>
      </c>
      <c r="I695">
        <f t="shared" si="56"/>
        <v>0.81253445623372522</v>
      </c>
      <c r="J695">
        <f t="shared" si="57"/>
        <v>0.66021224256703548</v>
      </c>
      <c r="AM695">
        <v>3.0460039838898245</v>
      </c>
    </row>
    <row r="696" spans="1:39" x14ac:dyDescent="0.2">
      <c r="A696" s="6">
        <v>695</v>
      </c>
      <c r="B696">
        <v>3.0460039838898245</v>
      </c>
      <c r="C696">
        <f t="shared" si="58"/>
        <v>-0.19942326459835821</v>
      </c>
      <c r="D696">
        <f t="shared" si="58"/>
        <v>3.0022808043513467</v>
      </c>
      <c r="E696">
        <f t="shared" si="58"/>
        <v>0.17208059048642349</v>
      </c>
      <c r="F696">
        <f t="shared" si="58"/>
        <v>-5.5179971933893408E-2</v>
      </c>
      <c r="G696">
        <f t="shared" si="54"/>
        <v>-1.8185614164421813</v>
      </c>
      <c r="H696">
        <f t="shared" si="55"/>
        <v>5.9657621421953433</v>
      </c>
      <c r="I696">
        <f t="shared" si="56"/>
        <v>5.6770998565657314</v>
      </c>
      <c r="J696">
        <f t="shared" si="57"/>
        <v>32.229462781418647</v>
      </c>
      <c r="AM696">
        <v>1.0581906772426199</v>
      </c>
    </row>
    <row r="697" spans="1:39" x14ac:dyDescent="0.2">
      <c r="A697" s="6">
        <v>696</v>
      </c>
      <c r="B697">
        <v>1.0581906772426199</v>
      </c>
      <c r="C697">
        <f t="shared" si="58"/>
        <v>3.0460039838898245</v>
      </c>
      <c r="D697">
        <f t="shared" si="58"/>
        <v>-0.19942326459835821</v>
      </c>
      <c r="E697">
        <f t="shared" si="58"/>
        <v>3.0022808043513467</v>
      </c>
      <c r="F697">
        <f t="shared" si="58"/>
        <v>0.17208059048642349</v>
      </c>
      <c r="G697">
        <f t="shared" si="54"/>
        <v>-5.5179971933893408E-2</v>
      </c>
      <c r="H697">
        <f t="shared" si="55"/>
        <v>7.0791327913718565</v>
      </c>
      <c r="I697">
        <f t="shared" si="56"/>
        <v>6.7904705057422445</v>
      </c>
      <c r="J697">
        <f t="shared" si="57"/>
        <v>46.110489689355333</v>
      </c>
      <c r="AM697">
        <v>0.46373684901288459</v>
      </c>
    </row>
    <row r="698" spans="1:39" x14ac:dyDescent="0.2">
      <c r="A698" s="6">
        <v>697</v>
      </c>
      <c r="B698">
        <v>0.46373684901288459</v>
      </c>
      <c r="C698">
        <f t="shared" si="58"/>
        <v>1.0581906772426199</v>
      </c>
      <c r="D698">
        <f t="shared" si="58"/>
        <v>3.0460039838898245</v>
      </c>
      <c r="E698">
        <f t="shared" si="58"/>
        <v>-0.19942326459835821</v>
      </c>
      <c r="F698">
        <f t="shared" si="58"/>
        <v>3.0022808043513467</v>
      </c>
      <c r="G698">
        <f t="shared" si="54"/>
        <v>0.17208059048642349</v>
      </c>
      <c r="H698">
        <f t="shared" si="55"/>
        <v>7.3707890498983186</v>
      </c>
      <c r="I698">
        <f t="shared" si="56"/>
        <v>7.0821267642687067</v>
      </c>
      <c r="J698">
        <f t="shared" si="57"/>
        <v>50.15651950517114</v>
      </c>
      <c r="AM698">
        <v>0.66933271812798978</v>
      </c>
    </row>
    <row r="699" spans="1:39" x14ac:dyDescent="0.2">
      <c r="A699" s="6">
        <v>698</v>
      </c>
      <c r="B699">
        <v>0.66933271812798978</v>
      </c>
      <c r="C699">
        <f t="shared" si="58"/>
        <v>0.46373684901288459</v>
      </c>
      <c r="D699">
        <f t="shared" si="58"/>
        <v>1.0581906772426199</v>
      </c>
      <c r="E699">
        <f t="shared" si="58"/>
        <v>3.0460039838898245</v>
      </c>
      <c r="F699">
        <f t="shared" si="58"/>
        <v>-0.19942326459835821</v>
      </c>
      <c r="G699">
        <f t="shared" si="54"/>
        <v>3.0022808043513467</v>
      </c>
      <c r="H699">
        <f t="shared" si="55"/>
        <v>5.0378409636749613</v>
      </c>
      <c r="I699">
        <f t="shared" si="56"/>
        <v>4.7491786780453493</v>
      </c>
      <c r="J699">
        <f t="shared" si="57"/>
        <v>22.554698116000573</v>
      </c>
      <c r="AM699">
        <v>-1.1732111012166264</v>
      </c>
    </row>
    <row r="700" spans="1:39" x14ac:dyDescent="0.2">
      <c r="A700" s="6">
        <v>699</v>
      </c>
      <c r="B700">
        <v>-1.1732111012166264</v>
      </c>
      <c r="C700">
        <f t="shared" si="58"/>
        <v>0.66933271812798978</v>
      </c>
      <c r="D700">
        <f t="shared" si="58"/>
        <v>0.46373684901288459</v>
      </c>
      <c r="E700">
        <f t="shared" si="58"/>
        <v>1.0581906772426199</v>
      </c>
      <c r="F700">
        <f t="shared" si="58"/>
        <v>3.0460039838898245</v>
      </c>
      <c r="G700">
        <f t="shared" si="54"/>
        <v>-0.19942326459835821</v>
      </c>
      <c r="H700">
        <f t="shared" si="55"/>
        <v>4.0640531270566926</v>
      </c>
      <c r="I700">
        <f t="shared" si="56"/>
        <v>3.7753908414270803</v>
      </c>
      <c r="J700">
        <f t="shared" si="57"/>
        <v>14.253576005531476</v>
      </c>
      <c r="AM700">
        <v>1.7918900326529736</v>
      </c>
    </row>
    <row r="701" spans="1:39" x14ac:dyDescent="0.2">
      <c r="A701" s="6">
        <v>700</v>
      </c>
      <c r="B701">
        <v>1.7918900326529736</v>
      </c>
      <c r="C701">
        <f t="shared" si="58"/>
        <v>-1.1732111012166264</v>
      </c>
      <c r="D701">
        <f t="shared" si="58"/>
        <v>0.66933271812798978</v>
      </c>
      <c r="E701">
        <f t="shared" si="58"/>
        <v>0.46373684901288459</v>
      </c>
      <c r="F701">
        <f t="shared" si="58"/>
        <v>1.0581906772426199</v>
      </c>
      <c r="G701">
        <f t="shared" si="54"/>
        <v>3.0460039838898245</v>
      </c>
      <c r="H701">
        <f t="shared" si="55"/>
        <v>2.8099391758198413</v>
      </c>
      <c r="I701">
        <f t="shared" si="56"/>
        <v>2.5212768901902289</v>
      </c>
      <c r="J701">
        <f t="shared" si="57"/>
        <v>6.3568371570073117</v>
      </c>
      <c r="AM701">
        <v>-6.4974870297454801E-2</v>
      </c>
    </row>
    <row r="702" spans="1:39" x14ac:dyDescent="0.2">
      <c r="A702" s="6">
        <v>701</v>
      </c>
      <c r="B702">
        <v>-6.4974870297454801E-2</v>
      </c>
      <c r="C702">
        <f t="shared" si="58"/>
        <v>1.7918900326529736</v>
      </c>
      <c r="D702">
        <f t="shared" si="58"/>
        <v>-1.1732111012166264</v>
      </c>
      <c r="E702">
        <f t="shared" si="58"/>
        <v>0.66933271812798978</v>
      </c>
      <c r="F702">
        <f t="shared" si="58"/>
        <v>0.46373684901288459</v>
      </c>
      <c r="G702">
        <f t="shared" si="54"/>
        <v>1.0581906772426199</v>
      </c>
      <c r="H702">
        <f t="shared" si="55"/>
        <v>1.6867736282797667</v>
      </c>
      <c r="I702">
        <f t="shared" si="56"/>
        <v>1.3981113426501546</v>
      </c>
      <c r="J702">
        <f t="shared" si="57"/>
        <v>1.9547153264470178</v>
      </c>
      <c r="AM702">
        <v>-1.1721769450258961</v>
      </c>
    </row>
    <row r="703" spans="1:39" x14ac:dyDescent="0.2">
      <c r="A703" s="6">
        <v>702</v>
      </c>
      <c r="B703">
        <v>-1.1721769450258961</v>
      </c>
      <c r="C703">
        <f t="shared" si="58"/>
        <v>-6.4974870297454801E-2</v>
      </c>
      <c r="D703">
        <f t="shared" si="58"/>
        <v>1.7918900326529736</v>
      </c>
      <c r="E703">
        <f t="shared" si="58"/>
        <v>-1.1732111012166264</v>
      </c>
      <c r="F703">
        <f t="shared" si="58"/>
        <v>0.66933271812798978</v>
      </c>
      <c r="G703">
        <f t="shared" si="54"/>
        <v>0.46373684901288459</v>
      </c>
      <c r="H703">
        <f t="shared" si="55"/>
        <v>5.0859834240986057E-2</v>
      </c>
      <c r="I703">
        <f t="shared" si="56"/>
        <v>-0.23780245138862621</v>
      </c>
      <c r="J703">
        <f t="shared" si="57"/>
        <v>5.6550005886439936E-2</v>
      </c>
      <c r="AM703">
        <v>-1.1502968507056677</v>
      </c>
    </row>
    <row r="704" spans="1:39" x14ac:dyDescent="0.2">
      <c r="A704" s="6">
        <v>703</v>
      </c>
      <c r="B704">
        <v>-1.1502968507056677</v>
      </c>
      <c r="C704">
        <f t="shared" si="58"/>
        <v>-1.1721769450258961</v>
      </c>
      <c r="D704">
        <f t="shared" si="58"/>
        <v>-6.4974870297454801E-2</v>
      </c>
      <c r="E704">
        <f t="shared" si="58"/>
        <v>1.7918900326529736</v>
      </c>
      <c r="F704">
        <f t="shared" si="58"/>
        <v>-1.1732111012166264</v>
      </c>
      <c r="G704">
        <f t="shared" si="54"/>
        <v>0.66933271812798978</v>
      </c>
      <c r="H704">
        <f t="shared" si="55"/>
        <v>-1.7687697345926714</v>
      </c>
      <c r="I704">
        <f t="shared" si="56"/>
        <v>-2.0574320202222838</v>
      </c>
      <c r="J704">
        <f t="shared" si="57"/>
        <v>4.2330265178359481</v>
      </c>
      <c r="AM704">
        <v>1.4389660376887314</v>
      </c>
    </row>
    <row r="705" spans="1:39" x14ac:dyDescent="0.2">
      <c r="A705" s="6">
        <v>704</v>
      </c>
      <c r="B705">
        <v>1.4389660376887314</v>
      </c>
      <c r="C705">
        <f t="shared" si="58"/>
        <v>-1.1502968507056677</v>
      </c>
      <c r="D705">
        <f t="shared" si="58"/>
        <v>-1.1721769450258961</v>
      </c>
      <c r="E705">
        <f t="shared" si="58"/>
        <v>-6.4974870297454801E-2</v>
      </c>
      <c r="F705">
        <f t="shared" si="58"/>
        <v>1.7918900326529736</v>
      </c>
      <c r="G705">
        <f t="shared" si="54"/>
        <v>-1.1732111012166264</v>
      </c>
      <c r="H705">
        <f t="shared" si="55"/>
        <v>0.84340740431268646</v>
      </c>
      <c r="I705">
        <f t="shared" si="56"/>
        <v>0.55474511868307419</v>
      </c>
      <c r="J705">
        <f t="shared" si="57"/>
        <v>0.30774214670269806</v>
      </c>
      <c r="AM705">
        <v>-0.43172781247070613</v>
      </c>
    </row>
    <row r="706" spans="1:39" x14ac:dyDescent="0.2">
      <c r="A706" s="6">
        <v>705</v>
      </c>
      <c r="B706">
        <v>-0.43172781247070613</v>
      </c>
      <c r="C706">
        <f t="shared" si="58"/>
        <v>1.4389660376887314</v>
      </c>
      <c r="D706">
        <f t="shared" si="58"/>
        <v>-1.1502968507056677</v>
      </c>
      <c r="E706">
        <f t="shared" si="58"/>
        <v>-1.1721769450258961</v>
      </c>
      <c r="F706">
        <f t="shared" si="58"/>
        <v>-6.4974870297454801E-2</v>
      </c>
      <c r="G706">
        <f t="shared" si="54"/>
        <v>1.7918900326529736</v>
      </c>
      <c r="H706">
        <f t="shared" si="55"/>
        <v>-1.3802104408109934</v>
      </c>
      <c r="I706">
        <f t="shared" si="56"/>
        <v>-1.6688727264406058</v>
      </c>
      <c r="J706">
        <f t="shared" si="57"/>
        <v>2.7851361770573009</v>
      </c>
      <c r="AM706">
        <v>-0.6943811201378558</v>
      </c>
    </row>
    <row r="707" spans="1:39" x14ac:dyDescent="0.2">
      <c r="A707" s="6">
        <v>706</v>
      </c>
      <c r="B707">
        <v>-0.6943811201378558</v>
      </c>
      <c r="C707">
        <f t="shared" si="58"/>
        <v>-0.43172781247070613</v>
      </c>
      <c r="D707">
        <f t="shared" si="58"/>
        <v>1.4389660376887314</v>
      </c>
      <c r="E707">
        <f t="shared" si="58"/>
        <v>-1.1502968507056677</v>
      </c>
      <c r="F707">
        <f t="shared" si="58"/>
        <v>-1.1721769450258961</v>
      </c>
      <c r="G707">
        <f t="shared" si="54"/>
        <v>-6.4974870297454801E-2</v>
      </c>
      <c r="H707">
        <f t="shared" si="55"/>
        <v>-2.0096166906513941</v>
      </c>
      <c r="I707">
        <f t="shared" si="56"/>
        <v>-2.2982789762810065</v>
      </c>
      <c r="J707">
        <f t="shared" si="57"/>
        <v>5.2820862528152714</v>
      </c>
      <c r="AM707">
        <v>0.24245300947148291</v>
      </c>
    </row>
    <row r="708" spans="1:39" x14ac:dyDescent="0.2">
      <c r="A708" s="6">
        <v>707</v>
      </c>
      <c r="B708">
        <v>0.24245300947148291</v>
      </c>
      <c r="C708">
        <f t="shared" si="58"/>
        <v>-0.6943811201378558</v>
      </c>
      <c r="D708">
        <f t="shared" si="58"/>
        <v>-0.43172781247070613</v>
      </c>
      <c r="E708">
        <f t="shared" si="58"/>
        <v>1.4389660376887314</v>
      </c>
      <c r="F708">
        <f t="shared" si="58"/>
        <v>-1.1502968507056677</v>
      </c>
      <c r="G708">
        <f t="shared" si="54"/>
        <v>-1.1721769450258961</v>
      </c>
      <c r="H708">
        <f t="shared" si="55"/>
        <v>-0.59498673615401532</v>
      </c>
      <c r="I708">
        <f t="shared" si="56"/>
        <v>-0.88364902178362759</v>
      </c>
      <c r="J708">
        <f t="shared" si="57"/>
        <v>0.78083559369916189</v>
      </c>
      <c r="AM708">
        <v>0.17929560794064484</v>
      </c>
    </row>
    <row r="709" spans="1:39" x14ac:dyDescent="0.2">
      <c r="A709" s="6">
        <v>708</v>
      </c>
      <c r="B709">
        <v>0.17929560794064484</v>
      </c>
      <c r="C709">
        <f t="shared" si="58"/>
        <v>0.24245300947148291</v>
      </c>
      <c r="D709">
        <f t="shared" si="58"/>
        <v>-0.6943811201378558</v>
      </c>
      <c r="E709">
        <f t="shared" si="58"/>
        <v>-0.43172781247070613</v>
      </c>
      <c r="F709">
        <f t="shared" si="58"/>
        <v>1.4389660376887314</v>
      </c>
      <c r="G709">
        <f t="shared" si="54"/>
        <v>-1.1502968507056677</v>
      </c>
      <c r="H709">
        <f t="shared" si="55"/>
        <v>0.73460572249229728</v>
      </c>
      <c r="I709">
        <f t="shared" si="56"/>
        <v>0.44594343686268501</v>
      </c>
      <c r="J709">
        <f t="shared" si="57"/>
        <v>0.19886554888090352</v>
      </c>
      <c r="AM709">
        <v>1.2152404104982519</v>
      </c>
    </row>
    <row r="710" spans="1:39" x14ac:dyDescent="0.2">
      <c r="A710" s="6">
        <v>709</v>
      </c>
      <c r="B710">
        <v>1.2152404104982519</v>
      </c>
      <c r="C710">
        <f t="shared" si="58"/>
        <v>0.17929560794064484</v>
      </c>
      <c r="D710">
        <f t="shared" si="58"/>
        <v>0.24245300947148291</v>
      </c>
      <c r="E710">
        <f t="shared" si="58"/>
        <v>-0.6943811201378558</v>
      </c>
      <c r="F710">
        <f t="shared" si="58"/>
        <v>-0.43172781247070613</v>
      </c>
      <c r="G710">
        <f t="shared" si="54"/>
        <v>1.4389660376887314</v>
      </c>
      <c r="H710">
        <f t="shared" si="55"/>
        <v>0.51088009530181788</v>
      </c>
      <c r="I710">
        <f t="shared" si="56"/>
        <v>0.22221780967220561</v>
      </c>
      <c r="J710">
        <f t="shared" si="57"/>
        <v>4.9380754935512597E-2</v>
      </c>
      <c r="AM710">
        <v>0.90678580737934844</v>
      </c>
    </row>
    <row r="711" spans="1:39" x14ac:dyDescent="0.2">
      <c r="A711" s="6">
        <v>710</v>
      </c>
      <c r="B711">
        <v>0.90678580737934844</v>
      </c>
      <c r="C711">
        <f t="shared" si="58"/>
        <v>1.2152404104982519</v>
      </c>
      <c r="D711">
        <f t="shared" si="58"/>
        <v>0.17929560794064484</v>
      </c>
      <c r="E711">
        <f t="shared" si="58"/>
        <v>0.24245300947148291</v>
      </c>
      <c r="F711">
        <f t="shared" si="58"/>
        <v>-0.6943811201378558</v>
      </c>
      <c r="G711">
        <f t="shared" ref="G711:G774" si="59">F710</f>
        <v>-0.43172781247070613</v>
      </c>
      <c r="H711">
        <f t="shared" ref="H711:H774" si="60">SUM(B711:F711)</f>
        <v>1.8493937151518722</v>
      </c>
      <c r="I711">
        <f t="shared" ref="I711:I774" si="61">H711-$AD$23*$AA$23</f>
        <v>1.5607314295222601</v>
      </c>
      <c r="J711">
        <f t="shared" ref="J711:J774" si="62">I711^2</f>
        <v>2.4358825950985974</v>
      </c>
      <c r="AM711">
        <v>0.15020792560193152</v>
      </c>
    </row>
    <row r="712" spans="1:39" x14ac:dyDescent="0.2">
      <c r="A712" s="6">
        <v>711</v>
      </c>
      <c r="B712">
        <v>0.15020792560193152</v>
      </c>
      <c r="C712">
        <f t="shared" si="58"/>
        <v>0.90678580737934844</v>
      </c>
      <c r="D712">
        <f t="shared" si="58"/>
        <v>1.2152404104982519</v>
      </c>
      <c r="E712">
        <f t="shared" si="58"/>
        <v>0.17929560794064484</v>
      </c>
      <c r="F712">
        <f t="shared" si="58"/>
        <v>0.24245300947148291</v>
      </c>
      <c r="G712">
        <f t="shared" si="59"/>
        <v>-0.6943811201378558</v>
      </c>
      <c r="H712">
        <f t="shared" si="60"/>
        <v>2.6939827608916596</v>
      </c>
      <c r="I712">
        <f t="shared" si="61"/>
        <v>2.4053204752620472</v>
      </c>
      <c r="J712">
        <f t="shared" si="62"/>
        <v>5.7855665887148406</v>
      </c>
      <c r="AM712">
        <v>0.16102177444656204</v>
      </c>
    </row>
    <row r="713" spans="1:39" x14ac:dyDescent="0.2">
      <c r="A713" s="6">
        <v>712</v>
      </c>
      <c r="B713">
        <v>0.16102177444656204</v>
      </c>
      <c r="C713">
        <f t="shared" si="58"/>
        <v>0.15020792560193152</v>
      </c>
      <c r="D713">
        <f t="shared" si="58"/>
        <v>0.90678580737934844</v>
      </c>
      <c r="E713">
        <f t="shared" si="58"/>
        <v>1.2152404104982519</v>
      </c>
      <c r="F713">
        <f t="shared" si="58"/>
        <v>0.17929560794064484</v>
      </c>
      <c r="G713">
        <f t="shared" si="59"/>
        <v>0.24245300947148291</v>
      </c>
      <c r="H713">
        <f t="shared" si="60"/>
        <v>2.6125515258667389</v>
      </c>
      <c r="I713">
        <f t="shared" si="61"/>
        <v>2.3238892402371265</v>
      </c>
      <c r="J713">
        <f t="shared" si="62"/>
        <v>5.4004612008898887</v>
      </c>
      <c r="AM713">
        <v>-4.086737642947811E-2</v>
      </c>
    </row>
    <row r="714" spans="1:39" x14ac:dyDescent="0.2">
      <c r="A714" s="6">
        <v>713</v>
      </c>
      <c r="B714">
        <v>-4.086737642947811E-2</v>
      </c>
      <c r="C714">
        <f t="shared" si="58"/>
        <v>0.16102177444656204</v>
      </c>
      <c r="D714">
        <f t="shared" si="58"/>
        <v>0.15020792560193152</v>
      </c>
      <c r="E714">
        <f t="shared" si="58"/>
        <v>0.90678580737934844</v>
      </c>
      <c r="F714">
        <f t="shared" si="58"/>
        <v>1.2152404104982519</v>
      </c>
      <c r="G714">
        <f t="shared" si="59"/>
        <v>0.17929560794064484</v>
      </c>
      <c r="H714">
        <f t="shared" si="60"/>
        <v>2.392388541496616</v>
      </c>
      <c r="I714">
        <f t="shared" si="61"/>
        <v>2.1037262558670036</v>
      </c>
      <c r="J714">
        <f t="shared" si="62"/>
        <v>4.4256641596242012</v>
      </c>
      <c r="AM714">
        <v>-0.73556955898736287</v>
      </c>
    </row>
    <row r="715" spans="1:39" x14ac:dyDescent="0.2">
      <c r="A715" s="6">
        <v>714</v>
      </c>
      <c r="B715">
        <v>-0.73556955898736287</v>
      </c>
      <c r="C715">
        <f t="shared" si="58"/>
        <v>-4.086737642947811E-2</v>
      </c>
      <c r="D715">
        <f t="shared" si="58"/>
        <v>0.16102177444656204</v>
      </c>
      <c r="E715">
        <f t="shared" si="58"/>
        <v>0.15020792560193152</v>
      </c>
      <c r="F715">
        <f t="shared" si="58"/>
        <v>0.90678580737934844</v>
      </c>
      <c r="G715">
        <f t="shared" si="59"/>
        <v>1.2152404104982519</v>
      </c>
      <c r="H715">
        <f t="shared" si="60"/>
        <v>0.44157857201100104</v>
      </c>
      <c r="I715">
        <f t="shared" si="61"/>
        <v>0.15291628638138877</v>
      </c>
      <c r="J715">
        <f t="shared" si="62"/>
        <v>2.3383390640674902E-2</v>
      </c>
      <c r="AM715">
        <v>0.38981315585256932</v>
      </c>
    </row>
    <row r="716" spans="1:39" x14ac:dyDescent="0.2">
      <c r="A716" s="6">
        <v>715</v>
      </c>
      <c r="B716">
        <v>0.38981315585256932</v>
      </c>
      <c r="C716">
        <f t="shared" si="58"/>
        <v>-0.73556955898736287</v>
      </c>
      <c r="D716">
        <f t="shared" si="58"/>
        <v>-4.086737642947811E-2</v>
      </c>
      <c r="E716">
        <f t="shared" si="58"/>
        <v>0.16102177444656204</v>
      </c>
      <c r="F716">
        <f t="shared" si="58"/>
        <v>0.15020792560193152</v>
      </c>
      <c r="G716">
        <f t="shared" si="59"/>
        <v>0.90678580737934844</v>
      </c>
      <c r="H716">
        <f t="shared" si="60"/>
        <v>-7.5394079515778117E-2</v>
      </c>
      <c r="I716">
        <f t="shared" si="61"/>
        <v>-0.36405636514539041</v>
      </c>
      <c r="J716">
        <f t="shared" si="62"/>
        <v>0.13253703700287384</v>
      </c>
      <c r="AM716">
        <v>7.5304048645420549E-2</v>
      </c>
    </row>
    <row r="717" spans="1:39" x14ac:dyDescent="0.2">
      <c r="A717" s="6">
        <v>716</v>
      </c>
      <c r="B717">
        <v>7.5304048645420549E-2</v>
      </c>
      <c r="C717">
        <f t="shared" si="58"/>
        <v>0.38981315585256932</v>
      </c>
      <c r="D717">
        <f t="shared" si="58"/>
        <v>-0.73556955898736287</v>
      </c>
      <c r="E717">
        <f t="shared" si="58"/>
        <v>-4.086737642947811E-2</v>
      </c>
      <c r="F717">
        <f t="shared" si="58"/>
        <v>0.16102177444656204</v>
      </c>
      <c r="G717">
        <f t="shared" si="59"/>
        <v>0.15020792560193152</v>
      </c>
      <c r="H717">
        <f t="shared" si="60"/>
        <v>-0.15029795647228908</v>
      </c>
      <c r="I717">
        <f t="shared" si="61"/>
        <v>-0.43896024210190132</v>
      </c>
      <c r="J717">
        <f t="shared" si="62"/>
        <v>0.19268609414615981</v>
      </c>
      <c r="AM717">
        <v>-0.49400080438126615</v>
      </c>
    </row>
    <row r="718" spans="1:39" x14ac:dyDescent="0.2">
      <c r="A718" s="6">
        <v>717</v>
      </c>
      <c r="B718">
        <v>-0.49400080438126615</v>
      </c>
      <c r="C718">
        <f t="shared" si="58"/>
        <v>7.5304048645420549E-2</v>
      </c>
      <c r="D718">
        <f t="shared" si="58"/>
        <v>0.38981315585256932</v>
      </c>
      <c r="E718">
        <f t="shared" si="58"/>
        <v>-0.73556955898736287</v>
      </c>
      <c r="F718">
        <f t="shared" si="58"/>
        <v>-4.086737642947811E-2</v>
      </c>
      <c r="G718">
        <f t="shared" si="59"/>
        <v>0.16102177444656204</v>
      </c>
      <c r="H718">
        <f t="shared" si="60"/>
        <v>-0.80532053530011727</v>
      </c>
      <c r="I718">
        <f t="shared" si="61"/>
        <v>-1.0939828209297295</v>
      </c>
      <c r="J718">
        <f t="shared" si="62"/>
        <v>1.1967984124893687</v>
      </c>
      <c r="AM718">
        <v>2.4857653257717516</v>
      </c>
    </row>
    <row r="719" spans="1:39" x14ac:dyDescent="0.2">
      <c r="A719" s="6">
        <v>718</v>
      </c>
      <c r="B719">
        <v>2.4857653257717516</v>
      </c>
      <c r="C719">
        <f t="shared" si="58"/>
        <v>-0.49400080438126615</v>
      </c>
      <c r="D719">
        <f t="shared" si="58"/>
        <v>7.5304048645420549E-2</v>
      </c>
      <c r="E719">
        <f t="shared" si="58"/>
        <v>0.38981315585256932</v>
      </c>
      <c r="F719">
        <f t="shared" si="58"/>
        <v>-0.73556955898736287</v>
      </c>
      <c r="G719">
        <f t="shared" si="59"/>
        <v>-4.086737642947811E-2</v>
      </c>
      <c r="H719">
        <f t="shared" si="60"/>
        <v>1.7213121669011122</v>
      </c>
      <c r="I719">
        <f t="shared" si="61"/>
        <v>1.4326498812714998</v>
      </c>
      <c r="J719">
        <f t="shared" si="62"/>
        <v>2.0524856823072426</v>
      </c>
      <c r="AM719">
        <v>1.4872912726337528</v>
      </c>
    </row>
    <row r="720" spans="1:39" x14ac:dyDescent="0.2">
      <c r="A720" s="6">
        <v>719</v>
      </c>
      <c r="B720">
        <v>1.4872912726337528</v>
      </c>
      <c r="C720">
        <f t="shared" si="58"/>
        <v>2.4857653257717516</v>
      </c>
      <c r="D720">
        <f t="shared" si="58"/>
        <v>-0.49400080438126615</v>
      </c>
      <c r="E720">
        <f t="shared" si="58"/>
        <v>7.5304048645420549E-2</v>
      </c>
      <c r="F720">
        <f t="shared" si="58"/>
        <v>0.38981315585256932</v>
      </c>
      <c r="G720">
        <f t="shared" si="59"/>
        <v>-0.73556955898736287</v>
      </c>
      <c r="H720">
        <f t="shared" si="60"/>
        <v>3.944172998522228</v>
      </c>
      <c r="I720">
        <f t="shared" si="61"/>
        <v>3.6555107128926156</v>
      </c>
      <c r="J720">
        <f t="shared" si="62"/>
        <v>13.362758572072678</v>
      </c>
      <c r="AM720">
        <v>-0.21771573820729254</v>
      </c>
    </row>
    <row r="721" spans="1:39" x14ac:dyDescent="0.2">
      <c r="A721" s="6">
        <v>720</v>
      </c>
      <c r="B721">
        <v>-0.21771573820729254</v>
      </c>
      <c r="C721">
        <f t="shared" si="58"/>
        <v>1.4872912726337528</v>
      </c>
      <c r="D721">
        <f t="shared" si="58"/>
        <v>2.4857653257717516</v>
      </c>
      <c r="E721">
        <f t="shared" si="58"/>
        <v>-0.49400080438126615</v>
      </c>
      <c r="F721">
        <f t="shared" si="58"/>
        <v>7.5304048645420549E-2</v>
      </c>
      <c r="G721">
        <f t="shared" si="59"/>
        <v>0.38981315585256932</v>
      </c>
      <c r="H721">
        <f t="shared" si="60"/>
        <v>3.336644104462366</v>
      </c>
      <c r="I721">
        <f t="shared" si="61"/>
        <v>3.0479818188327537</v>
      </c>
      <c r="J721">
        <f t="shared" si="62"/>
        <v>9.2901931679350209</v>
      </c>
      <c r="AM721">
        <v>0.85350862541814065</v>
      </c>
    </row>
    <row r="722" spans="1:39" x14ac:dyDescent="0.2">
      <c r="A722" s="6">
        <v>721</v>
      </c>
      <c r="B722">
        <v>0.85350862541814065</v>
      </c>
      <c r="C722">
        <f t="shared" si="58"/>
        <v>-0.21771573820729254</v>
      </c>
      <c r="D722">
        <f t="shared" si="58"/>
        <v>1.4872912726337528</v>
      </c>
      <c r="E722">
        <f t="shared" si="58"/>
        <v>2.4857653257717516</v>
      </c>
      <c r="F722">
        <f t="shared" si="58"/>
        <v>-0.49400080438126615</v>
      </c>
      <c r="G722">
        <f t="shared" si="59"/>
        <v>7.5304048645420549E-2</v>
      </c>
      <c r="H722">
        <f t="shared" si="60"/>
        <v>4.1148486812350864</v>
      </c>
      <c r="I722">
        <f t="shared" si="61"/>
        <v>3.826186395605474</v>
      </c>
      <c r="J722">
        <f t="shared" si="62"/>
        <v>14.639702333916409</v>
      </c>
      <c r="AM722">
        <v>1.9736137860651128</v>
      </c>
    </row>
    <row r="723" spans="1:39" x14ac:dyDescent="0.2">
      <c r="A723" s="6">
        <v>722</v>
      </c>
      <c r="B723">
        <v>1.9736137860651128</v>
      </c>
      <c r="C723">
        <f t="shared" si="58"/>
        <v>0.85350862541814065</v>
      </c>
      <c r="D723">
        <f t="shared" si="58"/>
        <v>-0.21771573820729254</v>
      </c>
      <c r="E723">
        <f t="shared" si="58"/>
        <v>1.4872912726337528</v>
      </c>
      <c r="F723">
        <f t="shared" si="58"/>
        <v>2.4857653257717516</v>
      </c>
      <c r="G723">
        <f t="shared" si="59"/>
        <v>-0.49400080438126615</v>
      </c>
      <c r="H723">
        <f t="shared" si="60"/>
        <v>6.5824632716814655</v>
      </c>
      <c r="I723">
        <f t="shared" si="61"/>
        <v>6.2938009860518536</v>
      </c>
      <c r="J723">
        <f t="shared" si="62"/>
        <v>39.611930852027285</v>
      </c>
      <c r="AM723">
        <v>-0.49801478018075468</v>
      </c>
    </row>
    <row r="724" spans="1:39" x14ac:dyDescent="0.2">
      <c r="A724" s="6">
        <v>723</v>
      </c>
      <c r="B724">
        <v>-0.49801478018075468</v>
      </c>
      <c r="C724">
        <f t="shared" si="58"/>
        <v>1.9736137860651128</v>
      </c>
      <c r="D724">
        <f t="shared" si="58"/>
        <v>0.85350862541814065</v>
      </c>
      <c r="E724">
        <f t="shared" si="58"/>
        <v>-0.21771573820729254</v>
      </c>
      <c r="F724">
        <f t="shared" si="58"/>
        <v>1.4872912726337528</v>
      </c>
      <c r="G724">
        <f t="shared" si="59"/>
        <v>2.4857653257717516</v>
      </c>
      <c r="H724">
        <f t="shared" si="60"/>
        <v>3.5986831657289589</v>
      </c>
      <c r="I724">
        <f t="shared" si="61"/>
        <v>3.3100208800993465</v>
      </c>
      <c r="J724">
        <f t="shared" si="62"/>
        <v>10.956238226693651</v>
      </c>
      <c r="AM724">
        <v>-0.62752167191272679</v>
      </c>
    </row>
    <row r="725" spans="1:39" x14ac:dyDescent="0.2">
      <c r="A725" s="6">
        <v>724</v>
      </c>
      <c r="B725">
        <v>-0.62752167191272679</v>
      </c>
      <c r="C725">
        <f t="shared" si="58"/>
        <v>-0.49801478018075468</v>
      </c>
      <c r="D725">
        <f t="shared" si="58"/>
        <v>1.9736137860651128</v>
      </c>
      <c r="E725">
        <f t="shared" si="58"/>
        <v>0.85350862541814065</v>
      </c>
      <c r="F725">
        <f t="shared" si="58"/>
        <v>-0.21771573820729254</v>
      </c>
      <c r="G725">
        <f t="shared" si="59"/>
        <v>1.4872912726337528</v>
      </c>
      <c r="H725">
        <f t="shared" si="60"/>
        <v>1.4838702211824797</v>
      </c>
      <c r="I725">
        <f t="shared" si="61"/>
        <v>1.1952079355528675</v>
      </c>
      <c r="J725">
        <f t="shared" si="62"/>
        <v>1.4285220092085475</v>
      </c>
      <c r="AM725">
        <v>-1.2854850177501973</v>
      </c>
    </row>
    <row r="726" spans="1:39" x14ac:dyDescent="0.2">
      <c r="A726" s="6">
        <v>725</v>
      </c>
      <c r="B726">
        <v>-1.2854850177501973</v>
      </c>
      <c r="C726">
        <f t="shared" si="58"/>
        <v>-0.62752167191272679</v>
      </c>
      <c r="D726">
        <f t="shared" si="58"/>
        <v>-0.49801478018075468</v>
      </c>
      <c r="E726">
        <f t="shared" si="58"/>
        <v>1.9736137860651128</v>
      </c>
      <c r="F726">
        <f t="shared" si="58"/>
        <v>0.85350862541814065</v>
      </c>
      <c r="G726">
        <f t="shared" si="59"/>
        <v>-0.21771573820729254</v>
      </c>
      <c r="H726">
        <f t="shared" si="60"/>
        <v>0.41610094163957456</v>
      </c>
      <c r="I726">
        <f t="shared" si="61"/>
        <v>0.12743865600996229</v>
      </c>
      <c r="J726">
        <f t="shared" si="62"/>
        <v>1.6240611045625498E-2</v>
      </c>
      <c r="AM726">
        <v>-1.883399491608059E-2</v>
      </c>
    </row>
    <row r="727" spans="1:39" x14ac:dyDescent="0.2">
      <c r="A727" s="6">
        <v>726</v>
      </c>
      <c r="B727">
        <v>-1.883399491608059E-2</v>
      </c>
      <c r="C727">
        <f t="shared" si="58"/>
        <v>-1.2854850177501973</v>
      </c>
      <c r="D727">
        <f t="shared" si="58"/>
        <v>-0.62752167191272679</v>
      </c>
      <c r="E727">
        <f t="shared" si="58"/>
        <v>-0.49801478018075468</v>
      </c>
      <c r="F727">
        <f t="shared" si="58"/>
        <v>1.9736137860651128</v>
      </c>
      <c r="G727">
        <f t="shared" si="59"/>
        <v>0.85350862541814065</v>
      </c>
      <c r="H727">
        <f t="shared" si="60"/>
        <v>-0.4562416786946466</v>
      </c>
      <c r="I727">
        <f t="shared" si="61"/>
        <v>-0.74490396432425887</v>
      </c>
      <c r="J727">
        <f t="shared" si="62"/>
        <v>0.55488191606599668</v>
      </c>
      <c r="AM727">
        <v>-0.5167431405056212</v>
      </c>
    </row>
    <row r="728" spans="1:39" x14ac:dyDescent="0.2">
      <c r="A728" s="6">
        <v>727</v>
      </c>
      <c r="B728">
        <v>-0.5167431405056212</v>
      </c>
      <c r="C728">
        <f t="shared" si="58"/>
        <v>-1.883399491608059E-2</v>
      </c>
      <c r="D728">
        <f t="shared" si="58"/>
        <v>-1.2854850177501973</v>
      </c>
      <c r="E728">
        <f t="shared" si="58"/>
        <v>-0.62752167191272679</v>
      </c>
      <c r="F728">
        <f t="shared" si="58"/>
        <v>-0.49801478018075468</v>
      </c>
      <c r="G728">
        <f t="shared" si="59"/>
        <v>1.9736137860651128</v>
      </c>
      <c r="H728">
        <f t="shared" si="60"/>
        <v>-2.9465986052653803</v>
      </c>
      <c r="I728">
        <f t="shared" si="61"/>
        <v>-3.2352608908949927</v>
      </c>
      <c r="J728">
        <f t="shared" si="62"/>
        <v>10.466913032154661</v>
      </c>
      <c r="AM728">
        <v>-0.18067533959971438</v>
      </c>
    </row>
    <row r="729" spans="1:39" x14ac:dyDescent="0.2">
      <c r="A729" s="6">
        <v>728</v>
      </c>
      <c r="B729">
        <v>-0.18067533959971438</v>
      </c>
      <c r="C729">
        <f t="shared" si="58"/>
        <v>-0.5167431405056212</v>
      </c>
      <c r="D729">
        <f t="shared" si="58"/>
        <v>-1.883399491608059E-2</v>
      </c>
      <c r="E729">
        <f t="shared" si="58"/>
        <v>-1.2854850177501973</v>
      </c>
      <c r="F729">
        <f t="shared" si="58"/>
        <v>-0.62752167191272679</v>
      </c>
      <c r="G729">
        <f t="shared" si="59"/>
        <v>-0.49801478018075468</v>
      </c>
      <c r="H729">
        <f t="shared" si="60"/>
        <v>-2.6292591646843402</v>
      </c>
      <c r="I729">
        <f t="shared" si="61"/>
        <v>-2.9179214503139526</v>
      </c>
      <c r="J729">
        <f t="shared" si="62"/>
        <v>8.5142655902022799</v>
      </c>
      <c r="AM729">
        <v>0.35031735411694753</v>
      </c>
    </row>
    <row r="730" spans="1:39" x14ac:dyDescent="0.2">
      <c r="A730" s="6">
        <v>729</v>
      </c>
      <c r="B730">
        <v>0.35031735411694753</v>
      </c>
      <c r="C730">
        <f t="shared" si="58"/>
        <v>-0.18067533959971438</v>
      </c>
      <c r="D730">
        <f t="shared" si="58"/>
        <v>-0.5167431405056212</v>
      </c>
      <c r="E730">
        <f t="shared" si="58"/>
        <v>-1.883399491608059E-2</v>
      </c>
      <c r="F730">
        <f t="shared" si="58"/>
        <v>-1.2854850177501973</v>
      </c>
      <c r="G730">
        <f t="shared" si="59"/>
        <v>-0.62752167191272679</v>
      </c>
      <c r="H730">
        <f t="shared" si="60"/>
        <v>-1.6514201386546659</v>
      </c>
      <c r="I730">
        <f t="shared" si="61"/>
        <v>-1.9400824242842782</v>
      </c>
      <c r="J730">
        <f t="shared" si="62"/>
        <v>3.7639198130167624</v>
      </c>
      <c r="AM730">
        <v>1.1742028945570542</v>
      </c>
    </row>
    <row r="731" spans="1:39" x14ac:dyDescent="0.2">
      <c r="A731" s="6">
        <v>730</v>
      </c>
      <c r="B731">
        <v>1.1742028945570542</v>
      </c>
      <c r="C731">
        <f t="shared" si="58"/>
        <v>0.35031735411694753</v>
      </c>
      <c r="D731">
        <f t="shared" si="58"/>
        <v>-0.18067533959971438</v>
      </c>
      <c r="E731">
        <f t="shared" si="58"/>
        <v>-0.5167431405056212</v>
      </c>
      <c r="F731">
        <f t="shared" si="58"/>
        <v>-1.883399491608059E-2</v>
      </c>
      <c r="G731">
        <f t="shared" si="59"/>
        <v>-1.2854850177501973</v>
      </c>
      <c r="H731">
        <f t="shared" si="60"/>
        <v>0.8082677736525854</v>
      </c>
      <c r="I731">
        <f t="shared" si="61"/>
        <v>0.51960548802297313</v>
      </c>
      <c r="J731">
        <f t="shared" si="62"/>
        <v>0.26998986318359208</v>
      </c>
      <c r="AM731">
        <v>-0.20597209637761352</v>
      </c>
    </row>
    <row r="732" spans="1:39" x14ac:dyDescent="0.2">
      <c r="A732" s="6">
        <v>731</v>
      </c>
      <c r="B732">
        <v>-0.20597209637761352</v>
      </c>
      <c r="C732">
        <f t="shared" si="58"/>
        <v>1.1742028945570542</v>
      </c>
      <c r="D732">
        <f t="shared" si="58"/>
        <v>0.35031735411694753</v>
      </c>
      <c r="E732">
        <f t="shared" si="58"/>
        <v>-0.18067533959971438</v>
      </c>
      <c r="F732">
        <f t="shared" si="58"/>
        <v>-0.5167431405056212</v>
      </c>
      <c r="G732">
        <f t="shared" si="59"/>
        <v>-1.883399491608059E-2</v>
      </c>
      <c r="H732">
        <f t="shared" si="60"/>
        <v>0.62112967219105253</v>
      </c>
      <c r="I732">
        <f t="shared" si="61"/>
        <v>0.33246738656144026</v>
      </c>
      <c r="J732">
        <f t="shared" si="62"/>
        <v>0.11053456312699415</v>
      </c>
      <c r="AM732">
        <v>0.81304382031167266</v>
      </c>
    </row>
    <row r="733" spans="1:39" x14ac:dyDescent="0.2">
      <c r="A733" s="6">
        <v>732</v>
      </c>
      <c r="B733">
        <v>0.81304382031167266</v>
      </c>
      <c r="C733">
        <f t="shared" si="58"/>
        <v>-0.20597209637761352</v>
      </c>
      <c r="D733">
        <f t="shared" si="58"/>
        <v>1.1742028945570542</v>
      </c>
      <c r="E733">
        <f t="shared" si="58"/>
        <v>0.35031735411694753</v>
      </c>
      <c r="F733">
        <f t="shared" si="58"/>
        <v>-0.18067533959971438</v>
      </c>
      <c r="G733">
        <f t="shared" si="59"/>
        <v>-0.5167431405056212</v>
      </c>
      <c r="H733">
        <f t="shared" si="60"/>
        <v>1.9509166330083465</v>
      </c>
      <c r="I733">
        <f t="shared" si="61"/>
        <v>1.6622543473787341</v>
      </c>
      <c r="J733">
        <f t="shared" si="62"/>
        <v>2.7630895153795012</v>
      </c>
      <c r="AM733">
        <v>0.96009939669747957</v>
      </c>
    </row>
    <row r="734" spans="1:39" x14ac:dyDescent="0.2">
      <c r="A734" s="6">
        <v>733</v>
      </c>
      <c r="B734">
        <v>0.96009939669747957</v>
      </c>
      <c r="C734">
        <f t="shared" ref="C734:F784" si="63">B733</f>
        <v>0.81304382031167266</v>
      </c>
      <c r="D734">
        <f t="shared" si="63"/>
        <v>-0.20597209637761352</v>
      </c>
      <c r="E734">
        <f t="shared" si="63"/>
        <v>1.1742028945570542</v>
      </c>
      <c r="F734">
        <f t="shared" si="63"/>
        <v>0.35031735411694753</v>
      </c>
      <c r="G734">
        <f t="shared" si="59"/>
        <v>-0.18067533959971438</v>
      </c>
      <c r="H734">
        <f t="shared" si="60"/>
        <v>3.0916913693055408</v>
      </c>
      <c r="I734">
        <f t="shared" si="61"/>
        <v>2.8030290836759284</v>
      </c>
      <c r="J734">
        <f t="shared" si="62"/>
        <v>7.8569720439331148</v>
      </c>
      <c r="AM734">
        <v>-2.9635051959534855</v>
      </c>
    </row>
    <row r="735" spans="1:39" x14ac:dyDescent="0.2">
      <c r="A735" s="6">
        <v>734</v>
      </c>
      <c r="B735">
        <v>-2.9635051959534855</v>
      </c>
      <c r="C735">
        <f t="shared" si="63"/>
        <v>0.96009939669747957</v>
      </c>
      <c r="D735">
        <f t="shared" si="63"/>
        <v>0.81304382031167266</v>
      </c>
      <c r="E735">
        <f t="shared" si="63"/>
        <v>-0.20597209637761352</v>
      </c>
      <c r="F735">
        <f t="shared" si="63"/>
        <v>1.1742028945570542</v>
      </c>
      <c r="G735">
        <f t="shared" si="59"/>
        <v>0.35031735411694753</v>
      </c>
      <c r="H735">
        <f t="shared" si="60"/>
        <v>-0.22213118076489269</v>
      </c>
      <c r="I735">
        <f t="shared" si="61"/>
        <v>-0.51079346639450496</v>
      </c>
      <c r="J735">
        <f t="shared" si="62"/>
        <v>0.26090996531131427</v>
      </c>
      <c r="AM735">
        <v>0.79459742479963902</v>
      </c>
    </row>
    <row r="736" spans="1:39" x14ac:dyDescent="0.2">
      <c r="A736" s="6">
        <v>735</v>
      </c>
      <c r="B736">
        <v>0.79459742479963902</v>
      </c>
      <c r="C736">
        <f t="shared" si="63"/>
        <v>-2.9635051959534855</v>
      </c>
      <c r="D736">
        <f t="shared" si="63"/>
        <v>0.96009939669747957</v>
      </c>
      <c r="E736">
        <f t="shared" si="63"/>
        <v>0.81304382031167266</v>
      </c>
      <c r="F736">
        <f t="shared" si="63"/>
        <v>-0.20597209637761352</v>
      </c>
      <c r="G736">
        <f t="shared" si="59"/>
        <v>1.1742028945570542</v>
      </c>
      <c r="H736">
        <f t="shared" si="60"/>
        <v>-0.60173665052230774</v>
      </c>
      <c r="I736">
        <f t="shared" si="61"/>
        <v>-0.89039893615192001</v>
      </c>
      <c r="J736">
        <f t="shared" si="62"/>
        <v>0.79281026550047096</v>
      </c>
      <c r="AM736">
        <v>1.9889477863555103</v>
      </c>
    </row>
    <row r="737" spans="1:39" x14ac:dyDescent="0.2">
      <c r="A737" s="6">
        <v>736</v>
      </c>
      <c r="B737">
        <v>1.9889477863555103</v>
      </c>
      <c r="C737">
        <f t="shared" si="63"/>
        <v>0.79459742479963902</v>
      </c>
      <c r="D737">
        <f t="shared" si="63"/>
        <v>-2.9635051959534855</v>
      </c>
      <c r="E737">
        <f t="shared" si="63"/>
        <v>0.96009939669747957</v>
      </c>
      <c r="F737">
        <f t="shared" si="63"/>
        <v>0.81304382031167266</v>
      </c>
      <c r="G737">
        <f t="shared" si="59"/>
        <v>-0.20597209637761352</v>
      </c>
      <c r="H737">
        <f t="shared" si="60"/>
        <v>1.5931832322108161</v>
      </c>
      <c r="I737">
        <f t="shared" si="61"/>
        <v>1.3045209465812038</v>
      </c>
      <c r="J737">
        <f t="shared" si="62"/>
        <v>1.7017749000691198</v>
      </c>
      <c r="AM737">
        <v>0.36623481217378545</v>
      </c>
    </row>
    <row r="738" spans="1:39" x14ac:dyDescent="0.2">
      <c r="A738" s="6">
        <v>737</v>
      </c>
      <c r="B738">
        <v>0.36623481217378545</v>
      </c>
      <c r="C738">
        <f t="shared" si="63"/>
        <v>1.9889477863555103</v>
      </c>
      <c r="D738">
        <f t="shared" si="63"/>
        <v>0.79459742479963902</v>
      </c>
      <c r="E738">
        <f t="shared" si="63"/>
        <v>-2.9635051959534855</v>
      </c>
      <c r="F738">
        <f t="shared" si="63"/>
        <v>0.96009939669747957</v>
      </c>
      <c r="G738">
        <f t="shared" si="59"/>
        <v>0.81304382031167266</v>
      </c>
      <c r="H738">
        <f t="shared" si="60"/>
        <v>1.1463742240729287</v>
      </c>
      <c r="I738">
        <f t="shared" si="61"/>
        <v>0.85771193844331639</v>
      </c>
      <c r="J738">
        <f t="shared" si="62"/>
        <v>0.73566976934819139</v>
      </c>
      <c r="AM738">
        <v>3.1520259968944</v>
      </c>
    </row>
    <row r="739" spans="1:39" x14ac:dyDescent="0.2">
      <c r="A739" s="6">
        <v>738</v>
      </c>
      <c r="B739">
        <v>3.1520259968944</v>
      </c>
      <c r="C739">
        <f t="shared" si="63"/>
        <v>0.36623481217378545</v>
      </c>
      <c r="D739">
        <f t="shared" si="63"/>
        <v>1.9889477863555103</v>
      </c>
      <c r="E739">
        <f t="shared" si="63"/>
        <v>0.79459742479963902</v>
      </c>
      <c r="F739">
        <f t="shared" si="63"/>
        <v>-2.9635051959534855</v>
      </c>
      <c r="G739">
        <f t="shared" si="59"/>
        <v>0.96009939669747957</v>
      </c>
      <c r="H739">
        <f t="shared" si="60"/>
        <v>3.3383008242698495</v>
      </c>
      <c r="I739">
        <f t="shared" si="61"/>
        <v>3.0496385386402372</v>
      </c>
      <c r="J739">
        <f t="shared" si="62"/>
        <v>9.3002952163597605</v>
      </c>
      <c r="AM739">
        <v>-0.92859137016922366</v>
      </c>
    </row>
    <row r="740" spans="1:39" x14ac:dyDescent="0.2">
      <c r="A740" s="6">
        <v>739</v>
      </c>
      <c r="B740">
        <v>-0.92859137016922366</v>
      </c>
      <c r="C740">
        <f t="shared" si="63"/>
        <v>3.1520259968944</v>
      </c>
      <c r="D740">
        <f t="shared" si="63"/>
        <v>0.36623481217378545</v>
      </c>
      <c r="E740">
        <f t="shared" si="63"/>
        <v>1.9889477863555103</v>
      </c>
      <c r="F740">
        <f t="shared" si="63"/>
        <v>0.79459742479963902</v>
      </c>
      <c r="G740">
        <f t="shared" si="59"/>
        <v>-2.9635051959534855</v>
      </c>
      <c r="H740">
        <f t="shared" si="60"/>
        <v>5.3732146500541109</v>
      </c>
      <c r="I740">
        <f t="shared" si="61"/>
        <v>5.084552364424499</v>
      </c>
      <c r="J740">
        <f t="shared" si="62"/>
        <v>25.852672746574765</v>
      </c>
      <c r="AM740">
        <v>-1.1366949514292952</v>
      </c>
    </row>
    <row r="741" spans="1:39" x14ac:dyDescent="0.2">
      <c r="A741" s="6">
        <v>740</v>
      </c>
      <c r="B741">
        <v>-1.1366949514292952</v>
      </c>
      <c r="C741">
        <f t="shared" si="63"/>
        <v>-0.92859137016922366</v>
      </c>
      <c r="D741">
        <f t="shared" si="63"/>
        <v>3.1520259968944</v>
      </c>
      <c r="E741">
        <f t="shared" si="63"/>
        <v>0.36623481217378545</v>
      </c>
      <c r="F741">
        <f t="shared" si="63"/>
        <v>1.9889477863555103</v>
      </c>
      <c r="G741">
        <f t="shared" si="59"/>
        <v>0.79459742479963902</v>
      </c>
      <c r="H741">
        <f t="shared" si="60"/>
        <v>3.4419222738251767</v>
      </c>
      <c r="I741">
        <f t="shared" si="61"/>
        <v>3.1532599881955643</v>
      </c>
      <c r="J741">
        <f t="shared" si="62"/>
        <v>9.9430485531550907</v>
      </c>
      <c r="AM741">
        <v>-1.0243051134760224</v>
      </c>
    </row>
    <row r="742" spans="1:39" x14ac:dyDescent="0.2">
      <c r="A742" s="6">
        <v>741</v>
      </c>
      <c r="B742">
        <v>-1.0243051134760224</v>
      </c>
      <c r="C742">
        <f t="shared" si="63"/>
        <v>-1.1366949514292952</v>
      </c>
      <c r="D742">
        <f t="shared" si="63"/>
        <v>-0.92859137016922366</v>
      </c>
      <c r="E742">
        <f t="shared" si="63"/>
        <v>3.1520259968944</v>
      </c>
      <c r="F742">
        <f t="shared" si="63"/>
        <v>0.36623481217378545</v>
      </c>
      <c r="G742">
        <f t="shared" si="59"/>
        <v>1.9889477863555103</v>
      </c>
      <c r="H742">
        <f t="shared" si="60"/>
        <v>0.42866937399364419</v>
      </c>
      <c r="I742">
        <f t="shared" si="61"/>
        <v>0.14000708836403192</v>
      </c>
      <c r="J742">
        <f t="shared" si="62"/>
        <v>1.9601984792173843E-2</v>
      </c>
      <c r="AM742">
        <v>-1.2094202048604485</v>
      </c>
    </row>
    <row r="743" spans="1:39" x14ac:dyDescent="0.2">
      <c r="A743" s="6">
        <v>742</v>
      </c>
      <c r="B743">
        <v>-1.2094202048604485</v>
      </c>
      <c r="C743">
        <f t="shared" si="63"/>
        <v>-1.0243051134760224</v>
      </c>
      <c r="D743">
        <f t="shared" si="63"/>
        <v>-1.1366949514292952</v>
      </c>
      <c r="E743">
        <f t="shared" si="63"/>
        <v>-0.92859137016922366</v>
      </c>
      <c r="F743">
        <f t="shared" si="63"/>
        <v>3.1520259968944</v>
      </c>
      <c r="G743">
        <f t="shared" si="59"/>
        <v>0.36623481217378545</v>
      </c>
      <c r="H743">
        <f t="shared" si="60"/>
        <v>-1.1469856430405896</v>
      </c>
      <c r="I743">
        <f t="shared" si="61"/>
        <v>-1.435647928670202</v>
      </c>
      <c r="J743">
        <f t="shared" si="62"/>
        <v>2.0610849750950413</v>
      </c>
      <c r="AM743">
        <v>-1.3502555198028008</v>
      </c>
    </row>
    <row r="744" spans="1:39" x14ac:dyDescent="0.2">
      <c r="A744" s="6">
        <v>743</v>
      </c>
      <c r="B744">
        <v>-1.3502555198028008</v>
      </c>
      <c r="C744">
        <f t="shared" si="63"/>
        <v>-1.2094202048604485</v>
      </c>
      <c r="D744">
        <f t="shared" si="63"/>
        <v>-1.0243051134760224</v>
      </c>
      <c r="E744">
        <f t="shared" si="63"/>
        <v>-1.1366949514292952</v>
      </c>
      <c r="F744">
        <f t="shared" si="63"/>
        <v>-0.92859137016922366</v>
      </c>
      <c r="G744">
        <f t="shared" si="59"/>
        <v>3.1520259968944</v>
      </c>
      <c r="H744">
        <f t="shared" si="60"/>
        <v>-5.649267159737791</v>
      </c>
      <c r="I744">
        <f t="shared" si="61"/>
        <v>-5.937929445367403</v>
      </c>
      <c r="J744">
        <f t="shared" si="62"/>
        <v>35.259006098161237</v>
      </c>
      <c r="AM744">
        <v>-0.93245656698820556</v>
      </c>
    </row>
    <row r="745" spans="1:39" x14ac:dyDescent="0.2">
      <c r="A745" s="6">
        <v>744</v>
      </c>
      <c r="B745">
        <v>-0.93245656698820556</v>
      </c>
      <c r="C745">
        <f t="shared" si="63"/>
        <v>-1.3502555198028008</v>
      </c>
      <c r="D745">
        <f t="shared" si="63"/>
        <v>-1.2094202048604485</v>
      </c>
      <c r="E745">
        <f t="shared" si="63"/>
        <v>-1.0243051134760224</v>
      </c>
      <c r="F745">
        <f t="shared" si="63"/>
        <v>-1.1366949514292952</v>
      </c>
      <c r="G745">
        <f t="shared" si="59"/>
        <v>-0.92859137016922366</v>
      </c>
      <c r="H745">
        <f t="shared" si="60"/>
        <v>-5.6531323565567728</v>
      </c>
      <c r="I745">
        <f t="shared" si="61"/>
        <v>-5.9417946421863848</v>
      </c>
      <c r="J745">
        <f t="shared" si="62"/>
        <v>35.304923569914827</v>
      </c>
      <c r="AM745">
        <v>0.51146667692218151</v>
      </c>
    </row>
    <row r="746" spans="1:39" x14ac:dyDescent="0.2">
      <c r="A746" s="6">
        <v>745</v>
      </c>
      <c r="B746">
        <v>0.51146667692218151</v>
      </c>
      <c r="C746">
        <f t="shared" si="63"/>
        <v>-0.93245656698820556</v>
      </c>
      <c r="D746">
        <f t="shared" si="63"/>
        <v>-1.3502555198028008</v>
      </c>
      <c r="E746">
        <f t="shared" si="63"/>
        <v>-1.2094202048604485</v>
      </c>
      <c r="F746">
        <f t="shared" si="63"/>
        <v>-1.0243051134760224</v>
      </c>
      <c r="G746">
        <f t="shared" si="59"/>
        <v>-1.1366949514292952</v>
      </c>
      <c r="H746">
        <f t="shared" si="60"/>
        <v>-4.0049707282052953</v>
      </c>
      <c r="I746">
        <f t="shared" si="61"/>
        <v>-4.2936330138349073</v>
      </c>
      <c r="J746">
        <f t="shared" si="62"/>
        <v>18.435284457493029</v>
      </c>
      <c r="AM746">
        <v>0.52098770831249763</v>
      </c>
    </row>
    <row r="747" spans="1:39" x14ac:dyDescent="0.2">
      <c r="A747" s="6">
        <v>746</v>
      </c>
      <c r="B747">
        <v>0.52098770831249763</v>
      </c>
      <c r="C747">
        <f t="shared" si="63"/>
        <v>0.51146667692218151</v>
      </c>
      <c r="D747">
        <f t="shared" si="63"/>
        <v>-0.93245656698820556</v>
      </c>
      <c r="E747">
        <f t="shared" si="63"/>
        <v>-1.3502555198028008</v>
      </c>
      <c r="F747">
        <f t="shared" si="63"/>
        <v>-1.2094202048604485</v>
      </c>
      <c r="G747">
        <f t="shared" si="59"/>
        <v>-1.0243051134760224</v>
      </c>
      <c r="H747">
        <f t="shared" si="60"/>
        <v>-2.4596779064167755</v>
      </c>
      <c r="I747">
        <f t="shared" si="61"/>
        <v>-2.7483401920463879</v>
      </c>
      <c r="J747">
        <f t="shared" si="62"/>
        <v>7.5533738112175763</v>
      </c>
      <c r="AM747">
        <v>-0.34328676179955081</v>
      </c>
    </row>
    <row r="748" spans="1:39" x14ac:dyDescent="0.2">
      <c r="A748" s="6">
        <v>747</v>
      </c>
      <c r="B748">
        <v>-0.34328676179955081</v>
      </c>
      <c r="C748">
        <f t="shared" si="63"/>
        <v>0.52098770831249763</v>
      </c>
      <c r="D748">
        <f t="shared" si="63"/>
        <v>0.51146667692218151</v>
      </c>
      <c r="E748">
        <f t="shared" si="63"/>
        <v>-0.93245656698820556</v>
      </c>
      <c r="F748">
        <f t="shared" si="63"/>
        <v>-1.3502555198028008</v>
      </c>
      <c r="G748">
        <f t="shared" si="59"/>
        <v>-1.2094202048604485</v>
      </c>
      <c r="H748">
        <f t="shared" si="60"/>
        <v>-1.5935444633558782</v>
      </c>
      <c r="I748">
        <f t="shared" si="61"/>
        <v>-1.8822067489854906</v>
      </c>
      <c r="J748">
        <f t="shared" si="62"/>
        <v>3.5427022459265296</v>
      </c>
      <c r="AM748">
        <v>-0.23634400381633941</v>
      </c>
    </row>
    <row r="749" spans="1:39" x14ac:dyDescent="0.2">
      <c r="A749" s="6">
        <v>748</v>
      </c>
      <c r="B749">
        <v>-0.23634400381633941</v>
      </c>
      <c r="C749">
        <f t="shared" si="63"/>
        <v>-0.34328676179955081</v>
      </c>
      <c r="D749">
        <f t="shared" si="63"/>
        <v>0.52098770831249763</v>
      </c>
      <c r="E749">
        <f t="shared" si="63"/>
        <v>0.51146667692218151</v>
      </c>
      <c r="F749">
        <f t="shared" si="63"/>
        <v>-0.93245656698820556</v>
      </c>
      <c r="G749">
        <f t="shared" si="59"/>
        <v>-1.3502555198028008</v>
      </c>
      <c r="H749">
        <f t="shared" si="60"/>
        <v>-0.47963294736941664</v>
      </c>
      <c r="I749">
        <f t="shared" si="61"/>
        <v>-0.76829523299902891</v>
      </c>
      <c r="J749">
        <f t="shared" si="62"/>
        <v>0.59027756504903217</v>
      </c>
      <c r="AM749">
        <v>1.1351959479691751</v>
      </c>
    </row>
    <row r="750" spans="1:39" x14ac:dyDescent="0.2">
      <c r="A750" s="6">
        <v>749</v>
      </c>
      <c r="B750">
        <v>1.1351959479691751</v>
      </c>
      <c r="C750">
        <f t="shared" si="63"/>
        <v>-0.23634400381633941</v>
      </c>
      <c r="D750">
        <f t="shared" si="63"/>
        <v>-0.34328676179955081</v>
      </c>
      <c r="E750">
        <f t="shared" si="63"/>
        <v>0.52098770831249763</v>
      </c>
      <c r="F750">
        <f t="shared" si="63"/>
        <v>0.51146667692218151</v>
      </c>
      <c r="G750">
        <f t="shared" si="59"/>
        <v>-0.93245656698820556</v>
      </c>
      <c r="H750">
        <f t="shared" si="60"/>
        <v>1.5880195675879643</v>
      </c>
      <c r="I750">
        <f t="shared" si="61"/>
        <v>1.2993572819583519</v>
      </c>
      <c r="J750">
        <f t="shared" si="62"/>
        <v>1.6883293461781959</v>
      </c>
      <c r="AM750">
        <v>1.0627230389786078</v>
      </c>
    </row>
    <row r="751" spans="1:39" x14ac:dyDescent="0.2">
      <c r="A751" s="6">
        <v>750</v>
      </c>
      <c r="B751">
        <v>1.0627230389786078</v>
      </c>
      <c r="C751">
        <f t="shared" si="63"/>
        <v>1.1351959479691751</v>
      </c>
      <c r="D751">
        <f t="shared" si="63"/>
        <v>-0.23634400381633941</v>
      </c>
      <c r="E751">
        <f t="shared" si="63"/>
        <v>-0.34328676179955081</v>
      </c>
      <c r="F751">
        <f t="shared" si="63"/>
        <v>0.52098770831249763</v>
      </c>
      <c r="G751">
        <f t="shared" si="59"/>
        <v>0.51146667692218151</v>
      </c>
      <c r="H751">
        <f t="shared" si="60"/>
        <v>2.1392759296443904</v>
      </c>
      <c r="I751">
        <f t="shared" si="61"/>
        <v>1.850613644014778</v>
      </c>
      <c r="J751">
        <f t="shared" si="62"/>
        <v>3.4247708594136554</v>
      </c>
      <c r="AM751">
        <v>-0.96939548631974359</v>
      </c>
    </row>
    <row r="752" spans="1:39" x14ac:dyDescent="0.2">
      <c r="A752" s="6">
        <v>751</v>
      </c>
      <c r="B752">
        <v>-0.96939548631974359</v>
      </c>
      <c r="C752">
        <f t="shared" si="63"/>
        <v>1.0627230389786078</v>
      </c>
      <c r="D752">
        <f t="shared" si="63"/>
        <v>1.1351959479691751</v>
      </c>
      <c r="E752">
        <f t="shared" si="63"/>
        <v>-0.23634400381633941</v>
      </c>
      <c r="F752">
        <f t="shared" si="63"/>
        <v>-0.34328676179955081</v>
      </c>
      <c r="G752">
        <f t="shared" si="59"/>
        <v>0.52098770831249763</v>
      </c>
      <c r="H752">
        <f t="shared" si="60"/>
        <v>0.64889273501214917</v>
      </c>
      <c r="I752">
        <f t="shared" si="61"/>
        <v>0.3602304493825369</v>
      </c>
      <c r="J752">
        <f t="shared" si="62"/>
        <v>0.12976597666234449</v>
      </c>
      <c r="AM752">
        <v>0.20775537095209007</v>
      </c>
    </row>
    <row r="753" spans="1:39" x14ac:dyDescent="0.2">
      <c r="A753" s="6">
        <v>752</v>
      </c>
      <c r="B753">
        <v>0.20775537095209007</v>
      </c>
      <c r="C753">
        <f t="shared" si="63"/>
        <v>-0.96939548631974359</v>
      </c>
      <c r="D753">
        <f t="shared" si="63"/>
        <v>1.0627230389786078</v>
      </c>
      <c r="E753">
        <f t="shared" si="63"/>
        <v>1.1351959479691751</v>
      </c>
      <c r="F753">
        <f t="shared" si="63"/>
        <v>-0.23634400381633941</v>
      </c>
      <c r="G753">
        <f t="shared" si="59"/>
        <v>-0.34328676179955081</v>
      </c>
      <c r="H753">
        <f t="shared" si="60"/>
        <v>1.19993486776379</v>
      </c>
      <c r="I753">
        <f t="shared" si="61"/>
        <v>0.91127258213417772</v>
      </c>
      <c r="J753">
        <f t="shared" si="62"/>
        <v>0.83041771894949168</v>
      </c>
      <c r="AM753">
        <v>0.425461572492007</v>
      </c>
    </row>
    <row r="754" spans="1:39" x14ac:dyDescent="0.2">
      <c r="A754" s="6">
        <v>753</v>
      </c>
      <c r="B754">
        <v>0.425461572492007</v>
      </c>
      <c r="C754">
        <f t="shared" si="63"/>
        <v>0.20775537095209007</v>
      </c>
      <c r="D754">
        <f t="shared" si="63"/>
        <v>-0.96939548631974359</v>
      </c>
      <c r="E754">
        <f t="shared" si="63"/>
        <v>1.0627230389786078</v>
      </c>
      <c r="F754">
        <f t="shared" si="63"/>
        <v>1.1351959479691751</v>
      </c>
      <c r="G754">
        <f t="shared" si="59"/>
        <v>-0.23634400381633941</v>
      </c>
      <c r="H754">
        <f t="shared" si="60"/>
        <v>1.8617404440721363</v>
      </c>
      <c r="I754">
        <f t="shared" si="61"/>
        <v>1.5730781584425242</v>
      </c>
      <c r="J754">
        <f t="shared" si="62"/>
        <v>2.4745748925689233</v>
      </c>
      <c r="AM754">
        <v>-0.42606422922634779</v>
      </c>
    </row>
    <row r="755" spans="1:39" x14ac:dyDescent="0.2">
      <c r="A755" s="6">
        <v>754</v>
      </c>
      <c r="B755">
        <v>-0.42606422922634779</v>
      </c>
      <c r="C755">
        <f t="shared" si="63"/>
        <v>0.425461572492007</v>
      </c>
      <c r="D755">
        <f t="shared" si="63"/>
        <v>0.20775537095209007</v>
      </c>
      <c r="E755">
        <f t="shared" si="63"/>
        <v>-0.96939548631974359</v>
      </c>
      <c r="F755">
        <f t="shared" si="63"/>
        <v>1.0627230389786078</v>
      </c>
      <c r="G755">
        <f t="shared" si="59"/>
        <v>1.1351959479691751</v>
      </c>
      <c r="H755">
        <f t="shared" si="60"/>
        <v>0.30048026687661344</v>
      </c>
      <c r="I755">
        <f t="shared" si="61"/>
        <v>1.1817981247001175E-2</v>
      </c>
      <c r="J755">
        <f t="shared" si="62"/>
        <v>1.3966468075447144E-4</v>
      </c>
      <c r="AM755">
        <v>-1.13233088401383</v>
      </c>
    </row>
    <row r="756" spans="1:39" x14ac:dyDescent="0.2">
      <c r="A756" s="6">
        <v>755</v>
      </c>
      <c r="B756">
        <v>-1.13233088401383</v>
      </c>
      <c r="C756">
        <f t="shared" si="63"/>
        <v>-0.42606422922634779</v>
      </c>
      <c r="D756">
        <f t="shared" si="63"/>
        <v>0.425461572492007</v>
      </c>
      <c r="E756">
        <f t="shared" si="63"/>
        <v>0.20775537095209007</v>
      </c>
      <c r="F756">
        <f t="shared" si="63"/>
        <v>-0.96939548631974359</v>
      </c>
      <c r="G756">
        <f t="shared" si="59"/>
        <v>1.0627230389786078</v>
      </c>
      <c r="H756">
        <f t="shared" si="60"/>
        <v>-1.8945736561158242</v>
      </c>
      <c r="I756">
        <f t="shared" si="61"/>
        <v>-2.1832359417454366</v>
      </c>
      <c r="J756">
        <f t="shared" si="62"/>
        <v>4.7665191773290836</v>
      </c>
      <c r="AM756">
        <v>1.0582420752171811</v>
      </c>
    </row>
    <row r="757" spans="1:39" x14ac:dyDescent="0.2">
      <c r="A757" s="6">
        <v>756</v>
      </c>
      <c r="B757">
        <v>1.0582420752171811</v>
      </c>
      <c r="C757">
        <f t="shared" si="63"/>
        <v>-1.13233088401383</v>
      </c>
      <c r="D757">
        <f t="shared" si="63"/>
        <v>-0.42606422922634779</v>
      </c>
      <c r="E757">
        <f t="shared" si="63"/>
        <v>0.425461572492007</v>
      </c>
      <c r="F757">
        <f t="shared" si="63"/>
        <v>0.20775537095209007</v>
      </c>
      <c r="G757">
        <f t="shared" si="59"/>
        <v>-0.96939548631974359</v>
      </c>
      <c r="H757">
        <f t="shared" si="60"/>
        <v>0.13306390542110036</v>
      </c>
      <c r="I757">
        <f t="shared" si="61"/>
        <v>-0.15559838020851191</v>
      </c>
      <c r="J757">
        <f t="shared" si="62"/>
        <v>2.4210855923512631E-2</v>
      </c>
      <c r="AM757">
        <v>1.488110248897861</v>
      </c>
    </row>
    <row r="758" spans="1:39" x14ac:dyDescent="0.2">
      <c r="A758" s="6">
        <v>757</v>
      </c>
      <c r="B758">
        <v>1.488110248897861</v>
      </c>
      <c r="C758">
        <f t="shared" si="63"/>
        <v>1.0582420752171811</v>
      </c>
      <c r="D758">
        <f t="shared" si="63"/>
        <v>-1.13233088401383</v>
      </c>
      <c r="E758">
        <f t="shared" si="63"/>
        <v>-0.42606422922634779</v>
      </c>
      <c r="F758">
        <f t="shared" si="63"/>
        <v>0.425461572492007</v>
      </c>
      <c r="G758">
        <f t="shared" si="59"/>
        <v>0.20775537095209007</v>
      </c>
      <c r="H758">
        <f t="shared" si="60"/>
        <v>1.4134187833668714</v>
      </c>
      <c r="I758">
        <f t="shared" si="61"/>
        <v>1.1247564977372591</v>
      </c>
      <c r="J758">
        <f t="shared" si="62"/>
        <v>1.2650771792021849</v>
      </c>
      <c r="AM758">
        <v>-1.2652609756028927</v>
      </c>
    </row>
    <row r="759" spans="1:39" x14ac:dyDescent="0.2">
      <c r="A759" s="6">
        <v>758</v>
      </c>
      <c r="B759">
        <v>-1.2652609756028927</v>
      </c>
      <c r="C759">
        <f t="shared" si="63"/>
        <v>1.488110248897861</v>
      </c>
      <c r="D759">
        <f t="shared" si="63"/>
        <v>1.0582420752171811</v>
      </c>
      <c r="E759">
        <f t="shared" si="63"/>
        <v>-1.13233088401383</v>
      </c>
      <c r="F759">
        <f t="shared" si="63"/>
        <v>-0.42606422922634779</v>
      </c>
      <c r="G759">
        <f t="shared" si="59"/>
        <v>0.425461572492007</v>
      </c>
      <c r="H759">
        <f t="shared" si="60"/>
        <v>-0.27730376472802842</v>
      </c>
      <c r="I759">
        <f t="shared" si="61"/>
        <v>-0.56596605035764069</v>
      </c>
      <c r="J759">
        <f t="shared" si="62"/>
        <v>0.32031757015742746</v>
      </c>
      <c r="AM759">
        <v>0.11874133062984522</v>
      </c>
    </row>
    <row r="760" spans="1:39" x14ac:dyDescent="0.2">
      <c r="A760" s="6">
        <v>759</v>
      </c>
      <c r="B760">
        <v>0.11874133062984522</v>
      </c>
      <c r="C760">
        <f t="shared" si="63"/>
        <v>-1.2652609756028927</v>
      </c>
      <c r="D760">
        <f t="shared" si="63"/>
        <v>1.488110248897861</v>
      </c>
      <c r="E760">
        <f t="shared" si="63"/>
        <v>1.0582420752171811</v>
      </c>
      <c r="F760">
        <f t="shared" si="63"/>
        <v>-1.13233088401383</v>
      </c>
      <c r="G760">
        <f t="shared" si="59"/>
        <v>-0.42606422922634779</v>
      </c>
      <c r="H760">
        <f t="shared" si="60"/>
        <v>0.26750179512816463</v>
      </c>
      <c r="I760">
        <f t="shared" si="61"/>
        <v>-2.1160490501447637E-2</v>
      </c>
      <c r="J760">
        <f t="shared" si="62"/>
        <v>4.4776635826185567E-4</v>
      </c>
      <c r="AM760">
        <v>0.74671871995194861</v>
      </c>
    </row>
    <row r="761" spans="1:39" x14ac:dyDescent="0.2">
      <c r="A761" s="6">
        <v>760</v>
      </c>
      <c r="B761">
        <v>0.74671871995194861</v>
      </c>
      <c r="C761">
        <f t="shared" si="63"/>
        <v>0.11874133062984522</v>
      </c>
      <c r="D761">
        <f t="shared" si="63"/>
        <v>-1.2652609756028927</v>
      </c>
      <c r="E761">
        <f t="shared" si="63"/>
        <v>1.488110248897861</v>
      </c>
      <c r="F761">
        <f t="shared" si="63"/>
        <v>1.0582420752171811</v>
      </c>
      <c r="G761">
        <f t="shared" si="59"/>
        <v>-1.13233088401383</v>
      </c>
      <c r="H761">
        <f t="shared" si="60"/>
        <v>2.1465513990939433</v>
      </c>
      <c r="I761">
        <f t="shared" si="61"/>
        <v>1.8578891134643309</v>
      </c>
      <c r="J761">
        <f t="shared" si="62"/>
        <v>3.4517519579292775</v>
      </c>
      <c r="AM761">
        <v>0.70282980815819485</v>
      </c>
    </row>
    <row r="762" spans="1:39" x14ac:dyDescent="0.2">
      <c r="A762" s="6">
        <v>761</v>
      </c>
      <c r="B762">
        <v>0.70282980815819485</v>
      </c>
      <c r="C762">
        <f t="shared" si="63"/>
        <v>0.74671871995194861</v>
      </c>
      <c r="D762">
        <f t="shared" si="63"/>
        <v>0.11874133062984522</v>
      </c>
      <c r="E762">
        <f t="shared" si="63"/>
        <v>-1.2652609756028927</v>
      </c>
      <c r="F762">
        <f t="shared" si="63"/>
        <v>1.488110248897861</v>
      </c>
      <c r="G762">
        <f t="shared" si="59"/>
        <v>1.0582420752171811</v>
      </c>
      <c r="H762">
        <f t="shared" si="60"/>
        <v>1.791139132034957</v>
      </c>
      <c r="I762">
        <f t="shared" si="61"/>
        <v>1.5024768464053446</v>
      </c>
      <c r="J762">
        <f t="shared" si="62"/>
        <v>2.2574366739841496</v>
      </c>
      <c r="AM762">
        <v>9.3034016854482027E-3</v>
      </c>
    </row>
    <row r="763" spans="1:39" x14ac:dyDescent="0.2">
      <c r="A763" s="6">
        <v>762</v>
      </c>
      <c r="B763">
        <v>9.3034016854482027E-3</v>
      </c>
      <c r="C763">
        <f t="shared" si="63"/>
        <v>0.70282980815819485</v>
      </c>
      <c r="D763">
        <f t="shared" si="63"/>
        <v>0.74671871995194861</v>
      </c>
      <c r="E763">
        <f t="shared" si="63"/>
        <v>0.11874133062984522</v>
      </c>
      <c r="F763">
        <f t="shared" si="63"/>
        <v>-1.2652609756028927</v>
      </c>
      <c r="G763">
        <f t="shared" si="59"/>
        <v>1.488110248897861</v>
      </c>
      <c r="H763">
        <f t="shared" si="60"/>
        <v>0.31233228482254427</v>
      </c>
      <c r="I763">
        <f t="shared" si="61"/>
        <v>2.3669999192932001E-2</v>
      </c>
      <c r="J763">
        <f t="shared" si="62"/>
        <v>5.6026886179340156E-4</v>
      </c>
      <c r="AM763">
        <v>0.14627245670577585</v>
      </c>
    </row>
    <row r="764" spans="1:39" x14ac:dyDescent="0.2">
      <c r="A764" s="6">
        <v>763</v>
      </c>
      <c r="B764">
        <v>0.14627245670577585</v>
      </c>
      <c r="C764">
        <f t="shared" si="63"/>
        <v>9.3034016854482027E-3</v>
      </c>
      <c r="D764">
        <f t="shared" si="63"/>
        <v>0.70282980815819485</v>
      </c>
      <c r="E764">
        <f t="shared" si="63"/>
        <v>0.74671871995194861</v>
      </c>
      <c r="F764">
        <f t="shared" si="63"/>
        <v>0.11874133062984522</v>
      </c>
      <c r="G764">
        <f t="shared" si="59"/>
        <v>-1.2652609756028927</v>
      </c>
      <c r="H764">
        <f t="shared" si="60"/>
        <v>1.7238657171312126</v>
      </c>
      <c r="I764">
        <f t="shared" si="61"/>
        <v>1.4352034315016002</v>
      </c>
      <c r="J764">
        <f t="shared" si="62"/>
        <v>2.0598088897939686</v>
      </c>
      <c r="AM764">
        <v>-3.8084810434818157E-2</v>
      </c>
    </row>
    <row r="765" spans="1:39" x14ac:dyDescent="0.2">
      <c r="A765" s="6">
        <v>764</v>
      </c>
      <c r="B765">
        <v>-3.8084810434818157E-2</v>
      </c>
      <c r="C765">
        <f t="shared" si="63"/>
        <v>0.14627245670577585</v>
      </c>
      <c r="D765">
        <f t="shared" si="63"/>
        <v>9.3034016854482027E-3</v>
      </c>
      <c r="E765">
        <f t="shared" si="63"/>
        <v>0.70282980815819485</v>
      </c>
      <c r="F765">
        <f t="shared" si="63"/>
        <v>0.74671871995194861</v>
      </c>
      <c r="G765">
        <f t="shared" si="59"/>
        <v>0.11874133062984522</v>
      </c>
      <c r="H765">
        <f t="shared" si="60"/>
        <v>1.5670395760665494</v>
      </c>
      <c r="I765">
        <f t="shared" si="61"/>
        <v>1.278377290436937</v>
      </c>
      <c r="J765">
        <f t="shared" si="62"/>
        <v>1.6342484967048849</v>
      </c>
      <c r="AM765">
        <v>2.1463252536183761</v>
      </c>
    </row>
    <row r="766" spans="1:39" x14ac:dyDescent="0.2">
      <c r="A766" s="6">
        <v>765</v>
      </c>
      <c r="B766">
        <v>2.1463252536183761</v>
      </c>
      <c r="C766">
        <f t="shared" si="63"/>
        <v>-3.8084810434818157E-2</v>
      </c>
      <c r="D766">
        <f t="shared" si="63"/>
        <v>0.14627245670577585</v>
      </c>
      <c r="E766">
        <f t="shared" si="63"/>
        <v>9.3034016854482027E-3</v>
      </c>
      <c r="F766">
        <f t="shared" si="63"/>
        <v>0.70282980815819485</v>
      </c>
      <c r="G766">
        <f t="shared" si="59"/>
        <v>0.74671871995194861</v>
      </c>
      <c r="H766">
        <f t="shared" si="60"/>
        <v>2.9666461097329768</v>
      </c>
      <c r="I766">
        <f t="shared" si="61"/>
        <v>2.6779838241033644</v>
      </c>
      <c r="J766">
        <f t="shared" si="62"/>
        <v>7.1715973621592797</v>
      </c>
      <c r="AM766">
        <v>0.80707916087604237</v>
      </c>
    </row>
    <row r="767" spans="1:39" x14ac:dyDescent="0.2">
      <c r="A767" s="6">
        <v>766</v>
      </c>
      <c r="B767">
        <v>0.80707916087604237</v>
      </c>
      <c r="C767">
        <f t="shared" si="63"/>
        <v>2.1463252536183761</v>
      </c>
      <c r="D767">
        <f t="shared" si="63"/>
        <v>-3.8084810434818157E-2</v>
      </c>
      <c r="E767">
        <f t="shared" si="63"/>
        <v>0.14627245670577585</v>
      </c>
      <c r="F767">
        <f t="shared" si="63"/>
        <v>9.3034016854482027E-3</v>
      </c>
      <c r="G767">
        <f t="shared" si="59"/>
        <v>0.70282980815819485</v>
      </c>
      <c r="H767">
        <f t="shared" si="60"/>
        <v>3.070895462450824</v>
      </c>
      <c r="I767">
        <f t="shared" si="61"/>
        <v>2.7822331768212116</v>
      </c>
      <c r="J767">
        <f t="shared" si="62"/>
        <v>7.7408214502046517</v>
      </c>
      <c r="AM767">
        <v>-0.28979616081158316</v>
      </c>
    </row>
    <row r="768" spans="1:39" x14ac:dyDescent="0.2">
      <c r="A768" s="6">
        <v>767</v>
      </c>
      <c r="B768">
        <v>-0.28979616081158316</v>
      </c>
      <c r="C768">
        <f t="shared" si="63"/>
        <v>0.80707916087604237</v>
      </c>
      <c r="D768">
        <f t="shared" si="63"/>
        <v>2.1463252536183761</v>
      </c>
      <c r="E768">
        <f t="shared" si="63"/>
        <v>-3.8084810434818157E-2</v>
      </c>
      <c r="F768">
        <f t="shared" si="63"/>
        <v>0.14627245670577585</v>
      </c>
      <c r="G768">
        <f t="shared" si="59"/>
        <v>9.3034016854482027E-3</v>
      </c>
      <c r="H768">
        <f t="shared" si="60"/>
        <v>2.7717958999537933</v>
      </c>
      <c r="I768">
        <f t="shared" si="61"/>
        <v>2.4831336143241809</v>
      </c>
      <c r="J768">
        <f t="shared" si="62"/>
        <v>6.16595254658667</v>
      </c>
      <c r="AM768">
        <v>1.8109771825455234</v>
      </c>
    </row>
    <row r="769" spans="1:39" x14ac:dyDescent="0.2">
      <c r="A769" s="6">
        <v>768</v>
      </c>
      <c r="B769">
        <v>1.8109771825455234</v>
      </c>
      <c r="C769">
        <f t="shared" si="63"/>
        <v>-0.28979616081158316</v>
      </c>
      <c r="D769">
        <f t="shared" si="63"/>
        <v>0.80707916087604237</v>
      </c>
      <c r="E769">
        <f t="shared" si="63"/>
        <v>2.1463252536183761</v>
      </c>
      <c r="F769">
        <f t="shared" si="63"/>
        <v>-3.8084810434818157E-2</v>
      </c>
      <c r="G769">
        <f t="shared" si="59"/>
        <v>0.14627245670577585</v>
      </c>
      <c r="H769">
        <f t="shared" si="60"/>
        <v>4.4365006257935402</v>
      </c>
      <c r="I769">
        <f t="shared" si="61"/>
        <v>4.1478383401639283</v>
      </c>
      <c r="J769">
        <f t="shared" si="62"/>
        <v>17.204562896133851</v>
      </c>
      <c r="AM769">
        <v>0.12468154706564678</v>
      </c>
    </row>
    <row r="770" spans="1:39" x14ac:dyDescent="0.2">
      <c r="A770" s="6">
        <v>769</v>
      </c>
      <c r="B770">
        <v>0.12468154706564678</v>
      </c>
      <c r="C770">
        <f t="shared" si="63"/>
        <v>1.8109771825455234</v>
      </c>
      <c r="D770">
        <f t="shared" si="63"/>
        <v>-0.28979616081158316</v>
      </c>
      <c r="E770">
        <f t="shared" si="63"/>
        <v>0.80707916087604237</v>
      </c>
      <c r="F770">
        <f t="shared" si="63"/>
        <v>2.1463252536183761</v>
      </c>
      <c r="G770">
        <f t="shared" si="59"/>
        <v>-3.8084810434818157E-2</v>
      </c>
      <c r="H770">
        <f t="shared" si="60"/>
        <v>4.5992669832940054</v>
      </c>
      <c r="I770">
        <f t="shared" si="61"/>
        <v>4.3106046976643935</v>
      </c>
      <c r="J770">
        <f t="shared" si="62"/>
        <v>18.581312859526339</v>
      </c>
      <c r="AM770">
        <v>-0.61539049740618668</v>
      </c>
    </row>
    <row r="771" spans="1:39" x14ac:dyDescent="0.2">
      <c r="A771" s="6">
        <v>770</v>
      </c>
      <c r="B771">
        <v>-0.61539049740618668</v>
      </c>
      <c r="C771">
        <f t="shared" si="63"/>
        <v>0.12468154706564678</v>
      </c>
      <c r="D771">
        <f t="shared" si="63"/>
        <v>1.8109771825455234</v>
      </c>
      <c r="E771">
        <f t="shared" si="63"/>
        <v>-0.28979616081158316</v>
      </c>
      <c r="F771">
        <f t="shared" si="63"/>
        <v>0.80707916087604237</v>
      </c>
      <c r="G771">
        <f t="shared" si="59"/>
        <v>2.1463252536183761</v>
      </c>
      <c r="H771">
        <f t="shared" si="60"/>
        <v>1.8375512322694427</v>
      </c>
      <c r="I771">
        <f t="shared" si="61"/>
        <v>1.5488889466398303</v>
      </c>
      <c r="J771">
        <f t="shared" si="62"/>
        <v>2.399056969023043</v>
      </c>
      <c r="AM771">
        <v>2.6290002105351755</v>
      </c>
    </row>
    <row r="772" spans="1:39" x14ac:dyDescent="0.2">
      <c r="A772" s="6">
        <v>771</v>
      </c>
      <c r="B772">
        <v>2.6290002105351755</v>
      </c>
      <c r="C772">
        <f t="shared" si="63"/>
        <v>-0.61539049740618668</v>
      </c>
      <c r="D772">
        <f t="shared" si="63"/>
        <v>0.12468154706564678</v>
      </c>
      <c r="E772">
        <f t="shared" si="63"/>
        <v>1.8109771825455234</v>
      </c>
      <c r="F772">
        <f t="shared" si="63"/>
        <v>-0.28979616081158316</v>
      </c>
      <c r="G772">
        <f t="shared" si="59"/>
        <v>0.80707916087604237</v>
      </c>
      <c r="H772">
        <f t="shared" si="60"/>
        <v>3.6594722819285761</v>
      </c>
      <c r="I772">
        <f t="shared" si="61"/>
        <v>3.3708099962989637</v>
      </c>
      <c r="J772">
        <f t="shared" si="62"/>
        <v>11.36236003114902</v>
      </c>
      <c r="AM772">
        <v>1.6717798441338243</v>
      </c>
    </row>
    <row r="773" spans="1:39" x14ac:dyDescent="0.2">
      <c r="A773" s="6">
        <v>772</v>
      </c>
      <c r="B773">
        <v>1.6717798441338243</v>
      </c>
      <c r="C773">
        <f t="shared" si="63"/>
        <v>2.6290002105351755</v>
      </c>
      <c r="D773">
        <f t="shared" si="63"/>
        <v>-0.61539049740618668</v>
      </c>
      <c r="E773">
        <f t="shared" si="63"/>
        <v>0.12468154706564678</v>
      </c>
      <c r="F773">
        <f t="shared" si="63"/>
        <v>1.8109771825455234</v>
      </c>
      <c r="G773">
        <f t="shared" si="59"/>
        <v>-0.28979616081158316</v>
      </c>
      <c r="H773">
        <f t="shared" si="60"/>
        <v>5.6210482868739833</v>
      </c>
      <c r="I773">
        <f t="shared" si="61"/>
        <v>5.3323860012443713</v>
      </c>
      <c r="J773">
        <f t="shared" si="62"/>
        <v>28.434340466266935</v>
      </c>
      <c r="AM773">
        <v>-1.2754902291435406</v>
      </c>
    </row>
    <row r="774" spans="1:39" x14ac:dyDescent="0.2">
      <c r="A774" s="6">
        <v>773</v>
      </c>
      <c r="B774">
        <v>-1.2754902291435406</v>
      </c>
      <c r="C774">
        <f t="shared" si="63"/>
        <v>1.6717798441338243</v>
      </c>
      <c r="D774">
        <f t="shared" si="63"/>
        <v>2.6290002105351755</v>
      </c>
      <c r="E774">
        <f t="shared" si="63"/>
        <v>-0.61539049740618668</v>
      </c>
      <c r="F774">
        <f t="shared" si="63"/>
        <v>0.12468154706564678</v>
      </c>
      <c r="G774">
        <f t="shared" si="59"/>
        <v>1.8109771825455234</v>
      </c>
      <c r="H774">
        <f t="shared" si="60"/>
        <v>2.5345808751849197</v>
      </c>
      <c r="I774">
        <f t="shared" si="61"/>
        <v>2.2459185895553073</v>
      </c>
      <c r="J774">
        <f t="shared" si="62"/>
        <v>5.0441503109101014</v>
      </c>
      <c r="AM774">
        <v>-8.509704874404958E-2</v>
      </c>
    </row>
    <row r="775" spans="1:39" x14ac:dyDescent="0.2">
      <c r="A775" s="6">
        <v>774</v>
      </c>
      <c r="B775">
        <v>-8.509704874404958E-2</v>
      </c>
      <c r="C775">
        <f t="shared" si="63"/>
        <v>-1.2754902291435406</v>
      </c>
      <c r="D775">
        <f t="shared" si="63"/>
        <v>1.6717798441338243</v>
      </c>
      <c r="E775">
        <f t="shared" si="63"/>
        <v>2.6290002105351755</v>
      </c>
      <c r="F775">
        <f t="shared" si="63"/>
        <v>-0.61539049740618668</v>
      </c>
      <c r="G775">
        <f t="shared" ref="G775:G838" si="64">F774</f>
        <v>0.12468154706564678</v>
      </c>
      <c r="H775">
        <f t="shared" ref="H775:H838" si="65">SUM(B775:F775)</f>
        <v>2.324802279375223</v>
      </c>
      <c r="I775">
        <f t="shared" ref="I775:I838" si="66">H775-$AD$23*$AA$23</f>
        <v>2.0361399937456106</v>
      </c>
      <c r="J775">
        <f t="shared" ref="J775:J838" si="67">I775^2</f>
        <v>4.1458660741303754</v>
      </c>
      <c r="AM775">
        <v>-0.60957173700964207</v>
      </c>
    </row>
    <row r="776" spans="1:39" x14ac:dyDescent="0.2">
      <c r="A776" s="6">
        <v>775</v>
      </c>
      <c r="B776">
        <v>-0.60957173700964207</v>
      </c>
      <c r="C776">
        <f t="shared" si="63"/>
        <v>-8.509704874404958E-2</v>
      </c>
      <c r="D776">
        <f t="shared" si="63"/>
        <v>-1.2754902291435406</v>
      </c>
      <c r="E776">
        <f t="shared" si="63"/>
        <v>1.6717798441338243</v>
      </c>
      <c r="F776">
        <f t="shared" si="63"/>
        <v>2.6290002105351755</v>
      </c>
      <c r="G776">
        <f t="shared" si="64"/>
        <v>-0.61539049740618668</v>
      </c>
      <c r="H776">
        <f t="shared" si="65"/>
        <v>2.3306210397717679</v>
      </c>
      <c r="I776">
        <f t="shared" si="66"/>
        <v>2.0419587541421556</v>
      </c>
      <c r="J776">
        <f t="shared" si="67"/>
        <v>4.1695955536177838</v>
      </c>
      <c r="AM776">
        <v>1.5209880831088289</v>
      </c>
    </row>
    <row r="777" spans="1:39" x14ac:dyDescent="0.2">
      <c r="A777" s="6">
        <v>776</v>
      </c>
      <c r="B777">
        <v>1.5209880831088289</v>
      </c>
      <c r="C777">
        <f t="shared" si="63"/>
        <v>-0.60957173700964207</v>
      </c>
      <c r="D777">
        <f t="shared" si="63"/>
        <v>-8.509704874404958E-2</v>
      </c>
      <c r="E777">
        <f t="shared" si="63"/>
        <v>-1.2754902291435406</v>
      </c>
      <c r="F777">
        <f t="shared" si="63"/>
        <v>1.6717798441338243</v>
      </c>
      <c r="G777">
        <f t="shared" si="64"/>
        <v>2.6290002105351755</v>
      </c>
      <c r="H777">
        <f t="shared" si="65"/>
        <v>1.2226089123454211</v>
      </c>
      <c r="I777">
        <f t="shared" si="66"/>
        <v>0.93394662671580886</v>
      </c>
      <c r="J777">
        <f t="shared" si="67"/>
        <v>0.87225630155383838</v>
      </c>
      <c r="AM777">
        <v>-6.7797319570143921</v>
      </c>
    </row>
    <row r="778" spans="1:39" x14ac:dyDescent="0.2">
      <c r="A778" s="6">
        <v>777</v>
      </c>
      <c r="B778">
        <v>-6.7797319570143921</v>
      </c>
      <c r="C778">
        <f t="shared" si="63"/>
        <v>1.5209880831088289</v>
      </c>
      <c r="D778">
        <f t="shared" si="63"/>
        <v>-0.60957173700964207</v>
      </c>
      <c r="E778">
        <f t="shared" si="63"/>
        <v>-8.509704874404958E-2</v>
      </c>
      <c r="F778">
        <f t="shared" si="63"/>
        <v>-1.2754902291435406</v>
      </c>
      <c r="G778">
        <f t="shared" si="64"/>
        <v>1.6717798441338243</v>
      </c>
      <c r="H778">
        <f t="shared" si="65"/>
        <v>-7.2289028888027964</v>
      </c>
      <c r="I778">
        <f t="shared" si="66"/>
        <v>-7.5175651744324083</v>
      </c>
      <c r="J778">
        <f t="shared" si="67"/>
        <v>56.513786151838964</v>
      </c>
      <c r="AM778">
        <v>0.9098652042280243</v>
      </c>
    </row>
    <row r="779" spans="1:39" x14ac:dyDescent="0.2">
      <c r="A779" s="6">
        <v>778</v>
      </c>
      <c r="B779">
        <v>0.9098652042280243</v>
      </c>
      <c r="C779">
        <f t="shared" si="63"/>
        <v>-6.7797319570143921</v>
      </c>
      <c r="D779">
        <f t="shared" si="63"/>
        <v>1.5209880831088289</v>
      </c>
      <c r="E779">
        <f t="shared" si="63"/>
        <v>-0.60957173700964207</v>
      </c>
      <c r="F779">
        <f t="shared" si="63"/>
        <v>-8.509704874404958E-2</v>
      </c>
      <c r="G779">
        <f t="shared" si="64"/>
        <v>-1.2754902291435406</v>
      </c>
      <c r="H779">
        <f t="shared" si="65"/>
        <v>-5.0435474554312307</v>
      </c>
      <c r="I779">
        <f t="shared" si="66"/>
        <v>-5.3322097410608427</v>
      </c>
      <c r="J779">
        <f t="shared" si="67"/>
        <v>28.432460722664139</v>
      </c>
      <c r="AM779">
        <v>0.42807926560712611</v>
      </c>
    </row>
    <row r="780" spans="1:39" x14ac:dyDescent="0.2">
      <c r="A780" s="6">
        <v>779</v>
      </c>
      <c r="B780">
        <v>0.42807926560712611</v>
      </c>
      <c r="C780">
        <f t="shared" si="63"/>
        <v>0.9098652042280243</v>
      </c>
      <c r="D780">
        <f t="shared" si="63"/>
        <v>-6.7797319570143921</v>
      </c>
      <c r="E780">
        <f t="shared" si="63"/>
        <v>1.5209880831088289</v>
      </c>
      <c r="F780">
        <f t="shared" si="63"/>
        <v>-0.60957173700964207</v>
      </c>
      <c r="G780">
        <f t="shared" si="64"/>
        <v>-8.509704874404958E-2</v>
      </c>
      <c r="H780">
        <f t="shared" si="65"/>
        <v>-4.5303711410800549</v>
      </c>
      <c r="I780">
        <f t="shared" si="66"/>
        <v>-4.8190334267096668</v>
      </c>
      <c r="J780">
        <f t="shared" si="67"/>
        <v>23.223083167745113</v>
      </c>
      <c r="AM780">
        <v>0.49414491309700603</v>
      </c>
    </row>
    <row r="781" spans="1:39" x14ac:dyDescent="0.2">
      <c r="A781" s="6">
        <v>780</v>
      </c>
      <c r="B781">
        <v>0.49414491309700603</v>
      </c>
      <c r="C781">
        <f t="shared" si="63"/>
        <v>0.42807926560712611</v>
      </c>
      <c r="D781">
        <f t="shared" si="63"/>
        <v>0.9098652042280243</v>
      </c>
      <c r="E781">
        <f t="shared" si="63"/>
        <v>-6.7797319570143921</v>
      </c>
      <c r="F781">
        <f t="shared" si="63"/>
        <v>1.5209880831088289</v>
      </c>
      <c r="G781">
        <f t="shared" si="64"/>
        <v>-0.60957173700964207</v>
      </c>
      <c r="H781">
        <f t="shared" si="65"/>
        <v>-3.4266544909734069</v>
      </c>
      <c r="I781">
        <f t="shared" si="66"/>
        <v>-3.7153167766030193</v>
      </c>
      <c r="J781">
        <f t="shared" si="67"/>
        <v>13.80357875050785</v>
      </c>
      <c r="AM781">
        <v>-1.5826303039130285</v>
      </c>
    </row>
    <row r="782" spans="1:39" x14ac:dyDescent="0.2">
      <c r="A782" s="6">
        <v>781</v>
      </c>
      <c r="B782">
        <v>-1.5826303039130285</v>
      </c>
      <c r="C782">
        <f t="shared" si="63"/>
        <v>0.49414491309700603</v>
      </c>
      <c r="D782">
        <f t="shared" si="63"/>
        <v>0.42807926560712611</v>
      </c>
      <c r="E782">
        <f t="shared" si="63"/>
        <v>0.9098652042280243</v>
      </c>
      <c r="F782">
        <f t="shared" si="63"/>
        <v>-6.7797319570143921</v>
      </c>
      <c r="G782">
        <f t="shared" si="64"/>
        <v>1.5209880831088289</v>
      </c>
      <c r="H782">
        <f t="shared" si="65"/>
        <v>-6.5302728779952641</v>
      </c>
      <c r="I782">
        <f t="shared" si="66"/>
        <v>-6.8189351636248761</v>
      </c>
      <c r="J782">
        <f t="shared" si="67"/>
        <v>46.497876765719816</v>
      </c>
      <c r="AM782">
        <v>-0.91944093154412143</v>
      </c>
    </row>
    <row r="783" spans="1:39" x14ac:dyDescent="0.2">
      <c r="A783" s="6">
        <v>782</v>
      </c>
      <c r="B783">
        <v>-0.91944093154412143</v>
      </c>
      <c r="C783">
        <f t="shared" si="63"/>
        <v>-1.5826303039130285</v>
      </c>
      <c r="D783">
        <f t="shared" si="63"/>
        <v>0.49414491309700603</v>
      </c>
      <c r="E783">
        <f t="shared" si="63"/>
        <v>0.42807926560712611</v>
      </c>
      <c r="F783">
        <f t="shared" si="63"/>
        <v>0.9098652042280243</v>
      </c>
      <c r="G783">
        <f t="shared" si="64"/>
        <v>-6.7797319570143921</v>
      </c>
      <c r="H783">
        <f t="shared" si="65"/>
        <v>-0.66998185252499332</v>
      </c>
      <c r="I783">
        <f t="shared" si="66"/>
        <v>-0.95864413815460559</v>
      </c>
      <c r="J783">
        <f t="shared" si="67"/>
        <v>0.91899858361818654</v>
      </c>
      <c r="AM783">
        <v>1.1128651434425343</v>
      </c>
    </row>
    <row r="784" spans="1:39" x14ac:dyDescent="0.2">
      <c r="A784" s="6">
        <v>783</v>
      </c>
      <c r="B784">
        <v>1.1128651434425343</v>
      </c>
      <c r="C784">
        <f t="shared" si="63"/>
        <v>-0.91944093154412143</v>
      </c>
      <c r="D784">
        <f t="shared" si="63"/>
        <v>-1.5826303039130285</v>
      </c>
      <c r="E784">
        <f t="shared" si="63"/>
        <v>0.49414491309700603</v>
      </c>
      <c r="F784">
        <f t="shared" si="63"/>
        <v>0.42807926560712611</v>
      </c>
      <c r="G784">
        <f t="shared" si="64"/>
        <v>0.9098652042280243</v>
      </c>
      <c r="H784">
        <f t="shared" si="65"/>
        <v>-0.4669819133104835</v>
      </c>
      <c r="I784">
        <f t="shared" si="66"/>
        <v>-0.75564419894009571</v>
      </c>
      <c r="J784">
        <f t="shared" si="67"/>
        <v>0.57099815539181897</v>
      </c>
      <c r="AM784">
        <v>0.33388301455302505</v>
      </c>
    </row>
    <row r="785" spans="1:39" x14ac:dyDescent="0.2">
      <c r="A785" s="6">
        <v>784</v>
      </c>
      <c r="B785">
        <v>0.33388301455302505</v>
      </c>
      <c r="C785">
        <f t="shared" ref="C785:F835" si="68">B784</f>
        <v>1.1128651434425343</v>
      </c>
      <c r="D785">
        <f t="shared" si="68"/>
        <v>-0.91944093154412143</v>
      </c>
      <c r="E785">
        <f t="shared" si="68"/>
        <v>-1.5826303039130285</v>
      </c>
      <c r="F785">
        <f t="shared" si="68"/>
        <v>0.49414491309700603</v>
      </c>
      <c r="G785">
        <f t="shared" si="64"/>
        <v>0.42807926560712611</v>
      </c>
      <c r="H785">
        <f t="shared" si="65"/>
        <v>-0.56117816436458468</v>
      </c>
      <c r="I785">
        <f t="shared" si="66"/>
        <v>-0.84984044999419694</v>
      </c>
      <c r="J785">
        <f t="shared" si="67"/>
        <v>0.72222879044633914</v>
      </c>
      <c r="AM785">
        <v>1.6409779757146785</v>
      </c>
    </row>
    <row r="786" spans="1:39" x14ac:dyDescent="0.2">
      <c r="A786" s="6">
        <v>785</v>
      </c>
      <c r="B786">
        <v>1.6409779757146785</v>
      </c>
      <c r="C786">
        <f t="shared" si="68"/>
        <v>0.33388301455302505</v>
      </c>
      <c r="D786">
        <f t="shared" si="68"/>
        <v>1.1128651434425343</v>
      </c>
      <c r="E786">
        <f t="shared" si="68"/>
        <v>-0.91944093154412143</v>
      </c>
      <c r="F786">
        <f t="shared" si="68"/>
        <v>-1.5826303039130285</v>
      </c>
      <c r="G786">
        <f t="shared" si="64"/>
        <v>0.49414491309700603</v>
      </c>
      <c r="H786">
        <f t="shared" si="65"/>
        <v>0.58565489825308736</v>
      </c>
      <c r="I786">
        <f t="shared" si="66"/>
        <v>0.29699261262347509</v>
      </c>
      <c r="J786">
        <f t="shared" si="67"/>
        <v>8.8204611952917539E-2</v>
      </c>
      <c r="AM786">
        <v>0.7813161690546182</v>
      </c>
    </row>
    <row r="787" spans="1:39" x14ac:dyDescent="0.2">
      <c r="A787" s="6">
        <v>786</v>
      </c>
      <c r="B787">
        <v>0.7813161690546182</v>
      </c>
      <c r="C787">
        <f t="shared" si="68"/>
        <v>1.6409779757146785</v>
      </c>
      <c r="D787">
        <f t="shared" si="68"/>
        <v>0.33388301455302505</v>
      </c>
      <c r="E787">
        <f t="shared" si="68"/>
        <v>1.1128651434425343</v>
      </c>
      <c r="F787">
        <f t="shared" si="68"/>
        <v>-0.91944093154412143</v>
      </c>
      <c r="G787">
        <f t="shared" si="64"/>
        <v>-1.5826303039130285</v>
      </c>
      <c r="H787">
        <f t="shared" si="65"/>
        <v>2.9496013712207345</v>
      </c>
      <c r="I787">
        <f t="shared" si="66"/>
        <v>2.6609390855911221</v>
      </c>
      <c r="J787">
        <f t="shared" si="67"/>
        <v>7.0805968172265175</v>
      </c>
      <c r="AM787">
        <v>1.5158068575328618</v>
      </c>
    </row>
    <row r="788" spans="1:39" x14ac:dyDescent="0.2">
      <c r="A788" s="6">
        <v>787</v>
      </c>
      <c r="B788">
        <v>1.5158068575328618</v>
      </c>
      <c r="C788">
        <f t="shared" si="68"/>
        <v>0.7813161690546182</v>
      </c>
      <c r="D788">
        <f t="shared" si="68"/>
        <v>1.6409779757146785</v>
      </c>
      <c r="E788">
        <f t="shared" si="68"/>
        <v>0.33388301455302505</v>
      </c>
      <c r="F788">
        <f t="shared" si="68"/>
        <v>1.1128651434425343</v>
      </c>
      <c r="G788">
        <f t="shared" si="64"/>
        <v>-0.91944093154412143</v>
      </c>
      <c r="H788">
        <f t="shared" si="65"/>
        <v>5.3848491602977173</v>
      </c>
      <c r="I788">
        <f t="shared" si="66"/>
        <v>5.0961868746681054</v>
      </c>
      <c r="J788">
        <f t="shared" si="67"/>
        <v>25.971120661539473</v>
      </c>
      <c r="AM788">
        <v>0.44569785615570751</v>
      </c>
    </row>
    <row r="789" spans="1:39" x14ac:dyDescent="0.2">
      <c r="A789" s="6">
        <v>788</v>
      </c>
      <c r="B789">
        <v>0.44569785615570751</v>
      </c>
      <c r="C789">
        <f t="shared" si="68"/>
        <v>1.5158068575328618</v>
      </c>
      <c r="D789">
        <f t="shared" si="68"/>
        <v>0.7813161690546182</v>
      </c>
      <c r="E789">
        <f t="shared" si="68"/>
        <v>1.6409779757146785</v>
      </c>
      <c r="F789">
        <f t="shared" si="68"/>
        <v>0.33388301455302505</v>
      </c>
      <c r="G789">
        <f t="shared" si="64"/>
        <v>1.1128651434425343</v>
      </c>
      <c r="H789">
        <f t="shared" si="65"/>
        <v>4.7176818730108909</v>
      </c>
      <c r="I789">
        <f t="shared" si="66"/>
        <v>4.429019587381279</v>
      </c>
      <c r="J789">
        <f t="shared" si="67"/>
        <v>19.616214505407036</v>
      </c>
      <c r="AM789">
        <v>-0.18877551096518796</v>
      </c>
    </row>
    <row r="790" spans="1:39" x14ac:dyDescent="0.2">
      <c r="A790" s="6">
        <v>789</v>
      </c>
      <c r="B790">
        <v>-0.18877551096518796</v>
      </c>
      <c r="C790">
        <f t="shared" si="68"/>
        <v>0.44569785615570751</v>
      </c>
      <c r="D790">
        <f t="shared" si="68"/>
        <v>1.5158068575328618</v>
      </c>
      <c r="E790">
        <f t="shared" si="68"/>
        <v>0.7813161690546182</v>
      </c>
      <c r="F790">
        <f t="shared" si="68"/>
        <v>1.6409779757146785</v>
      </c>
      <c r="G790">
        <f t="shared" si="64"/>
        <v>0.33388301455302505</v>
      </c>
      <c r="H790">
        <f t="shared" si="65"/>
        <v>4.1950233474926781</v>
      </c>
      <c r="I790">
        <f t="shared" si="66"/>
        <v>3.9063610618630658</v>
      </c>
      <c r="J790">
        <f t="shared" si="67"/>
        <v>15.259656745639939</v>
      </c>
      <c r="AM790">
        <v>-1.7281718823649437</v>
      </c>
    </row>
    <row r="791" spans="1:39" x14ac:dyDescent="0.2">
      <c r="A791" s="6">
        <v>790</v>
      </c>
      <c r="B791">
        <v>-1.7281718823649437</v>
      </c>
      <c r="C791">
        <f t="shared" si="68"/>
        <v>-0.18877551096518796</v>
      </c>
      <c r="D791">
        <f t="shared" si="68"/>
        <v>0.44569785615570751</v>
      </c>
      <c r="E791">
        <f t="shared" si="68"/>
        <v>1.5158068575328618</v>
      </c>
      <c r="F791">
        <f t="shared" si="68"/>
        <v>0.7813161690546182</v>
      </c>
      <c r="G791">
        <f t="shared" si="64"/>
        <v>1.6409779757146785</v>
      </c>
      <c r="H791">
        <f t="shared" si="65"/>
        <v>0.82587348941305594</v>
      </c>
      <c r="I791">
        <f t="shared" si="66"/>
        <v>0.53721120378344367</v>
      </c>
      <c r="J791">
        <f t="shared" si="67"/>
        <v>0.28859587747045662</v>
      </c>
      <c r="AM791">
        <v>-0.30008988100537143</v>
      </c>
    </row>
    <row r="792" spans="1:39" x14ac:dyDescent="0.2">
      <c r="A792" s="6">
        <v>791</v>
      </c>
      <c r="B792">
        <v>-0.30008988100537143</v>
      </c>
      <c r="C792">
        <f t="shared" si="68"/>
        <v>-1.7281718823649437</v>
      </c>
      <c r="D792">
        <f t="shared" si="68"/>
        <v>-0.18877551096518796</v>
      </c>
      <c r="E792">
        <f t="shared" si="68"/>
        <v>0.44569785615570751</v>
      </c>
      <c r="F792">
        <f t="shared" si="68"/>
        <v>1.5158068575328618</v>
      </c>
      <c r="G792">
        <f t="shared" si="64"/>
        <v>0.7813161690546182</v>
      </c>
      <c r="H792">
        <f t="shared" si="65"/>
        <v>-0.25553256064693386</v>
      </c>
      <c r="I792">
        <f t="shared" si="66"/>
        <v>-0.54419484627654613</v>
      </c>
      <c r="J792">
        <f t="shared" si="67"/>
        <v>0.29614803071395368</v>
      </c>
      <c r="AM792">
        <v>0.42219898698457337</v>
      </c>
    </row>
    <row r="793" spans="1:39" x14ac:dyDescent="0.2">
      <c r="A793" s="6">
        <v>792</v>
      </c>
      <c r="B793">
        <v>0.42219898698457337</v>
      </c>
      <c r="C793">
        <f t="shared" si="68"/>
        <v>-0.30008988100537143</v>
      </c>
      <c r="D793">
        <f t="shared" si="68"/>
        <v>-1.7281718823649437</v>
      </c>
      <c r="E793">
        <f t="shared" si="68"/>
        <v>-0.18877551096518796</v>
      </c>
      <c r="F793">
        <f t="shared" si="68"/>
        <v>0.44569785615570751</v>
      </c>
      <c r="G793">
        <f t="shared" si="64"/>
        <v>1.5158068575328618</v>
      </c>
      <c r="H793">
        <f t="shared" si="65"/>
        <v>-1.3491404311952222</v>
      </c>
      <c r="I793">
        <f t="shared" si="66"/>
        <v>-1.6378027168248344</v>
      </c>
      <c r="J793">
        <f t="shared" si="67"/>
        <v>2.6823977392388088</v>
      </c>
      <c r="AM793">
        <v>1.0093765312030207</v>
      </c>
    </row>
    <row r="794" spans="1:39" x14ac:dyDescent="0.2">
      <c r="A794" s="6">
        <v>793</v>
      </c>
      <c r="B794">
        <v>1.0093765312030207</v>
      </c>
      <c r="C794">
        <f t="shared" si="68"/>
        <v>0.42219898698457337</v>
      </c>
      <c r="D794">
        <f t="shared" si="68"/>
        <v>-0.30008988100537143</v>
      </c>
      <c r="E794">
        <f t="shared" si="68"/>
        <v>-1.7281718823649437</v>
      </c>
      <c r="F794">
        <f t="shared" si="68"/>
        <v>-0.18877551096518796</v>
      </c>
      <c r="G794">
        <f t="shared" si="64"/>
        <v>0.44569785615570751</v>
      </c>
      <c r="H794">
        <f t="shared" si="65"/>
        <v>-0.78546175614790881</v>
      </c>
      <c r="I794">
        <f t="shared" si="66"/>
        <v>-1.0741240417775211</v>
      </c>
      <c r="J794">
        <f t="shared" si="67"/>
        <v>1.1537424571244779</v>
      </c>
      <c r="AM794">
        <v>0.41714748383394368</v>
      </c>
    </row>
    <row r="795" spans="1:39" x14ac:dyDescent="0.2">
      <c r="A795" s="6">
        <v>794</v>
      </c>
      <c r="B795">
        <v>0.41714748383394368</v>
      </c>
      <c r="C795">
        <f t="shared" si="68"/>
        <v>1.0093765312030207</v>
      </c>
      <c r="D795">
        <f t="shared" si="68"/>
        <v>0.42219898698457337</v>
      </c>
      <c r="E795">
        <f t="shared" si="68"/>
        <v>-0.30008988100537143</v>
      </c>
      <c r="F795">
        <f t="shared" si="68"/>
        <v>-1.7281718823649437</v>
      </c>
      <c r="G795">
        <f t="shared" si="64"/>
        <v>-0.18877551096518796</v>
      </c>
      <c r="H795">
        <f t="shared" si="65"/>
        <v>-0.17953876134877733</v>
      </c>
      <c r="I795">
        <f t="shared" si="66"/>
        <v>-0.4682010469783896</v>
      </c>
      <c r="J795">
        <f t="shared" si="67"/>
        <v>0.21921222039166019</v>
      </c>
      <c r="AM795">
        <v>4.137963527247477E-2</v>
      </c>
    </row>
    <row r="796" spans="1:39" x14ac:dyDescent="0.2">
      <c r="A796" s="6">
        <v>795</v>
      </c>
      <c r="B796">
        <v>4.137963527247477E-2</v>
      </c>
      <c r="C796">
        <f t="shared" si="68"/>
        <v>0.41714748383394368</v>
      </c>
      <c r="D796">
        <f t="shared" si="68"/>
        <v>1.0093765312030207</v>
      </c>
      <c r="E796">
        <f t="shared" si="68"/>
        <v>0.42219898698457337</v>
      </c>
      <c r="F796">
        <f t="shared" si="68"/>
        <v>-0.30008988100537143</v>
      </c>
      <c r="G796">
        <f t="shared" si="64"/>
        <v>-1.7281718823649437</v>
      </c>
      <c r="H796">
        <f t="shared" si="65"/>
        <v>1.590012756288641</v>
      </c>
      <c r="I796">
        <f t="shared" si="66"/>
        <v>1.3013504706590289</v>
      </c>
      <c r="J796">
        <f t="shared" si="67"/>
        <v>1.693513047484476</v>
      </c>
      <c r="AM796">
        <v>-0.82455061966590815</v>
      </c>
    </row>
    <row r="797" spans="1:39" x14ac:dyDescent="0.2">
      <c r="A797" s="6">
        <v>796</v>
      </c>
      <c r="B797">
        <v>-0.82455061966590815</v>
      </c>
      <c r="C797">
        <f t="shared" si="68"/>
        <v>4.137963527247477E-2</v>
      </c>
      <c r="D797">
        <f t="shared" si="68"/>
        <v>0.41714748383394368</v>
      </c>
      <c r="E797">
        <f t="shared" si="68"/>
        <v>1.0093765312030207</v>
      </c>
      <c r="F797">
        <f t="shared" si="68"/>
        <v>0.42219898698457337</v>
      </c>
      <c r="G797">
        <f t="shared" si="64"/>
        <v>-0.30008988100537143</v>
      </c>
      <c r="H797">
        <f t="shared" si="65"/>
        <v>1.0655520176281046</v>
      </c>
      <c r="I797">
        <f t="shared" si="66"/>
        <v>0.77688973199849232</v>
      </c>
      <c r="J797">
        <f t="shared" si="67"/>
        <v>0.60355765568468922</v>
      </c>
      <c r="AM797">
        <v>1.1267780667462837</v>
      </c>
    </row>
    <row r="798" spans="1:39" x14ac:dyDescent="0.2">
      <c r="A798" s="6">
        <v>797</v>
      </c>
      <c r="B798">
        <v>1.1267780667462837</v>
      </c>
      <c r="C798">
        <f t="shared" si="68"/>
        <v>-0.82455061966590815</v>
      </c>
      <c r="D798">
        <f t="shared" si="68"/>
        <v>4.137963527247477E-2</v>
      </c>
      <c r="E798">
        <f t="shared" si="68"/>
        <v>0.41714748383394368</v>
      </c>
      <c r="F798">
        <f t="shared" si="68"/>
        <v>1.0093765312030207</v>
      </c>
      <c r="G798">
        <f t="shared" si="64"/>
        <v>0.42219898698457337</v>
      </c>
      <c r="H798">
        <f t="shared" si="65"/>
        <v>1.7701310973898148</v>
      </c>
      <c r="I798">
        <f t="shared" si="66"/>
        <v>1.4814688117602026</v>
      </c>
      <c r="J798">
        <f t="shared" si="67"/>
        <v>2.1947498402181869</v>
      </c>
      <c r="AM798">
        <v>0.53757167395973338</v>
      </c>
    </row>
    <row r="799" spans="1:39" x14ac:dyDescent="0.2">
      <c r="A799" s="6">
        <v>798</v>
      </c>
      <c r="B799">
        <v>0.53757167395973338</v>
      </c>
      <c r="C799">
        <f t="shared" si="68"/>
        <v>1.1267780667462837</v>
      </c>
      <c r="D799">
        <f t="shared" si="68"/>
        <v>-0.82455061966590815</v>
      </c>
      <c r="E799">
        <f t="shared" si="68"/>
        <v>4.137963527247477E-2</v>
      </c>
      <c r="F799">
        <f t="shared" si="68"/>
        <v>0.41714748383394368</v>
      </c>
      <c r="G799">
        <f t="shared" si="64"/>
        <v>1.0093765312030207</v>
      </c>
      <c r="H799">
        <f t="shared" si="65"/>
        <v>1.2983262401465274</v>
      </c>
      <c r="I799">
        <f t="shared" si="66"/>
        <v>1.009663954516915</v>
      </c>
      <c r="J799">
        <f t="shared" si="67"/>
        <v>1.0194213010507351</v>
      </c>
      <c r="AM799">
        <v>-1.425261711658909</v>
      </c>
    </row>
    <row r="800" spans="1:39" x14ac:dyDescent="0.2">
      <c r="A800" s="6">
        <v>799</v>
      </c>
      <c r="B800">
        <v>-1.425261711658909</v>
      </c>
      <c r="C800">
        <f t="shared" si="68"/>
        <v>0.53757167395973338</v>
      </c>
      <c r="D800">
        <f t="shared" si="68"/>
        <v>1.1267780667462837</v>
      </c>
      <c r="E800">
        <f t="shared" si="68"/>
        <v>-0.82455061966590815</v>
      </c>
      <c r="F800">
        <f t="shared" si="68"/>
        <v>4.137963527247477E-2</v>
      </c>
      <c r="G800">
        <f t="shared" si="64"/>
        <v>0.41714748383394368</v>
      </c>
      <c r="H800">
        <f t="shared" si="65"/>
        <v>-0.54408295534632534</v>
      </c>
      <c r="I800">
        <f t="shared" si="66"/>
        <v>-0.83274524097593761</v>
      </c>
      <c r="J800">
        <f t="shared" si="67"/>
        <v>0.69346463636807243</v>
      </c>
      <c r="AM800">
        <v>-2.4953773507773582</v>
      </c>
    </row>
    <row r="801" spans="1:39" x14ac:dyDescent="0.2">
      <c r="A801" s="6">
        <v>800</v>
      </c>
      <c r="B801">
        <v>-2.4953773507773582</v>
      </c>
      <c r="C801">
        <f t="shared" si="68"/>
        <v>-1.425261711658909</v>
      </c>
      <c r="D801">
        <f t="shared" si="68"/>
        <v>0.53757167395973338</v>
      </c>
      <c r="E801">
        <f t="shared" si="68"/>
        <v>1.1267780667462837</v>
      </c>
      <c r="F801">
        <f t="shared" si="68"/>
        <v>-0.82455061966590815</v>
      </c>
      <c r="G801">
        <f t="shared" si="64"/>
        <v>4.137963527247477E-2</v>
      </c>
      <c r="H801">
        <f t="shared" si="65"/>
        <v>-3.0808399413961585</v>
      </c>
      <c r="I801">
        <f t="shared" si="66"/>
        <v>-3.3695022270257708</v>
      </c>
      <c r="J801">
        <f t="shared" si="67"/>
        <v>11.353545257931628</v>
      </c>
      <c r="AM801">
        <v>-0.90113956939415407</v>
      </c>
    </row>
    <row r="802" spans="1:39" x14ac:dyDescent="0.2">
      <c r="A802" s="6">
        <v>801</v>
      </c>
      <c r="B802">
        <v>-0.90113956939415407</v>
      </c>
      <c r="C802">
        <f t="shared" si="68"/>
        <v>-2.4953773507773582</v>
      </c>
      <c r="D802">
        <f t="shared" si="68"/>
        <v>-1.425261711658909</v>
      </c>
      <c r="E802">
        <f t="shared" si="68"/>
        <v>0.53757167395973338</v>
      </c>
      <c r="F802">
        <f t="shared" si="68"/>
        <v>1.1267780667462837</v>
      </c>
      <c r="G802">
        <f t="shared" si="64"/>
        <v>-0.82455061966590815</v>
      </c>
      <c r="H802">
        <f t="shared" si="65"/>
        <v>-3.1574288911244039</v>
      </c>
      <c r="I802">
        <f t="shared" si="66"/>
        <v>-3.4460911767540163</v>
      </c>
      <c r="J802">
        <f t="shared" si="67"/>
        <v>11.875544398501882</v>
      </c>
      <c r="AM802">
        <v>0.17994775182014927</v>
      </c>
    </row>
    <row r="803" spans="1:39" x14ac:dyDescent="0.2">
      <c r="A803" s="6">
        <v>802</v>
      </c>
      <c r="B803">
        <v>0.17994775182014927</v>
      </c>
      <c r="C803">
        <f t="shared" si="68"/>
        <v>-0.90113956939415407</v>
      </c>
      <c r="D803">
        <f t="shared" si="68"/>
        <v>-2.4953773507773582</v>
      </c>
      <c r="E803">
        <f t="shared" si="68"/>
        <v>-1.425261711658909</v>
      </c>
      <c r="F803">
        <f t="shared" si="68"/>
        <v>0.53757167395973338</v>
      </c>
      <c r="G803">
        <f t="shared" si="64"/>
        <v>1.1267780667462837</v>
      </c>
      <c r="H803">
        <f t="shared" si="65"/>
        <v>-4.1042592060505383</v>
      </c>
      <c r="I803">
        <f t="shared" si="66"/>
        <v>-4.3929214916801502</v>
      </c>
      <c r="J803">
        <f t="shared" si="67"/>
        <v>19.297759232065356</v>
      </c>
      <c r="AM803">
        <v>-2.3063020706391915</v>
      </c>
    </row>
    <row r="804" spans="1:39" x14ac:dyDescent="0.2">
      <c r="A804" s="6">
        <v>803</v>
      </c>
      <c r="B804">
        <v>-2.3063020706391915</v>
      </c>
      <c r="C804">
        <f t="shared" si="68"/>
        <v>0.17994775182014927</v>
      </c>
      <c r="D804">
        <f t="shared" si="68"/>
        <v>-0.90113956939415407</v>
      </c>
      <c r="E804">
        <f t="shared" si="68"/>
        <v>-2.4953773507773582</v>
      </c>
      <c r="F804">
        <f t="shared" si="68"/>
        <v>-1.425261711658909</v>
      </c>
      <c r="G804">
        <f t="shared" si="64"/>
        <v>0.53757167395973338</v>
      </c>
      <c r="H804">
        <f t="shared" si="65"/>
        <v>-6.9481329506494642</v>
      </c>
      <c r="I804">
        <f t="shared" si="66"/>
        <v>-7.2367952362790762</v>
      </c>
      <c r="J804">
        <f t="shared" si="67"/>
        <v>52.371205291831529</v>
      </c>
      <c r="AM804">
        <v>-0.43410268206445729</v>
      </c>
    </row>
    <row r="805" spans="1:39" x14ac:dyDescent="0.2">
      <c r="A805" s="6">
        <v>804</v>
      </c>
      <c r="B805">
        <v>-0.43410268206445729</v>
      </c>
      <c r="C805">
        <f t="shared" si="68"/>
        <v>-2.3063020706391915</v>
      </c>
      <c r="D805">
        <f t="shared" si="68"/>
        <v>0.17994775182014927</v>
      </c>
      <c r="E805">
        <f t="shared" si="68"/>
        <v>-0.90113956939415407</v>
      </c>
      <c r="F805">
        <f t="shared" si="68"/>
        <v>-2.4953773507773582</v>
      </c>
      <c r="G805">
        <f t="shared" si="64"/>
        <v>-1.425261711658909</v>
      </c>
      <c r="H805">
        <f t="shared" si="65"/>
        <v>-5.9569739210550114</v>
      </c>
      <c r="I805">
        <f t="shared" si="66"/>
        <v>-6.2456362066846234</v>
      </c>
      <c r="J805">
        <f t="shared" si="67"/>
        <v>39.007971626249891</v>
      </c>
      <c r="AM805">
        <v>1.2131505946981702</v>
      </c>
    </row>
    <row r="806" spans="1:39" x14ac:dyDescent="0.2">
      <c r="A806" s="6">
        <v>805</v>
      </c>
      <c r="B806">
        <v>1.2131505946981702</v>
      </c>
      <c r="C806">
        <f t="shared" si="68"/>
        <v>-0.43410268206445729</v>
      </c>
      <c r="D806">
        <f t="shared" si="68"/>
        <v>-2.3063020706391915</v>
      </c>
      <c r="E806">
        <f t="shared" si="68"/>
        <v>0.17994775182014927</v>
      </c>
      <c r="F806">
        <f t="shared" si="68"/>
        <v>-0.90113956939415407</v>
      </c>
      <c r="G806">
        <f t="shared" si="64"/>
        <v>-2.4953773507773582</v>
      </c>
      <c r="H806">
        <f t="shared" si="65"/>
        <v>-2.2484459755794832</v>
      </c>
      <c r="I806">
        <f t="shared" si="66"/>
        <v>-2.5371082612090956</v>
      </c>
      <c r="J806">
        <f t="shared" si="67"/>
        <v>6.4369183290954401</v>
      </c>
      <c r="AM806">
        <v>1.3127615891491251</v>
      </c>
    </row>
    <row r="807" spans="1:39" x14ac:dyDescent="0.2">
      <c r="A807" s="6">
        <v>806</v>
      </c>
      <c r="B807">
        <v>1.3127615891491251</v>
      </c>
      <c r="C807">
        <f t="shared" si="68"/>
        <v>1.2131505946981702</v>
      </c>
      <c r="D807">
        <f t="shared" si="68"/>
        <v>-0.43410268206445729</v>
      </c>
      <c r="E807">
        <f t="shared" si="68"/>
        <v>-2.3063020706391915</v>
      </c>
      <c r="F807">
        <f t="shared" si="68"/>
        <v>0.17994775182014927</v>
      </c>
      <c r="G807">
        <f t="shared" si="64"/>
        <v>-0.90113956939415407</v>
      </c>
      <c r="H807">
        <f t="shared" si="65"/>
        <v>-3.4544817036203768E-2</v>
      </c>
      <c r="I807">
        <f t="shared" si="66"/>
        <v>-0.32320710266581604</v>
      </c>
      <c r="J807">
        <f t="shared" si="67"/>
        <v>0.10446283121363135</v>
      </c>
      <c r="AM807">
        <v>0.30366340693410337</v>
      </c>
    </row>
    <row r="808" spans="1:39" x14ac:dyDescent="0.2">
      <c r="A808" s="6">
        <v>807</v>
      </c>
      <c r="B808">
        <v>0.30366340693410337</v>
      </c>
      <c r="C808">
        <f t="shared" si="68"/>
        <v>1.3127615891491251</v>
      </c>
      <c r="D808">
        <f t="shared" si="68"/>
        <v>1.2131505946981702</v>
      </c>
      <c r="E808">
        <f t="shared" si="68"/>
        <v>-0.43410268206445729</v>
      </c>
      <c r="F808">
        <f t="shared" si="68"/>
        <v>-2.3063020706391915</v>
      </c>
      <c r="G808">
        <f t="shared" si="64"/>
        <v>0.17994775182014927</v>
      </c>
      <c r="H808">
        <f t="shared" si="65"/>
        <v>8.9170838077750059E-2</v>
      </c>
      <c r="I808">
        <f t="shared" si="66"/>
        <v>-0.19949144755186221</v>
      </c>
      <c r="J808">
        <f t="shared" si="67"/>
        <v>3.9796837646337388E-2</v>
      </c>
      <c r="AM808">
        <v>2.6542343559026733</v>
      </c>
    </row>
    <row r="809" spans="1:39" x14ac:dyDescent="0.2">
      <c r="A809" s="6">
        <v>808</v>
      </c>
      <c r="B809">
        <v>2.6542343559026733</v>
      </c>
      <c r="C809">
        <f t="shared" si="68"/>
        <v>0.30366340693410337</v>
      </c>
      <c r="D809">
        <f t="shared" si="68"/>
        <v>1.3127615891491251</v>
      </c>
      <c r="E809">
        <f t="shared" si="68"/>
        <v>1.2131505946981702</v>
      </c>
      <c r="F809">
        <f t="shared" si="68"/>
        <v>-0.43410268206445729</v>
      </c>
      <c r="G809">
        <f t="shared" si="64"/>
        <v>-2.3063020706391915</v>
      </c>
      <c r="H809">
        <f t="shared" si="65"/>
        <v>5.0497072646196148</v>
      </c>
      <c r="I809">
        <f t="shared" si="66"/>
        <v>4.7610449789900029</v>
      </c>
      <c r="J809">
        <f t="shared" si="67"/>
        <v>22.667549291965916</v>
      </c>
      <c r="AM809">
        <v>-0.90606153696346414</v>
      </c>
    </row>
    <row r="810" spans="1:39" x14ac:dyDescent="0.2">
      <c r="A810" s="6">
        <v>809</v>
      </c>
      <c r="B810">
        <v>-0.90606153696346414</v>
      </c>
      <c r="C810">
        <f t="shared" si="68"/>
        <v>2.6542343559026733</v>
      </c>
      <c r="D810">
        <f t="shared" si="68"/>
        <v>0.30366340693410337</v>
      </c>
      <c r="E810">
        <f t="shared" si="68"/>
        <v>1.3127615891491251</v>
      </c>
      <c r="F810">
        <f t="shared" si="68"/>
        <v>1.2131505946981702</v>
      </c>
      <c r="G810">
        <f t="shared" si="64"/>
        <v>-0.43410268206445729</v>
      </c>
      <c r="H810">
        <f t="shared" si="65"/>
        <v>4.5777484097206083</v>
      </c>
      <c r="I810">
        <f t="shared" si="66"/>
        <v>4.2890861240909963</v>
      </c>
      <c r="J810">
        <f t="shared" si="67"/>
        <v>18.396259779869926</v>
      </c>
      <c r="AM810">
        <v>0.19014812700925499</v>
      </c>
    </row>
    <row r="811" spans="1:39" x14ac:dyDescent="0.2">
      <c r="A811" s="6">
        <v>810</v>
      </c>
      <c r="B811">
        <v>0.19014812700925499</v>
      </c>
      <c r="C811">
        <f t="shared" si="68"/>
        <v>-0.90606153696346414</v>
      </c>
      <c r="D811">
        <f t="shared" si="68"/>
        <v>2.6542343559026733</v>
      </c>
      <c r="E811">
        <f t="shared" si="68"/>
        <v>0.30366340693410337</v>
      </c>
      <c r="F811">
        <f t="shared" si="68"/>
        <v>1.3127615891491251</v>
      </c>
      <c r="G811">
        <f t="shared" si="64"/>
        <v>1.2131505946981702</v>
      </c>
      <c r="H811">
        <f t="shared" si="65"/>
        <v>3.5547459420316927</v>
      </c>
      <c r="I811">
        <f t="shared" si="66"/>
        <v>3.2660836564020803</v>
      </c>
      <c r="J811">
        <f t="shared" si="67"/>
        <v>10.667302450616782</v>
      </c>
      <c r="AM811">
        <v>1.32200123395643</v>
      </c>
    </row>
    <row r="812" spans="1:39" x14ac:dyDescent="0.2">
      <c r="A812" s="6">
        <v>811</v>
      </c>
      <c r="B812">
        <v>1.32200123395643</v>
      </c>
      <c r="C812">
        <f t="shared" si="68"/>
        <v>0.19014812700925499</v>
      </c>
      <c r="D812">
        <f t="shared" si="68"/>
        <v>-0.90606153696346414</v>
      </c>
      <c r="E812">
        <f t="shared" si="68"/>
        <v>2.6542343559026733</v>
      </c>
      <c r="F812">
        <f t="shared" si="68"/>
        <v>0.30366340693410337</v>
      </c>
      <c r="G812">
        <f t="shared" si="64"/>
        <v>1.3127615891491251</v>
      </c>
      <c r="H812">
        <f t="shared" si="65"/>
        <v>3.5639855868389976</v>
      </c>
      <c r="I812">
        <f t="shared" si="66"/>
        <v>3.2753233012093852</v>
      </c>
      <c r="J812">
        <f t="shared" si="67"/>
        <v>10.727742727445145</v>
      </c>
      <c r="AM812">
        <v>0.74350837315752905</v>
      </c>
    </row>
    <row r="813" spans="1:39" x14ac:dyDescent="0.2">
      <c r="A813" s="6">
        <v>812</v>
      </c>
      <c r="B813">
        <v>0.74350837315752905</v>
      </c>
      <c r="C813">
        <f t="shared" si="68"/>
        <v>1.32200123395643</v>
      </c>
      <c r="D813">
        <f t="shared" si="68"/>
        <v>0.19014812700925499</v>
      </c>
      <c r="E813">
        <f t="shared" si="68"/>
        <v>-0.90606153696346414</v>
      </c>
      <c r="F813">
        <f t="shared" si="68"/>
        <v>2.6542343559026733</v>
      </c>
      <c r="G813">
        <f t="shared" si="64"/>
        <v>0.30366340693410337</v>
      </c>
      <c r="H813">
        <f t="shared" si="65"/>
        <v>4.0038305530624232</v>
      </c>
      <c r="I813">
        <f t="shared" si="66"/>
        <v>3.7151682674328108</v>
      </c>
      <c r="J813">
        <f t="shared" si="67"/>
        <v>13.802475255339713</v>
      </c>
      <c r="AM813">
        <v>-0.92101472585308064</v>
      </c>
    </row>
    <row r="814" spans="1:39" x14ac:dyDescent="0.2">
      <c r="A814" s="6">
        <v>813</v>
      </c>
      <c r="B814">
        <v>-0.92101472585308064</v>
      </c>
      <c r="C814">
        <f t="shared" si="68"/>
        <v>0.74350837315752905</v>
      </c>
      <c r="D814">
        <f t="shared" si="68"/>
        <v>1.32200123395643</v>
      </c>
      <c r="E814">
        <f t="shared" si="68"/>
        <v>0.19014812700925499</v>
      </c>
      <c r="F814">
        <f t="shared" si="68"/>
        <v>-0.90606153696346414</v>
      </c>
      <c r="G814">
        <f t="shared" si="64"/>
        <v>2.6542343559026733</v>
      </c>
      <c r="H814">
        <f t="shared" si="65"/>
        <v>0.42858147130666913</v>
      </c>
      <c r="I814">
        <f t="shared" si="66"/>
        <v>0.13991918567705686</v>
      </c>
      <c r="J814">
        <f t="shared" si="67"/>
        <v>1.9577378520530712E-2</v>
      </c>
      <c r="AM814">
        <v>0.15820715939682861</v>
      </c>
    </row>
    <row r="815" spans="1:39" x14ac:dyDescent="0.2">
      <c r="A815" s="6">
        <v>814</v>
      </c>
      <c r="B815">
        <v>0.15820715939682861</v>
      </c>
      <c r="C815">
        <f t="shared" si="68"/>
        <v>-0.92101472585308064</v>
      </c>
      <c r="D815">
        <f t="shared" si="68"/>
        <v>0.74350837315752905</v>
      </c>
      <c r="E815">
        <f t="shared" si="68"/>
        <v>1.32200123395643</v>
      </c>
      <c r="F815">
        <f t="shared" si="68"/>
        <v>0.19014812700925499</v>
      </c>
      <c r="G815">
        <f t="shared" si="64"/>
        <v>-0.90606153696346414</v>
      </c>
      <c r="H815">
        <f t="shared" si="65"/>
        <v>1.4928501676669619</v>
      </c>
      <c r="I815">
        <f t="shared" si="66"/>
        <v>1.2041878820373495</v>
      </c>
      <c r="J815">
        <f t="shared" si="67"/>
        <v>1.4500684552455976</v>
      </c>
      <c r="AM815">
        <v>-7.8115629174976262E-2</v>
      </c>
    </row>
    <row r="816" spans="1:39" x14ac:dyDescent="0.2">
      <c r="A816" s="6">
        <v>815</v>
      </c>
      <c r="B816">
        <v>-7.8115629174976262E-2</v>
      </c>
      <c r="C816">
        <f t="shared" si="68"/>
        <v>0.15820715939682861</v>
      </c>
      <c r="D816">
        <f t="shared" si="68"/>
        <v>-0.92101472585308064</v>
      </c>
      <c r="E816">
        <f t="shared" si="68"/>
        <v>0.74350837315752905</v>
      </c>
      <c r="F816">
        <f t="shared" si="68"/>
        <v>1.32200123395643</v>
      </c>
      <c r="G816">
        <f t="shared" si="64"/>
        <v>0.19014812700925499</v>
      </c>
      <c r="H816">
        <f t="shared" si="65"/>
        <v>1.2245864114827307</v>
      </c>
      <c r="I816">
        <f t="shared" si="66"/>
        <v>0.93592412585311846</v>
      </c>
      <c r="J816">
        <f t="shared" si="67"/>
        <v>0.87595396935392389</v>
      </c>
      <c r="AM816">
        <v>-2.6577526273394119</v>
      </c>
    </row>
    <row r="817" spans="1:39" x14ac:dyDescent="0.2">
      <c r="A817" s="6">
        <v>816</v>
      </c>
      <c r="B817">
        <v>-2.6577526273394119</v>
      </c>
      <c r="C817">
        <f t="shared" si="68"/>
        <v>-7.8115629174976262E-2</v>
      </c>
      <c r="D817">
        <f t="shared" si="68"/>
        <v>0.15820715939682861</v>
      </c>
      <c r="E817">
        <f t="shared" si="68"/>
        <v>-0.92101472585308064</v>
      </c>
      <c r="F817">
        <f t="shared" si="68"/>
        <v>0.74350837315752905</v>
      </c>
      <c r="G817">
        <f t="shared" si="64"/>
        <v>1.32200123395643</v>
      </c>
      <c r="H817">
        <f t="shared" si="65"/>
        <v>-2.7551674498131109</v>
      </c>
      <c r="I817">
        <f t="shared" si="66"/>
        <v>-3.0438297354427233</v>
      </c>
      <c r="J817">
        <f t="shared" si="67"/>
        <v>9.2648994583653188</v>
      </c>
      <c r="AM817">
        <v>-1.5794442075142348</v>
      </c>
    </row>
    <row r="818" spans="1:39" x14ac:dyDescent="0.2">
      <c r="A818" s="6">
        <v>817</v>
      </c>
      <c r="B818">
        <v>-1.5794442075142348</v>
      </c>
      <c r="C818">
        <f t="shared" si="68"/>
        <v>-2.6577526273394119</v>
      </c>
      <c r="D818">
        <f t="shared" si="68"/>
        <v>-7.8115629174976262E-2</v>
      </c>
      <c r="E818">
        <f t="shared" si="68"/>
        <v>0.15820715939682861</v>
      </c>
      <c r="F818">
        <f t="shared" si="68"/>
        <v>-0.92101472585308064</v>
      </c>
      <c r="G818">
        <f t="shared" si="64"/>
        <v>0.74350837315752905</v>
      </c>
      <c r="H818">
        <f t="shared" si="65"/>
        <v>-5.0781200304848753</v>
      </c>
      <c r="I818">
        <f t="shared" si="66"/>
        <v>-5.3667823161144872</v>
      </c>
      <c r="J818">
        <f t="shared" si="67"/>
        <v>28.802352428559178</v>
      </c>
      <c r="AM818">
        <v>4.9539745676151117E-2</v>
      </c>
    </row>
    <row r="819" spans="1:39" x14ac:dyDescent="0.2">
      <c r="A819" s="6">
        <v>818</v>
      </c>
      <c r="B819">
        <v>4.9539745676151117E-2</v>
      </c>
      <c r="C819">
        <f t="shared" si="68"/>
        <v>-1.5794442075142348</v>
      </c>
      <c r="D819">
        <f t="shared" si="68"/>
        <v>-2.6577526273394119</v>
      </c>
      <c r="E819">
        <f t="shared" si="68"/>
        <v>-7.8115629174976262E-2</v>
      </c>
      <c r="F819">
        <f t="shared" si="68"/>
        <v>0.15820715939682861</v>
      </c>
      <c r="G819">
        <f t="shared" si="64"/>
        <v>-0.92101472585308064</v>
      </c>
      <c r="H819">
        <f t="shared" si="65"/>
        <v>-4.1075655589556437</v>
      </c>
      <c r="I819">
        <f t="shared" si="66"/>
        <v>-4.3962278445852556</v>
      </c>
      <c r="J819">
        <f t="shared" si="67"/>
        <v>19.326819261506721</v>
      </c>
      <c r="AM819">
        <v>-0.94863281058966709</v>
      </c>
    </row>
    <row r="820" spans="1:39" x14ac:dyDescent="0.2">
      <c r="A820" s="6">
        <v>819</v>
      </c>
      <c r="B820">
        <v>-0.94863281058966709</v>
      </c>
      <c r="C820">
        <f t="shared" si="68"/>
        <v>4.9539745676151117E-2</v>
      </c>
      <c r="D820">
        <f t="shared" si="68"/>
        <v>-1.5794442075142348</v>
      </c>
      <c r="E820">
        <f t="shared" si="68"/>
        <v>-2.6577526273394119</v>
      </c>
      <c r="F820">
        <f t="shared" si="68"/>
        <v>-7.8115629174976262E-2</v>
      </c>
      <c r="G820">
        <f t="shared" si="64"/>
        <v>0.15820715939682861</v>
      </c>
      <c r="H820">
        <f t="shared" si="65"/>
        <v>-5.2144055289421392</v>
      </c>
      <c r="I820">
        <f t="shared" si="66"/>
        <v>-5.5030678145717511</v>
      </c>
      <c r="J820">
        <f t="shared" si="67"/>
        <v>30.283755371775509</v>
      </c>
      <c r="AM820">
        <v>-0.70383668022660351</v>
      </c>
    </row>
    <row r="821" spans="1:39" x14ac:dyDescent="0.2">
      <c r="A821" s="6">
        <v>820</v>
      </c>
      <c r="B821">
        <v>-0.70383668022660351</v>
      </c>
      <c r="C821">
        <f t="shared" si="68"/>
        <v>-0.94863281058966709</v>
      </c>
      <c r="D821">
        <f t="shared" si="68"/>
        <v>4.9539745676151117E-2</v>
      </c>
      <c r="E821">
        <f t="shared" si="68"/>
        <v>-1.5794442075142348</v>
      </c>
      <c r="F821">
        <f t="shared" si="68"/>
        <v>-2.6577526273394119</v>
      </c>
      <c r="G821">
        <f t="shared" si="64"/>
        <v>-7.8115629174976262E-2</v>
      </c>
      <c r="H821">
        <f t="shared" si="65"/>
        <v>-5.8401265799937665</v>
      </c>
      <c r="I821">
        <f t="shared" si="66"/>
        <v>-6.1287888656233784</v>
      </c>
      <c r="J821">
        <f t="shared" si="67"/>
        <v>37.562052959389099</v>
      </c>
      <c r="AM821">
        <v>1.4481220663086607</v>
      </c>
    </row>
    <row r="822" spans="1:39" x14ac:dyDescent="0.2">
      <c r="A822" s="6">
        <v>821</v>
      </c>
      <c r="B822">
        <v>1.4481220663086607</v>
      </c>
      <c r="C822">
        <f t="shared" si="68"/>
        <v>-0.70383668022660351</v>
      </c>
      <c r="D822">
        <f t="shared" si="68"/>
        <v>-0.94863281058966709</v>
      </c>
      <c r="E822">
        <f t="shared" si="68"/>
        <v>4.9539745676151117E-2</v>
      </c>
      <c r="F822">
        <f t="shared" si="68"/>
        <v>-1.5794442075142348</v>
      </c>
      <c r="G822">
        <f t="shared" si="64"/>
        <v>-2.6577526273394119</v>
      </c>
      <c r="H822">
        <f t="shared" si="65"/>
        <v>-1.7342518863456935</v>
      </c>
      <c r="I822">
        <f t="shared" si="66"/>
        <v>-2.0229141719753057</v>
      </c>
      <c r="J822">
        <f t="shared" si="67"/>
        <v>4.0921817471785369</v>
      </c>
      <c r="AM822">
        <v>-0.74495005460664843</v>
      </c>
    </row>
    <row r="823" spans="1:39" x14ac:dyDescent="0.2">
      <c r="A823" s="6">
        <v>822</v>
      </c>
      <c r="B823">
        <v>-0.74495005460664843</v>
      </c>
      <c r="C823">
        <f t="shared" si="68"/>
        <v>1.4481220663086607</v>
      </c>
      <c r="D823">
        <f t="shared" si="68"/>
        <v>-0.70383668022660351</v>
      </c>
      <c r="E823">
        <f t="shared" si="68"/>
        <v>-0.94863281058966709</v>
      </c>
      <c r="F823">
        <f t="shared" si="68"/>
        <v>4.9539745676151117E-2</v>
      </c>
      <c r="G823">
        <f t="shared" si="64"/>
        <v>-1.5794442075142348</v>
      </c>
      <c r="H823">
        <f t="shared" si="65"/>
        <v>-0.89975773343810717</v>
      </c>
      <c r="I823">
        <f t="shared" si="66"/>
        <v>-1.1884200190677194</v>
      </c>
      <c r="J823">
        <f t="shared" si="67"/>
        <v>1.4123421417209185</v>
      </c>
      <c r="AM823">
        <v>0.23642656385675362</v>
      </c>
    </row>
    <row r="824" spans="1:39" x14ac:dyDescent="0.2">
      <c r="A824" s="6">
        <v>823</v>
      </c>
      <c r="B824">
        <v>0.23642656385675362</v>
      </c>
      <c r="C824">
        <f t="shared" si="68"/>
        <v>-0.74495005460664843</v>
      </c>
      <c r="D824">
        <f t="shared" si="68"/>
        <v>1.4481220663086607</v>
      </c>
      <c r="E824">
        <f t="shared" si="68"/>
        <v>-0.70383668022660351</v>
      </c>
      <c r="F824">
        <f t="shared" si="68"/>
        <v>-0.94863281058966709</v>
      </c>
      <c r="G824">
        <f t="shared" si="64"/>
        <v>4.9539745676151117E-2</v>
      </c>
      <c r="H824">
        <f t="shared" si="65"/>
        <v>-0.71287091525750468</v>
      </c>
      <c r="I824">
        <f t="shared" si="66"/>
        <v>-1.0015332008871169</v>
      </c>
      <c r="J824">
        <f t="shared" si="67"/>
        <v>1.0030687524791941</v>
      </c>
      <c r="AM824">
        <v>4.5922744463722444E-2</v>
      </c>
    </row>
    <row r="825" spans="1:39" x14ac:dyDescent="0.2">
      <c r="A825" s="6">
        <v>824</v>
      </c>
      <c r="B825">
        <v>4.5922744463722444E-2</v>
      </c>
      <c r="C825">
        <f t="shared" si="68"/>
        <v>0.23642656385675362</v>
      </c>
      <c r="D825">
        <f t="shared" si="68"/>
        <v>-0.74495005460664843</v>
      </c>
      <c r="E825">
        <f t="shared" si="68"/>
        <v>1.4481220663086607</v>
      </c>
      <c r="F825">
        <f t="shared" si="68"/>
        <v>-0.70383668022660351</v>
      </c>
      <c r="G825">
        <f t="shared" si="64"/>
        <v>-0.94863281058966709</v>
      </c>
      <c r="H825">
        <f t="shared" si="65"/>
        <v>0.28168463979588487</v>
      </c>
      <c r="I825">
        <f t="shared" si="66"/>
        <v>-6.9776458337273972E-3</v>
      </c>
      <c r="J825">
        <f t="shared" si="67"/>
        <v>4.8687541380933305E-5</v>
      </c>
      <c r="AM825">
        <v>0.12672821429406864</v>
      </c>
    </row>
    <row r="826" spans="1:39" x14ac:dyDescent="0.2">
      <c r="A826" s="6">
        <v>825</v>
      </c>
      <c r="B826">
        <v>0.12672821429406864</v>
      </c>
      <c r="C826">
        <f t="shared" si="68"/>
        <v>4.5922744463722444E-2</v>
      </c>
      <c r="D826">
        <f t="shared" si="68"/>
        <v>0.23642656385675362</v>
      </c>
      <c r="E826">
        <f t="shared" si="68"/>
        <v>-0.74495005460664843</v>
      </c>
      <c r="F826">
        <f t="shared" si="68"/>
        <v>1.4481220663086607</v>
      </c>
      <c r="G826">
        <f t="shared" si="64"/>
        <v>-0.70383668022660351</v>
      </c>
      <c r="H826">
        <f t="shared" si="65"/>
        <v>1.112249534316557</v>
      </c>
      <c r="I826">
        <f t="shared" si="66"/>
        <v>0.82358724868694477</v>
      </c>
      <c r="J826">
        <f t="shared" si="67"/>
        <v>0.67829595619973138</v>
      </c>
      <c r="AM826">
        <v>1.3445627565700322</v>
      </c>
    </row>
    <row r="827" spans="1:39" x14ac:dyDescent="0.2">
      <c r="A827" s="6">
        <v>826</v>
      </c>
      <c r="B827">
        <v>1.3445627565700322</v>
      </c>
      <c r="C827">
        <f t="shared" si="68"/>
        <v>0.12672821429406864</v>
      </c>
      <c r="D827">
        <f t="shared" si="68"/>
        <v>4.5922744463722444E-2</v>
      </c>
      <c r="E827">
        <f t="shared" si="68"/>
        <v>0.23642656385675362</v>
      </c>
      <c r="F827">
        <f t="shared" si="68"/>
        <v>-0.74495005460664843</v>
      </c>
      <c r="G827">
        <f t="shared" si="64"/>
        <v>1.4481220663086607</v>
      </c>
      <c r="H827">
        <f t="shared" si="65"/>
        <v>1.0086902245779283</v>
      </c>
      <c r="I827">
        <f t="shared" si="66"/>
        <v>0.72002793894831607</v>
      </c>
      <c r="J827">
        <f t="shared" si="67"/>
        <v>0.51844023286615992</v>
      </c>
      <c r="AM827">
        <v>1.7417446883909271</v>
      </c>
    </row>
    <row r="828" spans="1:39" x14ac:dyDescent="0.2">
      <c r="A828" s="6">
        <v>827</v>
      </c>
      <c r="B828">
        <v>1.7417446883909271</v>
      </c>
      <c r="C828">
        <f t="shared" si="68"/>
        <v>1.3445627565700322</v>
      </c>
      <c r="D828">
        <f t="shared" si="68"/>
        <v>0.12672821429406864</v>
      </c>
      <c r="E828">
        <f t="shared" si="68"/>
        <v>4.5922744463722444E-2</v>
      </c>
      <c r="F828">
        <f t="shared" si="68"/>
        <v>0.23642656385675362</v>
      </c>
      <c r="G828">
        <f t="shared" si="64"/>
        <v>-0.74495005460664843</v>
      </c>
      <c r="H828">
        <f t="shared" si="65"/>
        <v>3.4953849675755038</v>
      </c>
      <c r="I828">
        <f t="shared" si="66"/>
        <v>3.2067226819458914</v>
      </c>
      <c r="J828">
        <f t="shared" si="67"/>
        <v>10.283070358906251</v>
      </c>
      <c r="AM828">
        <v>0.15292380114791118</v>
      </c>
    </row>
    <row r="829" spans="1:39" x14ac:dyDescent="0.2">
      <c r="A829" s="6">
        <v>828</v>
      </c>
      <c r="B829">
        <v>0.15292380114791118</v>
      </c>
      <c r="C829">
        <f t="shared" si="68"/>
        <v>1.7417446883909271</v>
      </c>
      <c r="D829">
        <f t="shared" si="68"/>
        <v>1.3445627565700322</v>
      </c>
      <c r="E829">
        <f t="shared" si="68"/>
        <v>0.12672821429406864</v>
      </c>
      <c r="F829">
        <f t="shared" si="68"/>
        <v>4.5922744463722444E-2</v>
      </c>
      <c r="G829">
        <f t="shared" si="64"/>
        <v>0.23642656385675362</v>
      </c>
      <c r="H829">
        <f t="shared" si="65"/>
        <v>3.4118822048666613</v>
      </c>
      <c r="I829">
        <f t="shared" si="66"/>
        <v>3.1232199192370489</v>
      </c>
      <c r="J829">
        <f t="shared" si="67"/>
        <v>9.7545026639190784</v>
      </c>
      <c r="AM829">
        <v>-0.51893855010729362</v>
      </c>
    </row>
    <row r="830" spans="1:39" x14ac:dyDescent="0.2">
      <c r="A830" s="6">
        <v>829</v>
      </c>
      <c r="B830">
        <v>-0.51893855010729362</v>
      </c>
      <c r="C830">
        <f t="shared" si="68"/>
        <v>0.15292380114791118</v>
      </c>
      <c r="D830">
        <f t="shared" si="68"/>
        <v>1.7417446883909271</v>
      </c>
      <c r="E830">
        <f t="shared" si="68"/>
        <v>1.3445627565700322</v>
      </c>
      <c r="F830">
        <f t="shared" si="68"/>
        <v>0.12672821429406864</v>
      </c>
      <c r="G830">
        <f t="shared" si="64"/>
        <v>4.5922744463722444E-2</v>
      </c>
      <c r="H830">
        <f t="shared" si="65"/>
        <v>2.8470209102956456</v>
      </c>
      <c r="I830">
        <f t="shared" si="66"/>
        <v>2.5583586246660333</v>
      </c>
      <c r="J830">
        <f t="shared" si="67"/>
        <v>6.5451988524030771</v>
      </c>
      <c r="AM830">
        <v>-4.9375738471046218E-2</v>
      </c>
    </row>
    <row r="831" spans="1:39" x14ac:dyDescent="0.2">
      <c r="A831" s="6">
        <v>830</v>
      </c>
      <c r="B831">
        <v>-4.9375738471046218E-2</v>
      </c>
      <c r="C831">
        <f t="shared" si="68"/>
        <v>-0.51893855010729362</v>
      </c>
      <c r="D831">
        <f t="shared" si="68"/>
        <v>0.15292380114791118</v>
      </c>
      <c r="E831">
        <f t="shared" si="68"/>
        <v>1.7417446883909271</v>
      </c>
      <c r="F831">
        <f t="shared" si="68"/>
        <v>1.3445627565700322</v>
      </c>
      <c r="G831">
        <f t="shared" si="64"/>
        <v>0.12672821429406864</v>
      </c>
      <c r="H831">
        <f t="shared" si="65"/>
        <v>2.6709169575305305</v>
      </c>
      <c r="I831">
        <f t="shared" si="66"/>
        <v>2.3822546719009181</v>
      </c>
      <c r="J831">
        <f t="shared" si="67"/>
        <v>5.6751373217937511</v>
      </c>
      <c r="AM831">
        <v>-1.5621660219868678</v>
      </c>
    </row>
    <row r="832" spans="1:39" x14ac:dyDescent="0.2">
      <c r="A832" s="6">
        <v>831</v>
      </c>
      <c r="B832">
        <v>-1.5621660219868678</v>
      </c>
      <c r="C832">
        <f t="shared" si="68"/>
        <v>-4.9375738471046218E-2</v>
      </c>
      <c r="D832">
        <f t="shared" si="68"/>
        <v>-0.51893855010729362</v>
      </c>
      <c r="E832">
        <f t="shared" si="68"/>
        <v>0.15292380114791118</v>
      </c>
      <c r="F832">
        <f t="shared" si="68"/>
        <v>1.7417446883909271</v>
      </c>
      <c r="G832">
        <f t="shared" si="64"/>
        <v>1.3445627565700322</v>
      </c>
      <c r="H832">
        <f t="shared" si="65"/>
        <v>-0.23581182102636933</v>
      </c>
      <c r="I832">
        <f t="shared" si="66"/>
        <v>-0.5244741066559816</v>
      </c>
      <c r="J832">
        <f t="shared" si="67"/>
        <v>0.27507308855258994</v>
      </c>
      <c r="AM832">
        <v>1.6417665248285471</v>
      </c>
    </row>
    <row r="833" spans="1:39" x14ac:dyDescent="0.2">
      <c r="A833" s="6">
        <v>832</v>
      </c>
      <c r="B833">
        <v>1.6417665248285471</v>
      </c>
      <c r="C833">
        <f t="shared" si="68"/>
        <v>-1.5621660219868678</v>
      </c>
      <c r="D833">
        <f t="shared" si="68"/>
        <v>-4.9375738471046218E-2</v>
      </c>
      <c r="E833">
        <f t="shared" si="68"/>
        <v>-0.51893855010729362</v>
      </c>
      <c r="F833">
        <f t="shared" si="68"/>
        <v>0.15292380114791118</v>
      </c>
      <c r="G833">
        <f t="shared" si="64"/>
        <v>1.7417446883909271</v>
      </c>
      <c r="H833">
        <f t="shared" si="65"/>
        <v>-0.33578998458874931</v>
      </c>
      <c r="I833">
        <f t="shared" si="66"/>
        <v>-0.62445227021836158</v>
      </c>
      <c r="J833">
        <f t="shared" si="67"/>
        <v>0.38994063778086568</v>
      </c>
      <c r="AM833">
        <v>-0.49448924505451997</v>
      </c>
    </row>
    <row r="834" spans="1:39" x14ac:dyDescent="0.2">
      <c r="A834" s="6">
        <v>833</v>
      </c>
      <c r="B834">
        <v>-0.49448924505451997</v>
      </c>
      <c r="C834">
        <f t="shared" si="68"/>
        <v>1.6417665248285471</v>
      </c>
      <c r="D834">
        <f t="shared" si="68"/>
        <v>-1.5621660219868678</v>
      </c>
      <c r="E834">
        <f t="shared" si="68"/>
        <v>-4.9375738471046218E-2</v>
      </c>
      <c r="F834">
        <f t="shared" si="68"/>
        <v>-0.51893855010729362</v>
      </c>
      <c r="G834">
        <f t="shared" si="64"/>
        <v>0.15292380114791118</v>
      </c>
      <c r="H834">
        <f t="shared" si="65"/>
        <v>-0.98320303079118054</v>
      </c>
      <c r="I834">
        <f t="shared" si="66"/>
        <v>-1.2718653164207927</v>
      </c>
      <c r="J834">
        <f t="shared" si="67"/>
        <v>1.6176413831141632</v>
      </c>
      <c r="AM834">
        <v>-1.5870338032669371</v>
      </c>
    </row>
    <row r="835" spans="1:39" x14ac:dyDescent="0.2">
      <c r="A835" s="6">
        <v>834</v>
      </c>
      <c r="B835">
        <v>-1.5870338032669371</v>
      </c>
      <c r="C835">
        <f t="shared" si="68"/>
        <v>-0.49448924505451997</v>
      </c>
      <c r="D835">
        <f t="shared" si="68"/>
        <v>1.6417665248285471</v>
      </c>
      <c r="E835">
        <f t="shared" si="68"/>
        <v>-1.5621660219868678</v>
      </c>
      <c r="F835">
        <f t="shared" si="68"/>
        <v>-4.9375738471046218E-2</v>
      </c>
      <c r="G835">
        <f t="shared" si="64"/>
        <v>-0.51893855010729362</v>
      </c>
      <c r="H835">
        <f t="shared" si="65"/>
        <v>-2.0512982839508234</v>
      </c>
      <c r="I835">
        <f t="shared" si="66"/>
        <v>-2.3399605695804357</v>
      </c>
      <c r="J835">
        <f t="shared" si="67"/>
        <v>5.4754154671911976</v>
      </c>
      <c r="AM835">
        <v>-1.055418051007444</v>
      </c>
    </row>
    <row r="836" spans="1:39" x14ac:dyDescent="0.2">
      <c r="A836" s="6">
        <v>835</v>
      </c>
      <c r="B836">
        <v>-1.055418051007444</v>
      </c>
      <c r="C836">
        <f t="shared" ref="C836:F886" si="69">B835</f>
        <v>-1.5870338032669371</v>
      </c>
      <c r="D836">
        <f t="shared" si="69"/>
        <v>-0.49448924505451997</v>
      </c>
      <c r="E836">
        <f t="shared" si="69"/>
        <v>1.6417665248285471</v>
      </c>
      <c r="F836">
        <f t="shared" si="69"/>
        <v>-1.5621660219868678</v>
      </c>
      <c r="G836">
        <f t="shared" si="64"/>
        <v>-4.9375738471046218E-2</v>
      </c>
      <c r="H836">
        <f t="shared" si="65"/>
        <v>-3.0573405964872222</v>
      </c>
      <c r="I836">
        <f t="shared" si="66"/>
        <v>-3.3460028821168346</v>
      </c>
      <c r="J836">
        <f t="shared" si="67"/>
        <v>11.195735287134164</v>
      </c>
      <c r="AM836">
        <v>0.13836547220518103</v>
      </c>
    </row>
    <row r="837" spans="1:39" x14ac:dyDescent="0.2">
      <c r="A837" s="6">
        <v>836</v>
      </c>
      <c r="B837">
        <v>0.13836547220518103</v>
      </c>
      <c r="C837">
        <f t="shared" si="69"/>
        <v>-1.055418051007444</v>
      </c>
      <c r="D837">
        <f t="shared" si="69"/>
        <v>-1.5870338032669371</v>
      </c>
      <c r="E837">
        <f t="shared" si="69"/>
        <v>-0.49448924505451997</v>
      </c>
      <c r="F837">
        <f t="shared" si="69"/>
        <v>1.6417665248285471</v>
      </c>
      <c r="G837">
        <f t="shared" si="64"/>
        <v>-1.5621660219868678</v>
      </c>
      <c r="H837">
        <f t="shared" si="65"/>
        <v>-1.3568091022951732</v>
      </c>
      <c r="I837">
        <f t="shared" si="66"/>
        <v>-1.6454713879247853</v>
      </c>
      <c r="J837">
        <f t="shared" si="67"/>
        <v>2.7075760884791191</v>
      </c>
      <c r="AM837">
        <v>0.52217984241037863</v>
      </c>
    </row>
    <row r="838" spans="1:39" x14ac:dyDescent="0.2">
      <c r="A838" s="6">
        <v>837</v>
      </c>
      <c r="B838">
        <v>0.52217984241037863</v>
      </c>
      <c r="C838">
        <f t="shared" si="69"/>
        <v>0.13836547220518103</v>
      </c>
      <c r="D838">
        <f t="shared" si="69"/>
        <v>-1.055418051007444</v>
      </c>
      <c r="E838">
        <f t="shared" si="69"/>
        <v>-1.5870338032669371</v>
      </c>
      <c r="F838">
        <f t="shared" si="69"/>
        <v>-0.49448924505451997</v>
      </c>
      <c r="G838">
        <f t="shared" si="64"/>
        <v>1.6417665248285471</v>
      </c>
      <c r="H838">
        <f t="shared" si="65"/>
        <v>-2.4763957847133415</v>
      </c>
      <c r="I838">
        <f t="shared" si="66"/>
        <v>-2.7650580703429539</v>
      </c>
      <c r="J838">
        <f t="shared" si="67"/>
        <v>7.6455461323686995</v>
      </c>
      <c r="AM838">
        <v>0.62026331141200319</v>
      </c>
    </row>
    <row r="839" spans="1:39" x14ac:dyDescent="0.2">
      <c r="A839" s="6">
        <v>838</v>
      </c>
      <c r="B839">
        <v>0.62026331141200319</v>
      </c>
      <c r="C839">
        <f t="shared" si="69"/>
        <v>0.52217984241037863</v>
      </c>
      <c r="D839">
        <f t="shared" si="69"/>
        <v>0.13836547220518103</v>
      </c>
      <c r="E839">
        <f t="shared" si="69"/>
        <v>-1.055418051007444</v>
      </c>
      <c r="F839">
        <f t="shared" si="69"/>
        <v>-1.5870338032669371</v>
      </c>
      <c r="G839">
        <f t="shared" ref="G839:G902" si="70">F838</f>
        <v>-0.49448924505451997</v>
      </c>
      <c r="H839">
        <f t="shared" ref="H839:H902" si="71">SUM(B839:F839)</f>
        <v>-1.3616432282468183</v>
      </c>
      <c r="I839">
        <f t="shared" ref="I839:I902" si="72">H839-$AD$23*$AA$23</f>
        <v>-1.6503055138764307</v>
      </c>
      <c r="J839">
        <f t="shared" ref="J839:J902" si="73">I839^2</f>
        <v>2.7235082891309497</v>
      </c>
      <c r="AM839">
        <v>-0.45079646657822853</v>
      </c>
    </row>
    <row r="840" spans="1:39" x14ac:dyDescent="0.2">
      <c r="A840" s="6">
        <v>839</v>
      </c>
      <c r="B840">
        <v>-0.45079646657822853</v>
      </c>
      <c r="C840">
        <f t="shared" si="69"/>
        <v>0.62026331141200319</v>
      </c>
      <c r="D840">
        <f t="shared" si="69"/>
        <v>0.52217984241037863</v>
      </c>
      <c r="E840">
        <f t="shared" si="69"/>
        <v>0.13836547220518103</v>
      </c>
      <c r="F840">
        <f t="shared" si="69"/>
        <v>-1.055418051007444</v>
      </c>
      <c r="G840">
        <f t="shared" si="70"/>
        <v>-1.5870338032669371</v>
      </c>
      <c r="H840">
        <f t="shared" si="71"/>
        <v>-0.22540589155810964</v>
      </c>
      <c r="I840">
        <f t="shared" si="72"/>
        <v>-0.51406817718772191</v>
      </c>
      <c r="J840">
        <f t="shared" si="73"/>
        <v>0.26426609079710706</v>
      </c>
      <c r="AM840">
        <v>-9.8895750567948457E-2</v>
      </c>
    </row>
    <row r="841" spans="1:39" x14ac:dyDescent="0.2">
      <c r="A841" s="6">
        <v>840</v>
      </c>
      <c r="B841">
        <v>-9.8895750567948457E-2</v>
      </c>
      <c r="C841">
        <f t="shared" si="69"/>
        <v>-0.45079646657822853</v>
      </c>
      <c r="D841">
        <f t="shared" si="69"/>
        <v>0.62026331141200319</v>
      </c>
      <c r="E841">
        <f t="shared" si="69"/>
        <v>0.52217984241037863</v>
      </c>
      <c r="F841">
        <f t="shared" si="69"/>
        <v>0.13836547220518103</v>
      </c>
      <c r="G841">
        <f t="shared" si="70"/>
        <v>-1.055418051007444</v>
      </c>
      <c r="H841">
        <f t="shared" si="71"/>
        <v>0.73111640888138585</v>
      </c>
      <c r="I841">
        <f t="shared" si="72"/>
        <v>0.44245412325177358</v>
      </c>
      <c r="J841">
        <f t="shared" si="73"/>
        <v>0.19576565118249564</v>
      </c>
      <c r="AM841">
        <v>0.76849339666985261</v>
      </c>
    </row>
    <row r="842" spans="1:39" x14ac:dyDescent="0.2">
      <c r="A842" s="6">
        <v>841</v>
      </c>
      <c r="B842">
        <v>0.76849339666985261</v>
      </c>
      <c r="C842">
        <f t="shared" si="69"/>
        <v>-9.8895750567948457E-2</v>
      </c>
      <c r="D842">
        <f t="shared" si="69"/>
        <v>-0.45079646657822853</v>
      </c>
      <c r="E842">
        <f t="shared" si="69"/>
        <v>0.62026331141200319</v>
      </c>
      <c r="F842">
        <f t="shared" si="69"/>
        <v>0.52217984241037863</v>
      </c>
      <c r="G842">
        <f t="shared" si="70"/>
        <v>0.13836547220518103</v>
      </c>
      <c r="H842">
        <f t="shared" si="71"/>
        <v>1.3612443333460575</v>
      </c>
      <c r="I842">
        <f t="shared" si="72"/>
        <v>1.0725820477164452</v>
      </c>
      <c r="J842">
        <f t="shared" si="73"/>
        <v>1.1504322490836028</v>
      </c>
      <c r="AM842">
        <v>-0.50134811463891915</v>
      </c>
    </row>
    <row r="843" spans="1:39" x14ac:dyDescent="0.2">
      <c r="A843" s="6">
        <v>842</v>
      </c>
      <c r="B843">
        <v>-0.50134811463891915</v>
      </c>
      <c r="C843">
        <f t="shared" si="69"/>
        <v>0.76849339666985261</v>
      </c>
      <c r="D843">
        <f t="shared" si="69"/>
        <v>-9.8895750567948457E-2</v>
      </c>
      <c r="E843">
        <f t="shared" si="69"/>
        <v>-0.45079646657822853</v>
      </c>
      <c r="F843">
        <f t="shared" si="69"/>
        <v>0.62026331141200319</v>
      </c>
      <c r="G843">
        <f t="shared" si="70"/>
        <v>0.52217984241037863</v>
      </c>
      <c r="H843">
        <f t="shared" si="71"/>
        <v>0.33771637629675966</v>
      </c>
      <c r="I843">
        <f t="shared" si="72"/>
        <v>4.9054090667147388E-2</v>
      </c>
      <c r="J843">
        <f t="shared" si="73"/>
        <v>2.4063038111807166E-3</v>
      </c>
      <c r="AM843">
        <v>1.4631934587216402</v>
      </c>
    </row>
    <row r="844" spans="1:39" x14ac:dyDescent="0.2">
      <c r="A844" s="6">
        <v>843</v>
      </c>
      <c r="B844">
        <v>1.4631934587216402</v>
      </c>
      <c r="C844">
        <f t="shared" si="69"/>
        <v>-0.50134811463891915</v>
      </c>
      <c r="D844">
        <f t="shared" si="69"/>
        <v>0.76849339666985261</v>
      </c>
      <c r="E844">
        <f t="shared" si="69"/>
        <v>-9.8895750567948457E-2</v>
      </c>
      <c r="F844">
        <f t="shared" si="69"/>
        <v>-0.45079646657822853</v>
      </c>
      <c r="G844">
        <f t="shared" si="70"/>
        <v>0.62026331141200319</v>
      </c>
      <c r="H844">
        <f t="shared" si="71"/>
        <v>1.1806465236063968</v>
      </c>
      <c r="I844">
        <f t="shared" si="72"/>
        <v>0.8919842379767845</v>
      </c>
      <c r="J844">
        <f t="shared" si="73"/>
        <v>0.79563588079902492</v>
      </c>
      <c r="AM844">
        <v>0.85105446006684804</v>
      </c>
    </row>
    <row r="845" spans="1:39" x14ac:dyDescent="0.2">
      <c r="A845" s="6">
        <v>844</v>
      </c>
      <c r="B845">
        <v>0.85105446006684804</v>
      </c>
      <c r="C845">
        <f t="shared" si="69"/>
        <v>1.4631934587216402</v>
      </c>
      <c r="D845">
        <f t="shared" si="69"/>
        <v>-0.50134811463891915</v>
      </c>
      <c r="E845">
        <f t="shared" si="69"/>
        <v>0.76849339666985261</v>
      </c>
      <c r="F845">
        <f t="shared" si="69"/>
        <v>-9.8895750567948457E-2</v>
      </c>
      <c r="G845">
        <f t="shared" si="70"/>
        <v>-0.45079646657822853</v>
      </c>
      <c r="H845">
        <f t="shared" si="71"/>
        <v>2.4824974502514734</v>
      </c>
      <c r="I845">
        <f t="shared" si="72"/>
        <v>2.193835164621861</v>
      </c>
      <c r="J845">
        <f t="shared" si="73"/>
        <v>4.812912729531428</v>
      </c>
      <c r="AM845">
        <v>0.41050377854408771</v>
      </c>
    </row>
    <row r="846" spans="1:39" x14ac:dyDescent="0.2">
      <c r="A846" s="6">
        <v>845</v>
      </c>
      <c r="B846">
        <v>0.41050377854408771</v>
      </c>
      <c r="C846">
        <f t="shared" si="69"/>
        <v>0.85105446006684804</v>
      </c>
      <c r="D846">
        <f t="shared" si="69"/>
        <v>1.4631934587216402</v>
      </c>
      <c r="E846">
        <f t="shared" si="69"/>
        <v>-0.50134811463891915</v>
      </c>
      <c r="F846">
        <f t="shared" si="69"/>
        <v>0.76849339666985261</v>
      </c>
      <c r="G846">
        <f t="shared" si="70"/>
        <v>-9.8895750567948457E-2</v>
      </c>
      <c r="H846">
        <f t="shared" si="71"/>
        <v>2.99189697936351</v>
      </c>
      <c r="I846">
        <f t="shared" si="72"/>
        <v>2.7032346937338976</v>
      </c>
      <c r="J846">
        <f t="shared" si="73"/>
        <v>7.3074778094065991</v>
      </c>
      <c r="AM846">
        <v>0.2121687274185827</v>
      </c>
    </row>
    <row r="847" spans="1:39" x14ac:dyDescent="0.2">
      <c r="A847" s="6">
        <v>846</v>
      </c>
      <c r="B847">
        <v>0.2121687274185827</v>
      </c>
      <c r="C847">
        <f t="shared" si="69"/>
        <v>0.41050377854408771</v>
      </c>
      <c r="D847">
        <f t="shared" si="69"/>
        <v>0.85105446006684804</v>
      </c>
      <c r="E847">
        <f t="shared" si="69"/>
        <v>1.4631934587216402</v>
      </c>
      <c r="F847">
        <f t="shared" si="69"/>
        <v>-0.50134811463891915</v>
      </c>
      <c r="G847">
        <f t="shared" si="70"/>
        <v>0.76849339666985261</v>
      </c>
      <c r="H847">
        <f t="shared" si="71"/>
        <v>2.4355723101122395</v>
      </c>
      <c r="I847">
        <f t="shared" si="72"/>
        <v>2.1469100244826271</v>
      </c>
      <c r="J847">
        <f t="shared" si="73"/>
        <v>4.6092226532239948</v>
      </c>
      <c r="AM847">
        <v>-0.8964394005147458</v>
      </c>
    </row>
    <row r="848" spans="1:39" x14ac:dyDescent="0.2">
      <c r="A848" s="6">
        <v>847</v>
      </c>
      <c r="B848">
        <v>-0.8964394005147458</v>
      </c>
      <c r="C848">
        <f t="shared" si="69"/>
        <v>0.2121687274185827</v>
      </c>
      <c r="D848">
        <f t="shared" si="69"/>
        <v>0.41050377854408771</v>
      </c>
      <c r="E848">
        <f t="shared" si="69"/>
        <v>0.85105446006684804</v>
      </c>
      <c r="F848">
        <f t="shared" si="69"/>
        <v>1.4631934587216402</v>
      </c>
      <c r="G848">
        <f t="shared" si="70"/>
        <v>-0.50134811463891915</v>
      </c>
      <c r="H848">
        <f t="shared" si="71"/>
        <v>2.0404810242364126</v>
      </c>
      <c r="I848">
        <f t="shared" si="72"/>
        <v>1.7518187386068003</v>
      </c>
      <c r="J848">
        <f t="shared" si="73"/>
        <v>3.0688688929339207</v>
      </c>
      <c r="AM848">
        <v>0.94922756134165143</v>
      </c>
    </row>
    <row r="849" spans="1:39" x14ac:dyDescent="0.2">
      <c r="A849" s="6">
        <v>848</v>
      </c>
      <c r="B849">
        <v>0.94922756134165143</v>
      </c>
      <c r="C849">
        <f t="shared" si="69"/>
        <v>-0.8964394005147458</v>
      </c>
      <c r="D849">
        <f t="shared" si="69"/>
        <v>0.2121687274185827</v>
      </c>
      <c r="E849">
        <f t="shared" si="69"/>
        <v>0.41050377854408771</v>
      </c>
      <c r="F849">
        <f t="shared" si="69"/>
        <v>0.85105446006684804</v>
      </c>
      <c r="G849">
        <f t="shared" si="70"/>
        <v>1.4631934587216402</v>
      </c>
      <c r="H849">
        <f t="shared" si="71"/>
        <v>1.5265151268564241</v>
      </c>
      <c r="I849">
        <f t="shared" si="72"/>
        <v>1.2378528412268119</v>
      </c>
      <c r="J849">
        <f t="shared" si="73"/>
        <v>1.5322796565332908</v>
      </c>
      <c r="AM849">
        <v>-0.35479155980311372</v>
      </c>
    </row>
    <row r="850" spans="1:39" x14ac:dyDescent="0.2">
      <c r="A850" s="6">
        <v>849</v>
      </c>
      <c r="B850">
        <v>-0.35479155980311372</v>
      </c>
      <c r="C850">
        <f t="shared" si="69"/>
        <v>0.94922756134165143</v>
      </c>
      <c r="D850">
        <f t="shared" si="69"/>
        <v>-0.8964394005147458</v>
      </c>
      <c r="E850">
        <f t="shared" si="69"/>
        <v>0.2121687274185827</v>
      </c>
      <c r="F850">
        <f t="shared" si="69"/>
        <v>0.41050377854408771</v>
      </c>
      <c r="G850">
        <f t="shared" si="70"/>
        <v>0.85105446006684804</v>
      </c>
      <c r="H850">
        <f t="shared" si="71"/>
        <v>0.32066910698646234</v>
      </c>
      <c r="I850">
        <f t="shared" si="72"/>
        <v>3.2006821356850068E-2</v>
      </c>
      <c r="J850">
        <f t="shared" si="73"/>
        <v>1.0244366133693136E-3</v>
      </c>
      <c r="AM850">
        <v>0.57874475560161454</v>
      </c>
    </row>
    <row r="851" spans="1:39" x14ac:dyDescent="0.2">
      <c r="A851" s="6">
        <v>850</v>
      </c>
      <c r="B851">
        <v>0.57874475560161454</v>
      </c>
      <c r="C851">
        <f t="shared" si="69"/>
        <v>-0.35479155980311372</v>
      </c>
      <c r="D851">
        <f t="shared" si="69"/>
        <v>0.94922756134165143</v>
      </c>
      <c r="E851">
        <f t="shared" si="69"/>
        <v>-0.8964394005147458</v>
      </c>
      <c r="F851">
        <f t="shared" si="69"/>
        <v>0.2121687274185827</v>
      </c>
      <c r="G851">
        <f t="shared" si="70"/>
        <v>0.41050377854408771</v>
      </c>
      <c r="H851">
        <f t="shared" si="71"/>
        <v>0.48891008404398917</v>
      </c>
      <c r="I851">
        <f t="shared" si="72"/>
        <v>0.2002477984143769</v>
      </c>
      <c r="J851">
        <f t="shared" si="73"/>
        <v>4.0099180769804926E-2</v>
      </c>
      <c r="AM851">
        <v>9.5029863454513655E-2</v>
      </c>
    </row>
    <row r="852" spans="1:39" x14ac:dyDescent="0.2">
      <c r="A852" s="6">
        <v>851</v>
      </c>
      <c r="B852">
        <v>9.5029863454513655E-2</v>
      </c>
      <c r="C852">
        <f t="shared" si="69"/>
        <v>0.57874475560161454</v>
      </c>
      <c r="D852">
        <f t="shared" si="69"/>
        <v>-0.35479155980311372</v>
      </c>
      <c r="E852">
        <f t="shared" si="69"/>
        <v>0.94922756134165143</v>
      </c>
      <c r="F852">
        <f t="shared" si="69"/>
        <v>-0.8964394005147458</v>
      </c>
      <c r="G852">
        <f t="shared" si="70"/>
        <v>0.2121687274185827</v>
      </c>
      <c r="H852">
        <f t="shared" si="71"/>
        <v>0.37177122007992014</v>
      </c>
      <c r="I852">
        <f t="shared" si="72"/>
        <v>8.310893445030787E-2</v>
      </c>
      <c r="J852">
        <f t="shared" si="73"/>
        <v>6.9070949854655702E-3</v>
      </c>
      <c r="AM852">
        <v>-0.18081653452351343</v>
      </c>
    </row>
    <row r="853" spans="1:39" x14ac:dyDescent="0.2">
      <c r="A853" s="6">
        <v>852</v>
      </c>
      <c r="B853">
        <v>-0.18081653452351343</v>
      </c>
      <c r="C853">
        <f t="shared" si="69"/>
        <v>9.5029863454513655E-2</v>
      </c>
      <c r="D853">
        <f t="shared" si="69"/>
        <v>0.57874475560161454</v>
      </c>
      <c r="E853">
        <f t="shared" si="69"/>
        <v>-0.35479155980311372</v>
      </c>
      <c r="F853">
        <f t="shared" si="69"/>
        <v>0.94922756134165143</v>
      </c>
      <c r="G853">
        <f t="shared" si="70"/>
        <v>-0.8964394005147458</v>
      </c>
      <c r="H853">
        <f t="shared" si="71"/>
        <v>1.0873940860711524</v>
      </c>
      <c r="I853">
        <f t="shared" si="72"/>
        <v>0.79873180044154013</v>
      </c>
      <c r="J853">
        <f t="shared" si="73"/>
        <v>0.63797248903658432</v>
      </c>
      <c r="AM853">
        <v>-0.76256237825115125</v>
      </c>
    </row>
    <row r="854" spans="1:39" x14ac:dyDescent="0.2">
      <c r="A854" s="6">
        <v>853</v>
      </c>
      <c r="B854">
        <v>-0.76256237825115125</v>
      </c>
      <c r="C854">
        <f t="shared" si="69"/>
        <v>-0.18081653452351343</v>
      </c>
      <c r="D854">
        <f t="shared" si="69"/>
        <v>9.5029863454513655E-2</v>
      </c>
      <c r="E854">
        <f t="shared" si="69"/>
        <v>0.57874475560161454</v>
      </c>
      <c r="F854">
        <f t="shared" si="69"/>
        <v>-0.35479155980311372</v>
      </c>
      <c r="G854">
        <f t="shared" si="70"/>
        <v>0.94922756134165143</v>
      </c>
      <c r="H854">
        <f t="shared" si="71"/>
        <v>-0.62439585352165017</v>
      </c>
      <c r="I854">
        <f t="shared" si="72"/>
        <v>-0.91305813915126244</v>
      </c>
      <c r="J854">
        <f t="shared" si="73"/>
        <v>0.83367516547036613</v>
      </c>
      <c r="AM854">
        <v>-3.3390656950664399E-2</v>
      </c>
    </row>
    <row r="855" spans="1:39" x14ac:dyDescent="0.2">
      <c r="A855" s="6">
        <v>854</v>
      </c>
      <c r="B855">
        <v>-3.3390656950664399E-2</v>
      </c>
      <c r="C855">
        <f t="shared" si="69"/>
        <v>-0.76256237825115125</v>
      </c>
      <c r="D855">
        <f t="shared" si="69"/>
        <v>-0.18081653452351343</v>
      </c>
      <c r="E855">
        <f t="shared" si="69"/>
        <v>9.5029863454513655E-2</v>
      </c>
      <c r="F855">
        <f t="shared" si="69"/>
        <v>0.57874475560161454</v>
      </c>
      <c r="G855">
        <f t="shared" si="70"/>
        <v>-0.35479155980311372</v>
      </c>
      <c r="H855">
        <f t="shared" si="71"/>
        <v>-0.30299495066920079</v>
      </c>
      <c r="I855">
        <f t="shared" si="72"/>
        <v>-0.59165723629881306</v>
      </c>
      <c r="J855">
        <f t="shared" si="73"/>
        <v>0.35005828526474952</v>
      </c>
      <c r="AM855">
        <v>1.0124870188871413</v>
      </c>
    </row>
    <row r="856" spans="1:39" x14ac:dyDescent="0.2">
      <c r="A856" s="6">
        <v>855</v>
      </c>
      <c r="B856">
        <v>1.0124870188871413</v>
      </c>
      <c r="C856">
        <f t="shared" si="69"/>
        <v>-3.3390656950664399E-2</v>
      </c>
      <c r="D856">
        <f t="shared" si="69"/>
        <v>-0.76256237825115125</v>
      </c>
      <c r="E856">
        <f t="shared" si="69"/>
        <v>-0.18081653452351343</v>
      </c>
      <c r="F856">
        <f t="shared" si="69"/>
        <v>9.5029863454513655E-2</v>
      </c>
      <c r="G856">
        <f t="shared" si="70"/>
        <v>0.57874475560161454</v>
      </c>
      <c r="H856">
        <f t="shared" si="71"/>
        <v>0.13074731261632594</v>
      </c>
      <c r="I856">
        <f t="shared" si="72"/>
        <v>-0.15791497301328633</v>
      </c>
      <c r="J856">
        <f t="shared" si="73"/>
        <v>2.4937138701786949E-2</v>
      </c>
      <c r="AM856">
        <v>1.0782710624525511</v>
      </c>
    </row>
    <row r="857" spans="1:39" x14ac:dyDescent="0.2">
      <c r="A857" s="6">
        <v>856</v>
      </c>
      <c r="B857">
        <v>1.0782710624525511</v>
      </c>
      <c r="C857">
        <f t="shared" si="69"/>
        <v>1.0124870188871413</v>
      </c>
      <c r="D857">
        <f t="shared" si="69"/>
        <v>-3.3390656950664399E-2</v>
      </c>
      <c r="E857">
        <f t="shared" si="69"/>
        <v>-0.76256237825115125</v>
      </c>
      <c r="F857">
        <f t="shared" si="69"/>
        <v>-0.18081653452351343</v>
      </c>
      <c r="G857">
        <f t="shared" si="70"/>
        <v>9.5029863454513655E-2</v>
      </c>
      <c r="H857">
        <f t="shared" si="71"/>
        <v>1.1139885116143633</v>
      </c>
      <c r="I857">
        <f t="shared" si="72"/>
        <v>0.82532622598475103</v>
      </c>
      <c r="J857">
        <f t="shared" si="73"/>
        <v>0.68116337929823234</v>
      </c>
      <c r="AM857">
        <v>0.47880217401374631</v>
      </c>
    </row>
    <row r="858" spans="1:39" x14ac:dyDescent="0.2">
      <c r="A858" s="6">
        <v>857</v>
      </c>
      <c r="B858">
        <v>0.47880217401374631</v>
      </c>
      <c r="C858">
        <f t="shared" si="69"/>
        <v>1.0782710624525511</v>
      </c>
      <c r="D858">
        <f t="shared" si="69"/>
        <v>1.0124870188871413</v>
      </c>
      <c r="E858">
        <f t="shared" si="69"/>
        <v>-3.3390656950664399E-2</v>
      </c>
      <c r="F858">
        <f t="shared" si="69"/>
        <v>-0.76256237825115125</v>
      </c>
      <c r="G858">
        <f t="shared" si="70"/>
        <v>-0.18081653452351343</v>
      </c>
      <c r="H858">
        <f t="shared" si="71"/>
        <v>1.7736072201516233</v>
      </c>
      <c r="I858">
        <f t="shared" si="72"/>
        <v>1.4849449345220109</v>
      </c>
      <c r="J858">
        <f t="shared" si="73"/>
        <v>2.2050614585625792</v>
      </c>
      <c r="AM858">
        <v>0.51871717425727804</v>
      </c>
    </row>
    <row r="859" spans="1:39" x14ac:dyDescent="0.2">
      <c r="A859" s="6">
        <v>858</v>
      </c>
      <c r="B859">
        <v>0.51871717425727804</v>
      </c>
      <c r="C859">
        <f t="shared" si="69"/>
        <v>0.47880217401374631</v>
      </c>
      <c r="D859">
        <f t="shared" si="69"/>
        <v>1.0782710624525511</v>
      </c>
      <c r="E859">
        <f t="shared" si="69"/>
        <v>1.0124870188871413</v>
      </c>
      <c r="F859">
        <f t="shared" si="69"/>
        <v>-3.3390656950664399E-2</v>
      </c>
      <c r="G859">
        <f t="shared" si="70"/>
        <v>-0.76256237825115125</v>
      </c>
      <c r="H859">
        <f t="shared" si="71"/>
        <v>3.0548867726600526</v>
      </c>
      <c r="I859">
        <f t="shared" si="72"/>
        <v>2.7662244870304402</v>
      </c>
      <c r="J859">
        <f t="shared" si="73"/>
        <v>7.6519979126468218</v>
      </c>
      <c r="AM859">
        <v>0.70997446971144562</v>
      </c>
    </row>
    <row r="860" spans="1:39" x14ac:dyDescent="0.2">
      <c r="A860" s="6">
        <v>859</v>
      </c>
      <c r="B860">
        <v>0.70997446971144562</v>
      </c>
      <c r="C860">
        <f t="shared" si="69"/>
        <v>0.51871717425727804</v>
      </c>
      <c r="D860">
        <f t="shared" si="69"/>
        <v>0.47880217401374631</v>
      </c>
      <c r="E860">
        <f t="shared" si="69"/>
        <v>1.0782710624525511</v>
      </c>
      <c r="F860">
        <f t="shared" si="69"/>
        <v>1.0124870188871413</v>
      </c>
      <c r="G860">
        <f t="shared" si="70"/>
        <v>-3.3390656950664399E-2</v>
      </c>
      <c r="H860">
        <f t="shared" si="71"/>
        <v>3.7982518993221626</v>
      </c>
      <c r="I860">
        <f t="shared" si="72"/>
        <v>3.5095896136925502</v>
      </c>
      <c r="J860">
        <f t="shared" si="73"/>
        <v>12.317219256538623</v>
      </c>
      <c r="AM860">
        <v>0.44262723673474957</v>
      </c>
    </row>
    <row r="861" spans="1:39" x14ac:dyDescent="0.2">
      <c r="A861" s="6">
        <v>860</v>
      </c>
      <c r="B861">
        <v>0.44262723673474957</v>
      </c>
      <c r="C861">
        <f t="shared" si="69"/>
        <v>0.70997446971144562</v>
      </c>
      <c r="D861">
        <f t="shared" si="69"/>
        <v>0.51871717425727804</v>
      </c>
      <c r="E861">
        <f t="shared" si="69"/>
        <v>0.47880217401374631</v>
      </c>
      <c r="F861">
        <f t="shared" si="69"/>
        <v>1.0782710624525511</v>
      </c>
      <c r="G861">
        <f t="shared" si="70"/>
        <v>1.0124870188871413</v>
      </c>
      <c r="H861">
        <f t="shared" si="71"/>
        <v>3.2283921171697707</v>
      </c>
      <c r="I861">
        <f t="shared" si="72"/>
        <v>2.9397298315401583</v>
      </c>
      <c r="J861">
        <f t="shared" si="73"/>
        <v>8.6420114824471277</v>
      </c>
      <c r="AM861">
        <v>0.41068727115804582</v>
      </c>
    </row>
    <row r="862" spans="1:39" x14ac:dyDescent="0.2">
      <c r="A862" s="6">
        <v>861</v>
      </c>
      <c r="B862">
        <v>0.41068727115804582</v>
      </c>
      <c r="C862">
        <f t="shared" si="69"/>
        <v>0.44262723673474957</v>
      </c>
      <c r="D862">
        <f t="shared" si="69"/>
        <v>0.70997446971144562</v>
      </c>
      <c r="E862">
        <f t="shared" si="69"/>
        <v>0.51871717425727804</v>
      </c>
      <c r="F862">
        <f t="shared" si="69"/>
        <v>0.47880217401374631</v>
      </c>
      <c r="G862">
        <f t="shared" si="70"/>
        <v>1.0782710624525511</v>
      </c>
      <c r="H862">
        <f t="shared" si="71"/>
        <v>2.5608083258752656</v>
      </c>
      <c r="I862">
        <f t="shared" si="72"/>
        <v>2.2721460402456533</v>
      </c>
      <c r="J862">
        <f t="shared" si="73"/>
        <v>5.1626476282040015</v>
      </c>
      <c r="AM862">
        <v>0.13097820840329316</v>
      </c>
    </row>
    <row r="863" spans="1:39" x14ac:dyDescent="0.2">
      <c r="A863" s="6">
        <v>862</v>
      </c>
      <c r="B863">
        <v>0.13097820840329316</v>
      </c>
      <c r="C863">
        <f t="shared" si="69"/>
        <v>0.41068727115804582</v>
      </c>
      <c r="D863">
        <f t="shared" si="69"/>
        <v>0.44262723673474957</v>
      </c>
      <c r="E863">
        <f t="shared" si="69"/>
        <v>0.70997446971144562</v>
      </c>
      <c r="F863">
        <f t="shared" si="69"/>
        <v>0.51871717425727804</v>
      </c>
      <c r="G863">
        <f t="shared" si="70"/>
        <v>0.47880217401374631</v>
      </c>
      <c r="H863">
        <f t="shared" si="71"/>
        <v>2.2129843602648123</v>
      </c>
      <c r="I863">
        <f t="shared" si="72"/>
        <v>1.9243220746351999</v>
      </c>
      <c r="J863">
        <f t="shared" si="73"/>
        <v>3.7030154469283199</v>
      </c>
      <c r="AM863">
        <v>0.50549896339953182</v>
      </c>
    </row>
    <row r="864" spans="1:39" x14ac:dyDescent="0.2">
      <c r="A864" s="6">
        <v>863</v>
      </c>
      <c r="B864">
        <v>0.50549896339953182</v>
      </c>
      <c r="C864">
        <f t="shared" si="69"/>
        <v>0.13097820840329316</v>
      </c>
      <c r="D864">
        <f t="shared" si="69"/>
        <v>0.41068727115804582</v>
      </c>
      <c r="E864">
        <f t="shared" si="69"/>
        <v>0.44262723673474957</v>
      </c>
      <c r="F864">
        <f t="shared" si="69"/>
        <v>0.70997446971144562</v>
      </c>
      <c r="G864">
        <f t="shared" si="70"/>
        <v>0.51871717425727804</v>
      </c>
      <c r="H864">
        <f t="shared" si="71"/>
        <v>2.1997661494070662</v>
      </c>
      <c r="I864">
        <f t="shared" si="72"/>
        <v>1.9111038637774538</v>
      </c>
      <c r="J864">
        <f t="shared" si="73"/>
        <v>3.6523179781451125</v>
      </c>
      <c r="AM864">
        <v>-7.8551142346581809E-2</v>
      </c>
    </row>
    <row r="865" spans="1:39" x14ac:dyDescent="0.2">
      <c r="A865" s="6">
        <v>864</v>
      </c>
      <c r="B865">
        <v>-7.8551142346581809E-2</v>
      </c>
      <c r="C865">
        <f t="shared" si="69"/>
        <v>0.50549896339953182</v>
      </c>
      <c r="D865">
        <f t="shared" si="69"/>
        <v>0.13097820840329316</v>
      </c>
      <c r="E865">
        <f t="shared" si="69"/>
        <v>0.41068727115804582</v>
      </c>
      <c r="F865">
        <f t="shared" si="69"/>
        <v>0.44262723673474957</v>
      </c>
      <c r="G865">
        <f t="shared" si="70"/>
        <v>0.70997446971144562</v>
      </c>
      <c r="H865">
        <f t="shared" si="71"/>
        <v>1.4112405373490384</v>
      </c>
      <c r="I865">
        <f t="shared" si="72"/>
        <v>1.122578251719426</v>
      </c>
      <c r="J865">
        <f t="shared" si="73"/>
        <v>1.260181931233443</v>
      </c>
      <c r="AM865">
        <v>0.26070545221930719</v>
      </c>
    </row>
    <row r="866" spans="1:39" x14ac:dyDescent="0.2">
      <c r="A866" s="6">
        <v>865</v>
      </c>
      <c r="B866">
        <v>0.26070545221930719</v>
      </c>
      <c r="C866">
        <f t="shared" si="69"/>
        <v>-7.8551142346581809E-2</v>
      </c>
      <c r="D866">
        <f t="shared" si="69"/>
        <v>0.50549896339953182</v>
      </c>
      <c r="E866">
        <f t="shared" si="69"/>
        <v>0.13097820840329316</v>
      </c>
      <c r="F866">
        <f t="shared" si="69"/>
        <v>0.41068727115804582</v>
      </c>
      <c r="G866">
        <f t="shared" si="70"/>
        <v>0.44262723673474957</v>
      </c>
      <c r="H866">
        <f t="shared" si="71"/>
        <v>1.2293187528335963</v>
      </c>
      <c r="I866">
        <f t="shared" si="72"/>
        <v>0.94065646720398399</v>
      </c>
      <c r="J866">
        <f t="shared" si="73"/>
        <v>0.88483458929267977</v>
      </c>
      <c r="AM866">
        <v>2.8840963043397152</v>
      </c>
    </row>
    <row r="867" spans="1:39" x14ac:dyDescent="0.2">
      <c r="A867" s="6">
        <v>866</v>
      </c>
      <c r="B867">
        <v>2.8840963043397152</v>
      </c>
      <c r="C867">
        <f t="shared" si="69"/>
        <v>0.26070545221930719</v>
      </c>
      <c r="D867">
        <f t="shared" si="69"/>
        <v>-7.8551142346581809E-2</v>
      </c>
      <c r="E867">
        <f t="shared" si="69"/>
        <v>0.50549896339953182</v>
      </c>
      <c r="F867">
        <f t="shared" si="69"/>
        <v>0.13097820840329316</v>
      </c>
      <c r="G867">
        <f t="shared" si="70"/>
        <v>0.41068727115804582</v>
      </c>
      <c r="H867">
        <f t="shared" si="71"/>
        <v>3.7027277860152656</v>
      </c>
      <c r="I867">
        <f t="shared" si="72"/>
        <v>3.4140655003856533</v>
      </c>
      <c r="J867">
        <f t="shared" si="73"/>
        <v>11.655843240923542</v>
      </c>
      <c r="AM867">
        <v>0.5368522314856996</v>
      </c>
    </row>
    <row r="868" spans="1:39" x14ac:dyDescent="0.2">
      <c r="A868" s="6">
        <v>867</v>
      </c>
      <c r="B868">
        <v>0.5368522314856996</v>
      </c>
      <c r="C868">
        <f t="shared" si="69"/>
        <v>2.8840963043397152</v>
      </c>
      <c r="D868">
        <f t="shared" si="69"/>
        <v>0.26070545221930719</v>
      </c>
      <c r="E868">
        <f t="shared" si="69"/>
        <v>-7.8551142346581809E-2</v>
      </c>
      <c r="F868">
        <f t="shared" si="69"/>
        <v>0.50549896339953182</v>
      </c>
      <c r="G868">
        <f t="shared" si="70"/>
        <v>0.13097820840329316</v>
      </c>
      <c r="H868">
        <f t="shared" si="71"/>
        <v>4.1086018090976717</v>
      </c>
      <c r="I868">
        <f t="shared" si="72"/>
        <v>3.8199395234680593</v>
      </c>
      <c r="J868">
        <f t="shared" si="73"/>
        <v>14.591937962953384</v>
      </c>
      <c r="AM868">
        <v>1.8520817586850875</v>
      </c>
    </row>
    <row r="869" spans="1:39" x14ac:dyDescent="0.2">
      <c r="A869" s="6">
        <v>868</v>
      </c>
      <c r="B869">
        <v>1.8520817586850875</v>
      </c>
      <c r="C869">
        <f t="shared" si="69"/>
        <v>0.5368522314856996</v>
      </c>
      <c r="D869">
        <f t="shared" si="69"/>
        <v>2.8840963043397152</v>
      </c>
      <c r="E869">
        <f t="shared" si="69"/>
        <v>0.26070545221930719</v>
      </c>
      <c r="F869">
        <f t="shared" si="69"/>
        <v>-7.8551142346581809E-2</v>
      </c>
      <c r="G869">
        <f t="shared" si="70"/>
        <v>0.50549896339953182</v>
      </c>
      <c r="H869">
        <f t="shared" si="71"/>
        <v>5.4551846043832271</v>
      </c>
      <c r="I869">
        <f t="shared" si="72"/>
        <v>5.1665223187536151</v>
      </c>
      <c r="J869">
        <f t="shared" si="73"/>
        <v>26.69295287017923</v>
      </c>
      <c r="AM869">
        <v>-0.54851781493623097</v>
      </c>
    </row>
    <row r="870" spans="1:39" x14ac:dyDescent="0.2">
      <c r="A870" s="6">
        <v>869</v>
      </c>
      <c r="B870">
        <v>-0.54851781493623097</v>
      </c>
      <c r="C870">
        <f t="shared" si="69"/>
        <v>1.8520817586850875</v>
      </c>
      <c r="D870">
        <f t="shared" si="69"/>
        <v>0.5368522314856996</v>
      </c>
      <c r="E870">
        <f t="shared" si="69"/>
        <v>2.8840963043397152</v>
      </c>
      <c r="F870">
        <f t="shared" si="69"/>
        <v>0.26070545221930719</v>
      </c>
      <c r="G870">
        <f t="shared" si="70"/>
        <v>-7.8551142346581809E-2</v>
      </c>
      <c r="H870">
        <f t="shared" si="71"/>
        <v>4.9852179317935779</v>
      </c>
      <c r="I870">
        <f t="shared" si="72"/>
        <v>4.6965556461639659</v>
      </c>
      <c r="J870">
        <f t="shared" si="73"/>
        <v>22.057634937514628</v>
      </c>
      <c r="AM870">
        <v>0.69100301018934662</v>
      </c>
    </row>
    <row r="871" spans="1:39" x14ac:dyDescent="0.2">
      <c r="A871" s="6">
        <v>870</v>
      </c>
      <c r="B871">
        <v>0.69100301018934662</v>
      </c>
      <c r="C871">
        <f t="shared" si="69"/>
        <v>-0.54851781493623097</v>
      </c>
      <c r="D871">
        <f t="shared" si="69"/>
        <v>1.8520817586850875</v>
      </c>
      <c r="E871">
        <f t="shared" si="69"/>
        <v>0.5368522314856996</v>
      </c>
      <c r="F871">
        <f t="shared" si="69"/>
        <v>2.8840963043397152</v>
      </c>
      <c r="G871">
        <f t="shared" si="70"/>
        <v>0.26070545221930719</v>
      </c>
      <c r="H871">
        <f t="shared" si="71"/>
        <v>5.4155154897636173</v>
      </c>
      <c r="I871">
        <f t="shared" si="72"/>
        <v>5.1268532041340054</v>
      </c>
      <c r="J871">
        <f t="shared" si="73"/>
        <v>26.284623776739117</v>
      </c>
      <c r="AM871">
        <v>-0.23770049314046507</v>
      </c>
    </row>
    <row r="872" spans="1:39" x14ac:dyDescent="0.2">
      <c r="A872" s="6">
        <v>871</v>
      </c>
      <c r="B872">
        <v>-0.23770049314046507</v>
      </c>
      <c r="C872">
        <f t="shared" si="69"/>
        <v>0.69100301018934662</v>
      </c>
      <c r="D872">
        <f t="shared" si="69"/>
        <v>-0.54851781493623097</v>
      </c>
      <c r="E872">
        <f t="shared" si="69"/>
        <v>1.8520817586850875</v>
      </c>
      <c r="F872">
        <f t="shared" si="69"/>
        <v>0.5368522314856996</v>
      </c>
      <c r="G872">
        <f t="shared" si="70"/>
        <v>2.8840963043397152</v>
      </c>
      <c r="H872">
        <f t="shared" si="71"/>
        <v>2.2937186922834378</v>
      </c>
      <c r="I872">
        <f t="shared" si="72"/>
        <v>2.0050564066538255</v>
      </c>
      <c r="J872">
        <f t="shared" si="73"/>
        <v>4.020251193863551</v>
      </c>
      <c r="AM872">
        <v>1.3205353483249631</v>
      </c>
    </row>
    <row r="873" spans="1:39" x14ac:dyDescent="0.2">
      <c r="A873" s="6">
        <v>872</v>
      </c>
      <c r="B873">
        <v>1.3205353483249631</v>
      </c>
      <c r="C873">
        <f t="shared" si="69"/>
        <v>-0.23770049314046507</v>
      </c>
      <c r="D873">
        <f t="shared" si="69"/>
        <v>0.69100301018934662</v>
      </c>
      <c r="E873">
        <f t="shared" si="69"/>
        <v>-0.54851781493623097</v>
      </c>
      <c r="F873">
        <f t="shared" si="69"/>
        <v>1.8520817586850875</v>
      </c>
      <c r="G873">
        <f t="shared" si="70"/>
        <v>0.5368522314856996</v>
      </c>
      <c r="H873">
        <f t="shared" si="71"/>
        <v>3.0774018091227013</v>
      </c>
      <c r="I873">
        <f t="shared" si="72"/>
        <v>2.788739523493089</v>
      </c>
      <c r="J873">
        <f t="shared" si="73"/>
        <v>7.7770681298924611</v>
      </c>
      <c r="AM873">
        <v>1.4109027258900169</v>
      </c>
    </row>
    <row r="874" spans="1:39" x14ac:dyDescent="0.2">
      <c r="A874" s="6">
        <v>873</v>
      </c>
      <c r="B874">
        <v>1.4109027258900169</v>
      </c>
      <c r="C874">
        <f t="shared" si="69"/>
        <v>1.3205353483249631</v>
      </c>
      <c r="D874">
        <f t="shared" si="69"/>
        <v>-0.23770049314046507</v>
      </c>
      <c r="E874">
        <f t="shared" si="69"/>
        <v>0.69100301018934662</v>
      </c>
      <c r="F874">
        <f t="shared" si="69"/>
        <v>-0.54851781493623097</v>
      </c>
      <c r="G874">
        <f t="shared" si="70"/>
        <v>1.8520817586850875</v>
      </c>
      <c r="H874">
        <f t="shared" si="71"/>
        <v>2.6362227763276302</v>
      </c>
      <c r="I874">
        <f t="shared" si="72"/>
        <v>2.3475604906980179</v>
      </c>
      <c r="J874">
        <f t="shared" si="73"/>
        <v>5.511040257486318</v>
      </c>
      <c r="AM874">
        <v>0.22596098251069771</v>
      </c>
    </row>
    <row r="875" spans="1:39" x14ac:dyDescent="0.2">
      <c r="A875" s="6">
        <v>874</v>
      </c>
      <c r="B875">
        <v>0.22596098251069771</v>
      </c>
      <c r="C875">
        <f t="shared" si="69"/>
        <v>1.4109027258900169</v>
      </c>
      <c r="D875">
        <f t="shared" si="69"/>
        <v>1.3205353483249631</v>
      </c>
      <c r="E875">
        <f t="shared" si="69"/>
        <v>-0.23770049314046507</v>
      </c>
      <c r="F875">
        <f t="shared" si="69"/>
        <v>0.69100301018934662</v>
      </c>
      <c r="G875">
        <f t="shared" si="70"/>
        <v>-0.54851781493623097</v>
      </c>
      <c r="H875">
        <f t="shared" si="71"/>
        <v>3.410701573774559</v>
      </c>
      <c r="I875">
        <f t="shared" si="72"/>
        <v>3.1220392881449466</v>
      </c>
      <c r="J875">
        <f t="shared" si="73"/>
        <v>9.7471293167206046</v>
      </c>
      <c r="AM875">
        <v>3.4814706351148437</v>
      </c>
    </row>
    <row r="876" spans="1:39" x14ac:dyDescent="0.2">
      <c r="A876" s="6">
        <v>875</v>
      </c>
      <c r="B876">
        <v>3.4814706351148437</v>
      </c>
      <c r="C876">
        <f t="shared" si="69"/>
        <v>0.22596098251069771</v>
      </c>
      <c r="D876">
        <f t="shared" si="69"/>
        <v>1.4109027258900169</v>
      </c>
      <c r="E876">
        <f t="shared" si="69"/>
        <v>1.3205353483249631</v>
      </c>
      <c r="F876">
        <f t="shared" si="69"/>
        <v>-0.23770049314046507</v>
      </c>
      <c r="G876">
        <f t="shared" si="70"/>
        <v>0.69100301018934662</v>
      </c>
      <c r="H876">
        <f t="shared" si="71"/>
        <v>6.2011691987000566</v>
      </c>
      <c r="I876">
        <f t="shared" si="72"/>
        <v>5.9125069130704446</v>
      </c>
      <c r="J876">
        <f t="shared" si="73"/>
        <v>34.957737997105795</v>
      </c>
      <c r="AM876">
        <v>0.35190078728315421</v>
      </c>
    </row>
    <row r="877" spans="1:39" x14ac:dyDescent="0.2">
      <c r="A877" s="6">
        <v>876</v>
      </c>
      <c r="B877">
        <v>0.35190078728315421</v>
      </c>
      <c r="C877">
        <f t="shared" si="69"/>
        <v>3.4814706351148437</v>
      </c>
      <c r="D877">
        <f t="shared" si="69"/>
        <v>0.22596098251069771</v>
      </c>
      <c r="E877">
        <f t="shared" si="69"/>
        <v>1.4109027258900169</v>
      </c>
      <c r="F877">
        <f t="shared" si="69"/>
        <v>1.3205353483249631</v>
      </c>
      <c r="G877">
        <f t="shared" si="70"/>
        <v>-0.23770049314046507</v>
      </c>
      <c r="H877">
        <f t="shared" si="71"/>
        <v>6.7907704791236752</v>
      </c>
      <c r="I877">
        <f t="shared" si="72"/>
        <v>6.5021081934940632</v>
      </c>
      <c r="J877">
        <f t="shared" si="73"/>
        <v>42.277410959902632</v>
      </c>
      <c r="AM877">
        <v>0.13347247545580868</v>
      </c>
    </row>
    <row r="878" spans="1:39" x14ac:dyDescent="0.2">
      <c r="A878" s="6">
        <v>877</v>
      </c>
      <c r="B878">
        <v>0.13347247545580868</v>
      </c>
      <c r="C878">
        <f t="shared" si="69"/>
        <v>0.35190078728315421</v>
      </c>
      <c r="D878">
        <f t="shared" si="69"/>
        <v>3.4814706351148437</v>
      </c>
      <c r="E878">
        <f t="shared" si="69"/>
        <v>0.22596098251069771</v>
      </c>
      <c r="F878">
        <f t="shared" si="69"/>
        <v>1.4109027258900169</v>
      </c>
      <c r="G878">
        <f t="shared" si="70"/>
        <v>1.3205353483249631</v>
      </c>
      <c r="H878">
        <f t="shared" si="71"/>
        <v>5.6037076062545204</v>
      </c>
      <c r="I878">
        <f t="shared" si="72"/>
        <v>5.3150453206249084</v>
      </c>
      <c r="J878">
        <f t="shared" si="73"/>
        <v>28.249706760296736</v>
      </c>
      <c r="AM878">
        <v>9.698770083627779E-3</v>
      </c>
    </row>
    <row r="879" spans="1:39" x14ac:dyDescent="0.2">
      <c r="A879" s="6">
        <v>878</v>
      </c>
      <c r="B879">
        <v>9.698770083627779E-3</v>
      </c>
      <c r="C879">
        <f t="shared" si="69"/>
        <v>0.13347247545580868</v>
      </c>
      <c r="D879">
        <f t="shared" si="69"/>
        <v>0.35190078728315421</v>
      </c>
      <c r="E879">
        <f t="shared" si="69"/>
        <v>3.4814706351148437</v>
      </c>
      <c r="F879">
        <f t="shared" si="69"/>
        <v>0.22596098251069771</v>
      </c>
      <c r="G879">
        <f t="shared" si="70"/>
        <v>1.4109027258900169</v>
      </c>
      <c r="H879">
        <f t="shared" si="71"/>
        <v>4.2025036504481319</v>
      </c>
      <c r="I879">
        <f t="shared" si="72"/>
        <v>3.9138413648185195</v>
      </c>
      <c r="J879">
        <f t="shared" si="73"/>
        <v>15.318154228964492</v>
      </c>
      <c r="AM879">
        <v>0.43443232350316097</v>
      </c>
    </row>
    <row r="880" spans="1:39" x14ac:dyDescent="0.2">
      <c r="A880" s="6">
        <v>879</v>
      </c>
      <c r="B880">
        <v>0.43443232350316097</v>
      </c>
      <c r="C880">
        <f t="shared" si="69"/>
        <v>9.698770083627779E-3</v>
      </c>
      <c r="D880">
        <f t="shared" si="69"/>
        <v>0.13347247545580868</v>
      </c>
      <c r="E880">
        <f t="shared" si="69"/>
        <v>0.35190078728315421</v>
      </c>
      <c r="F880">
        <f t="shared" si="69"/>
        <v>3.4814706351148437</v>
      </c>
      <c r="G880">
        <f t="shared" si="70"/>
        <v>0.22596098251069771</v>
      </c>
      <c r="H880">
        <f t="shared" si="71"/>
        <v>4.4109749914405949</v>
      </c>
      <c r="I880">
        <f t="shared" si="72"/>
        <v>4.122312705810983</v>
      </c>
      <c r="J880">
        <f t="shared" si="73"/>
        <v>16.993462044490666</v>
      </c>
      <c r="AM880">
        <v>1.0251863264548779</v>
      </c>
    </row>
    <row r="881" spans="1:39" x14ac:dyDescent="0.2">
      <c r="A881" s="6">
        <v>880</v>
      </c>
      <c r="B881">
        <v>1.0251863264548779</v>
      </c>
      <c r="C881">
        <f t="shared" si="69"/>
        <v>0.43443232350316097</v>
      </c>
      <c r="D881">
        <f t="shared" si="69"/>
        <v>9.698770083627779E-3</v>
      </c>
      <c r="E881">
        <f t="shared" si="69"/>
        <v>0.13347247545580868</v>
      </c>
      <c r="F881">
        <f t="shared" si="69"/>
        <v>0.35190078728315421</v>
      </c>
      <c r="G881">
        <f t="shared" si="70"/>
        <v>3.4814706351148437</v>
      </c>
      <c r="H881">
        <f t="shared" si="71"/>
        <v>1.9546906827806296</v>
      </c>
      <c r="I881">
        <f t="shared" si="72"/>
        <v>1.6660283971510172</v>
      </c>
      <c r="J881">
        <f t="shared" si="73"/>
        <v>2.7756506201135878</v>
      </c>
      <c r="AM881">
        <v>-1.6083281637435085</v>
      </c>
    </row>
    <row r="882" spans="1:39" x14ac:dyDescent="0.2">
      <c r="A882" s="6">
        <v>881</v>
      </c>
      <c r="B882">
        <v>-1.6083281637435085</v>
      </c>
      <c r="C882">
        <f t="shared" si="69"/>
        <v>1.0251863264548779</v>
      </c>
      <c r="D882">
        <f t="shared" si="69"/>
        <v>0.43443232350316097</v>
      </c>
      <c r="E882">
        <f t="shared" si="69"/>
        <v>9.698770083627779E-3</v>
      </c>
      <c r="F882">
        <f t="shared" si="69"/>
        <v>0.13347247545580868</v>
      </c>
      <c r="G882">
        <f t="shared" si="70"/>
        <v>0.35190078728315421</v>
      </c>
      <c r="H882">
        <f t="shared" si="71"/>
        <v>-5.5382682460331512E-3</v>
      </c>
      <c r="I882">
        <f t="shared" si="72"/>
        <v>-0.29420055387564542</v>
      </c>
      <c r="J882">
        <f t="shared" si="73"/>
        <v>8.6553965900736538E-2</v>
      </c>
      <c r="AM882">
        <v>-0.5180469108556649</v>
      </c>
    </row>
    <row r="883" spans="1:39" x14ac:dyDescent="0.2">
      <c r="A883" s="6">
        <v>882</v>
      </c>
      <c r="B883">
        <v>-0.5180469108556649</v>
      </c>
      <c r="C883">
        <f t="shared" si="69"/>
        <v>-1.6083281637435085</v>
      </c>
      <c r="D883">
        <f t="shared" si="69"/>
        <v>1.0251863264548779</v>
      </c>
      <c r="E883">
        <f t="shared" si="69"/>
        <v>0.43443232350316097</v>
      </c>
      <c r="F883">
        <f t="shared" si="69"/>
        <v>9.698770083627779E-3</v>
      </c>
      <c r="G883">
        <f t="shared" si="70"/>
        <v>0.13347247545580868</v>
      </c>
      <c r="H883">
        <f t="shared" si="71"/>
        <v>-0.65705765455750675</v>
      </c>
      <c r="I883">
        <f t="shared" si="72"/>
        <v>-0.94571994018711902</v>
      </c>
      <c r="J883">
        <f t="shared" si="73"/>
        <v>0.89438620526752799</v>
      </c>
      <c r="AM883">
        <v>-0.74269081342798715</v>
      </c>
    </row>
    <row r="884" spans="1:39" x14ac:dyDescent="0.2">
      <c r="A884" s="6">
        <v>883</v>
      </c>
      <c r="B884">
        <v>-0.74269081342798715</v>
      </c>
      <c r="C884">
        <f t="shared" si="69"/>
        <v>-0.5180469108556649</v>
      </c>
      <c r="D884">
        <f t="shared" si="69"/>
        <v>-1.6083281637435085</v>
      </c>
      <c r="E884">
        <f t="shared" si="69"/>
        <v>1.0251863264548779</v>
      </c>
      <c r="F884">
        <f t="shared" si="69"/>
        <v>0.43443232350316097</v>
      </c>
      <c r="G884">
        <f t="shared" si="70"/>
        <v>9.698770083627779E-3</v>
      </c>
      <c r="H884">
        <f t="shared" si="71"/>
        <v>-1.4094472380691214</v>
      </c>
      <c r="I884">
        <f t="shared" si="72"/>
        <v>-1.6981095236987338</v>
      </c>
      <c r="J884">
        <f t="shared" si="73"/>
        <v>2.8835759544763406</v>
      </c>
      <c r="AM884">
        <v>4.3780190372553776E-2</v>
      </c>
    </row>
    <row r="885" spans="1:39" x14ac:dyDescent="0.2">
      <c r="A885" s="6">
        <v>884</v>
      </c>
      <c r="B885">
        <v>4.3780190372553776E-2</v>
      </c>
      <c r="C885">
        <f t="shared" si="69"/>
        <v>-0.74269081342798715</v>
      </c>
      <c r="D885">
        <f t="shared" si="69"/>
        <v>-0.5180469108556649</v>
      </c>
      <c r="E885">
        <f t="shared" si="69"/>
        <v>-1.6083281637435085</v>
      </c>
      <c r="F885">
        <f t="shared" si="69"/>
        <v>1.0251863264548779</v>
      </c>
      <c r="G885">
        <f t="shared" si="70"/>
        <v>0.43443232350316097</v>
      </c>
      <c r="H885">
        <f t="shared" si="71"/>
        <v>-1.8000993711997291</v>
      </c>
      <c r="I885">
        <f t="shared" si="72"/>
        <v>-2.0887616568293415</v>
      </c>
      <c r="J885">
        <f t="shared" si="73"/>
        <v>4.3629252590404555</v>
      </c>
      <c r="AM885">
        <v>0.21475298978777976</v>
      </c>
    </row>
    <row r="886" spans="1:39" x14ac:dyDescent="0.2">
      <c r="A886" s="6">
        <v>885</v>
      </c>
      <c r="B886">
        <v>0.21475298978777976</v>
      </c>
      <c r="C886">
        <f t="shared" si="69"/>
        <v>4.3780190372553776E-2</v>
      </c>
      <c r="D886">
        <f t="shared" si="69"/>
        <v>-0.74269081342798715</v>
      </c>
      <c r="E886">
        <f t="shared" si="69"/>
        <v>-0.5180469108556649</v>
      </c>
      <c r="F886">
        <f t="shared" si="69"/>
        <v>-1.6083281637435085</v>
      </c>
      <c r="G886">
        <f t="shared" si="70"/>
        <v>1.0251863264548779</v>
      </c>
      <c r="H886">
        <f t="shared" si="71"/>
        <v>-2.610532707866827</v>
      </c>
      <c r="I886">
        <f t="shared" si="72"/>
        <v>-2.8991949934964394</v>
      </c>
      <c r="J886">
        <f t="shared" si="73"/>
        <v>8.4053316103148195</v>
      </c>
      <c r="AM886">
        <v>1.3379239849572711</v>
      </c>
    </row>
    <row r="887" spans="1:39" x14ac:dyDescent="0.2">
      <c r="A887" s="6">
        <v>886</v>
      </c>
      <c r="B887">
        <v>1.3379239849572711</v>
      </c>
      <c r="C887">
        <f t="shared" ref="C887:F937" si="74">B886</f>
        <v>0.21475298978777976</v>
      </c>
      <c r="D887">
        <f t="shared" si="74"/>
        <v>4.3780190372553776E-2</v>
      </c>
      <c r="E887">
        <f t="shared" si="74"/>
        <v>-0.74269081342798715</v>
      </c>
      <c r="F887">
        <f t="shared" si="74"/>
        <v>-0.5180469108556649</v>
      </c>
      <c r="G887">
        <f t="shared" si="70"/>
        <v>-1.6083281637435085</v>
      </c>
      <c r="H887">
        <f t="shared" si="71"/>
        <v>0.33571944083395266</v>
      </c>
      <c r="I887">
        <f t="shared" si="72"/>
        <v>4.7057155204340395E-2</v>
      </c>
      <c r="J887">
        <f t="shared" si="73"/>
        <v>2.2143758559253802E-3</v>
      </c>
      <c r="AM887">
        <v>-0.27170342834080508</v>
      </c>
    </row>
    <row r="888" spans="1:39" x14ac:dyDescent="0.2">
      <c r="A888" s="6">
        <v>887</v>
      </c>
      <c r="B888">
        <v>-0.27170342834080508</v>
      </c>
      <c r="C888">
        <f t="shared" si="74"/>
        <v>1.3379239849572711</v>
      </c>
      <c r="D888">
        <f t="shared" si="74"/>
        <v>0.21475298978777976</v>
      </c>
      <c r="E888">
        <f t="shared" si="74"/>
        <v>4.3780190372553776E-2</v>
      </c>
      <c r="F888">
        <f t="shared" si="74"/>
        <v>-0.74269081342798715</v>
      </c>
      <c r="G888">
        <f t="shared" si="70"/>
        <v>-0.5180469108556649</v>
      </c>
      <c r="H888">
        <f t="shared" si="71"/>
        <v>0.58206292334881249</v>
      </c>
      <c r="I888">
        <f t="shared" si="72"/>
        <v>0.29340063771920022</v>
      </c>
      <c r="J888">
        <f t="shared" si="73"/>
        <v>8.6083934214033375E-2</v>
      </c>
      <c r="AM888">
        <v>-2.0221929265281662</v>
      </c>
    </row>
    <row r="889" spans="1:39" x14ac:dyDescent="0.2">
      <c r="A889" s="6">
        <v>888</v>
      </c>
      <c r="B889">
        <v>-2.0221929265281662</v>
      </c>
      <c r="C889">
        <f t="shared" si="74"/>
        <v>-0.27170342834080508</v>
      </c>
      <c r="D889">
        <f t="shared" si="74"/>
        <v>1.3379239849572711</v>
      </c>
      <c r="E889">
        <f t="shared" si="74"/>
        <v>0.21475298978777976</v>
      </c>
      <c r="F889">
        <f t="shared" si="74"/>
        <v>4.3780190372553776E-2</v>
      </c>
      <c r="G889">
        <f t="shared" si="70"/>
        <v>-0.74269081342798715</v>
      </c>
      <c r="H889">
        <f t="shared" si="71"/>
        <v>-0.69743918975136665</v>
      </c>
      <c r="I889">
        <f t="shared" si="72"/>
        <v>-0.98610147538097892</v>
      </c>
      <c r="J889">
        <f t="shared" si="73"/>
        <v>0.97239611974854334</v>
      </c>
      <c r="AM889">
        <v>-0.55443526069410365</v>
      </c>
    </row>
    <row r="890" spans="1:39" x14ac:dyDescent="0.2">
      <c r="A890" s="6">
        <v>889</v>
      </c>
      <c r="B890">
        <v>-0.55443526069410365</v>
      </c>
      <c r="C890">
        <f t="shared" si="74"/>
        <v>-2.0221929265281662</v>
      </c>
      <c r="D890">
        <f t="shared" si="74"/>
        <v>-0.27170342834080508</v>
      </c>
      <c r="E890">
        <f t="shared" si="74"/>
        <v>1.3379239849572711</v>
      </c>
      <c r="F890">
        <f t="shared" si="74"/>
        <v>0.21475298978777976</v>
      </c>
      <c r="G890">
        <f t="shared" si="70"/>
        <v>4.3780190372553776E-2</v>
      </c>
      <c r="H890">
        <f t="shared" si="71"/>
        <v>-1.2956546408180243</v>
      </c>
      <c r="I890">
        <f t="shared" si="72"/>
        <v>-1.5843169264476367</v>
      </c>
      <c r="J890">
        <f t="shared" si="73"/>
        <v>2.5100601234284863</v>
      </c>
      <c r="AM890">
        <v>-0.44884928774334465</v>
      </c>
    </row>
    <row r="891" spans="1:39" x14ac:dyDescent="0.2">
      <c r="A891" s="6">
        <v>890</v>
      </c>
      <c r="B891">
        <v>-0.44884928774334465</v>
      </c>
      <c r="C891">
        <f t="shared" si="74"/>
        <v>-0.55443526069410365</v>
      </c>
      <c r="D891">
        <f t="shared" si="74"/>
        <v>-2.0221929265281662</v>
      </c>
      <c r="E891">
        <f t="shared" si="74"/>
        <v>-0.27170342834080508</v>
      </c>
      <c r="F891">
        <f t="shared" si="74"/>
        <v>1.3379239849572711</v>
      </c>
      <c r="G891">
        <f t="shared" si="70"/>
        <v>0.21475298978777976</v>
      </c>
      <c r="H891">
        <f t="shared" si="71"/>
        <v>-1.9592569183491484</v>
      </c>
      <c r="I891">
        <f t="shared" si="72"/>
        <v>-2.2479192039787605</v>
      </c>
      <c r="J891">
        <f t="shared" si="73"/>
        <v>5.0531407476165047</v>
      </c>
      <c r="AM891">
        <v>0.30886853815182019</v>
      </c>
    </row>
    <row r="892" spans="1:39" x14ac:dyDescent="0.2">
      <c r="A892" s="6">
        <v>891</v>
      </c>
      <c r="B892">
        <v>0.30886853815182019</v>
      </c>
      <c r="C892">
        <f t="shared" si="74"/>
        <v>-0.44884928774334465</v>
      </c>
      <c r="D892">
        <f t="shared" si="74"/>
        <v>-0.55443526069410365</v>
      </c>
      <c r="E892">
        <f t="shared" si="74"/>
        <v>-2.0221929265281662</v>
      </c>
      <c r="F892">
        <f t="shared" si="74"/>
        <v>-0.27170342834080508</v>
      </c>
      <c r="G892">
        <f t="shared" si="70"/>
        <v>1.3379239849572711</v>
      </c>
      <c r="H892">
        <f t="shared" si="71"/>
        <v>-2.9883123651545995</v>
      </c>
      <c r="I892">
        <f t="shared" si="72"/>
        <v>-3.2769746507842119</v>
      </c>
      <c r="J892">
        <f t="shared" si="73"/>
        <v>10.738562861882308</v>
      </c>
      <c r="AM892">
        <v>-1.7103582601059213</v>
      </c>
    </row>
    <row r="893" spans="1:39" x14ac:dyDescent="0.2">
      <c r="A893" s="6">
        <v>892</v>
      </c>
      <c r="B893">
        <v>-1.7103582601059213</v>
      </c>
      <c r="C893">
        <f t="shared" si="74"/>
        <v>0.30886853815182019</v>
      </c>
      <c r="D893">
        <f t="shared" si="74"/>
        <v>-0.44884928774334465</v>
      </c>
      <c r="E893">
        <f t="shared" si="74"/>
        <v>-0.55443526069410365</v>
      </c>
      <c r="F893">
        <f t="shared" si="74"/>
        <v>-2.0221929265281662</v>
      </c>
      <c r="G893">
        <f t="shared" si="70"/>
        <v>-0.27170342834080508</v>
      </c>
      <c r="H893">
        <f t="shared" si="71"/>
        <v>-4.4269671969197155</v>
      </c>
      <c r="I893">
        <f t="shared" si="72"/>
        <v>-4.7156294825493275</v>
      </c>
      <c r="J893">
        <f t="shared" si="73"/>
        <v>22.237161416688437</v>
      </c>
      <c r="AM893">
        <v>-5.9640905932520166E-2</v>
      </c>
    </row>
    <row r="894" spans="1:39" x14ac:dyDescent="0.2">
      <c r="A894" s="6">
        <v>893</v>
      </c>
      <c r="B894">
        <v>-5.9640905932520166E-2</v>
      </c>
      <c r="C894">
        <f t="shared" si="74"/>
        <v>-1.7103582601059213</v>
      </c>
      <c r="D894">
        <f t="shared" si="74"/>
        <v>0.30886853815182019</v>
      </c>
      <c r="E894">
        <f t="shared" si="74"/>
        <v>-0.44884928774334465</v>
      </c>
      <c r="F894">
        <f t="shared" si="74"/>
        <v>-0.55443526069410365</v>
      </c>
      <c r="G894">
        <f t="shared" si="70"/>
        <v>-2.0221929265281662</v>
      </c>
      <c r="H894">
        <f t="shared" si="71"/>
        <v>-2.4644151763240698</v>
      </c>
      <c r="I894">
        <f t="shared" si="72"/>
        <v>-2.7530774619536822</v>
      </c>
      <c r="J894">
        <f t="shared" si="73"/>
        <v>7.5794355115173282</v>
      </c>
      <c r="AM894">
        <v>-1.0801707837343251</v>
      </c>
    </row>
    <row r="895" spans="1:39" x14ac:dyDescent="0.2">
      <c r="A895" s="6">
        <v>894</v>
      </c>
      <c r="B895">
        <v>-1.0801707837343251</v>
      </c>
      <c r="C895">
        <f t="shared" si="74"/>
        <v>-5.9640905932520166E-2</v>
      </c>
      <c r="D895">
        <f t="shared" si="74"/>
        <v>-1.7103582601059213</v>
      </c>
      <c r="E895">
        <f t="shared" si="74"/>
        <v>0.30886853815182019</v>
      </c>
      <c r="F895">
        <f t="shared" si="74"/>
        <v>-0.44884928774334465</v>
      </c>
      <c r="G895">
        <f t="shared" si="70"/>
        <v>-0.55443526069410365</v>
      </c>
      <c r="H895">
        <f t="shared" si="71"/>
        <v>-2.9901506993642908</v>
      </c>
      <c r="I895">
        <f t="shared" si="72"/>
        <v>-3.2788129849939032</v>
      </c>
      <c r="J895">
        <f t="shared" si="73"/>
        <v>10.750614590564629</v>
      </c>
      <c r="AM895">
        <v>-0.86936088202615058</v>
      </c>
    </row>
    <row r="896" spans="1:39" x14ac:dyDescent="0.2">
      <c r="A896" s="6">
        <v>895</v>
      </c>
      <c r="B896">
        <v>-0.86936088202615058</v>
      </c>
      <c r="C896">
        <f t="shared" si="74"/>
        <v>-1.0801707837343251</v>
      </c>
      <c r="D896">
        <f t="shared" si="74"/>
        <v>-5.9640905932520166E-2</v>
      </c>
      <c r="E896">
        <f t="shared" si="74"/>
        <v>-1.7103582601059213</v>
      </c>
      <c r="F896">
        <f t="shared" si="74"/>
        <v>0.30886853815182019</v>
      </c>
      <c r="G896">
        <f t="shared" si="70"/>
        <v>-0.44884928774334465</v>
      </c>
      <c r="H896">
        <f t="shared" si="71"/>
        <v>-3.4106622936470963</v>
      </c>
      <c r="I896">
        <f t="shared" si="72"/>
        <v>-3.6993245792767087</v>
      </c>
      <c r="J896">
        <f t="shared" si="73"/>
        <v>13.685002342840798</v>
      </c>
      <c r="AM896">
        <v>-0.66854828496436147</v>
      </c>
    </row>
    <row r="897" spans="1:39" x14ac:dyDescent="0.2">
      <c r="A897" s="6">
        <v>896</v>
      </c>
      <c r="B897">
        <v>-0.66854828496436147</v>
      </c>
      <c r="C897">
        <f t="shared" si="74"/>
        <v>-0.86936088202615058</v>
      </c>
      <c r="D897">
        <f t="shared" si="74"/>
        <v>-1.0801707837343251</v>
      </c>
      <c r="E897">
        <f t="shared" si="74"/>
        <v>-5.9640905932520166E-2</v>
      </c>
      <c r="F897">
        <f t="shared" si="74"/>
        <v>-1.7103582601059213</v>
      </c>
      <c r="G897">
        <f t="shared" si="70"/>
        <v>0.30886853815182019</v>
      </c>
      <c r="H897">
        <f t="shared" si="71"/>
        <v>-4.3880791167632784</v>
      </c>
      <c r="I897">
        <f t="shared" si="72"/>
        <v>-4.6767414023928904</v>
      </c>
      <c r="J897">
        <f t="shared" si="73"/>
        <v>21.871910144855818</v>
      </c>
      <c r="AM897">
        <v>-1.3289804775440672</v>
      </c>
    </row>
    <row r="898" spans="1:39" x14ac:dyDescent="0.2">
      <c r="A898" s="6">
        <v>897</v>
      </c>
      <c r="B898">
        <v>-1.3289804775440672</v>
      </c>
      <c r="C898">
        <f t="shared" si="74"/>
        <v>-0.66854828496436147</v>
      </c>
      <c r="D898">
        <f t="shared" si="74"/>
        <v>-0.86936088202615058</v>
      </c>
      <c r="E898">
        <f t="shared" si="74"/>
        <v>-1.0801707837343251</v>
      </c>
      <c r="F898">
        <f t="shared" si="74"/>
        <v>-5.9640905932520166E-2</v>
      </c>
      <c r="G898">
        <f t="shared" si="70"/>
        <v>-1.7103582601059213</v>
      </c>
      <c r="H898">
        <f t="shared" si="71"/>
        <v>-4.0067013342014244</v>
      </c>
      <c r="I898">
        <f t="shared" si="72"/>
        <v>-4.2953636198310363</v>
      </c>
      <c r="J898">
        <f t="shared" si="73"/>
        <v>18.450148626567984</v>
      </c>
      <c r="AM898">
        <v>0.94543300054839108</v>
      </c>
    </row>
    <row r="899" spans="1:39" x14ac:dyDescent="0.2">
      <c r="A899" s="6">
        <v>898</v>
      </c>
      <c r="B899">
        <v>0.94543300054839108</v>
      </c>
      <c r="C899">
        <f t="shared" si="74"/>
        <v>-1.3289804775440672</v>
      </c>
      <c r="D899">
        <f t="shared" si="74"/>
        <v>-0.66854828496436147</v>
      </c>
      <c r="E899">
        <f t="shared" si="74"/>
        <v>-0.86936088202615058</v>
      </c>
      <c r="F899">
        <f t="shared" si="74"/>
        <v>-1.0801707837343251</v>
      </c>
      <c r="G899">
        <f t="shared" si="70"/>
        <v>-5.9640905932520166E-2</v>
      </c>
      <c r="H899">
        <f t="shared" si="71"/>
        <v>-3.0016274277205133</v>
      </c>
      <c r="I899">
        <f t="shared" si="72"/>
        <v>-3.2902897133501257</v>
      </c>
      <c r="J899">
        <f t="shared" si="73"/>
        <v>10.826006397777652</v>
      </c>
      <c r="AM899">
        <v>-0.29943676013414489</v>
      </c>
    </row>
    <row r="900" spans="1:39" x14ac:dyDescent="0.2">
      <c r="A900" s="6">
        <v>899</v>
      </c>
      <c r="B900">
        <v>-0.29943676013414489</v>
      </c>
      <c r="C900">
        <f t="shared" si="74"/>
        <v>0.94543300054839108</v>
      </c>
      <c r="D900">
        <f t="shared" si="74"/>
        <v>-1.3289804775440672</v>
      </c>
      <c r="E900">
        <f t="shared" si="74"/>
        <v>-0.66854828496436147</v>
      </c>
      <c r="F900">
        <f t="shared" si="74"/>
        <v>-0.86936088202615058</v>
      </c>
      <c r="G900">
        <f t="shared" si="70"/>
        <v>-1.0801707837343251</v>
      </c>
      <c r="H900">
        <f t="shared" si="71"/>
        <v>-2.220893404120333</v>
      </c>
      <c r="I900">
        <f t="shared" si="72"/>
        <v>-2.5095556897499454</v>
      </c>
      <c r="J900">
        <f t="shared" si="73"/>
        <v>6.297869759956324</v>
      </c>
      <c r="AM900">
        <v>0.3789111150646593</v>
      </c>
    </row>
    <row r="901" spans="1:39" x14ac:dyDescent="0.2">
      <c r="A901" s="6">
        <v>900</v>
      </c>
      <c r="B901">
        <v>0.3789111150646593</v>
      </c>
      <c r="C901">
        <f t="shared" si="74"/>
        <v>-0.29943676013414489</v>
      </c>
      <c r="D901">
        <f t="shared" si="74"/>
        <v>0.94543300054839108</v>
      </c>
      <c r="E901">
        <f t="shared" si="74"/>
        <v>-1.3289804775440672</v>
      </c>
      <c r="F901">
        <f t="shared" si="74"/>
        <v>-0.66854828496436147</v>
      </c>
      <c r="G901">
        <f t="shared" si="70"/>
        <v>-0.86936088202615058</v>
      </c>
      <c r="H901">
        <f t="shared" si="71"/>
        <v>-0.97262140702952327</v>
      </c>
      <c r="I901">
        <f t="shared" si="72"/>
        <v>-1.2612836926591355</v>
      </c>
      <c r="J901">
        <f t="shared" si="73"/>
        <v>1.5908365533678646</v>
      </c>
      <c r="AM901">
        <v>-0.56363254852467126</v>
      </c>
    </row>
    <row r="902" spans="1:39" x14ac:dyDescent="0.2">
      <c r="A902" s="6">
        <v>901</v>
      </c>
      <c r="B902">
        <v>-0.56363254852467126</v>
      </c>
      <c r="C902">
        <f t="shared" si="74"/>
        <v>0.3789111150646593</v>
      </c>
      <c r="D902">
        <f t="shared" si="74"/>
        <v>-0.29943676013414489</v>
      </c>
      <c r="E902">
        <f t="shared" si="74"/>
        <v>0.94543300054839108</v>
      </c>
      <c r="F902">
        <f t="shared" si="74"/>
        <v>-1.3289804775440672</v>
      </c>
      <c r="G902">
        <f t="shared" si="70"/>
        <v>-0.66854828496436147</v>
      </c>
      <c r="H902">
        <f t="shared" si="71"/>
        <v>-0.86770567058983294</v>
      </c>
      <c r="I902">
        <f t="shared" si="72"/>
        <v>-1.1563679562194453</v>
      </c>
      <c r="J902">
        <f t="shared" si="73"/>
        <v>1.337186850171137</v>
      </c>
      <c r="AM902">
        <v>0.12469607224270185</v>
      </c>
    </row>
    <row r="903" spans="1:39" x14ac:dyDescent="0.2">
      <c r="A903" s="6">
        <v>902</v>
      </c>
      <c r="B903">
        <v>0.12469607224270185</v>
      </c>
      <c r="C903">
        <f t="shared" si="74"/>
        <v>-0.56363254852467126</v>
      </c>
      <c r="D903">
        <f t="shared" si="74"/>
        <v>0.3789111150646593</v>
      </c>
      <c r="E903">
        <f t="shared" si="74"/>
        <v>-0.29943676013414489</v>
      </c>
      <c r="F903">
        <f t="shared" si="74"/>
        <v>0.94543300054839108</v>
      </c>
      <c r="G903">
        <f t="shared" ref="G903:G966" si="75">F902</f>
        <v>-1.3289804775440672</v>
      </c>
      <c r="H903">
        <f t="shared" ref="H903:H966" si="76">SUM(B903:F903)</f>
        <v>0.58597087919693602</v>
      </c>
      <c r="I903">
        <f t="shared" ref="I903:I966" si="77">H903-$AD$23*$AA$23</f>
        <v>0.29730859356732375</v>
      </c>
      <c r="J903">
        <f t="shared" ref="J903:J966" si="78">I903^2</f>
        <v>8.8392399808980102E-2</v>
      </c>
      <c r="AM903">
        <v>0.4657203333675573</v>
      </c>
    </row>
    <row r="904" spans="1:39" x14ac:dyDescent="0.2">
      <c r="A904" s="6">
        <v>903</v>
      </c>
      <c r="B904">
        <v>0.4657203333675573</v>
      </c>
      <c r="C904">
        <f t="shared" si="74"/>
        <v>0.12469607224270185</v>
      </c>
      <c r="D904">
        <f t="shared" si="74"/>
        <v>-0.56363254852467126</v>
      </c>
      <c r="E904">
        <f t="shared" si="74"/>
        <v>0.3789111150646593</v>
      </c>
      <c r="F904">
        <f t="shared" si="74"/>
        <v>-0.29943676013414489</v>
      </c>
      <c r="G904">
        <f t="shared" si="75"/>
        <v>0.94543300054839108</v>
      </c>
      <c r="H904">
        <f t="shared" si="76"/>
        <v>0.10625821201610236</v>
      </c>
      <c r="I904">
        <f t="shared" si="77"/>
        <v>-0.18240407361350991</v>
      </c>
      <c r="J904">
        <f t="shared" si="78"/>
        <v>3.3271246070802743E-2</v>
      </c>
      <c r="AM904">
        <v>0.59531614067704886</v>
      </c>
    </row>
    <row r="905" spans="1:39" x14ac:dyDescent="0.2">
      <c r="A905" s="6">
        <v>904</v>
      </c>
      <c r="B905">
        <v>0.59531614067704886</v>
      </c>
      <c r="C905">
        <f t="shared" si="74"/>
        <v>0.4657203333675573</v>
      </c>
      <c r="D905">
        <f t="shared" si="74"/>
        <v>0.12469607224270185</v>
      </c>
      <c r="E905">
        <f t="shared" si="74"/>
        <v>-0.56363254852467126</v>
      </c>
      <c r="F905">
        <f t="shared" si="74"/>
        <v>0.3789111150646593</v>
      </c>
      <c r="G905">
        <f t="shared" si="75"/>
        <v>-0.29943676013414489</v>
      </c>
      <c r="H905">
        <f t="shared" si="76"/>
        <v>1.001011112827296</v>
      </c>
      <c r="I905">
        <f t="shared" si="77"/>
        <v>0.71234882719768378</v>
      </c>
      <c r="J905">
        <f t="shared" si="78"/>
        <v>0.50744085160991559</v>
      </c>
      <c r="AM905">
        <v>-0.42343116944149239</v>
      </c>
    </row>
    <row r="906" spans="1:39" x14ac:dyDescent="0.2">
      <c r="A906" s="6">
        <v>905</v>
      </c>
      <c r="B906">
        <v>-0.42343116944149239</v>
      </c>
      <c r="C906">
        <f t="shared" si="74"/>
        <v>0.59531614067704886</v>
      </c>
      <c r="D906">
        <f t="shared" si="74"/>
        <v>0.4657203333675573</v>
      </c>
      <c r="E906">
        <f t="shared" si="74"/>
        <v>0.12469607224270185</v>
      </c>
      <c r="F906">
        <f t="shared" si="74"/>
        <v>-0.56363254852467126</v>
      </c>
      <c r="G906">
        <f t="shared" si="75"/>
        <v>0.3789111150646593</v>
      </c>
      <c r="H906">
        <f t="shared" si="76"/>
        <v>0.19866882832114441</v>
      </c>
      <c r="I906">
        <f t="shared" si="77"/>
        <v>-8.9993457308467861E-2</v>
      </c>
      <c r="J906">
        <f t="shared" si="78"/>
        <v>8.0988223583310284E-3</v>
      </c>
      <c r="AM906">
        <v>0.51520892822392206</v>
      </c>
    </row>
    <row r="907" spans="1:39" x14ac:dyDescent="0.2">
      <c r="A907" s="6">
        <v>906</v>
      </c>
      <c r="B907">
        <v>0.51520892822392206</v>
      </c>
      <c r="C907">
        <f t="shared" si="74"/>
        <v>-0.42343116944149239</v>
      </c>
      <c r="D907">
        <f t="shared" si="74"/>
        <v>0.59531614067704886</v>
      </c>
      <c r="E907">
        <f t="shared" si="74"/>
        <v>0.4657203333675573</v>
      </c>
      <c r="F907">
        <f t="shared" si="74"/>
        <v>0.12469607224270185</v>
      </c>
      <c r="G907">
        <f t="shared" si="75"/>
        <v>-0.56363254852467126</v>
      </c>
      <c r="H907">
        <f t="shared" si="76"/>
        <v>1.2775103050697378</v>
      </c>
      <c r="I907">
        <f t="shared" si="77"/>
        <v>0.98884801944012557</v>
      </c>
      <c r="J907">
        <f t="shared" si="78"/>
        <v>0.97782040555065897</v>
      </c>
      <c r="AM907">
        <v>-0.71514790373381731</v>
      </c>
    </row>
    <row r="908" spans="1:39" x14ac:dyDescent="0.2">
      <c r="A908" s="6">
        <v>907</v>
      </c>
      <c r="B908">
        <v>-0.71514790373381731</v>
      </c>
      <c r="C908">
        <f t="shared" si="74"/>
        <v>0.51520892822392206</v>
      </c>
      <c r="D908">
        <f t="shared" si="74"/>
        <v>-0.42343116944149239</v>
      </c>
      <c r="E908">
        <f t="shared" si="74"/>
        <v>0.59531614067704886</v>
      </c>
      <c r="F908">
        <f t="shared" si="74"/>
        <v>0.4657203333675573</v>
      </c>
      <c r="G908">
        <f t="shared" si="75"/>
        <v>0.12469607224270185</v>
      </c>
      <c r="H908">
        <f t="shared" si="76"/>
        <v>0.43766632909321851</v>
      </c>
      <c r="I908">
        <f t="shared" si="77"/>
        <v>0.14900404346360624</v>
      </c>
      <c r="J908">
        <f t="shared" si="78"/>
        <v>2.2202204968504256E-2</v>
      </c>
      <c r="AM908">
        <v>0.85571379501462186</v>
      </c>
    </row>
    <row r="909" spans="1:39" x14ac:dyDescent="0.2">
      <c r="A909" s="6">
        <v>908</v>
      </c>
      <c r="B909">
        <v>0.85571379501462186</v>
      </c>
      <c r="C909">
        <f t="shared" si="74"/>
        <v>-0.71514790373381731</v>
      </c>
      <c r="D909">
        <f t="shared" si="74"/>
        <v>0.51520892822392206</v>
      </c>
      <c r="E909">
        <f t="shared" si="74"/>
        <v>-0.42343116944149239</v>
      </c>
      <c r="F909">
        <f t="shared" si="74"/>
        <v>0.59531614067704886</v>
      </c>
      <c r="G909">
        <f t="shared" si="75"/>
        <v>0.4657203333675573</v>
      </c>
      <c r="H909">
        <f t="shared" si="76"/>
        <v>0.82765979074028306</v>
      </c>
      <c r="I909">
        <f t="shared" si="77"/>
        <v>0.53899750511067079</v>
      </c>
      <c r="J909">
        <f t="shared" si="78"/>
        <v>0.29051831051552757</v>
      </c>
      <c r="AM909">
        <v>-0.71382431837801508</v>
      </c>
    </row>
    <row r="910" spans="1:39" x14ac:dyDescent="0.2">
      <c r="A910" s="6">
        <v>909</v>
      </c>
      <c r="B910">
        <v>-0.71382431837801508</v>
      </c>
      <c r="C910">
        <f t="shared" si="74"/>
        <v>0.85571379501462186</v>
      </c>
      <c r="D910">
        <f t="shared" si="74"/>
        <v>-0.71514790373381731</v>
      </c>
      <c r="E910">
        <f t="shared" si="74"/>
        <v>0.51520892822392206</v>
      </c>
      <c r="F910">
        <f t="shared" si="74"/>
        <v>-0.42343116944149239</v>
      </c>
      <c r="G910">
        <f t="shared" si="75"/>
        <v>0.59531614067704886</v>
      </c>
      <c r="H910">
        <f t="shared" si="76"/>
        <v>-0.48148066831478087</v>
      </c>
      <c r="I910">
        <f t="shared" si="77"/>
        <v>-0.77014295394439314</v>
      </c>
      <c r="J910">
        <f t="shared" si="78"/>
        <v>0.59312016951019564</v>
      </c>
      <c r="AM910">
        <v>0.19345257486018053</v>
      </c>
    </row>
    <row r="911" spans="1:39" x14ac:dyDescent="0.2">
      <c r="A911" s="6">
        <v>910</v>
      </c>
      <c r="B911">
        <v>0.19345257486018053</v>
      </c>
      <c r="C911">
        <f t="shared" si="74"/>
        <v>-0.71382431837801508</v>
      </c>
      <c r="D911">
        <f t="shared" si="74"/>
        <v>0.85571379501462186</v>
      </c>
      <c r="E911">
        <f t="shared" si="74"/>
        <v>-0.71514790373381731</v>
      </c>
      <c r="F911">
        <f t="shared" si="74"/>
        <v>0.51520892822392206</v>
      </c>
      <c r="G911">
        <f t="shared" si="75"/>
        <v>-0.42343116944149239</v>
      </c>
      <c r="H911">
        <f t="shared" si="76"/>
        <v>0.13540307598689205</v>
      </c>
      <c r="I911">
        <f t="shared" si="77"/>
        <v>-0.15325920964272022</v>
      </c>
      <c r="J911">
        <f t="shared" si="78"/>
        <v>2.3488385340311266E-2</v>
      </c>
      <c r="AM911">
        <v>2.4745936278514537E-2</v>
      </c>
    </row>
    <row r="912" spans="1:39" x14ac:dyDescent="0.2">
      <c r="A912" s="6">
        <v>911</v>
      </c>
      <c r="B912">
        <v>2.4745936278514537E-2</v>
      </c>
      <c r="C912">
        <f t="shared" si="74"/>
        <v>0.19345257486018053</v>
      </c>
      <c r="D912">
        <f t="shared" si="74"/>
        <v>-0.71382431837801508</v>
      </c>
      <c r="E912">
        <f t="shared" si="74"/>
        <v>0.85571379501462186</v>
      </c>
      <c r="F912">
        <f t="shared" si="74"/>
        <v>-0.71514790373381731</v>
      </c>
      <c r="G912">
        <f t="shared" si="75"/>
        <v>0.51520892822392206</v>
      </c>
      <c r="H912">
        <f t="shared" si="76"/>
        <v>-0.35505991595851549</v>
      </c>
      <c r="I912">
        <f t="shared" si="77"/>
        <v>-0.64372220158812776</v>
      </c>
      <c r="J912">
        <f t="shared" si="78"/>
        <v>0.4143782728174662</v>
      </c>
      <c r="AM912">
        <v>-0.40761575350486984</v>
      </c>
    </row>
    <row r="913" spans="1:39" x14ac:dyDescent="0.2">
      <c r="A913" s="6">
        <v>912</v>
      </c>
      <c r="B913">
        <v>-0.40761575350486984</v>
      </c>
      <c r="C913">
        <f t="shared" si="74"/>
        <v>2.4745936278514537E-2</v>
      </c>
      <c r="D913">
        <f t="shared" si="74"/>
        <v>0.19345257486018053</v>
      </c>
      <c r="E913">
        <f t="shared" si="74"/>
        <v>-0.71382431837801508</v>
      </c>
      <c r="F913">
        <f t="shared" si="74"/>
        <v>0.85571379501462186</v>
      </c>
      <c r="G913">
        <f t="shared" si="75"/>
        <v>-0.71514790373381731</v>
      </c>
      <c r="H913">
        <f t="shared" si="76"/>
        <v>-4.7527765729568072E-2</v>
      </c>
      <c r="I913">
        <f t="shared" si="77"/>
        <v>-0.33619005135918034</v>
      </c>
      <c r="J913">
        <f t="shared" si="78"/>
        <v>0.11302375063288832</v>
      </c>
      <c r="AM913">
        <v>-0.31569015962238334</v>
      </c>
    </row>
    <row r="914" spans="1:39" x14ac:dyDescent="0.2">
      <c r="A914" s="6">
        <v>913</v>
      </c>
      <c r="B914">
        <v>-0.31569015962238334</v>
      </c>
      <c r="C914">
        <f t="shared" si="74"/>
        <v>-0.40761575350486984</v>
      </c>
      <c r="D914">
        <f t="shared" si="74"/>
        <v>2.4745936278514537E-2</v>
      </c>
      <c r="E914">
        <f t="shared" si="74"/>
        <v>0.19345257486018053</v>
      </c>
      <c r="F914">
        <f t="shared" si="74"/>
        <v>-0.71382431837801508</v>
      </c>
      <c r="G914">
        <f t="shared" si="75"/>
        <v>0.85571379501462186</v>
      </c>
      <c r="H914">
        <f t="shared" si="76"/>
        <v>-1.2189317203665733</v>
      </c>
      <c r="I914">
        <f t="shared" si="77"/>
        <v>-1.5075940059961854</v>
      </c>
      <c r="J914">
        <f t="shared" si="78"/>
        <v>2.2728396869156264</v>
      </c>
      <c r="AM914">
        <v>-0.94451356681427434</v>
      </c>
    </row>
    <row r="915" spans="1:39" x14ac:dyDescent="0.2">
      <c r="A915" s="6">
        <v>914</v>
      </c>
      <c r="B915">
        <v>-0.94451356681427434</v>
      </c>
      <c r="C915">
        <f t="shared" si="74"/>
        <v>-0.31569015962238334</v>
      </c>
      <c r="D915">
        <f t="shared" si="74"/>
        <v>-0.40761575350486984</v>
      </c>
      <c r="E915">
        <f t="shared" si="74"/>
        <v>2.4745936278514537E-2</v>
      </c>
      <c r="F915">
        <f t="shared" si="74"/>
        <v>0.19345257486018053</v>
      </c>
      <c r="G915">
        <f t="shared" si="75"/>
        <v>-0.71382431837801508</v>
      </c>
      <c r="H915">
        <f t="shared" si="76"/>
        <v>-1.4496209688028325</v>
      </c>
      <c r="I915">
        <f t="shared" si="77"/>
        <v>-1.7382832544324449</v>
      </c>
      <c r="J915">
        <f t="shared" si="78"/>
        <v>3.0216286726402521</v>
      </c>
      <c r="AM915">
        <v>-0.33211892215761862</v>
      </c>
    </row>
    <row r="916" spans="1:39" x14ac:dyDescent="0.2">
      <c r="A916" s="6">
        <v>915</v>
      </c>
      <c r="B916">
        <v>-0.33211892215761862</v>
      </c>
      <c r="C916">
        <f t="shared" si="74"/>
        <v>-0.94451356681427434</v>
      </c>
      <c r="D916">
        <f t="shared" si="74"/>
        <v>-0.31569015962238334</v>
      </c>
      <c r="E916">
        <f t="shared" si="74"/>
        <v>-0.40761575350486984</v>
      </c>
      <c r="F916">
        <f t="shared" si="74"/>
        <v>2.4745936278514537E-2</v>
      </c>
      <c r="G916">
        <f t="shared" si="75"/>
        <v>0.19345257486018053</v>
      </c>
      <c r="H916">
        <f t="shared" si="76"/>
        <v>-1.9751924658206317</v>
      </c>
      <c r="I916">
        <f t="shared" si="77"/>
        <v>-2.2638547514502441</v>
      </c>
      <c r="J916">
        <f t="shared" si="78"/>
        <v>5.125038335663846</v>
      </c>
      <c r="AM916">
        <v>-0.33368777981929587</v>
      </c>
    </row>
    <row r="917" spans="1:39" x14ac:dyDescent="0.2">
      <c r="A917" s="6">
        <v>916</v>
      </c>
      <c r="B917">
        <v>-0.33368777981929587</v>
      </c>
      <c r="C917">
        <f t="shared" si="74"/>
        <v>-0.33211892215761862</v>
      </c>
      <c r="D917">
        <f t="shared" si="74"/>
        <v>-0.94451356681427434</v>
      </c>
      <c r="E917">
        <f t="shared" si="74"/>
        <v>-0.31569015962238334</v>
      </c>
      <c r="F917">
        <f t="shared" si="74"/>
        <v>-0.40761575350486984</v>
      </c>
      <c r="G917">
        <f t="shared" si="75"/>
        <v>2.4745936278514537E-2</v>
      </c>
      <c r="H917">
        <f t="shared" si="76"/>
        <v>-2.3336261819184418</v>
      </c>
      <c r="I917">
        <f t="shared" si="77"/>
        <v>-2.6222884675480542</v>
      </c>
      <c r="J917">
        <f t="shared" si="78"/>
        <v>6.8763968070355226</v>
      </c>
      <c r="AM917">
        <v>-0.73733880792794082</v>
      </c>
    </row>
    <row r="918" spans="1:39" x14ac:dyDescent="0.2">
      <c r="A918" s="6">
        <v>917</v>
      </c>
      <c r="B918">
        <v>-0.73733880792794082</v>
      </c>
      <c r="C918">
        <f t="shared" si="74"/>
        <v>-0.33368777981929587</v>
      </c>
      <c r="D918">
        <f t="shared" si="74"/>
        <v>-0.33211892215761862</v>
      </c>
      <c r="E918">
        <f t="shared" si="74"/>
        <v>-0.94451356681427434</v>
      </c>
      <c r="F918">
        <f t="shared" si="74"/>
        <v>-0.31569015962238334</v>
      </c>
      <c r="G918">
        <f t="shared" si="75"/>
        <v>-0.40761575350486984</v>
      </c>
      <c r="H918">
        <f t="shared" si="76"/>
        <v>-2.6633492363415132</v>
      </c>
      <c r="I918">
        <f t="shared" si="77"/>
        <v>-2.9520115219711256</v>
      </c>
      <c r="J918">
        <f t="shared" si="78"/>
        <v>8.714372025850281</v>
      </c>
      <c r="AM918">
        <v>1.74856220391212</v>
      </c>
    </row>
    <row r="919" spans="1:39" x14ac:dyDescent="0.2">
      <c r="A919" s="6">
        <v>918</v>
      </c>
      <c r="B919">
        <v>1.74856220391212</v>
      </c>
      <c r="C919">
        <f t="shared" si="74"/>
        <v>-0.73733880792794082</v>
      </c>
      <c r="D919">
        <f t="shared" si="74"/>
        <v>-0.33368777981929587</v>
      </c>
      <c r="E919">
        <f t="shared" si="74"/>
        <v>-0.33211892215761862</v>
      </c>
      <c r="F919">
        <f t="shared" si="74"/>
        <v>-0.94451356681427434</v>
      </c>
      <c r="G919">
        <f t="shared" si="75"/>
        <v>-0.31569015962238334</v>
      </c>
      <c r="H919">
        <f t="shared" si="76"/>
        <v>-0.59909687280700963</v>
      </c>
      <c r="I919">
        <f t="shared" si="77"/>
        <v>-0.8877591584366219</v>
      </c>
      <c r="J919">
        <f t="shared" si="78"/>
        <v>0.78811632338809912</v>
      </c>
      <c r="AM919">
        <v>-2.2716664937668987</v>
      </c>
    </row>
    <row r="920" spans="1:39" x14ac:dyDescent="0.2">
      <c r="A920" s="6">
        <v>919</v>
      </c>
      <c r="B920">
        <v>-2.2716664937668987</v>
      </c>
      <c r="C920">
        <f t="shared" si="74"/>
        <v>1.74856220391212</v>
      </c>
      <c r="D920">
        <f t="shared" si="74"/>
        <v>-0.73733880792794082</v>
      </c>
      <c r="E920">
        <f t="shared" si="74"/>
        <v>-0.33368777981929587</v>
      </c>
      <c r="F920">
        <f t="shared" si="74"/>
        <v>-0.33211892215761862</v>
      </c>
      <c r="G920">
        <f t="shared" si="75"/>
        <v>-0.94451356681427434</v>
      </c>
      <c r="H920">
        <f t="shared" si="76"/>
        <v>-1.926249799759634</v>
      </c>
      <c r="I920">
        <f t="shared" si="77"/>
        <v>-2.2149120853892463</v>
      </c>
      <c r="J920">
        <f t="shared" si="78"/>
        <v>4.90583554600334</v>
      </c>
      <c r="AM920">
        <v>0.32541165649976833</v>
      </c>
    </row>
    <row r="921" spans="1:39" x14ac:dyDescent="0.2">
      <c r="A921" s="6">
        <v>920</v>
      </c>
      <c r="B921">
        <v>0.32541165649976833</v>
      </c>
      <c r="C921">
        <f t="shared" si="74"/>
        <v>-2.2716664937668987</v>
      </c>
      <c r="D921">
        <f t="shared" si="74"/>
        <v>1.74856220391212</v>
      </c>
      <c r="E921">
        <f t="shared" si="74"/>
        <v>-0.73733880792794082</v>
      </c>
      <c r="F921">
        <f t="shared" si="74"/>
        <v>-0.33368777981929587</v>
      </c>
      <c r="G921">
        <f t="shared" si="75"/>
        <v>-0.33211892215761862</v>
      </c>
      <c r="H921">
        <f t="shared" si="76"/>
        <v>-1.2687192211022471</v>
      </c>
      <c r="I921">
        <f t="shared" si="77"/>
        <v>-1.5573815067318595</v>
      </c>
      <c r="J921">
        <f t="shared" si="78"/>
        <v>2.4254371575103968</v>
      </c>
      <c r="AM921">
        <v>1.3124892196439508</v>
      </c>
    </row>
    <row r="922" spans="1:39" x14ac:dyDescent="0.2">
      <c r="A922" s="6">
        <v>921</v>
      </c>
      <c r="B922">
        <v>1.3124892196439508</v>
      </c>
      <c r="C922">
        <f t="shared" si="74"/>
        <v>0.32541165649976833</v>
      </c>
      <c r="D922">
        <f t="shared" si="74"/>
        <v>-2.2716664937668987</v>
      </c>
      <c r="E922">
        <f t="shared" si="74"/>
        <v>1.74856220391212</v>
      </c>
      <c r="F922">
        <f t="shared" si="74"/>
        <v>-0.73733880792794082</v>
      </c>
      <c r="G922">
        <f t="shared" si="75"/>
        <v>-0.33368777981929587</v>
      </c>
      <c r="H922">
        <f t="shared" si="76"/>
        <v>0.37745777836099959</v>
      </c>
      <c r="I922">
        <f t="shared" si="77"/>
        <v>8.8795492731387315E-2</v>
      </c>
      <c r="J922">
        <f t="shared" si="78"/>
        <v>7.8846395294098568E-3</v>
      </c>
      <c r="AM922">
        <v>-1.2042323668950885</v>
      </c>
    </row>
    <row r="923" spans="1:39" x14ac:dyDescent="0.2">
      <c r="A923" s="6">
        <v>922</v>
      </c>
      <c r="B923">
        <v>-1.2042323668950885</v>
      </c>
      <c r="C923">
        <f t="shared" si="74"/>
        <v>1.3124892196439508</v>
      </c>
      <c r="D923">
        <f t="shared" si="74"/>
        <v>0.32541165649976833</v>
      </c>
      <c r="E923">
        <f t="shared" si="74"/>
        <v>-2.2716664937668987</v>
      </c>
      <c r="F923">
        <f t="shared" si="74"/>
        <v>1.74856220391212</v>
      </c>
      <c r="G923">
        <f t="shared" si="75"/>
        <v>-0.73733880792794082</v>
      </c>
      <c r="H923">
        <f t="shared" si="76"/>
        <v>-8.9435780606147874E-2</v>
      </c>
      <c r="I923">
        <f t="shared" si="77"/>
        <v>-0.37809806623576014</v>
      </c>
      <c r="J923">
        <f t="shared" si="78"/>
        <v>0.14295814769122125</v>
      </c>
      <c r="AM923">
        <v>1.5192952529493116</v>
      </c>
    </row>
    <row r="924" spans="1:39" x14ac:dyDescent="0.2">
      <c r="A924" s="6">
        <v>923</v>
      </c>
      <c r="B924">
        <v>1.5192952529493116</v>
      </c>
      <c r="C924">
        <f t="shared" si="74"/>
        <v>-1.2042323668950885</v>
      </c>
      <c r="D924">
        <f t="shared" si="74"/>
        <v>1.3124892196439508</v>
      </c>
      <c r="E924">
        <f t="shared" si="74"/>
        <v>0.32541165649976833</v>
      </c>
      <c r="F924">
        <f t="shared" si="74"/>
        <v>-2.2716664937668987</v>
      </c>
      <c r="G924">
        <f t="shared" si="75"/>
        <v>1.74856220391212</v>
      </c>
      <c r="H924">
        <f t="shared" si="76"/>
        <v>-0.31870273156895657</v>
      </c>
      <c r="I924">
        <f t="shared" si="77"/>
        <v>-0.60736501719856884</v>
      </c>
      <c r="J924">
        <f t="shared" si="78"/>
        <v>0.3688922641166178</v>
      </c>
      <c r="AM924">
        <v>0.9043630631735019</v>
      </c>
    </row>
    <row r="925" spans="1:39" x14ac:dyDescent="0.2">
      <c r="A925" s="6">
        <v>924</v>
      </c>
      <c r="B925">
        <v>0.9043630631735019</v>
      </c>
      <c r="C925">
        <f t="shared" si="74"/>
        <v>1.5192952529493116</v>
      </c>
      <c r="D925">
        <f t="shared" si="74"/>
        <v>-1.2042323668950885</v>
      </c>
      <c r="E925">
        <f t="shared" si="74"/>
        <v>1.3124892196439508</v>
      </c>
      <c r="F925">
        <f t="shared" si="74"/>
        <v>0.32541165649976833</v>
      </c>
      <c r="G925">
        <f t="shared" si="75"/>
        <v>-2.2716664937668987</v>
      </c>
      <c r="H925">
        <f t="shared" si="76"/>
        <v>2.8573268253714437</v>
      </c>
      <c r="I925">
        <f t="shared" si="77"/>
        <v>2.5686645397418313</v>
      </c>
      <c r="J925">
        <f t="shared" si="78"/>
        <v>6.5980375177271142</v>
      </c>
      <c r="AM925">
        <v>-1.1450047565303472</v>
      </c>
    </row>
    <row r="926" spans="1:39" x14ac:dyDescent="0.2">
      <c r="A926" s="6">
        <v>925</v>
      </c>
      <c r="B926">
        <v>-1.1450047565303472</v>
      </c>
      <c r="C926">
        <f t="shared" si="74"/>
        <v>0.9043630631735019</v>
      </c>
      <c r="D926">
        <f t="shared" si="74"/>
        <v>1.5192952529493116</v>
      </c>
      <c r="E926">
        <f t="shared" si="74"/>
        <v>-1.2042323668950885</v>
      </c>
      <c r="F926">
        <f t="shared" si="74"/>
        <v>1.3124892196439508</v>
      </c>
      <c r="G926">
        <f t="shared" si="75"/>
        <v>0.32541165649976833</v>
      </c>
      <c r="H926">
        <f t="shared" si="76"/>
        <v>1.3869104123413287</v>
      </c>
      <c r="I926">
        <f t="shared" si="77"/>
        <v>1.0982481267117166</v>
      </c>
      <c r="J926">
        <f t="shared" si="78"/>
        <v>1.2061489478257947</v>
      </c>
      <c r="AM926">
        <v>0.49937413084096111</v>
      </c>
    </row>
    <row r="927" spans="1:39" x14ac:dyDescent="0.2">
      <c r="A927" s="6">
        <v>926</v>
      </c>
      <c r="B927">
        <v>0.49937413084096111</v>
      </c>
      <c r="C927">
        <f t="shared" si="74"/>
        <v>-1.1450047565303472</v>
      </c>
      <c r="D927">
        <f t="shared" si="74"/>
        <v>0.9043630631735019</v>
      </c>
      <c r="E927">
        <f t="shared" si="74"/>
        <v>1.5192952529493116</v>
      </c>
      <c r="F927">
        <f t="shared" si="74"/>
        <v>-1.2042323668950885</v>
      </c>
      <c r="G927">
        <f t="shared" si="75"/>
        <v>1.3124892196439508</v>
      </c>
      <c r="H927">
        <f t="shared" si="76"/>
        <v>0.57379532353833906</v>
      </c>
      <c r="I927">
        <f t="shared" si="77"/>
        <v>0.28513303790872679</v>
      </c>
      <c r="J927">
        <f t="shared" si="78"/>
        <v>8.1300849307059428E-2</v>
      </c>
      <c r="AM927">
        <v>-0.79447888762818109</v>
      </c>
    </row>
    <row r="928" spans="1:39" x14ac:dyDescent="0.2">
      <c r="A928" s="6">
        <v>927</v>
      </c>
      <c r="B928">
        <v>-0.79447888762818109</v>
      </c>
      <c r="C928">
        <f t="shared" si="74"/>
        <v>0.49937413084096111</v>
      </c>
      <c r="D928">
        <f t="shared" si="74"/>
        <v>-1.1450047565303472</v>
      </c>
      <c r="E928">
        <f t="shared" si="74"/>
        <v>0.9043630631735019</v>
      </c>
      <c r="F928">
        <f t="shared" si="74"/>
        <v>1.5192952529493116</v>
      </c>
      <c r="G928">
        <f t="shared" si="75"/>
        <v>-1.2042323668950885</v>
      </c>
      <c r="H928">
        <f t="shared" si="76"/>
        <v>0.98354880280524626</v>
      </c>
      <c r="I928">
        <f t="shared" si="77"/>
        <v>0.69488651717563399</v>
      </c>
      <c r="J928">
        <f t="shared" si="78"/>
        <v>0.48286727175248267</v>
      </c>
      <c r="AM928">
        <v>-0.28745695796054133</v>
      </c>
    </row>
    <row r="929" spans="1:39" x14ac:dyDescent="0.2">
      <c r="A929" s="6">
        <v>928</v>
      </c>
      <c r="B929">
        <v>-0.28745695796054133</v>
      </c>
      <c r="C929">
        <f t="shared" si="74"/>
        <v>-0.79447888762818109</v>
      </c>
      <c r="D929">
        <f t="shared" si="74"/>
        <v>0.49937413084096111</v>
      </c>
      <c r="E929">
        <f t="shared" si="74"/>
        <v>-1.1450047565303472</v>
      </c>
      <c r="F929">
        <f t="shared" si="74"/>
        <v>0.9043630631735019</v>
      </c>
      <c r="G929">
        <f t="shared" si="75"/>
        <v>1.5192952529493116</v>
      </c>
      <c r="H929">
        <f t="shared" si="76"/>
        <v>-0.82320340810460657</v>
      </c>
      <c r="I929">
        <f t="shared" si="77"/>
        <v>-1.1118656937342188</v>
      </c>
      <c r="J929">
        <f t="shared" si="78"/>
        <v>1.2362453209030757</v>
      </c>
      <c r="AM929">
        <v>-0.36745371466179277</v>
      </c>
    </row>
    <row r="930" spans="1:39" x14ac:dyDescent="0.2">
      <c r="A930" s="6">
        <v>929</v>
      </c>
      <c r="B930">
        <v>-0.36745371466179277</v>
      </c>
      <c r="C930">
        <f t="shared" si="74"/>
        <v>-0.28745695796054133</v>
      </c>
      <c r="D930">
        <f t="shared" si="74"/>
        <v>-0.79447888762818109</v>
      </c>
      <c r="E930">
        <f t="shared" si="74"/>
        <v>0.49937413084096111</v>
      </c>
      <c r="F930">
        <f t="shared" si="74"/>
        <v>-1.1450047565303472</v>
      </c>
      <c r="G930">
        <f t="shared" si="75"/>
        <v>0.9043630631735019</v>
      </c>
      <c r="H930">
        <f t="shared" si="76"/>
        <v>-2.0950201859399016</v>
      </c>
      <c r="I930">
        <f t="shared" si="77"/>
        <v>-2.383682471569514</v>
      </c>
      <c r="J930">
        <f t="shared" si="78"/>
        <v>5.6819421252677467</v>
      </c>
      <c r="AM930">
        <v>-0.37615604254786322</v>
      </c>
    </row>
    <row r="931" spans="1:39" x14ac:dyDescent="0.2">
      <c r="A931" s="6">
        <v>930</v>
      </c>
      <c r="B931">
        <v>-0.37615604254786322</v>
      </c>
      <c r="C931">
        <f t="shared" si="74"/>
        <v>-0.36745371466179277</v>
      </c>
      <c r="D931">
        <f t="shared" si="74"/>
        <v>-0.28745695796054133</v>
      </c>
      <c r="E931">
        <f t="shared" si="74"/>
        <v>-0.79447888762818109</v>
      </c>
      <c r="F931">
        <f t="shared" si="74"/>
        <v>0.49937413084096111</v>
      </c>
      <c r="G931">
        <f t="shared" si="75"/>
        <v>-1.1450047565303472</v>
      </c>
      <c r="H931">
        <f t="shared" si="76"/>
        <v>-1.3261714719574171</v>
      </c>
      <c r="I931">
        <f t="shared" si="77"/>
        <v>-1.6148337575870295</v>
      </c>
      <c r="J931">
        <f t="shared" si="78"/>
        <v>2.607688064642645</v>
      </c>
      <c r="AM931">
        <v>-0.7658360222852556</v>
      </c>
    </row>
    <row r="932" spans="1:39" x14ac:dyDescent="0.2">
      <c r="A932" s="6">
        <v>931</v>
      </c>
      <c r="B932">
        <v>-0.7658360222852556</v>
      </c>
      <c r="C932">
        <f t="shared" si="74"/>
        <v>-0.37615604254786322</v>
      </c>
      <c r="D932">
        <f t="shared" si="74"/>
        <v>-0.36745371466179277</v>
      </c>
      <c r="E932">
        <f t="shared" si="74"/>
        <v>-0.28745695796054133</v>
      </c>
      <c r="F932">
        <f t="shared" si="74"/>
        <v>-0.79447888762818109</v>
      </c>
      <c r="G932">
        <f t="shared" si="75"/>
        <v>0.49937413084096111</v>
      </c>
      <c r="H932">
        <f t="shared" si="76"/>
        <v>-2.5913816250836339</v>
      </c>
      <c r="I932">
        <f t="shared" si="77"/>
        <v>-2.8800439107132463</v>
      </c>
      <c r="J932">
        <f t="shared" si="78"/>
        <v>8.2946529276364487</v>
      </c>
      <c r="AM932">
        <v>-3.6185362932791773E-2</v>
      </c>
    </row>
    <row r="933" spans="1:39" x14ac:dyDescent="0.2">
      <c r="A933" s="6">
        <v>932</v>
      </c>
      <c r="B933">
        <v>-3.6185362932791773E-2</v>
      </c>
      <c r="C933">
        <f t="shared" si="74"/>
        <v>-0.7658360222852556</v>
      </c>
      <c r="D933">
        <f t="shared" si="74"/>
        <v>-0.37615604254786322</v>
      </c>
      <c r="E933">
        <f t="shared" si="74"/>
        <v>-0.36745371466179277</v>
      </c>
      <c r="F933">
        <f t="shared" si="74"/>
        <v>-0.28745695796054133</v>
      </c>
      <c r="G933">
        <f t="shared" si="75"/>
        <v>-0.79447888762818109</v>
      </c>
      <c r="H933">
        <f t="shared" si="76"/>
        <v>-1.8330881003882444</v>
      </c>
      <c r="I933">
        <f t="shared" si="77"/>
        <v>-2.1217503860178568</v>
      </c>
      <c r="J933">
        <f t="shared" si="78"/>
        <v>4.5018247005669245</v>
      </c>
      <c r="AM933">
        <v>0.32209792963069905</v>
      </c>
    </row>
    <row r="934" spans="1:39" x14ac:dyDescent="0.2">
      <c r="A934" s="6">
        <v>933</v>
      </c>
      <c r="B934">
        <v>0.32209792963069905</v>
      </c>
      <c r="C934">
        <f t="shared" si="74"/>
        <v>-3.6185362932791773E-2</v>
      </c>
      <c r="D934">
        <f t="shared" si="74"/>
        <v>-0.7658360222852556</v>
      </c>
      <c r="E934">
        <f t="shared" si="74"/>
        <v>-0.37615604254786322</v>
      </c>
      <c r="F934">
        <f t="shared" si="74"/>
        <v>-0.36745371466179277</v>
      </c>
      <c r="G934">
        <f t="shared" si="75"/>
        <v>-0.28745695796054133</v>
      </c>
      <c r="H934">
        <f t="shared" si="76"/>
        <v>-1.2235332127970042</v>
      </c>
      <c r="I934">
        <f t="shared" si="77"/>
        <v>-1.5121954984266166</v>
      </c>
      <c r="J934">
        <f t="shared" si="78"/>
        <v>2.2867352254617233</v>
      </c>
      <c r="AM934">
        <v>0.29301843870023497</v>
      </c>
    </row>
    <row r="935" spans="1:39" x14ac:dyDescent="0.2">
      <c r="A935" s="6">
        <v>934</v>
      </c>
      <c r="B935">
        <v>0.29301843870023497</v>
      </c>
      <c r="C935">
        <f t="shared" si="74"/>
        <v>0.32209792963069905</v>
      </c>
      <c r="D935">
        <f t="shared" si="74"/>
        <v>-3.6185362932791773E-2</v>
      </c>
      <c r="E935">
        <f t="shared" si="74"/>
        <v>-0.7658360222852556</v>
      </c>
      <c r="F935">
        <f t="shared" si="74"/>
        <v>-0.37615604254786322</v>
      </c>
      <c r="G935">
        <f t="shared" si="75"/>
        <v>-0.36745371466179277</v>
      </c>
      <c r="H935">
        <f t="shared" si="76"/>
        <v>-0.56306105943497653</v>
      </c>
      <c r="I935">
        <f t="shared" si="77"/>
        <v>-0.8517233450645888</v>
      </c>
      <c r="J935">
        <f t="shared" si="78"/>
        <v>0.72543265652801259</v>
      </c>
      <c r="AM935">
        <v>0.31103694170271379</v>
      </c>
    </row>
    <row r="936" spans="1:39" x14ac:dyDescent="0.2">
      <c r="A936" s="6">
        <v>935</v>
      </c>
      <c r="B936">
        <v>0.31103694170271379</v>
      </c>
      <c r="C936">
        <f t="shared" si="74"/>
        <v>0.29301843870023497</v>
      </c>
      <c r="D936">
        <f t="shared" si="74"/>
        <v>0.32209792963069905</v>
      </c>
      <c r="E936">
        <f t="shared" si="74"/>
        <v>-3.6185362932791773E-2</v>
      </c>
      <c r="F936">
        <f t="shared" si="74"/>
        <v>-0.7658360222852556</v>
      </c>
      <c r="G936">
        <f t="shared" si="75"/>
        <v>-0.37615604254786322</v>
      </c>
      <c r="H936">
        <f t="shared" si="76"/>
        <v>0.12413192481560043</v>
      </c>
      <c r="I936">
        <f t="shared" si="77"/>
        <v>-0.16453036081401184</v>
      </c>
      <c r="J936">
        <f t="shared" si="78"/>
        <v>2.7070239629588926E-2</v>
      </c>
      <c r="AM936">
        <v>1.2120662414300807</v>
      </c>
    </row>
    <row r="937" spans="1:39" x14ac:dyDescent="0.2">
      <c r="A937" s="6">
        <v>936</v>
      </c>
      <c r="B937">
        <v>1.2120662414300807</v>
      </c>
      <c r="C937">
        <f t="shared" si="74"/>
        <v>0.31103694170271379</v>
      </c>
      <c r="D937">
        <f t="shared" si="74"/>
        <v>0.29301843870023497</v>
      </c>
      <c r="E937">
        <f t="shared" si="74"/>
        <v>0.32209792963069905</v>
      </c>
      <c r="F937">
        <f t="shared" si="74"/>
        <v>-3.6185362932791773E-2</v>
      </c>
      <c r="G937">
        <f t="shared" si="75"/>
        <v>-0.7658360222852556</v>
      </c>
      <c r="H937">
        <f t="shared" si="76"/>
        <v>2.1020341885309368</v>
      </c>
      <c r="I937">
        <f t="shared" si="77"/>
        <v>1.8133719029013244</v>
      </c>
      <c r="J937">
        <f t="shared" si="78"/>
        <v>3.2883176582319704</v>
      </c>
      <c r="AM937">
        <v>-0.32385369765857525</v>
      </c>
    </row>
    <row r="938" spans="1:39" x14ac:dyDescent="0.2">
      <c r="A938" s="6">
        <v>937</v>
      </c>
      <c r="B938">
        <v>-0.32385369765857525</v>
      </c>
      <c r="C938">
        <f t="shared" ref="C938:F988" si="79">B937</f>
        <v>1.2120662414300807</v>
      </c>
      <c r="D938">
        <f t="shared" si="79"/>
        <v>0.31103694170271379</v>
      </c>
      <c r="E938">
        <f t="shared" si="79"/>
        <v>0.29301843870023497</v>
      </c>
      <c r="F938">
        <f t="shared" si="79"/>
        <v>0.32209792963069905</v>
      </c>
      <c r="G938">
        <f t="shared" si="75"/>
        <v>-3.6185362932791773E-2</v>
      </c>
      <c r="H938">
        <f t="shared" si="76"/>
        <v>1.8143658538051533</v>
      </c>
      <c r="I938">
        <f t="shared" si="77"/>
        <v>1.5257035681755409</v>
      </c>
      <c r="J938">
        <f t="shared" si="78"/>
        <v>2.3277713779435771</v>
      </c>
      <c r="AM938">
        <v>-0.7252335501599656</v>
      </c>
    </row>
    <row r="939" spans="1:39" x14ac:dyDescent="0.2">
      <c r="A939" s="6">
        <v>938</v>
      </c>
      <c r="B939">
        <v>-0.7252335501599656</v>
      </c>
      <c r="C939">
        <f t="shared" si="79"/>
        <v>-0.32385369765857525</v>
      </c>
      <c r="D939">
        <f t="shared" si="79"/>
        <v>1.2120662414300807</v>
      </c>
      <c r="E939">
        <f t="shared" si="79"/>
        <v>0.31103694170271379</v>
      </c>
      <c r="F939">
        <f t="shared" si="79"/>
        <v>0.29301843870023497</v>
      </c>
      <c r="G939">
        <f t="shared" si="75"/>
        <v>0.32209792963069905</v>
      </c>
      <c r="H939">
        <f t="shared" si="76"/>
        <v>0.76703437401448848</v>
      </c>
      <c r="I939">
        <f t="shared" si="77"/>
        <v>0.47837208838487622</v>
      </c>
      <c r="J939">
        <f t="shared" si="78"/>
        <v>0.22883985494570783</v>
      </c>
      <c r="AM939">
        <v>1.9703564110480376</v>
      </c>
    </row>
    <row r="940" spans="1:39" x14ac:dyDescent="0.2">
      <c r="A940" s="6">
        <v>939</v>
      </c>
      <c r="B940">
        <v>1.9703564110480376</v>
      </c>
      <c r="C940">
        <f t="shared" si="79"/>
        <v>-0.7252335501599656</v>
      </c>
      <c r="D940">
        <f t="shared" si="79"/>
        <v>-0.32385369765857525</v>
      </c>
      <c r="E940">
        <f t="shared" si="79"/>
        <v>1.2120662414300807</v>
      </c>
      <c r="F940">
        <f t="shared" si="79"/>
        <v>0.31103694170271379</v>
      </c>
      <c r="G940">
        <f t="shared" si="75"/>
        <v>0.29301843870023497</v>
      </c>
      <c r="H940">
        <f t="shared" si="76"/>
        <v>2.4443723463622913</v>
      </c>
      <c r="I940">
        <f t="shared" si="77"/>
        <v>2.1557100607326789</v>
      </c>
      <c r="J940">
        <f t="shared" si="78"/>
        <v>4.6470858659440903</v>
      </c>
      <c r="AM940">
        <v>-5.850793053666397E-2</v>
      </c>
    </row>
    <row r="941" spans="1:39" x14ac:dyDescent="0.2">
      <c r="A941" s="6">
        <v>940</v>
      </c>
      <c r="B941">
        <v>-5.850793053666397E-2</v>
      </c>
      <c r="C941">
        <f t="shared" si="79"/>
        <v>1.9703564110480376</v>
      </c>
      <c r="D941">
        <f t="shared" si="79"/>
        <v>-0.7252335501599656</v>
      </c>
      <c r="E941">
        <f t="shared" si="79"/>
        <v>-0.32385369765857525</v>
      </c>
      <c r="F941">
        <f t="shared" si="79"/>
        <v>1.2120662414300807</v>
      </c>
      <c r="G941">
        <f t="shared" si="75"/>
        <v>0.31103694170271379</v>
      </c>
      <c r="H941">
        <f t="shared" si="76"/>
        <v>2.0748274741229134</v>
      </c>
      <c r="I941">
        <f t="shared" si="77"/>
        <v>1.786165188493301</v>
      </c>
      <c r="J941">
        <f t="shared" si="78"/>
        <v>3.1903860805853093</v>
      </c>
      <c r="AM941">
        <v>0.47695442549801847</v>
      </c>
    </row>
    <row r="942" spans="1:39" x14ac:dyDescent="0.2">
      <c r="A942" s="6">
        <v>941</v>
      </c>
      <c r="B942">
        <v>0.47695442549801847</v>
      </c>
      <c r="C942">
        <f t="shared" si="79"/>
        <v>-5.850793053666397E-2</v>
      </c>
      <c r="D942">
        <f t="shared" si="79"/>
        <v>1.9703564110480376</v>
      </c>
      <c r="E942">
        <f t="shared" si="79"/>
        <v>-0.7252335501599656</v>
      </c>
      <c r="F942">
        <f t="shared" si="79"/>
        <v>-0.32385369765857525</v>
      </c>
      <c r="G942">
        <f t="shared" si="75"/>
        <v>1.2120662414300807</v>
      </c>
      <c r="H942">
        <f t="shared" si="76"/>
        <v>1.3397156581908511</v>
      </c>
      <c r="I942">
        <f t="shared" si="77"/>
        <v>1.0510533725612388</v>
      </c>
      <c r="J942">
        <f t="shared" si="78"/>
        <v>1.1047131919723541</v>
      </c>
      <c r="AM942">
        <v>8.4861055000371236E-2</v>
      </c>
    </row>
    <row r="943" spans="1:39" x14ac:dyDescent="0.2">
      <c r="A943" s="6">
        <v>942</v>
      </c>
      <c r="B943">
        <v>8.4861055000371236E-2</v>
      </c>
      <c r="C943">
        <f t="shared" si="79"/>
        <v>0.47695442549801847</v>
      </c>
      <c r="D943">
        <f t="shared" si="79"/>
        <v>-5.850793053666397E-2</v>
      </c>
      <c r="E943">
        <f t="shared" si="79"/>
        <v>1.9703564110480376</v>
      </c>
      <c r="F943">
        <f t="shared" si="79"/>
        <v>-0.7252335501599656</v>
      </c>
      <c r="G943">
        <f t="shared" si="75"/>
        <v>-0.32385369765857525</v>
      </c>
      <c r="H943">
        <f t="shared" si="76"/>
        <v>1.7484304108497979</v>
      </c>
      <c r="I943">
        <f t="shared" si="77"/>
        <v>1.4597681252201857</v>
      </c>
      <c r="J943">
        <f t="shared" si="78"/>
        <v>2.1309229794088558</v>
      </c>
      <c r="AM943">
        <v>-1.9172689694143517</v>
      </c>
    </row>
    <row r="944" spans="1:39" x14ac:dyDescent="0.2">
      <c r="A944" s="6">
        <v>943</v>
      </c>
      <c r="B944">
        <v>-1.9172689694143517</v>
      </c>
      <c r="C944">
        <f t="shared" si="79"/>
        <v>8.4861055000371236E-2</v>
      </c>
      <c r="D944">
        <f t="shared" si="79"/>
        <v>0.47695442549801847</v>
      </c>
      <c r="E944">
        <f t="shared" si="79"/>
        <v>-5.850793053666397E-2</v>
      </c>
      <c r="F944">
        <f t="shared" si="79"/>
        <v>1.9703564110480376</v>
      </c>
      <c r="G944">
        <f t="shared" si="75"/>
        <v>-0.7252335501599656</v>
      </c>
      <c r="H944">
        <f t="shared" si="76"/>
        <v>0.55639499159541161</v>
      </c>
      <c r="I944">
        <f t="shared" si="77"/>
        <v>0.26773270596579934</v>
      </c>
      <c r="J944">
        <f t="shared" si="78"/>
        <v>7.1680801843769168E-2</v>
      </c>
      <c r="AM944">
        <v>0.7686873396492192</v>
      </c>
    </row>
    <row r="945" spans="1:39" x14ac:dyDescent="0.2">
      <c r="A945" s="6">
        <v>944</v>
      </c>
      <c r="B945">
        <v>0.7686873396492192</v>
      </c>
      <c r="C945">
        <f t="shared" si="79"/>
        <v>-1.9172689694143517</v>
      </c>
      <c r="D945">
        <f t="shared" si="79"/>
        <v>8.4861055000371236E-2</v>
      </c>
      <c r="E945">
        <f t="shared" si="79"/>
        <v>0.47695442549801847</v>
      </c>
      <c r="F945">
        <f t="shared" si="79"/>
        <v>-5.850793053666397E-2</v>
      </c>
      <c r="G945">
        <f t="shared" si="75"/>
        <v>1.9703564110480376</v>
      </c>
      <c r="H945">
        <f t="shared" si="76"/>
        <v>-0.64527407980340679</v>
      </c>
      <c r="I945">
        <f t="shared" si="77"/>
        <v>-0.93393636543301906</v>
      </c>
      <c r="J945">
        <f t="shared" si="78"/>
        <v>0.87223713467823771</v>
      </c>
      <c r="AM945">
        <v>-0.48713670026962158</v>
      </c>
    </row>
    <row r="946" spans="1:39" x14ac:dyDescent="0.2">
      <c r="A946" s="6">
        <v>945</v>
      </c>
      <c r="B946">
        <v>-0.48713670026962158</v>
      </c>
      <c r="C946">
        <f t="shared" si="79"/>
        <v>0.7686873396492192</v>
      </c>
      <c r="D946">
        <f t="shared" si="79"/>
        <v>-1.9172689694143517</v>
      </c>
      <c r="E946">
        <f t="shared" si="79"/>
        <v>8.4861055000371236E-2</v>
      </c>
      <c r="F946">
        <f t="shared" si="79"/>
        <v>0.47695442549801847</v>
      </c>
      <c r="G946">
        <f t="shared" si="75"/>
        <v>-5.850793053666397E-2</v>
      </c>
      <c r="H946">
        <f t="shared" si="76"/>
        <v>-1.0739028495363643</v>
      </c>
      <c r="I946">
        <f t="shared" si="77"/>
        <v>-1.3625651351659767</v>
      </c>
      <c r="J946">
        <f t="shared" si="78"/>
        <v>1.8565837475698763</v>
      </c>
      <c r="AM946">
        <v>-0.43431072190811532</v>
      </c>
    </row>
    <row r="947" spans="1:39" x14ac:dyDescent="0.2">
      <c r="A947" s="6">
        <v>946</v>
      </c>
      <c r="B947">
        <v>-0.43431072190811532</v>
      </c>
      <c r="C947">
        <f t="shared" si="79"/>
        <v>-0.48713670026962158</v>
      </c>
      <c r="D947">
        <f t="shared" si="79"/>
        <v>0.7686873396492192</v>
      </c>
      <c r="E947">
        <f t="shared" si="79"/>
        <v>-1.9172689694143517</v>
      </c>
      <c r="F947">
        <f t="shared" si="79"/>
        <v>8.4861055000371236E-2</v>
      </c>
      <c r="G947">
        <f t="shared" si="75"/>
        <v>0.47695442549801847</v>
      </c>
      <c r="H947">
        <f t="shared" si="76"/>
        <v>-1.9851679969424982</v>
      </c>
      <c r="I947">
        <f t="shared" si="77"/>
        <v>-2.2738302825721104</v>
      </c>
      <c r="J947">
        <f t="shared" si="78"/>
        <v>5.170304153941963</v>
      </c>
      <c r="AM947">
        <v>0.58621321542695448</v>
      </c>
    </row>
    <row r="948" spans="1:39" x14ac:dyDescent="0.2">
      <c r="A948" s="6">
        <v>947</v>
      </c>
      <c r="B948">
        <v>0.58621321542695448</v>
      </c>
      <c r="C948">
        <f t="shared" si="79"/>
        <v>-0.43431072190811532</v>
      </c>
      <c r="D948">
        <f t="shared" si="79"/>
        <v>-0.48713670026962158</v>
      </c>
      <c r="E948">
        <f t="shared" si="79"/>
        <v>0.7686873396492192</v>
      </c>
      <c r="F948">
        <f t="shared" si="79"/>
        <v>-1.9172689694143517</v>
      </c>
      <c r="G948">
        <f t="shared" si="75"/>
        <v>8.4861055000371236E-2</v>
      </c>
      <c r="H948">
        <f t="shared" si="76"/>
        <v>-1.4838158365159149</v>
      </c>
      <c r="I948">
        <f t="shared" si="77"/>
        <v>-1.772478122145527</v>
      </c>
      <c r="J948">
        <f t="shared" si="78"/>
        <v>3.141678693484534</v>
      </c>
      <c r="AM948">
        <v>1.6128839379008066</v>
      </c>
    </row>
    <row r="949" spans="1:39" x14ac:dyDescent="0.2">
      <c r="A949" s="6">
        <v>948</v>
      </c>
      <c r="B949">
        <v>1.6128839379008066</v>
      </c>
      <c r="C949">
        <f t="shared" si="79"/>
        <v>0.58621321542695448</v>
      </c>
      <c r="D949">
        <f t="shared" si="79"/>
        <v>-0.43431072190811532</v>
      </c>
      <c r="E949">
        <f t="shared" si="79"/>
        <v>-0.48713670026962158</v>
      </c>
      <c r="F949">
        <f t="shared" si="79"/>
        <v>0.7686873396492192</v>
      </c>
      <c r="G949">
        <f t="shared" si="75"/>
        <v>-1.9172689694143517</v>
      </c>
      <c r="H949">
        <f t="shared" si="76"/>
        <v>2.0463370707992437</v>
      </c>
      <c r="I949">
        <f t="shared" si="77"/>
        <v>1.7576747851696313</v>
      </c>
      <c r="J949">
        <f t="shared" si="78"/>
        <v>3.0894206504211095</v>
      </c>
      <c r="AM949">
        <v>0.66720090943324906</v>
      </c>
    </row>
    <row r="950" spans="1:39" x14ac:dyDescent="0.2">
      <c r="A950" s="6">
        <v>949</v>
      </c>
      <c r="B950">
        <v>0.66720090943324906</v>
      </c>
      <c r="C950">
        <f t="shared" si="79"/>
        <v>1.6128839379008066</v>
      </c>
      <c r="D950">
        <f t="shared" si="79"/>
        <v>0.58621321542695448</v>
      </c>
      <c r="E950">
        <f t="shared" si="79"/>
        <v>-0.43431072190811532</v>
      </c>
      <c r="F950">
        <f t="shared" si="79"/>
        <v>-0.48713670026962158</v>
      </c>
      <c r="G950">
        <f t="shared" si="75"/>
        <v>0.7686873396492192</v>
      </c>
      <c r="H950">
        <f t="shared" si="76"/>
        <v>1.9448506405832731</v>
      </c>
      <c r="I950">
        <f t="shared" si="77"/>
        <v>1.6561883549536609</v>
      </c>
      <c r="J950">
        <f t="shared" si="78"/>
        <v>2.7429598670841133</v>
      </c>
      <c r="AM950">
        <v>0.66052248721231688</v>
      </c>
    </row>
    <row r="951" spans="1:39" x14ac:dyDescent="0.2">
      <c r="A951" s="6">
        <v>950</v>
      </c>
      <c r="B951">
        <v>0.66052248721231688</v>
      </c>
      <c r="C951">
        <f t="shared" si="79"/>
        <v>0.66720090943324906</v>
      </c>
      <c r="D951">
        <f t="shared" si="79"/>
        <v>1.6128839379008066</v>
      </c>
      <c r="E951">
        <f t="shared" si="79"/>
        <v>0.58621321542695448</v>
      </c>
      <c r="F951">
        <f t="shared" si="79"/>
        <v>-0.43431072190811532</v>
      </c>
      <c r="G951">
        <f t="shared" si="75"/>
        <v>-0.48713670026962158</v>
      </c>
      <c r="H951">
        <f t="shared" si="76"/>
        <v>3.0925098280652117</v>
      </c>
      <c r="I951">
        <f t="shared" si="77"/>
        <v>2.8038475424355993</v>
      </c>
      <c r="J951">
        <f t="shared" si="78"/>
        <v>7.8615610412221502</v>
      </c>
      <c r="AM951">
        <v>2.483318167567055</v>
      </c>
    </row>
    <row r="952" spans="1:39" x14ac:dyDescent="0.2">
      <c r="A952" s="6">
        <v>951</v>
      </c>
      <c r="B952">
        <v>2.483318167567055</v>
      </c>
      <c r="C952">
        <f t="shared" si="79"/>
        <v>0.66052248721231688</v>
      </c>
      <c r="D952">
        <f t="shared" si="79"/>
        <v>0.66720090943324906</v>
      </c>
      <c r="E952">
        <f t="shared" si="79"/>
        <v>1.6128839379008066</v>
      </c>
      <c r="F952">
        <f t="shared" si="79"/>
        <v>0.58621321542695448</v>
      </c>
      <c r="G952">
        <f t="shared" si="75"/>
        <v>-0.43431072190811532</v>
      </c>
      <c r="H952">
        <f t="shared" si="76"/>
        <v>6.0101387175403822</v>
      </c>
      <c r="I952">
        <f t="shared" si="77"/>
        <v>5.7214764319107703</v>
      </c>
      <c r="J952">
        <f t="shared" si="78"/>
        <v>32.735292560910402</v>
      </c>
      <c r="AM952">
        <v>0.191395994827192</v>
      </c>
    </row>
    <row r="953" spans="1:39" x14ac:dyDescent="0.2">
      <c r="A953" s="6">
        <v>952</v>
      </c>
      <c r="B953">
        <v>0.191395994827192</v>
      </c>
      <c r="C953">
        <f t="shared" si="79"/>
        <v>2.483318167567055</v>
      </c>
      <c r="D953">
        <f t="shared" si="79"/>
        <v>0.66052248721231688</v>
      </c>
      <c r="E953">
        <f t="shared" si="79"/>
        <v>0.66720090943324906</v>
      </c>
      <c r="F953">
        <f t="shared" si="79"/>
        <v>1.6128839379008066</v>
      </c>
      <c r="G953">
        <f t="shared" si="75"/>
        <v>0.58621321542695448</v>
      </c>
      <c r="H953">
        <f t="shared" si="76"/>
        <v>5.61532149694062</v>
      </c>
      <c r="I953">
        <f t="shared" si="77"/>
        <v>5.3266592113110081</v>
      </c>
      <c r="J953">
        <f t="shared" si="78"/>
        <v>28.373298353444412</v>
      </c>
      <c r="AM953">
        <v>-0.11663442173906755</v>
      </c>
    </row>
    <row r="954" spans="1:39" x14ac:dyDescent="0.2">
      <c r="A954" s="6">
        <v>953</v>
      </c>
      <c r="B954">
        <v>-0.11663442173906755</v>
      </c>
      <c r="C954">
        <f t="shared" si="79"/>
        <v>0.191395994827192</v>
      </c>
      <c r="D954">
        <f t="shared" si="79"/>
        <v>2.483318167567055</v>
      </c>
      <c r="E954">
        <f t="shared" si="79"/>
        <v>0.66052248721231688</v>
      </c>
      <c r="F954">
        <f t="shared" si="79"/>
        <v>0.66720090943324906</v>
      </c>
      <c r="G954">
        <f t="shared" si="75"/>
        <v>1.6128839379008066</v>
      </c>
      <c r="H954">
        <f t="shared" si="76"/>
        <v>3.8858031373007456</v>
      </c>
      <c r="I954">
        <f t="shared" si="77"/>
        <v>3.5971408516711332</v>
      </c>
      <c r="J954">
        <f t="shared" si="78"/>
        <v>12.939422306761326</v>
      </c>
      <c r="AM954">
        <v>0.77003522715426886</v>
      </c>
    </row>
    <row r="955" spans="1:39" x14ac:dyDescent="0.2">
      <c r="A955" s="6">
        <v>954</v>
      </c>
      <c r="B955">
        <v>0.77003522715426886</v>
      </c>
      <c r="C955">
        <f t="shared" si="79"/>
        <v>-0.11663442173906755</v>
      </c>
      <c r="D955">
        <f t="shared" si="79"/>
        <v>0.191395994827192</v>
      </c>
      <c r="E955">
        <f t="shared" si="79"/>
        <v>2.483318167567055</v>
      </c>
      <c r="F955">
        <f t="shared" si="79"/>
        <v>0.66052248721231688</v>
      </c>
      <c r="G955">
        <f t="shared" si="75"/>
        <v>0.66720090943324906</v>
      </c>
      <c r="H955">
        <f t="shared" si="76"/>
        <v>3.9886374550217654</v>
      </c>
      <c r="I955">
        <f t="shared" si="77"/>
        <v>3.699975169392153</v>
      </c>
      <c r="J955">
        <f t="shared" si="78"/>
        <v>13.689816254118492</v>
      </c>
      <c r="AM955">
        <v>-0.95007988088384987</v>
      </c>
    </row>
    <row r="956" spans="1:39" x14ac:dyDescent="0.2">
      <c r="A956" s="6">
        <v>955</v>
      </c>
      <c r="B956">
        <v>-0.95007988088384987</v>
      </c>
      <c r="C956">
        <f t="shared" si="79"/>
        <v>0.77003522715426886</v>
      </c>
      <c r="D956">
        <f t="shared" si="79"/>
        <v>-0.11663442173906755</v>
      </c>
      <c r="E956">
        <f t="shared" si="79"/>
        <v>0.191395994827192</v>
      </c>
      <c r="F956">
        <f t="shared" si="79"/>
        <v>2.483318167567055</v>
      </c>
      <c r="G956">
        <f t="shared" si="75"/>
        <v>0.66052248721231688</v>
      </c>
      <c r="H956">
        <f t="shared" si="76"/>
        <v>2.3780350869255984</v>
      </c>
      <c r="I956">
        <f t="shared" si="77"/>
        <v>2.089372801295986</v>
      </c>
      <c r="J956">
        <f t="shared" si="78"/>
        <v>4.3654787027954356</v>
      </c>
      <c r="AM956">
        <v>-1.1169342384468979</v>
      </c>
    </row>
    <row r="957" spans="1:39" x14ac:dyDescent="0.2">
      <c r="A957" s="6">
        <v>956</v>
      </c>
      <c r="B957">
        <v>-1.1169342384468979</v>
      </c>
      <c r="C957">
        <f t="shared" si="79"/>
        <v>-0.95007988088384987</v>
      </c>
      <c r="D957">
        <f t="shared" si="79"/>
        <v>0.77003522715426886</v>
      </c>
      <c r="E957">
        <f t="shared" si="79"/>
        <v>-0.11663442173906755</v>
      </c>
      <c r="F957">
        <f t="shared" si="79"/>
        <v>0.191395994827192</v>
      </c>
      <c r="G957">
        <f t="shared" si="75"/>
        <v>2.483318167567055</v>
      </c>
      <c r="H957">
        <f t="shared" si="76"/>
        <v>-1.2222173190883547</v>
      </c>
      <c r="I957">
        <f t="shared" si="77"/>
        <v>-1.5108796047179669</v>
      </c>
      <c r="J957">
        <f t="shared" si="78"/>
        <v>2.28275717995272</v>
      </c>
      <c r="AM957">
        <v>-1.0895259303035842</v>
      </c>
    </row>
    <row r="958" spans="1:39" x14ac:dyDescent="0.2">
      <c r="A958" s="6">
        <v>957</v>
      </c>
      <c r="B958">
        <v>-1.0895259303035842</v>
      </c>
      <c r="C958">
        <f t="shared" si="79"/>
        <v>-1.1169342384468979</v>
      </c>
      <c r="D958">
        <f t="shared" si="79"/>
        <v>-0.95007988088384987</v>
      </c>
      <c r="E958">
        <f t="shared" si="79"/>
        <v>0.77003522715426886</v>
      </c>
      <c r="F958">
        <f t="shared" si="79"/>
        <v>-0.11663442173906755</v>
      </c>
      <c r="G958">
        <f t="shared" si="75"/>
        <v>0.191395994827192</v>
      </c>
      <c r="H958">
        <f t="shared" si="76"/>
        <v>-2.5031392442191307</v>
      </c>
      <c r="I958">
        <f t="shared" si="77"/>
        <v>-2.7918015298487431</v>
      </c>
      <c r="J958">
        <f t="shared" si="78"/>
        <v>7.7941557820657819</v>
      </c>
      <c r="AM958">
        <v>0.24254696885568203</v>
      </c>
    </row>
    <row r="959" spans="1:39" x14ac:dyDescent="0.2">
      <c r="A959" s="6">
        <v>958</v>
      </c>
      <c r="B959">
        <v>0.24254696885568203</v>
      </c>
      <c r="C959">
        <f t="shared" si="79"/>
        <v>-1.0895259303035842</v>
      </c>
      <c r="D959">
        <f t="shared" si="79"/>
        <v>-1.1169342384468979</v>
      </c>
      <c r="E959">
        <f t="shared" si="79"/>
        <v>-0.95007988088384987</v>
      </c>
      <c r="F959">
        <f t="shared" si="79"/>
        <v>0.77003522715426886</v>
      </c>
      <c r="G959">
        <f t="shared" si="75"/>
        <v>-0.11663442173906755</v>
      </c>
      <c r="H959">
        <f t="shared" si="76"/>
        <v>-2.1439578536243813</v>
      </c>
      <c r="I959">
        <f t="shared" si="77"/>
        <v>-2.4326201392539937</v>
      </c>
      <c r="J959">
        <f t="shared" si="78"/>
        <v>5.9176407419041199</v>
      </c>
      <c r="AM959">
        <v>0.57036195934225609</v>
      </c>
    </row>
    <row r="960" spans="1:39" x14ac:dyDescent="0.2">
      <c r="A960" s="6">
        <v>959</v>
      </c>
      <c r="B960">
        <v>0.57036195934225609</v>
      </c>
      <c r="C960">
        <f t="shared" si="79"/>
        <v>0.24254696885568203</v>
      </c>
      <c r="D960">
        <f t="shared" si="79"/>
        <v>-1.0895259303035842</v>
      </c>
      <c r="E960">
        <f t="shared" si="79"/>
        <v>-1.1169342384468979</v>
      </c>
      <c r="F960">
        <f t="shared" si="79"/>
        <v>-0.95007988088384987</v>
      </c>
      <c r="G960">
        <f t="shared" si="75"/>
        <v>0.77003522715426886</v>
      </c>
      <c r="H960">
        <f t="shared" si="76"/>
        <v>-2.3436311214363941</v>
      </c>
      <c r="I960">
        <f t="shared" si="77"/>
        <v>-2.6322934070660065</v>
      </c>
      <c r="J960">
        <f t="shared" si="78"/>
        <v>6.928968580883164</v>
      </c>
      <c r="AM960">
        <v>-0.26732048638196998</v>
      </c>
    </row>
    <row r="961" spans="1:39" x14ac:dyDescent="0.2">
      <c r="A961" s="6">
        <v>960</v>
      </c>
      <c r="B961">
        <v>-0.26732048638196998</v>
      </c>
      <c r="C961">
        <f t="shared" si="79"/>
        <v>0.57036195934225609</v>
      </c>
      <c r="D961">
        <f t="shared" si="79"/>
        <v>0.24254696885568203</v>
      </c>
      <c r="E961">
        <f t="shared" si="79"/>
        <v>-1.0895259303035842</v>
      </c>
      <c r="F961">
        <f t="shared" si="79"/>
        <v>-1.1169342384468979</v>
      </c>
      <c r="G961">
        <f t="shared" si="75"/>
        <v>-0.95007988088384987</v>
      </c>
      <c r="H961">
        <f t="shared" si="76"/>
        <v>-1.6608717269345141</v>
      </c>
      <c r="I961">
        <f t="shared" si="77"/>
        <v>-1.9495340125641265</v>
      </c>
      <c r="J961">
        <f t="shared" si="78"/>
        <v>3.8006828661443839</v>
      </c>
      <c r="AM961">
        <v>1.6744524898349671</v>
      </c>
    </row>
    <row r="962" spans="1:39" x14ac:dyDescent="0.2">
      <c r="A962" s="6">
        <v>961</v>
      </c>
      <c r="B962">
        <v>1.6744524898349671</v>
      </c>
      <c r="C962">
        <f t="shared" si="79"/>
        <v>-0.26732048638196998</v>
      </c>
      <c r="D962">
        <f t="shared" si="79"/>
        <v>0.57036195934225609</v>
      </c>
      <c r="E962">
        <f t="shared" si="79"/>
        <v>0.24254696885568203</v>
      </c>
      <c r="F962">
        <f t="shared" si="79"/>
        <v>-1.0895259303035842</v>
      </c>
      <c r="G962">
        <f t="shared" si="75"/>
        <v>-1.1169342384468979</v>
      </c>
      <c r="H962">
        <f t="shared" si="76"/>
        <v>1.1305150013473508</v>
      </c>
      <c r="I962">
        <f t="shared" si="77"/>
        <v>0.84185271571773856</v>
      </c>
      <c r="J962">
        <f t="shared" si="78"/>
        <v>0.70871599496133153</v>
      </c>
      <c r="AM962">
        <v>0.68255147787004633</v>
      </c>
    </row>
    <row r="963" spans="1:39" x14ac:dyDescent="0.2">
      <c r="A963" s="6">
        <v>962</v>
      </c>
      <c r="B963">
        <v>0.68255147787004633</v>
      </c>
      <c r="C963">
        <f t="shared" si="79"/>
        <v>1.6744524898349671</v>
      </c>
      <c r="D963">
        <f t="shared" si="79"/>
        <v>-0.26732048638196998</v>
      </c>
      <c r="E963">
        <f t="shared" si="79"/>
        <v>0.57036195934225609</v>
      </c>
      <c r="F963">
        <f t="shared" si="79"/>
        <v>0.24254696885568203</v>
      </c>
      <c r="G963">
        <f t="shared" si="75"/>
        <v>-1.0895259303035842</v>
      </c>
      <c r="H963">
        <f t="shared" si="76"/>
        <v>2.9025924095209814</v>
      </c>
      <c r="I963">
        <f t="shared" si="77"/>
        <v>2.613930123891369</v>
      </c>
      <c r="J963">
        <f t="shared" si="78"/>
        <v>6.8326306925867479</v>
      </c>
      <c r="AM963">
        <v>-1.2264331633925223</v>
      </c>
    </row>
    <row r="964" spans="1:39" x14ac:dyDescent="0.2">
      <c r="A964" s="6">
        <v>963</v>
      </c>
      <c r="B964">
        <v>-1.2264331633925223</v>
      </c>
      <c r="C964">
        <f t="shared" si="79"/>
        <v>0.68255147787004633</v>
      </c>
      <c r="D964">
        <f t="shared" si="79"/>
        <v>1.6744524898349671</v>
      </c>
      <c r="E964">
        <f t="shared" si="79"/>
        <v>-0.26732048638196998</v>
      </c>
      <c r="F964">
        <f t="shared" si="79"/>
        <v>0.57036195934225609</v>
      </c>
      <c r="G964">
        <f t="shared" si="75"/>
        <v>0.24254696885568203</v>
      </c>
      <c r="H964">
        <f t="shared" si="76"/>
        <v>1.4336122772727773</v>
      </c>
      <c r="I964">
        <f t="shared" si="77"/>
        <v>1.1449499916431649</v>
      </c>
      <c r="J964">
        <f t="shared" si="78"/>
        <v>1.3109104833636833</v>
      </c>
      <c r="AM964">
        <v>0.46909603575211162</v>
      </c>
    </row>
    <row r="965" spans="1:39" x14ac:dyDescent="0.2">
      <c r="A965" s="6">
        <v>964</v>
      </c>
      <c r="B965">
        <v>0.46909603575211162</v>
      </c>
      <c r="C965">
        <f t="shared" si="79"/>
        <v>-1.2264331633925223</v>
      </c>
      <c r="D965">
        <f t="shared" si="79"/>
        <v>0.68255147787004633</v>
      </c>
      <c r="E965">
        <f t="shared" si="79"/>
        <v>1.6744524898349671</v>
      </c>
      <c r="F965">
        <f t="shared" si="79"/>
        <v>-0.26732048638196998</v>
      </c>
      <c r="G965">
        <f t="shared" si="75"/>
        <v>0.57036195934225609</v>
      </c>
      <c r="H965">
        <f t="shared" si="76"/>
        <v>1.3323463536826328</v>
      </c>
      <c r="I965">
        <f t="shared" si="77"/>
        <v>1.0436840680530204</v>
      </c>
      <c r="J965">
        <f t="shared" si="78"/>
        <v>1.0892764339077017</v>
      </c>
      <c r="AM965">
        <v>0.66149533121318715</v>
      </c>
    </row>
    <row r="966" spans="1:39" x14ac:dyDescent="0.2">
      <c r="A966" s="6">
        <v>965</v>
      </c>
      <c r="B966">
        <v>0.66149533121318715</v>
      </c>
      <c r="C966">
        <f t="shared" si="79"/>
        <v>0.46909603575211162</v>
      </c>
      <c r="D966">
        <f t="shared" si="79"/>
        <v>-1.2264331633925223</v>
      </c>
      <c r="E966">
        <f t="shared" si="79"/>
        <v>0.68255147787004633</v>
      </c>
      <c r="F966">
        <f t="shared" si="79"/>
        <v>1.6744524898349671</v>
      </c>
      <c r="G966">
        <f t="shared" si="75"/>
        <v>-0.26732048638196998</v>
      </c>
      <c r="H966">
        <f t="shared" si="76"/>
        <v>2.2611621712777898</v>
      </c>
      <c r="I966">
        <f t="shared" si="77"/>
        <v>1.9724998856481775</v>
      </c>
      <c r="J966">
        <f t="shared" si="78"/>
        <v>3.8907557988820733</v>
      </c>
      <c r="AM966">
        <v>-0.91498545314897006</v>
      </c>
    </row>
    <row r="967" spans="1:39" x14ac:dyDescent="0.2">
      <c r="A967" s="6">
        <v>966</v>
      </c>
      <c r="B967">
        <v>-0.91498545314897006</v>
      </c>
      <c r="C967">
        <f t="shared" si="79"/>
        <v>0.66149533121318715</v>
      </c>
      <c r="D967">
        <f t="shared" si="79"/>
        <v>0.46909603575211162</v>
      </c>
      <c r="E967">
        <f t="shared" si="79"/>
        <v>-1.2264331633925223</v>
      </c>
      <c r="F967">
        <f t="shared" si="79"/>
        <v>0.68255147787004633</v>
      </c>
      <c r="G967">
        <f t="shared" ref="G967:G1001" si="80">F966</f>
        <v>1.6744524898349671</v>
      </c>
      <c r="H967">
        <f t="shared" ref="H967:H1001" si="81">SUM(B967:F967)</f>
        <v>-0.3282757717061473</v>
      </c>
      <c r="I967">
        <f t="shared" ref="I967:I1001" si="82">H967-$AD$23*$AA$23</f>
        <v>-0.61693805733575957</v>
      </c>
      <c r="J967">
        <f t="shared" ref="J967:J1001" si="83">I967^2</f>
        <v>0.38061256658922099</v>
      </c>
      <c r="AM967">
        <v>0.32691362864385448</v>
      </c>
    </row>
    <row r="968" spans="1:39" x14ac:dyDescent="0.2">
      <c r="A968" s="6">
        <v>967</v>
      </c>
      <c r="B968">
        <v>0.32691362864385448</v>
      </c>
      <c r="C968">
        <f t="shared" si="79"/>
        <v>-0.91498545314897006</v>
      </c>
      <c r="D968">
        <f t="shared" si="79"/>
        <v>0.66149533121318715</v>
      </c>
      <c r="E968">
        <f t="shared" si="79"/>
        <v>0.46909603575211162</v>
      </c>
      <c r="F968">
        <f t="shared" si="79"/>
        <v>-1.2264331633925223</v>
      </c>
      <c r="G968">
        <f t="shared" si="80"/>
        <v>0.68255147787004633</v>
      </c>
      <c r="H968">
        <f t="shared" si="81"/>
        <v>-0.68391362093233909</v>
      </c>
      <c r="I968">
        <f t="shared" si="82"/>
        <v>-0.97257590656195136</v>
      </c>
      <c r="J968">
        <f t="shared" si="83"/>
        <v>0.94590389402480157</v>
      </c>
      <c r="AM968">
        <v>2.5137592518138483</v>
      </c>
    </row>
    <row r="969" spans="1:39" x14ac:dyDescent="0.2">
      <c r="A969" s="6">
        <v>968</v>
      </c>
      <c r="B969">
        <v>2.5137592518138483</v>
      </c>
      <c r="C969">
        <f t="shared" si="79"/>
        <v>0.32691362864385448</v>
      </c>
      <c r="D969">
        <f t="shared" si="79"/>
        <v>-0.91498545314897006</v>
      </c>
      <c r="E969">
        <f t="shared" si="79"/>
        <v>0.66149533121318715</v>
      </c>
      <c r="F969">
        <f t="shared" si="79"/>
        <v>0.46909603575211162</v>
      </c>
      <c r="G969">
        <f t="shared" si="80"/>
        <v>-1.2264331633925223</v>
      </c>
      <c r="H969">
        <f t="shared" si="81"/>
        <v>3.0562787942740313</v>
      </c>
      <c r="I969">
        <f t="shared" si="82"/>
        <v>2.7676165086444189</v>
      </c>
      <c r="J969">
        <f t="shared" si="83"/>
        <v>7.6597011389211227</v>
      </c>
      <c r="AM969">
        <v>-0.97360647060438754</v>
      </c>
    </row>
    <row r="970" spans="1:39" x14ac:dyDescent="0.2">
      <c r="A970" s="6">
        <v>969</v>
      </c>
      <c r="B970">
        <v>-0.97360647060438754</v>
      </c>
      <c r="C970">
        <f t="shared" si="79"/>
        <v>2.5137592518138483</v>
      </c>
      <c r="D970">
        <f t="shared" si="79"/>
        <v>0.32691362864385448</v>
      </c>
      <c r="E970">
        <f t="shared" si="79"/>
        <v>-0.91498545314897006</v>
      </c>
      <c r="F970">
        <f t="shared" si="79"/>
        <v>0.66149533121318715</v>
      </c>
      <c r="G970">
        <f t="shared" si="80"/>
        <v>0.46909603575211162</v>
      </c>
      <c r="H970">
        <f t="shared" si="81"/>
        <v>1.6135762879175322</v>
      </c>
      <c r="I970">
        <f t="shared" si="82"/>
        <v>1.3249140022879198</v>
      </c>
      <c r="J970">
        <f t="shared" si="83"/>
        <v>1.7553971134585939</v>
      </c>
      <c r="AM970">
        <v>0.22983581646363627</v>
      </c>
    </row>
    <row r="971" spans="1:39" x14ac:dyDescent="0.2">
      <c r="A971" s="6">
        <v>970</v>
      </c>
      <c r="B971">
        <v>0.22983581646363627</v>
      </c>
      <c r="C971">
        <f t="shared" si="79"/>
        <v>-0.97360647060438754</v>
      </c>
      <c r="D971">
        <f t="shared" si="79"/>
        <v>2.5137592518138483</v>
      </c>
      <c r="E971">
        <f t="shared" si="79"/>
        <v>0.32691362864385448</v>
      </c>
      <c r="F971">
        <f t="shared" si="79"/>
        <v>-0.91498545314897006</v>
      </c>
      <c r="G971">
        <f t="shared" si="80"/>
        <v>0.66149533121318715</v>
      </c>
      <c r="H971">
        <f t="shared" si="81"/>
        <v>1.1819167731679814</v>
      </c>
      <c r="I971">
        <f t="shared" si="82"/>
        <v>0.89325448753836911</v>
      </c>
      <c r="J971">
        <f t="shared" si="83"/>
        <v>0.7979035795074344</v>
      </c>
      <c r="AM971">
        <v>-1.3293203000063374</v>
      </c>
    </row>
    <row r="972" spans="1:39" x14ac:dyDescent="0.2">
      <c r="A972" s="6">
        <v>971</v>
      </c>
      <c r="B972">
        <v>-1.3293203000063374</v>
      </c>
      <c r="C972">
        <f t="shared" si="79"/>
        <v>0.22983581646363627</v>
      </c>
      <c r="D972">
        <f t="shared" si="79"/>
        <v>-0.97360647060438754</v>
      </c>
      <c r="E972">
        <f t="shared" si="79"/>
        <v>2.5137592518138483</v>
      </c>
      <c r="F972">
        <f t="shared" si="79"/>
        <v>0.32691362864385448</v>
      </c>
      <c r="G972">
        <f t="shared" si="80"/>
        <v>-0.91498545314897006</v>
      </c>
      <c r="H972">
        <f t="shared" si="81"/>
        <v>0.76758192631061428</v>
      </c>
      <c r="I972">
        <f t="shared" si="82"/>
        <v>0.47891964068100201</v>
      </c>
      <c r="J972">
        <f t="shared" si="83"/>
        <v>0.22936402223002009</v>
      </c>
      <c r="AM972">
        <v>-0.3518428890191731</v>
      </c>
    </row>
    <row r="973" spans="1:39" x14ac:dyDescent="0.2">
      <c r="A973" s="6">
        <v>972</v>
      </c>
      <c r="B973">
        <v>-0.3518428890191731</v>
      </c>
      <c r="C973">
        <f t="shared" si="79"/>
        <v>-1.3293203000063374</v>
      </c>
      <c r="D973">
        <f t="shared" si="79"/>
        <v>0.22983581646363627</v>
      </c>
      <c r="E973">
        <f t="shared" si="79"/>
        <v>-0.97360647060438754</v>
      </c>
      <c r="F973">
        <f t="shared" si="79"/>
        <v>2.5137592518138483</v>
      </c>
      <c r="G973">
        <f t="shared" si="80"/>
        <v>0.32691362864385448</v>
      </c>
      <c r="H973">
        <f t="shared" si="81"/>
        <v>8.8825408647586368E-2</v>
      </c>
      <c r="I973">
        <f t="shared" si="82"/>
        <v>-0.1998368769820259</v>
      </c>
      <c r="J973">
        <f t="shared" si="83"/>
        <v>3.9934777401929356E-2</v>
      </c>
      <c r="AM973">
        <v>1.0534408258521204</v>
      </c>
    </row>
    <row r="974" spans="1:39" x14ac:dyDescent="0.2">
      <c r="A974" s="6">
        <v>973</v>
      </c>
      <c r="B974">
        <v>1.0534408258521204</v>
      </c>
      <c r="C974">
        <f t="shared" si="79"/>
        <v>-0.3518428890191731</v>
      </c>
      <c r="D974">
        <f t="shared" si="79"/>
        <v>-1.3293203000063374</v>
      </c>
      <c r="E974">
        <f t="shared" si="79"/>
        <v>0.22983581646363627</v>
      </c>
      <c r="F974">
        <f t="shared" si="79"/>
        <v>-0.97360647060438754</v>
      </c>
      <c r="G974">
        <f t="shared" si="80"/>
        <v>2.5137592518138483</v>
      </c>
      <c r="H974">
        <f t="shared" si="81"/>
        <v>-1.3714930173141413</v>
      </c>
      <c r="I974">
        <f t="shared" si="82"/>
        <v>-1.6601553029437537</v>
      </c>
      <c r="J974">
        <f t="shared" si="83"/>
        <v>2.7561156298922667</v>
      </c>
      <c r="AM974">
        <v>-1.8297652079584785</v>
      </c>
    </row>
    <row r="975" spans="1:39" x14ac:dyDescent="0.2">
      <c r="A975" s="6">
        <v>974</v>
      </c>
      <c r="B975">
        <v>-1.8297652079584785</v>
      </c>
      <c r="C975">
        <f t="shared" si="79"/>
        <v>1.0534408258521204</v>
      </c>
      <c r="D975">
        <f t="shared" si="79"/>
        <v>-0.3518428890191731</v>
      </c>
      <c r="E975">
        <f t="shared" si="79"/>
        <v>-1.3293203000063374</v>
      </c>
      <c r="F975">
        <f t="shared" si="79"/>
        <v>0.22983581646363627</v>
      </c>
      <c r="G975">
        <f t="shared" si="80"/>
        <v>-0.97360647060438754</v>
      </c>
      <c r="H975">
        <f t="shared" si="81"/>
        <v>-2.2276517546682322</v>
      </c>
      <c r="I975">
        <f t="shared" si="82"/>
        <v>-2.5163140402978446</v>
      </c>
      <c r="J975">
        <f t="shared" si="83"/>
        <v>6.3318363494000627</v>
      </c>
      <c r="AM975">
        <v>-0.6160552806944577</v>
      </c>
    </row>
    <row r="976" spans="1:39" x14ac:dyDescent="0.2">
      <c r="A976" s="6">
        <v>975</v>
      </c>
      <c r="B976">
        <v>-0.6160552806944577</v>
      </c>
      <c r="C976">
        <f t="shared" si="79"/>
        <v>-1.8297652079584785</v>
      </c>
      <c r="D976">
        <f t="shared" si="79"/>
        <v>1.0534408258521204</v>
      </c>
      <c r="E976">
        <f t="shared" si="79"/>
        <v>-0.3518428890191731</v>
      </c>
      <c r="F976">
        <f t="shared" si="79"/>
        <v>-1.3293203000063374</v>
      </c>
      <c r="G976">
        <f t="shared" si="80"/>
        <v>0.22983581646363627</v>
      </c>
      <c r="H976">
        <f t="shared" si="81"/>
        <v>-3.0735428518263266</v>
      </c>
      <c r="I976">
        <f t="shared" si="82"/>
        <v>-3.362205137455939</v>
      </c>
      <c r="J976">
        <f t="shared" si="83"/>
        <v>11.30442338633511</v>
      </c>
      <c r="AM976">
        <v>-0.68544828577006789</v>
      </c>
    </row>
    <row r="977" spans="1:39" x14ac:dyDescent="0.2">
      <c r="A977" s="6">
        <v>976</v>
      </c>
      <c r="B977">
        <v>-0.68544828577006789</v>
      </c>
      <c r="C977">
        <f t="shared" si="79"/>
        <v>-0.6160552806944577</v>
      </c>
      <c r="D977">
        <f t="shared" si="79"/>
        <v>-1.8297652079584785</v>
      </c>
      <c r="E977">
        <f t="shared" si="79"/>
        <v>1.0534408258521204</v>
      </c>
      <c r="F977">
        <f t="shared" si="79"/>
        <v>-0.3518428890191731</v>
      </c>
      <c r="G977">
        <f t="shared" si="80"/>
        <v>-1.3293203000063374</v>
      </c>
      <c r="H977">
        <f t="shared" si="81"/>
        <v>-2.4296708375900571</v>
      </c>
      <c r="I977">
        <f t="shared" si="82"/>
        <v>-2.7183331232196695</v>
      </c>
      <c r="J977">
        <f t="shared" si="83"/>
        <v>7.3893349687932028</v>
      </c>
      <c r="AM977">
        <v>-1.547391900305089E-2</v>
      </c>
    </row>
    <row r="978" spans="1:39" x14ac:dyDescent="0.2">
      <c r="A978" s="6">
        <v>977</v>
      </c>
      <c r="B978">
        <v>-1.547391900305089E-2</v>
      </c>
      <c r="C978">
        <f t="shared" si="79"/>
        <v>-0.68544828577006789</v>
      </c>
      <c r="D978">
        <f t="shared" si="79"/>
        <v>-0.6160552806944577</v>
      </c>
      <c r="E978">
        <f t="shared" si="79"/>
        <v>-1.8297652079584785</v>
      </c>
      <c r="F978">
        <f t="shared" si="79"/>
        <v>1.0534408258521204</v>
      </c>
      <c r="G978">
        <f t="shared" si="80"/>
        <v>-0.3518428890191731</v>
      </c>
      <c r="H978">
        <f t="shared" si="81"/>
        <v>-2.0933018675739348</v>
      </c>
      <c r="I978">
        <f t="shared" si="82"/>
        <v>-2.3819641532035472</v>
      </c>
      <c r="J978">
        <f t="shared" si="83"/>
        <v>5.6737532271466913</v>
      </c>
      <c r="AM978">
        <v>1.7189214355292257</v>
      </c>
    </row>
    <row r="979" spans="1:39" x14ac:dyDescent="0.2">
      <c r="A979" s="6">
        <v>978</v>
      </c>
      <c r="B979">
        <v>1.7189214355292257</v>
      </c>
      <c r="C979">
        <f t="shared" si="79"/>
        <v>-1.547391900305089E-2</v>
      </c>
      <c r="D979">
        <f t="shared" si="79"/>
        <v>-0.68544828577006789</v>
      </c>
      <c r="E979">
        <f t="shared" si="79"/>
        <v>-0.6160552806944577</v>
      </c>
      <c r="F979">
        <f t="shared" si="79"/>
        <v>-1.8297652079584785</v>
      </c>
      <c r="G979">
        <f t="shared" si="80"/>
        <v>1.0534408258521204</v>
      </c>
      <c r="H979">
        <f t="shared" si="81"/>
        <v>-1.4278212578968292</v>
      </c>
      <c r="I979">
        <f t="shared" si="82"/>
        <v>-1.7164835435264414</v>
      </c>
      <c r="J979">
        <f t="shared" si="83"/>
        <v>2.9463157551970887</v>
      </c>
      <c r="AM979">
        <v>0.44249207992220652</v>
      </c>
    </row>
    <row r="980" spans="1:39" x14ac:dyDescent="0.2">
      <c r="A980" s="6">
        <v>979</v>
      </c>
      <c r="B980">
        <v>0.44249207992220652</v>
      </c>
      <c r="C980">
        <f t="shared" si="79"/>
        <v>1.7189214355292257</v>
      </c>
      <c r="D980">
        <f t="shared" si="79"/>
        <v>-1.547391900305089E-2</v>
      </c>
      <c r="E980">
        <f t="shared" si="79"/>
        <v>-0.68544828577006789</v>
      </c>
      <c r="F980">
        <f t="shared" si="79"/>
        <v>-0.6160552806944577</v>
      </c>
      <c r="G980">
        <f t="shared" si="80"/>
        <v>-1.8297652079584785</v>
      </c>
      <c r="H980">
        <f t="shared" si="81"/>
        <v>0.84443602998385559</v>
      </c>
      <c r="I980">
        <f t="shared" si="82"/>
        <v>0.55577374435424332</v>
      </c>
      <c r="J980">
        <f t="shared" si="83"/>
        <v>0.30888445491353578</v>
      </c>
      <c r="AM980">
        <v>-0.27198634302040925</v>
      </c>
    </row>
    <row r="981" spans="1:39" x14ac:dyDescent="0.2">
      <c r="A981" s="6">
        <v>980</v>
      </c>
      <c r="B981">
        <v>-0.27198634302040925</v>
      </c>
      <c r="C981">
        <f t="shared" si="79"/>
        <v>0.44249207992220652</v>
      </c>
      <c r="D981">
        <f t="shared" si="79"/>
        <v>1.7189214355292257</v>
      </c>
      <c r="E981">
        <f t="shared" si="79"/>
        <v>-1.547391900305089E-2</v>
      </c>
      <c r="F981">
        <f t="shared" si="79"/>
        <v>-0.68544828577006789</v>
      </c>
      <c r="G981">
        <f t="shared" si="80"/>
        <v>-0.6160552806944577</v>
      </c>
      <c r="H981">
        <f t="shared" si="81"/>
        <v>1.1885049676579043</v>
      </c>
      <c r="I981">
        <f t="shared" si="82"/>
        <v>0.89984268202829198</v>
      </c>
      <c r="J981">
        <f t="shared" si="83"/>
        <v>0.80971685239986979</v>
      </c>
      <c r="AM981">
        <v>-1.2697282493206736</v>
      </c>
    </row>
    <row r="982" spans="1:39" x14ac:dyDescent="0.2">
      <c r="A982" s="6">
        <v>981</v>
      </c>
      <c r="B982">
        <v>-1.2697282493206736</v>
      </c>
      <c r="C982">
        <f t="shared" si="79"/>
        <v>-0.27198634302040925</v>
      </c>
      <c r="D982">
        <f t="shared" si="79"/>
        <v>0.44249207992220652</v>
      </c>
      <c r="E982">
        <f t="shared" si="79"/>
        <v>1.7189214355292257</v>
      </c>
      <c r="F982">
        <f t="shared" si="79"/>
        <v>-1.547391900305089E-2</v>
      </c>
      <c r="G982">
        <f t="shared" si="80"/>
        <v>-0.68544828577006789</v>
      </c>
      <c r="H982">
        <f t="shared" si="81"/>
        <v>0.60422500410729851</v>
      </c>
      <c r="I982">
        <f t="shared" si="82"/>
        <v>0.31556271847768624</v>
      </c>
      <c r="J982">
        <f t="shared" si="83"/>
        <v>9.9579829293027458E-2</v>
      </c>
      <c r="AM982">
        <v>0.87389843340837414</v>
      </c>
    </row>
    <row r="983" spans="1:39" x14ac:dyDescent="0.2">
      <c r="A983" s="6">
        <v>982</v>
      </c>
      <c r="B983">
        <v>0.87389843340837414</v>
      </c>
      <c r="C983">
        <f t="shared" si="79"/>
        <v>-1.2697282493206736</v>
      </c>
      <c r="D983">
        <f t="shared" si="79"/>
        <v>-0.27198634302040925</v>
      </c>
      <c r="E983">
        <f t="shared" si="79"/>
        <v>0.44249207992220652</v>
      </c>
      <c r="F983">
        <f t="shared" si="79"/>
        <v>1.7189214355292257</v>
      </c>
      <c r="G983">
        <f t="shared" si="80"/>
        <v>-1.547391900305089E-2</v>
      </c>
      <c r="H983">
        <f t="shared" si="81"/>
        <v>1.4935973565187235</v>
      </c>
      <c r="I983">
        <f t="shared" si="82"/>
        <v>1.2049350708891113</v>
      </c>
      <c r="J983">
        <f t="shared" si="83"/>
        <v>1.4518685250585477</v>
      </c>
      <c r="AM983">
        <v>1.0490765169361047</v>
      </c>
    </row>
    <row r="984" spans="1:39" x14ac:dyDescent="0.2">
      <c r="A984" s="6">
        <v>983</v>
      </c>
      <c r="B984">
        <v>1.0490765169361047</v>
      </c>
      <c r="C984">
        <f t="shared" si="79"/>
        <v>0.87389843340837414</v>
      </c>
      <c r="D984">
        <f t="shared" si="79"/>
        <v>-1.2697282493206736</v>
      </c>
      <c r="E984">
        <f t="shared" si="79"/>
        <v>-0.27198634302040925</v>
      </c>
      <c r="F984">
        <f t="shared" si="79"/>
        <v>0.44249207992220652</v>
      </c>
      <c r="G984">
        <f t="shared" si="80"/>
        <v>1.7189214355292257</v>
      </c>
      <c r="H984">
        <f t="shared" si="81"/>
        <v>0.82375243792560249</v>
      </c>
      <c r="I984">
        <f t="shared" si="82"/>
        <v>0.53509015229599022</v>
      </c>
      <c r="J984">
        <f t="shared" si="83"/>
        <v>0.28632147108414602</v>
      </c>
      <c r="AM984">
        <v>0.33063855897748229</v>
      </c>
    </row>
    <row r="985" spans="1:39" x14ac:dyDescent="0.2">
      <c r="A985" s="6">
        <v>984</v>
      </c>
      <c r="B985">
        <v>0.33063855897748229</v>
      </c>
      <c r="C985">
        <f t="shared" si="79"/>
        <v>1.0490765169361047</v>
      </c>
      <c r="D985">
        <f t="shared" si="79"/>
        <v>0.87389843340837414</v>
      </c>
      <c r="E985">
        <f t="shared" si="79"/>
        <v>-1.2697282493206736</v>
      </c>
      <c r="F985">
        <f t="shared" si="79"/>
        <v>-0.27198634302040925</v>
      </c>
      <c r="G985">
        <f t="shared" si="80"/>
        <v>0.44249207992220652</v>
      </c>
      <c r="H985">
        <f t="shared" si="81"/>
        <v>0.71189891698087826</v>
      </c>
      <c r="I985">
        <f t="shared" si="82"/>
        <v>0.42323663135126599</v>
      </c>
      <c r="J985">
        <f t="shared" si="83"/>
        <v>0.17912924611756742</v>
      </c>
      <c r="AM985">
        <v>1.7574565011090937</v>
      </c>
    </row>
    <row r="986" spans="1:39" x14ac:dyDescent="0.2">
      <c r="A986" s="6">
        <v>985</v>
      </c>
      <c r="B986">
        <v>1.7574565011090937</v>
      </c>
      <c r="C986">
        <f t="shared" si="79"/>
        <v>0.33063855897748229</v>
      </c>
      <c r="D986">
        <f t="shared" si="79"/>
        <v>1.0490765169361047</v>
      </c>
      <c r="E986">
        <f t="shared" si="79"/>
        <v>0.87389843340837414</v>
      </c>
      <c r="F986">
        <f t="shared" si="79"/>
        <v>-1.2697282493206736</v>
      </c>
      <c r="G986">
        <f t="shared" si="80"/>
        <v>-0.27198634302040925</v>
      </c>
      <c r="H986">
        <f t="shared" si="81"/>
        <v>2.7413417611103816</v>
      </c>
      <c r="I986">
        <f t="shared" si="82"/>
        <v>2.4526794754807693</v>
      </c>
      <c r="J986">
        <f t="shared" si="83"/>
        <v>6.0156366094446216</v>
      </c>
      <c r="AM986">
        <v>-0.73328349584657238</v>
      </c>
    </row>
    <row r="987" spans="1:39" x14ac:dyDescent="0.2">
      <c r="A987" s="6">
        <v>986</v>
      </c>
      <c r="B987">
        <v>-0.73328349584657238</v>
      </c>
      <c r="C987">
        <f t="shared" si="79"/>
        <v>1.7574565011090937</v>
      </c>
      <c r="D987">
        <f t="shared" si="79"/>
        <v>0.33063855897748229</v>
      </c>
      <c r="E987">
        <f t="shared" si="79"/>
        <v>1.0490765169361047</v>
      </c>
      <c r="F987">
        <f t="shared" si="79"/>
        <v>0.87389843340837414</v>
      </c>
      <c r="G987">
        <f t="shared" si="80"/>
        <v>-1.2697282493206736</v>
      </c>
      <c r="H987">
        <f t="shared" si="81"/>
        <v>3.2777865145844824</v>
      </c>
      <c r="I987">
        <f t="shared" si="82"/>
        <v>2.9891242289548701</v>
      </c>
      <c r="J987">
        <f t="shared" si="83"/>
        <v>8.9348636561250458</v>
      </c>
      <c r="AM987">
        <v>0.4768239462519806</v>
      </c>
    </row>
    <row r="988" spans="1:39" x14ac:dyDescent="0.2">
      <c r="A988" s="6">
        <v>987</v>
      </c>
      <c r="B988">
        <v>0.4768239462519806</v>
      </c>
      <c r="C988">
        <f t="shared" si="79"/>
        <v>-0.73328349584657238</v>
      </c>
      <c r="D988">
        <f t="shared" si="79"/>
        <v>1.7574565011090937</v>
      </c>
      <c r="E988">
        <f t="shared" si="79"/>
        <v>0.33063855897748229</v>
      </c>
      <c r="F988">
        <f t="shared" si="79"/>
        <v>1.0490765169361047</v>
      </c>
      <c r="G988">
        <f t="shared" si="80"/>
        <v>0.87389843340837414</v>
      </c>
      <c r="H988">
        <f t="shared" si="81"/>
        <v>2.8807120274280891</v>
      </c>
      <c r="I988">
        <f t="shared" si="82"/>
        <v>2.5920497417984767</v>
      </c>
      <c r="J988">
        <f t="shared" si="83"/>
        <v>6.7187218639575494</v>
      </c>
      <c r="AM988">
        <v>-0.46636264992130672</v>
      </c>
    </row>
    <row r="989" spans="1:39" x14ac:dyDescent="0.2">
      <c r="A989" s="6">
        <v>988</v>
      </c>
      <c r="B989">
        <v>-0.46636264992130672</v>
      </c>
      <c r="C989">
        <f t="shared" ref="C989:F1001" si="84">B988</f>
        <v>0.4768239462519806</v>
      </c>
      <c r="D989">
        <f t="shared" si="84"/>
        <v>-0.73328349584657238</v>
      </c>
      <c r="E989">
        <f t="shared" si="84"/>
        <v>1.7574565011090937</v>
      </c>
      <c r="F989">
        <f t="shared" si="84"/>
        <v>0.33063855897748229</v>
      </c>
      <c r="G989">
        <f t="shared" si="80"/>
        <v>1.0490765169361047</v>
      </c>
      <c r="H989">
        <f t="shared" si="81"/>
        <v>1.3652728605706774</v>
      </c>
      <c r="I989">
        <f t="shared" si="82"/>
        <v>1.076610574941065</v>
      </c>
      <c r="J989">
        <f t="shared" si="83"/>
        <v>1.1590903300749307</v>
      </c>
      <c r="AM989">
        <v>0.34655052651668899</v>
      </c>
    </row>
    <row r="990" spans="1:39" x14ac:dyDescent="0.2">
      <c r="A990" s="6">
        <v>989</v>
      </c>
      <c r="B990">
        <v>0.34655052651668899</v>
      </c>
      <c r="C990">
        <f t="shared" si="84"/>
        <v>-0.46636264992130672</v>
      </c>
      <c r="D990">
        <f t="shared" si="84"/>
        <v>0.4768239462519806</v>
      </c>
      <c r="E990">
        <f t="shared" si="84"/>
        <v>-0.73328349584657238</v>
      </c>
      <c r="F990">
        <f t="shared" si="84"/>
        <v>1.7574565011090937</v>
      </c>
      <c r="G990">
        <f t="shared" si="80"/>
        <v>0.33063855897748229</v>
      </c>
      <c r="H990">
        <f t="shared" si="81"/>
        <v>1.3811848281098842</v>
      </c>
      <c r="I990">
        <f t="shared" si="82"/>
        <v>1.092522542480272</v>
      </c>
      <c r="J990">
        <f t="shared" si="83"/>
        <v>1.1936055058275579</v>
      </c>
      <c r="AM990">
        <v>-0.29143933951314116</v>
      </c>
    </row>
    <row r="991" spans="1:39" x14ac:dyDescent="0.2">
      <c r="A991" s="6">
        <v>990</v>
      </c>
      <c r="B991">
        <v>-0.29143933951314116</v>
      </c>
      <c r="C991">
        <f t="shared" si="84"/>
        <v>0.34655052651668899</v>
      </c>
      <c r="D991">
        <f t="shared" si="84"/>
        <v>-0.46636264992130672</v>
      </c>
      <c r="E991">
        <f t="shared" si="84"/>
        <v>0.4768239462519806</v>
      </c>
      <c r="F991">
        <f t="shared" si="84"/>
        <v>-0.73328349584657238</v>
      </c>
      <c r="G991">
        <f t="shared" si="80"/>
        <v>1.7574565011090937</v>
      </c>
      <c r="H991">
        <f t="shared" si="81"/>
        <v>-0.66771101251235065</v>
      </c>
      <c r="I991">
        <f t="shared" si="82"/>
        <v>-0.95637329814196292</v>
      </c>
      <c r="J991">
        <f t="shared" si="83"/>
        <v>0.91464988539893588</v>
      </c>
      <c r="AM991">
        <v>0.11302339198989864</v>
      </c>
    </row>
    <row r="992" spans="1:39" x14ac:dyDescent="0.2">
      <c r="A992" s="6">
        <v>991</v>
      </c>
      <c r="B992">
        <v>0.11302339198989864</v>
      </c>
      <c r="C992">
        <f t="shared" si="84"/>
        <v>-0.29143933951314116</v>
      </c>
      <c r="D992">
        <f t="shared" si="84"/>
        <v>0.34655052651668899</v>
      </c>
      <c r="E992">
        <f t="shared" si="84"/>
        <v>-0.46636264992130672</v>
      </c>
      <c r="F992">
        <f t="shared" si="84"/>
        <v>0.4768239462519806</v>
      </c>
      <c r="G992">
        <f t="shared" si="80"/>
        <v>-0.73328349584657238</v>
      </c>
      <c r="H992">
        <f t="shared" si="81"/>
        <v>0.17859587532412036</v>
      </c>
      <c r="I992">
        <f t="shared" si="82"/>
        <v>-0.11006641030549191</v>
      </c>
      <c r="J992">
        <f t="shared" si="83"/>
        <v>1.2114614677536896E-2</v>
      </c>
      <c r="AM992">
        <v>0.3089283116505806</v>
      </c>
    </row>
    <row r="993" spans="1:39" x14ac:dyDescent="0.2">
      <c r="A993" s="6">
        <v>992</v>
      </c>
      <c r="B993">
        <v>0.3089283116505806</v>
      </c>
      <c r="C993">
        <f t="shared" si="84"/>
        <v>0.11302339198989864</v>
      </c>
      <c r="D993">
        <f t="shared" si="84"/>
        <v>-0.29143933951314116</v>
      </c>
      <c r="E993">
        <f t="shared" si="84"/>
        <v>0.34655052651668899</v>
      </c>
      <c r="F993">
        <f t="shared" si="84"/>
        <v>-0.46636264992130672</v>
      </c>
      <c r="G993">
        <f t="shared" si="80"/>
        <v>0.4768239462519806</v>
      </c>
      <c r="H993">
        <f t="shared" si="81"/>
        <v>1.0700240722720356E-2</v>
      </c>
      <c r="I993">
        <f t="shared" si="82"/>
        <v>-0.27796204490689191</v>
      </c>
      <c r="J993">
        <f t="shared" si="83"/>
        <v>7.7262898408821001E-2</v>
      </c>
      <c r="AM993">
        <v>-0.70300857098884184</v>
      </c>
    </row>
    <row r="994" spans="1:39" x14ac:dyDescent="0.2">
      <c r="A994" s="6">
        <v>993</v>
      </c>
      <c r="B994">
        <v>-0.70300857098884184</v>
      </c>
      <c r="C994">
        <f t="shared" si="84"/>
        <v>0.3089283116505806</v>
      </c>
      <c r="D994">
        <f t="shared" si="84"/>
        <v>0.11302339198989864</v>
      </c>
      <c r="E994">
        <f t="shared" si="84"/>
        <v>-0.29143933951314116</v>
      </c>
      <c r="F994">
        <f t="shared" si="84"/>
        <v>0.34655052651668899</v>
      </c>
      <c r="G994">
        <f t="shared" si="80"/>
        <v>-0.46636264992130672</v>
      </c>
      <c r="H994">
        <f t="shared" si="81"/>
        <v>-0.22594568034481483</v>
      </c>
      <c r="I994">
        <f t="shared" si="82"/>
        <v>-0.51460796597442715</v>
      </c>
      <c r="J994">
        <f t="shared" si="83"/>
        <v>0.26482135864433715</v>
      </c>
      <c r="AM994">
        <v>0.15789732753801267</v>
      </c>
    </row>
    <row r="995" spans="1:39" x14ac:dyDescent="0.2">
      <c r="A995" s="6">
        <v>994</v>
      </c>
      <c r="B995">
        <v>0.15789732753801267</v>
      </c>
      <c r="C995">
        <f t="shared" si="84"/>
        <v>-0.70300857098884184</v>
      </c>
      <c r="D995">
        <f t="shared" si="84"/>
        <v>0.3089283116505806</v>
      </c>
      <c r="E995">
        <f t="shared" si="84"/>
        <v>0.11302339198989864</v>
      </c>
      <c r="F995">
        <f t="shared" si="84"/>
        <v>-0.29143933951314116</v>
      </c>
      <c r="G995">
        <f t="shared" si="80"/>
        <v>0.34655052651668899</v>
      </c>
      <c r="H995">
        <f t="shared" si="81"/>
        <v>-0.4145988793234911</v>
      </c>
      <c r="I995">
        <f t="shared" si="82"/>
        <v>-0.70326116495310331</v>
      </c>
      <c r="J995">
        <f t="shared" si="83"/>
        <v>0.49457626613119599</v>
      </c>
      <c r="AM995">
        <v>1.2959886336400506</v>
      </c>
    </row>
    <row r="996" spans="1:39" x14ac:dyDescent="0.2">
      <c r="A996" s="6">
        <v>995</v>
      </c>
      <c r="B996">
        <v>1.2959886336400506</v>
      </c>
      <c r="C996">
        <f t="shared" si="84"/>
        <v>0.15789732753801267</v>
      </c>
      <c r="D996">
        <f t="shared" si="84"/>
        <v>-0.70300857098884184</v>
      </c>
      <c r="E996">
        <f t="shared" si="84"/>
        <v>0.3089283116505806</v>
      </c>
      <c r="F996">
        <f t="shared" si="84"/>
        <v>0.11302339198989864</v>
      </c>
      <c r="G996">
        <f t="shared" si="80"/>
        <v>-0.29143933951314116</v>
      </c>
      <c r="H996">
        <f t="shared" si="81"/>
        <v>1.1728290938297006</v>
      </c>
      <c r="I996">
        <f t="shared" si="82"/>
        <v>0.88416680820008831</v>
      </c>
      <c r="J996">
        <f t="shared" si="83"/>
        <v>0.78175094472273177</v>
      </c>
      <c r="AM996">
        <v>0.16907755917441947</v>
      </c>
    </row>
    <row r="997" spans="1:39" x14ac:dyDescent="0.2">
      <c r="A997" s="6">
        <v>996</v>
      </c>
      <c r="B997">
        <v>0.16907755917441947</v>
      </c>
      <c r="C997">
        <f t="shared" si="84"/>
        <v>1.2959886336400506</v>
      </c>
      <c r="D997">
        <f t="shared" si="84"/>
        <v>0.15789732753801267</v>
      </c>
      <c r="E997">
        <f t="shared" si="84"/>
        <v>-0.70300857098884184</v>
      </c>
      <c r="F997">
        <f t="shared" si="84"/>
        <v>0.3089283116505806</v>
      </c>
      <c r="G997">
        <f t="shared" si="80"/>
        <v>0.11302339198989864</v>
      </c>
      <c r="H997">
        <f t="shared" si="81"/>
        <v>1.2288832610142213</v>
      </c>
      <c r="I997">
        <f t="shared" si="82"/>
        <v>0.94022097538460903</v>
      </c>
      <c r="J997">
        <f t="shared" si="83"/>
        <v>0.88401548255318552</v>
      </c>
      <c r="AM997">
        <v>-0.6145654819922487</v>
      </c>
    </row>
    <row r="998" spans="1:39" x14ac:dyDescent="0.2">
      <c r="A998" s="6">
        <v>997</v>
      </c>
      <c r="B998">
        <v>-0.6145654819922487</v>
      </c>
      <c r="C998">
        <f t="shared" si="84"/>
        <v>0.16907755917441947</v>
      </c>
      <c r="D998">
        <f t="shared" si="84"/>
        <v>1.2959886336400506</v>
      </c>
      <c r="E998">
        <f t="shared" si="84"/>
        <v>0.15789732753801267</v>
      </c>
      <c r="F998">
        <f t="shared" si="84"/>
        <v>-0.70300857098884184</v>
      </c>
      <c r="G998">
        <f t="shared" si="80"/>
        <v>0.3089283116505806</v>
      </c>
      <c r="H998">
        <f t="shared" si="81"/>
        <v>0.30538946737139216</v>
      </c>
      <c r="I998">
        <f t="shared" si="82"/>
        <v>1.6727181741779895E-2</v>
      </c>
      <c r="J998">
        <f t="shared" si="83"/>
        <v>2.7979860902253471E-4</v>
      </c>
      <c r="AM998">
        <v>-1.2217481894482516</v>
      </c>
    </row>
    <row r="999" spans="1:39" x14ac:dyDescent="0.2">
      <c r="A999" s="6">
        <v>998</v>
      </c>
      <c r="B999">
        <v>-1.2217481894482516</v>
      </c>
      <c r="C999">
        <f t="shared" si="84"/>
        <v>-0.6145654819922487</v>
      </c>
      <c r="D999">
        <f t="shared" si="84"/>
        <v>0.16907755917441947</v>
      </c>
      <c r="E999">
        <f t="shared" si="84"/>
        <v>1.2959886336400506</v>
      </c>
      <c r="F999">
        <f t="shared" si="84"/>
        <v>0.15789732753801267</v>
      </c>
      <c r="G999">
        <f t="shared" si="80"/>
        <v>-0.70300857098884184</v>
      </c>
      <c r="H999">
        <f t="shared" si="81"/>
        <v>-0.21335015108801758</v>
      </c>
      <c r="I999">
        <f t="shared" si="82"/>
        <v>-0.50201243671762985</v>
      </c>
      <c r="J999">
        <f t="shared" si="83"/>
        <v>0.25201648661917231</v>
      </c>
      <c r="AM999">
        <v>0.48329730735105625</v>
      </c>
    </row>
    <row r="1000" spans="1:39" x14ac:dyDescent="0.2">
      <c r="A1000" s="6">
        <v>999</v>
      </c>
      <c r="B1000">
        <v>0.48329730735105625</v>
      </c>
      <c r="C1000">
        <f t="shared" si="84"/>
        <v>-1.2217481894482516</v>
      </c>
      <c r="D1000">
        <f t="shared" si="84"/>
        <v>-0.6145654819922487</v>
      </c>
      <c r="E1000">
        <f t="shared" si="84"/>
        <v>0.16907755917441947</v>
      </c>
      <c r="F1000">
        <f t="shared" si="84"/>
        <v>1.2959886336400506</v>
      </c>
      <c r="G1000">
        <f t="shared" si="80"/>
        <v>0.15789732753801267</v>
      </c>
      <c r="H1000">
        <f t="shared" si="81"/>
        <v>0.11204982872502578</v>
      </c>
      <c r="I1000">
        <f t="shared" si="82"/>
        <v>-0.17661245690458649</v>
      </c>
      <c r="J1000">
        <f t="shared" si="83"/>
        <v>3.1191959933874421E-2</v>
      </c>
    </row>
    <row r="1001" spans="1:39" x14ac:dyDescent="0.2">
      <c r="A1001" s="6">
        <v>1000</v>
      </c>
      <c r="B1001">
        <v>0.78775099438950602</v>
      </c>
      <c r="C1001">
        <f t="shared" si="84"/>
        <v>0.48329730735105625</v>
      </c>
      <c r="D1001">
        <f t="shared" si="84"/>
        <v>-1.2217481894482516</v>
      </c>
      <c r="E1001">
        <f t="shared" si="84"/>
        <v>-0.6145654819922487</v>
      </c>
      <c r="F1001">
        <f t="shared" si="84"/>
        <v>0.16907755917441947</v>
      </c>
      <c r="G1001">
        <f t="shared" si="80"/>
        <v>1.2959886336400506</v>
      </c>
      <c r="H1001">
        <f t="shared" si="81"/>
        <v>-0.39618781052551855</v>
      </c>
      <c r="I1001">
        <f t="shared" si="82"/>
        <v>-0.68485009615513082</v>
      </c>
      <c r="J1001">
        <f t="shared" si="83"/>
        <v>0.4690196542036919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BB22-A90E-C643-8C5C-350C4CF95B4D}">
  <dimension ref="A1:I37"/>
  <sheetViews>
    <sheetView topLeftCell="A13" zoomScale="113" workbookViewId="0">
      <selection activeCell="D32" sqref="D32"/>
    </sheetView>
  </sheetViews>
  <sheetFormatPr baseColWidth="10" defaultRowHeight="15" x14ac:dyDescent="0.2"/>
  <cols>
    <col min="4" max="4" width="36.83203125" customWidth="1"/>
  </cols>
  <sheetData>
    <row r="1" spans="1:9" x14ac:dyDescent="0.2">
      <c r="A1" t="s">
        <v>33</v>
      </c>
    </row>
    <row r="2" spans="1:9" ht="16" thickBot="1" x14ac:dyDescent="0.25"/>
    <row r="3" spans="1:9" x14ac:dyDescent="0.2">
      <c r="A3" s="7" t="s">
        <v>34</v>
      </c>
      <c r="B3" s="7"/>
    </row>
    <row r="4" spans="1:9" x14ac:dyDescent="0.2">
      <c r="A4" t="s">
        <v>35</v>
      </c>
      <c r="B4">
        <v>0.3305883476472033</v>
      </c>
    </row>
    <row r="5" spans="1:9" x14ac:dyDescent="0.2">
      <c r="A5" t="s">
        <v>36</v>
      </c>
      <c r="B5">
        <v>0.10928865560010816</v>
      </c>
    </row>
    <row r="6" spans="1:9" x14ac:dyDescent="0.2">
      <c r="A6" t="s">
        <v>37</v>
      </c>
      <c r="B6">
        <v>0.1047672782173676</v>
      </c>
    </row>
    <row r="7" spans="1:9" x14ac:dyDescent="0.2">
      <c r="A7" t="s">
        <v>38</v>
      </c>
      <c r="B7">
        <v>1.0250746848369565</v>
      </c>
    </row>
    <row r="8" spans="1:9" ht="16" thickBot="1" x14ac:dyDescent="0.25">
      <c r="A8" s="1" t="s">
        <v>39</v>
      </c>
      <c r="B8" s="1">
        <v>991</v>
      </c>
    </row>
    <row r="10" spans="1:9" ht="16" thickBot="1" x14ac:dyDescent="0.25">
      <c r="A10" t="s">
        <v>40</v>
      </c>
    </row>
    <row r="11" spans="1:9" x14ac:dyDescent="0.2">
      <c r="A11" s="2"/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9" x14ac:dyDescent="0.2">
      <c r="A12" t="s">
        <v>41</v>
      </c>
      <c r="B12">
        <v>5</v>
      </c>
      <c r="C12">
        <v>126.99462707862904</v>
      </c>
      <c r="D12">
        <v>25.398925415725806</v>
      </c>
      <c r="E12">
        <v>24.171540295949463</v>
      </c>
      <c r="F12">
        <v>5.3785423043344547E-23</v>
      </c>
    </row>
    <row r="13" spans="1:9" x14ac:dyDescent="0.2">
      <c r="A13" t="s">
        <v>42</v>
      </c>
      <c r="B13">
        <v>985</v>
      </c>
      <c r="C13">
        <v>1035.016437851182</v>
      </c>
      <c r="D13">
        <v>1.0507781094935857</v>
      </c>
    </row>
    <row r="14" spans="1:9" ht="16" thickBot="1" x14ac:dyDescent="0.25">
      <c r="A14" s="1" t="s">
        <v>43</v>
      </c>
      <c r="B14" s="1">
        <v>990</v>
      </c>
      <c r="C14" s="1">
        <v>1162.011064929811</v>
      </c>
      <c r="D14" s="1"/>
      <c r="E14" s="1"/>
      <c r="F14" s="1"/>
    </row>
    <row r="15" spans="1:9" ht="16" thickBot="1" x14ac:dyDescent="0.25"/>
    <row r="16" spans="1:9" x14ac:dyDescent="0.2">
      <c r="A16" s="2"/>
      <c r="B16" s="2" t="s">
        <v>50</v>
      </c>
      <c r="C16" s="2" t="s">
        <v>38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55</v>
      </c>
      <c r="I16" s="2" t="s">
        <v>56</v>
      </c>
    </row>
    <row r="17" spans="1:9" x14ac:dyDescent="0.2">
      <c r="A17" t="s">
        <v>44</v>
      </c>
      <c r="B17">
        <v>8.3910299259682922E-2</v>
      </c>
      <c r="C17">
        <v>3.3186515600598668E-2</v>
      </c>
      <c r="D17">
        <v>2.5284455972885933</v>
      </c>
      <c r="E17">
        <v>1.1612135660370606E-2</v>
      </c>
      <c r="F17">
        <v>1.8785900966990791E-2</v>
      </c>
      <c r="G17">
        <v>0.14903469755237506</v>
      </c>
      <c r="H17">
        <v>1.8785900966990791E-2</v>
      </c>
      <c r="I17">
        <v>0.14903469755237506</v>
      </c>
    </row>
    <row r="18" spans="1:9" x14ac:dyDescent="0.2">
      <c r="A18" t="s">
        <v>57</v>
      </c>
      <c r="B18" s="15">
        <v>0.30464622138867659</v>
      </c>
      <c r="C18">
        <v>3.1814854222827801E-2</v>
      </c>
      <c r="D18">
        <v>9.5755969603056279</v>
      </c>
      <c r="E18" s="23">
        <v>7.9006335524436538E-21</v>
      </c>
      <c r="F18">
        <v>0.24221353749480015</v>
      </c>
      <c r="G18">
        <v>0.36707890528255305</v>
      </c>
      <c r="H18">
        <v>0.24221353749480015</v>
      </c>
      <c r="I18">
        <v>0.36707890528255305</v>
      </c>
    </row>
    <row r="19" spans="1:9" x14ac:dyDescent="0.2">
      <c r="A19" t="s">
        <v>58</v>
      </c>
      <c r="B19" s="15">
        <v>-0.23636403359635763</v>
      </c>
      <c r="C19">
        <v>3.3141169982528362E-2</v>
      </c>
      <c r="D19">
        <v>-7.1320364887831653</v>
      </c>
      <c r="E19" s="23">
        <v>1.913168787947939E-12</v>
      </c>
      <c r="F19">
        <v>-0.30139944676847913</v>
      </c>
      <c r="G19">
        <v>-0.17132862042423613</v>
      </c>
      <c r="H19">
        <v>-0.30139944676847913</v>
      </c>
      <c r="I19">
        <v>-0.17132862042423613</v>
      </c>
    </row>
    <row r="20" spans="1:9" x14ac:dyDescent="0.2">
      <c r="A20" t="s">
        <v>59</v>
      </c>
      <c r="B20" s="15">
        <v>0.19834587969682904</v>
      </c>
      <c r="C20">
        <v>3.3376884658117077E-2</v>
      </c>
      <c r="D20">
        <v>5.9426121319741689</v>
      </c>
      <c r="E20" s="23">
        <v>3.8885100402368413E-9</v>
      </c>
      <c r="F20">
        <v>0.13284790586901174</v>
      </c>
      <c r="G20">
        <v>0.26384385352464634</v>
      </c>
      <c r="H20">
        <v>0.13284790586901174</v>
      </c>
      <c r="I20">
        <v>0.26384385352464634</v>
      </c>
    </row>
    <row r="21" spans="1:9" x14ac:dyDescent="0.2">
      <c r="A21" t="s">
        <v>60</v>
      </c>
      <c r="B21" s="15">
        <v>-8.8969778680762085E-2</v>
      </c>
      <c r="C21">
        <v>3.3132970182652474E-2</v>
      </c>
      <c r="D21">
        <v>-2.6852340188729671</v>
      </c>
      <c r="E21" s="23">
        <v>7.3697094629347933E-3</v>
      </c>
      <c r="F21">
        <v>-0.1539891007681953</v>
      </c>
      <c r="G21">
        <v>-2.3950456593328867E-2</v>
      </c>
      <c r="H21">
        <v>-0.1539891007681953</v>
      </c>
      <c r="I21">
        <v>-2.3950456593328867E-2</v>
      </c>
    </row>
    <row r="22" spans="1:9" ht="16" thickBot="1" x14ac:dyDescent="0.25">
      <c r="A22" s="1" t="s">
        <v>61</v>
      </c>
      <c r="B22" s="22">
        <v>5.211817781615434E-2</v>
      </c>
      <c r="C22" s="1">
        <v>3.1815869761892213E-2</v>
      </c>
      <c r="D22" s="1">
        <v>1.638118907520153</v>
      </c>
      <c r="E22" s="24">
        <v>0.10171626404774496</v>
      </c>
      <c r="F22" s="1">
        <v>-1.0316498946491712E-2</v>
      </c>
      <c r="G22" s="1">
        <v>0.11455285457880039</v>
      </c>
      <c r="H22" s="1">
        <v>-1.0316498946491712E-2</v>
      </c>
      <c r="I22" s="1">
        <v>0.11455285457880039</v>
      </c>
    </row>
    <row r="25" spans="1:9" x14ac:dyDescent="0.2">
      <c r="B25" t="s">
        <v>87</v>
      </c>
      <c r="E25" t="s">
        <v>86</v>
      </c>
    </row>
    <row r="29" spans="1:9" ht="16" thickBot="1" x14ac:dyDescent="0.25">
      <c r="A29" s="25"/>
      <c r="B29" s="25"/>
      <c r="C29" s="25"/>
      <c r="D29" s="25"/>
      <c r="E29" s="25"/>
    </row>
    <row r="30" spans="1:9" x14ac:dyDescent="0.2">
      <c r="A30" s="25"/>
      <c r="B30" s="2"/>
      <c r="C30" s="2" t="s">
        <v>50</v>
      </c>
      <c r="D30" s="2" t="s">
        <v>52</v>
      </c>
      <c r="E30" s="25"/>
    </row>
    <row r="31" spans="1:9" x14ac:dyDescent="0.2">
      <c r="A31" s="25"/>
      <c r="B31" t="s">
        <v>44</v>
      </c>
      <c r="C31">
        <v>8.3910299259682922E-2</v>
      </c>
      <c r="D31">
        <v>1.1612135660370606E-2</v>
      </c>
      <c r="E31" s="25"/>
    </row>
    <row r="32" spans="1:9" x14ac:dyDescent="0.2">
      <c r="A32" s="25"/>
      <c r="B32" t="s">
        <v>57</v>
      </c>
      <c r="C32" s="15">
        <v>0.30464622138867659</v>
      </c>
      <c r="D32" s="23">
        <v>7.9006335524436538E-21</v>
      </c>
      <c r="E32" s="25"/>
    </row>
    <row r="33" spans="1:5" x14ac:dyDescent="0.2">
      <c r="A33" s="25"/>
      <c r="B33" t="s">
        <v>58</v>
      </c>
      <c r="C33" s="15">
        <v>-0.23636403359635763</v>
      </c>
      <c r="D33" s="23">
        <v>1.913168787947939E-12</v>
      </c>
      <c r="E33" s="25"/>
    </row>
    <row r="34" spans="1:5" x14ac:dyDescent="0.2">
      <c r="A34" s="25"/>
      <c r="B34" t="s">
        <v>59</v>
      </c>
      <c r="C34" s="15">
        <v>0.19834587969682904</v>
      </c>
      <c r="D34" s="23">
        <v>3.8885100402368413E-9</v>
      </c>
      <c r="E34" s="25"/>
    </row>
    <row r="35" spans="1:5" x14ac:dyDescent="0.2">
      <c r="A35" s="25"/>
      <c r="B35" t="s">
        <v>60</v>
      </c>
      <c r="C35" s="15">
        <v>-8.8969778680762085E-2</v>
      </c>
      <c r="D35" s="23">
        <v>7.3697094629347933E-3</v>
      </c>
      <c r="E35" s="25"/>
    </row>
    <row r="36" spans="1:5" ht="16" thickBot="1" x14ac:dyDescent="0.25">
      <c r="A36" s="25"/>
      <c r="B36" s="1" t="s">
        <v>61</v>
      </c>
      <c r="C36" s="22">
        <v>5.211817781615434E-2</v>
      </c>
      <c r="D36" s="24">
        <v>0.10171626404774496</v>
      </c>
      <c r="E36" s="25"/>
    </row>
    <row r="37" spans="1:5" x14ac:dyDescent="0.2">
      <c r="A37" s="25"/>
      <c r="B37" s="25"/>
      <c r="C37" s="25"/>
      <c r="D37" s="25"/>
      <c r="E3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9088-0767-9A4E-B9CA-95EF0C2B4BE7}">
  <dimension ref="A1:I35"/>
  <sheetViews>
    <sheetView zoomScale="91" workbookViewId="0">
      <selection activeCell="I13" sqref="I13"/>
    </sheetView>
  </sheetViews>
  <sheetFormatPr baseColWidth="10" defaultRowHeight="15" x14ac:dyDescent="0.2"/>
  <sheetData>
    <row r="1" spans="1:9" x14ac:dyDescent="0.2">
      <c r="A1" t="s">
        <v>33</v>
      </c>
    </row>
    <row r="2" spans="1:9" ht="16" thickBot="1" x14ac:dyDescent="0.25"/>
    <row r="3" spans="1:9" x14ac:dyDescent="0.2">
      <c r="A3" s="7" t="s">
        <v>34</v>
      </c>
      <c r="B3" s="7"/>
    </row>
    <row r="4" spans="1:9" x14ac:dyDescent="0.2">
      <c r="A4" t="s">
        <v>35</v>
      </c>
      <c r="B4">
        <v>9.3056423235384267E-2</v>
      </c>
    </row>
    <row r="5" spans="1:9" x14ac:dyDescent="0.2">
      <c r="A5" t="s">
        <v>36</v>
      </c>
      <c r="B5">
        <v>8.6594979053629638E-3</v>
      </c>
    </row>
    <row r="6" spans="1:9" x14ac:dyDescent="0.2">
      <c r="A6" t="s">
        <v>37</v>
      </c>
      <c r="B6">
        <v>3.6476652355215224E-3</v>
      </c>
    </row>
    <row r="7" spans="1:9" x14ac:dyDescent="0.2">
      <c r="A7" t="s">
        <v>38</v>
      </c>
      <c r="B7">
        <v>1.0921165700887523</v>
      </c>
    </row>
    <row r="8" spans="1:9" ht="16" thickBot="1" x14ac:dyDescent="0.25">
      <c r="A8" s="1" t="s">
        <v>39</v>
      </c>
      <c r="B8" s="1">
        <v>995</v>
      </c>
    </row>
    <row r="10" spans="1:9" ht="16" thickBot="1" x14ac:dyDescent="0.25">
      <c r="A10" t="s">
        <v>40</v>
      </c>
    </row>
    <row r="11" spans="1:9" x14ac:dyDescent="0.2">
      <c r="A11" s="2"/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9" x14ac:dyDescent="0.2">
      <c r="A12" t="s">
        <v>41</v>
      </c>
      <c r="B12">
        <v>5</v>
      </c>
      <c r="C12">
        <v>10.303959571109772</v>
      </c>
      <c r="D12">
        <v>2.0607919142219542</v>
      </c>
      <c r="E12">
        <v>1.7278106584585802</v>
      </c>
      <c r="F12">
        <v>0.12546105054637394</v>
      </c>
    </row>
    <row r="13" spans="1:9" x14ac:dyDescent="0.2">
      <c r="A13" t="s">
        <v>42</v>
      </c>
      <c r="B13">
        <v>989</v>
      </c>
      <c r="C13">
        <v>1179.5986980331338</v>
      </c>
      <c r="D13">
        <v>1.1927186026624204</v>
      </c>
    </row>
    <row r="14" spans="1:9" ht="16" thickBot="1" x14ac:dyDescent="0.25">
      <c r="A14" s="1" t="s">
        <v>43</v>
      </c>
      <c r="B14" s="1">
        <v>994</v>
      </c>
      <c r="C14" s="1">
        <v>1189.9026576042436</v>
      </c>
      <c r="D14" s="1"/>
      <c r="E14" s="1"/>
      <c r="F14" s="1"/>
    </row>
    <row r="15" spans="1:9" ht="16" thickBot="1" x14ac:dyDescent="0.25"/>
    <row r="16" spans="1:9" x14ac:dyDescent="0.2">
      <c r="A16" s="2"/>
      <c r="B16" s="2" t="s">
        <v>50</v>
      </c>
      <c r="C16" s="2" t="s">
        <v>38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55</v>
      </c>
      <c r="I16" s="2" t="s">
        <v>56</v>
      </c>
    </row>
    <row r="17" spans="1:9" x14ac:dyDescent="0.2">
      <c r="A17" t="s">
        <v>44</v>
      </c>
      <c r="B17">
        <v>6.1986105426628038E-2</v>
      </c>
      <c r="C17">
        <v>3.4855353806960206E-2</v>
      </c>
      <c r="D17">
        <v>1.7783811855684029</v>
      </c>
      <c r="E17">
        <v>7.5648416937377838E-2</v>
      </c>
      <c r="F17">
        <v>-6.4128393946059938E-3</v>
      </c>
      <c r="G17">
        <v>0.13038505024786207</v>
      </c>
      <c r="H17">
        <v>-6.4128393946059938E-3</v>
      </c>
      <c r="I17">
        <v>0.13038505024786207</v>
      </c>
    </row>
    <row r="18" spans="1:9" x14ac:dyDescent="0.2">
      <c r="A18" t="s">
        <v>57</v>
      </c>
      <c r="B18">
        <v>4.9520837584338298E-2</v>
      </c>
      <c r="C18">
        <v>3.1733951932679173E-2</v>
      </c>
      <c r="D18">
        <v>1.5605001762589312</v>
      </c>
      <c r="E18">
        <v>0.11896164358100347</v>
      </c>
      <c r="F18">
        <v>-1.275277579581275E-2</v>
      </c>
      <c r="G18">
        <v>0.11179445096448935</v>
      </c>
      <c r="H18">
        <v>-1.275277579581275E-2</v>
      </c>
      <c r="I18">
        <v>0.11179445096448935</v>
      </c>
    </row>
    <row r="19" spans="1:9" x14ac:dyDescent="0.2">
      <c r="A19" t="s">
        <v>58</v>
      </c>
      <c r="B19">
        <v>-5.2362533740101816E-2</v>
      </c>
      <c r="C19">
        <v>3.1759793565676903E-2</v>
      </c>
      <c r="D19">
        <v>-1.6487051035712801</v>
      </c>
      <c r="E19">
        <v>9.9525654352229168E-2</v>
      </c>
      <c r="F19">
        <v>-0.11468685785006762</v>
      </c>
      <c r="G19">
        <v>9.9617903698639831E-3</v>
      </c>
      <c r="H19">
        <v>-0.11468685785006762</v>
      </c>
      <c r="I19">
        <v>9.9617903698639831E-3</v>
      </c>
    </row>
    <row r="20" spans="1:9" x14ac:dyDescent="0.2">
      <c r="A20" t="s">
        <v>59</v>
      </c>
      <c r="B20">
        <v>1.6734067511580835E-2</v>
      </c>
      <c r="C20">
        <v>3.1817608017343256E-2</v>
      </c>
      <c r="D20">
        <v>0.52593732069548937</v>
      </c>
      <c r="E20">
        <v>0.59904966481220534</v>
      </c>
      <c r="F20">
        <v>-4.570370968542857E-2</v>
      </c>
      <c r="G20">
        <v>7.9171844708590247E-2</v>
      </c>
      <c r="H20">
        <v>-4.570370968542857E-2</v>
      </c>
      <c r="I20">
        <v>7.9171844708590247E-2</v>
      </c>
    </row>
    <row r="21" spans="1:9" x14ac:dyDescent="0.2">
      <c r="A21" t="s">
        <v>60</v>
      </c>
      <c r="B21">
        <v>-2.9563788367556215E-2</v>
      </c>
      <c r="C21">
        <v>3.1781464761789897E-2</v>
      </c>
      <c r="D21">
        <v>-0.93022107662891795</v>
      </c>
      <c r="E21">
        <v>0.35248362678445389</v>
      </c>
      <c r="F21">
        <v>-9.1930639285752166E-2</v>
      </c>
      <c r="G21">
        <v>3.2803062550639743E-2</v>
      </c>
      <c r="H21">
        <v>-9.1930639285752166E-2</v>
      </c>
      <c r="I21">
        <v>3.2803062550639743E-2</v>
      </c>
    </row>
    <row r="22" spans="1:9" ht="16" thickBot="1" x14ac:dyDescent="0.25">
      <c r="A22" s="1" t="s">
        <v>61</v>
      </c>
      <c r="B22" s="1">
        <v>-5.017247571177004E-2</v>
      </c>
      <c r="C22" s="1">
        <v>3.1757011073005582E-2</v>
      </c>
      <c r="D22" s="1">
        <v>-1.5798865830423872</v>
      </c>
      <c r="E22" s="1">
        <v>0.1144525938070776</v>
      </c>
      <c r="F22" s="1">
        <v>-0.11249133955403219</v>
      </c>
      <c r="G22" s="1">
        <v>1.2146388130492118E-2</v>
      </c>
      <c r="H22" s="1">
        <v>-0.11249133955403219</v>
      </c>
      <c r="I22" s="1">
        <v>1.2146388130492118E-2</v>
      </c>
    </row>
    <row r="26" spans="1:9" ht="16" thickBot="1" x14ac:dyDescent="0.25">
      <c r="B26" s="25"/>
      <c r="C26" s="25"/>
      <c r="D26" s="25"/>
      <c r="E26" s="25"/>
      <c r="F26" s="25"/>
    </row>
    <row r="27" spans="1:9" x14ac:dyDescent="0.2">
      <c r="B27" s="25"/>
      <c r="C27" s="2"/>
      <c r="D27" s="2" t="s">
        <v>50</v>
      </c>
      <c r="E27" s="2" t="s">
        <v>52</v>
      </c>
      <c r="F27" s="25"/>
    </row>
    <row r="28" spans="1:9" x14ac:dyDescent="0.2">
      <c r="B28" s="25"/>
      <c r="C28" t="s">
        <v>44</v>
      </c>
      <c r="D28">
        <v>6.1986105426628038E-2</v>
      </c>
      <c r="E28">
        <v>7.5648416937377838E-2</v>
      </c>
      <c r="F28" s="25"/>
    </row>
    <row r="29" spans="1:9" x14ac:dyDescent="0.2">
      <c r="B29" s="25"/>
      <c r="C29" t="s">
        <v>57</v>
      </c>
      <c r="D29" s="15">
        <v>4.9520837584338298E-2</v>
      </c>
      <c r="E29" s="23">
        <v>0.11896164358100347</v>
      </c>
      <c r="F29" s="25"/>
    </row>
    <row r="30" spans="1:9" x14ac:dyDescent="0.2">
      <c r="B30" s="25"/>
      <c r="C30" t="s">
        <v>58</v>
      </c>
      <c r="D30" s="15">
        <v>-5.2362533740101816E-2</v>
      </c>
      <c r="E30" s="23">
        <v>9.9525654352229168E-2</v>
      </c>
      <c r="F30" s="25"/>
    </row>
    <row r="31" spans="1:9" x14ac:dyDescent="0.2">
      <c r="B31" s="25"/>
      <c r="C31" t="s">
        <v>59</v>
      </c>
      <c r="D31" s="15">
        <v>1.6734067511580835E-2</v>
      </c>
      <c r="E31" s="23">
        <v>0.59904966481220534</v>
      </c>
      <c r="F31" s="25"/>
    </row>
    <row r="32" spans="1:9" x14ac:dyDescent="0.2">
      <c r="B32" s="25"/>
      <c r="C32" t="s">
        <v>60</v>
      </c>
      <c r="D32" s="15">
        <v>-2.9563788367556215E-2</v>
      </c>
      <c r="E32" s="23">
        <v>0.35248362678445389</v>
      </c>
      <c r="F32" s="25"/>
    </row>
    <row r="33" spans="2:6" ht="16" thickBot="1" x14ac:dyDescent="0.25">
      <c r="B33" s="25"/>
      <c r="C33" s="1" t="s">
        <v>61</v>
      </c>
      <c r="D33" s="22">
        <v>-5.017247571177004E-2</v>
      </c>
      <c r="E33" s="24">
        <v>0.1144525938070776</v>
      </c>
      <c r="F33" s="25"/>
    </row>
    <row r="34" spans="2:6" x14ac:dyDescent="0.2">
      <c r="B34" s="25"/>
      <c r="C34" s="25"/>
      <c r="D34" s="25"/>
      <c r="E34" s="25"/>
      <c r="F34" s="25"/>
    </row>
    <row r="35" spans="2:6" x14ac:dyDescent="0.2">
      <c r="C35" s="25"/>
      <c r="D35" s="25"/>
      <c r="E35" s="25"/>
      <c r="F3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2</vt:i4>
      </vt:variant>
    </vt:vector>
  </HeadingPairs>
  <TitlesOfParts>
    <vt:vector size="7" baseType="lpstr">
      <vt:lpstr>Data</vt:lpstr>
      <vt:lpstr>1e</vt:lpstr>
      <vt:lpstr>u_t</vt:lpstr>
      <vt:lpstr>PACF regression</vt:lpstr>
      <vt:lpstr>PACF regression u_t</vt:lpstr>
      <vt:lpstr>r_t</vt:lpstr>
      <vt:lpstr>u_t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Asgharian</dc:creator>
  <cp:lastModifiedBy>Kajsa Hansson Willis</cp:lastModifiedBy>
  <dcterms:created xsi:type="dcterms:W3CDTF">2016-10-23T08:26:39Z</dcterms:created>
  <dcterms:modified xsi:type="dcterms:W3CDTF">2024-11-28T10:32:34Z</dcterms:modified>
</cp:coreProperties>
</file>