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000  多元new 2021\数据\5主成分分析\案例数据\"/>
    </mc:Choice>
  </mc:AlternateContent>
  <xr:revisionPtr revIDLastSave="0" documentId="13_ncr:1_{3FCC5552-371B-47C4-996F-3EC517B67E0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D32" i="1"/>
  <c r="E32" i="1"/>
  <c r="F32" i="1"/>
  <c r="G32" i="1"/>
  <c r="H32" i="1"/>
  <c r="I32" i="1"/>
  <c r="J32" i="1"/>
  <c r="K32" i="1"/>
  <c r="B32" i="1"/>
</calcChain>
</file>

<file path=xl/sharedStrings.xml><?xml version="1.0" encoding="utf-8"?>
<sst xmlns="http://schemas.openxmlformats.org/spreadsheetml/2006/main" count="103" uniqueCount="54">
  <si>
    <t>region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</si>
  <si>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</si>
  <si>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</si>
  <si>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</si>
  <si>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</si>
  <si>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</si>
  <si>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</si>
  <si>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</si>
  <si>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</si>
  <si>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</si>
  <si>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</si>
  <si>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</si>
  <si>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</si>
  <si>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</si>
  <si>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</si>
  <si>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</si>
  <si>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</si>
  <si>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</si>
  <si>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</si>
  <si>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</si>
  <si>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</si>
  <si>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</si>
  <si>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</si>
  <si>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</si>
  <si>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</si>
  <si>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</si>
  <si>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</si>
  <si>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</si>
  <si>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</si>
  <si>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</si>
  <si>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</si>
  <si>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</si>
  <si>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</si>
  <si>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</si>
  <si>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</si>
  <si>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</si>
  <si>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陕西</t>
  </si>
  <si>
    <t>甘肃</t>
  </si>
  <si>
    <t>青海</t>
  </si>
  <si>
    <t>宁夏</t>
  </si>
  <si>
    <t>新疆</t>
  </si>
  <si>
    <t>相关矩阵</t>
  </si>
  <si>
    <t>人均地区生产总值</t>
  </si>
  <si>
    <t>第三产业产值所占比重</t>
  </si>
  <si>
    <t>人均进出口额</t>
  </si>
  <si>
    <t>人均可支配收入</t>
  </si>
  <si>
    <t>人均地方财政收入</t>
  </si>
  <si>
    <t>每万从业人员有效发明专利数</t>
  </si>
  <si>
    <t>人均R&amp;D经费支出</t>
  </si>
  <si>
    <t>互联网普及率</t>
  </si>
  <si>
    <t>每千人口医生数</t>
  </si>
  <si>
    <t>人均财政性教育经费支出</t>
  </si>
  <si>
    <t>协方差矩阵</t>
  </si>
  <si>
    <t>人均地区生产总值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</si>
</sst>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1"/>
      <color rgb="FF000000"/>
      <name val="MYingHei_18030_C-Medium"/>
      <family val="1"/>
      <charset val="134"/>
    </font>
    <font>
      <sz val="11"/>
      <color rgb="FF000000"/>
      <name val="MYingHei_18030_C-Medium"/>
      <family val="1"/>
      <charset val="134"/>
    </font>
    <font>
      <sz val="9"/>
      <name val="等线"/>
      <family val="3"/>
      <charset val="134"/>
      <scheme val="minor"/>
    </font>
    <font>
      <b/>
      <sz val="11"/>
      <color rgb="FFFF0000"/>
      <name val="MYingHei_18030_C-Medium"/>
      <family val="1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0" fillId="2" borderId="0" xfId="0" applyFill="1"/>
    <xf numFmtId="0" fontId="1" fillId="0" borderId="2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2"/>
  <sheetViews>
    <sheetView workbookViewId="0">
      <selection activeCell="D37" sqref="D37"/>
    </sheetView>
  </sheetViews>
  <sheetFormatPr defaultRowHeight="13.8" x14ac:dyDescent="0.25"/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1" t="s">
        <v>11</v>
      </c>
      <c r="B2" s="1">
        <v>129679.85</v>
      </c>
      <c r="C2" s="1">
        <v>73.513999999999996</v>
      </c>
      <c r="D2" s="1">
        <v>14911.1</v>
      </c>
      <c r="E2" s="1">
        <v>57229.8</v>
      </c>
      <c r="F2" s="1">
        <v>25138.87</v>
      </c>
      <c r="G2" s="1">
        <v>101.64700000000001</v>
      </c>
      <c r="H2" s="1">
        <v>0.68381999999999998</v>
      </c>
      <c r="I2" s="1">
        <v>78</v>
      </c>
      <c r="J2" s="1">
        <v>4.3499999999999996</v>
      </c>
      <c r="K2" s="1">
        <v>4465.18</v>
      </c>
    </row>
    <row r="3" spans="1:11" x14ac:dyDescent="0.25">
      <c r="A3" s="1" t="s">
        <v>12</v>
      </c>
      <c r="B3" s="1">
        <v>119616</v>
      </c>
      <c r="C3" s="1">
        <v>54.416499999999999</v>
      </c>
      <c r="D3" s="1">
        <v>7253.69</v>
      </c>
      <c r="E3" s="1">
        <v>37022.300000000003</v>
      </c>
      <c r="F3" s="1">
        <v>14898.55</v>
      </c>
      <c r="G3" s="1">
        <v>51.914999999999999</v>
      </c>
      <c r="H3" s="1">
        <v>0.34510000000000002</v>
      </c>
      <c r="I3" s="1">
        <v>62</v>
      </c>
      <c r="J3" s="1">
        <v>2.64</v>
      </c>
      <c r="K3" s="1">
        <v>2802.49</v>
      </c>
    </row>
    <row r="4" spans="1:11" x14ac:dyDescent="0.25">
      <c r="A4" s="1" t="s">
        <v>13</v>
      </c>
      <c r="B4" s="1">
        <v>45146.16</v>
      </c>
      <c r="C4" s="1">
        <v>39.159799999999997</v>
      </c>
      <c r="D4" s="1">
        <v>662.37</v>
      </c>
      <c r="E4" s="1">
        <v>21484.1</v>
      </c>
      <c r="F4" s="1">
        <v>4291.91</v>
      </c>
      <c r="G4" s="1">
        <v>14.234</v>
      </c>
      <c r="H4" s="1">
        <v>5.0990000000000001E-2</v>
      </c>
      <c r="I4" s="1">
        <v>54</v>
      </c>
      <c r="J4" s="1">
        <v>2.5499999999999998</v>
      </c>
      <c r="K4" s="1">
        <v>1694.23</v>
      </c>
    </row>
    <row r="5" spans="1:11" x14ac:dyDescent="0.25">
      <c r="A5" s="1" t="s">
        <v>14</v>
      </c>
      <c r="B5" s="1">
        <v>41883.53</v>
      </c>
      <c r="C5" s="1">
        <v>46.602600000000002</v>
      </c>
      <c r="D5" s="1">
        <v>463.8</v>
      </c>
      <c r="E5" s="1">
        <v>20420</v>
      </c>
      <c r="F5" s="1">
        <v>5035.71</v>
      </c>
      <c r="G5" s="1">
        <v>8.3940000000000001</v>
      </c>
      <c r="H5" s="1">
        <v>3.5819999999999998E-2</v>
      </c>
      <c r="I5" s="1">
        <v>56</v>
      </c>
      <c r="J5" s="1">
        <v>2.5499999999999998</v>
      </c>
      <c r="K5" s="1">
        <v>1674.08</v>
      </c>
    </row>
    <row r="6" spans="1:11" x14ac:dyDescent="0.25">
      <c r="A6" s="1" t="s">
        <v>15</v>
      </c>
      <c r="B6" s="1">
        <v>63615.89</v>
      </c>
      <c r="C6" s="1">
        <v>49.310200000000002</v>
      </c>
      <c r="D6" s="1">
        <v>549.62</v>
      </c>
      <c r="E6" s="1">
        <v>26212.2</v>
      </c>
      <c r="F6" s="1">
        <v>6731.47</v>
      </c>
      <c r="G6" s="1">
        <v>19.04</v>
      </c>
      <c r="H6" s="1">
        <v>5.833E-2</v>
      </c>
      <c r="I6" s="1">
        <v>52</v>
      </c>
      <c r="J6" s="1">
        <v>2.78</v>
      </c>
      <c r="K6" s="1">
        <v>2220.56</v>
      </c>
    </row>
    <row r="7" spans="1:11" x14ac:dyDescent="0.25">
      <c r="A7" s="1" t="s">
        <v>16</v>
      </c>
      <c r="B7" s="1">
        <v>53627.33</v>
      </c>
      <c r="C7" s="1">
        <v>48.986199999999997</v>
      </c>
      <c r="D7" s="1">
        <v>2276.2600000000002</v>
      </c>
      <c r="E7" s="1">
        <v>27835.4</v>
      </c>
      <c r="F7" s="1">
        <v>5481.5</v>
      </c>
      <c r="G7" s="1">
        <v>24.655999999999999</v>
      </c>
      <c r="H7" s="1">
        <v>8.5309999999999997E-2</v>
      </c>
      <c r="I7" s="1">
        <v>62</v>
      </c>
      <c r="J7" s="1">
        <v>2.65</v>
      </c>
      <c r="K7" s="1">
        <v>1484.62</v>
      </c>
    </row>
    <row r="8" spans="1:11" x14ac:dyDescent="0.25">
      <c r="A8" s="1" t="s">
        <v>17</v>
      </c>
      <c r="B8" s="1">
        <v>54915.68</v>
      </c>
      <c r="C8" s="1">
        <v>41.977400000000003</v>
      </c>
      <c r="D8" s="1">
        <v>682.37</v>
      </c>
      <c r="E8" s="1">
        <v>21368.3</v>
      </c>
      <c r="F8" s="1">
        <v>4449.6499999999996</v>
      </c>
      <c r="G8" s="1">
        <v>9.9030000000000005</v>
      </c>
      <c r="H8" s="1">
        <v>5.1400000000000001E-2</v>
      </c>
      <c r="I8" s="1">
        <v>52</v>
      </c>
      <c r="J8" s="1">
        <v>2.6</v>
      </c>
      <c r="K8" s="1">
        <v>1867.04</v>
      </c>
    </row>
    <row r="9" spans="1:11" x14ac:dyDescent="0.25">
      <c r="A9" s="1" t="s">
        <v>18</v>
      </c>
      <c r="B9" s="1">
        <v>41930.839999999997</v>
      </c>
      <c r="C9" s="1">
        <v>52.2864</v>
      </c>
      <c r="D9" s="1">
        <v>496.44</v>
      </c>
      <c r="E9" s="1">
        <v>21205.8</v>
      </c>
      <c r="F9" s="1">
        <v>3278.25</v>
      </c>
      <c r="G9" s="1">
        <v>17.260000000000002</v>
      </c>
      <c r="H9" s="1">
        <v>4.0250000000000001E-2</v>
      </c>
      <c r="I9" s="1">
        <v>49</v>
      </c>
      <c r="J9" s="1">
        <v>2.34</v>
      </c>
      <c r="K9" s="1">
        <v>1511.13</v>
      </c>
    </row>
    <row r="10" spans="1:11" x14ac:dyDescent="0.25">
      <c r="A10" s="1" t="s">
        <v>19</v>
      </c>
      <c r="B10" s="1">
        <v>127315.56</v>
      </c>
      <c r="C10" s="1">
        <v>64.188599999999994</v>
      </c>
      <c r="D10" s="1">
        <v>19690.650000000001</v>
      </c>
      <c r="E10" s="1">
        <v>58988</v>
      </c>
      <c r="F10" s="1">
        <v>27606.29</v>
      </c>
      <c r="G10" s="1">
        <v>59.71</v>
      </c>
      <c r="H10" s="1">
        <v>0.43396000000000001</v>
      </c>
      <c r="I10" s="1">
        <v>69</v>
      </c>
      <c r="J10" s="1">
        <v>2.81</v>
      </c>
      <c r="K10" s="1">
        <v>3632.9</v>
      </c>
    </row>
    <row r="11" spans="1:11" x14ac:dyDescent="0.25">
      <c r="A11" s="1" t="s">
        <v>20</v>
      </c>
      <c r="B11" s="1">
        <v>107044.91</v>
      </c>
      <c r="C11" s="1">
        <v>45.058500000000002</v>
      </c>
      <c r="D11" s="1">
        <v>7362.31</v>
      </c>
      <c r="E11" s="1">
        <v>35024.1</v>
      </c>
      <c r="F11" s="1">
        <v>10186.6</v>
      </c>
      <c r="G11" s="1">
        <v>44.328000000000003</v>
      </c>
      <c r="H11" s="1">
        <v>0.25244</v>
      </c>
      <c r="I11" s="1">
        <v>57</v>
      </c>
      <c r="J11" s="1">
        <v>2.7</v>
      </c>
      <c r="K11" s="1">
        <v>2467.7199999999998</v>
      </c>
    </row>
    <row r="12" spans="1:11" x14ac:dyDescent="0.25">
      <c r="A12" s="1" t="s">
        <v>21</v>
      </c>
      <c r="B12" s="1">
        <v>91591.79</v>
      </c>
      <c r="C12" s="1">
        <v>46.537300000000002</v>
      </c>
      <c r="D12" s="1">
        <v>6680.22</v>
      </c>
      <c r="E12" s="1">
        <v>42045.7</v>
      </c>
      <c r="F12" s="1">
        <v>10269.49</v>
      </c>
      <c r="G12" s="1">
        <v>32.537999999999997</v>
      </c>
      <c r="H12" s="1">
        <v>0.19986000000000001</v>
      </c>
      <c r="I12" s="1">
        <v>65</v>
      </c>
      <c r="J12" s="1">
        <v>3.16</v>
      </c>
      <c r="K12" s="1">
        <v>2530.31</v>
      </c>
    </row>
    <row r="13" spans="1:11" x14ac:dyDescent="0.25">
      <c r="A13" s="1" t="s">
        <v>22</v>
      </c>
      <c r="B13" s="1">
        <v>43096.58</v>
      </c>
      <c r="C13" s="1">
        <v>37.080199999999998</v>
      </c>
      <c r="D13" s="1">
        <v>857.55</v>
      </c>
      <c r="E13" s="1">
        <v>21863.3</v>
      </c>
      <c r="F13" s="1">
        <v>4486.16</v>
      </c>
      <c r="G13" s="1">
        <v>78.828000000000003</v>
      </c>
      <c r="H13" s="1">
        <v>7.596E-2</v>
      </c>
      <c r="I13" s="1">
        <v>47</v>
      </c>
      <c r="J13" s="1">
        <v>1.93</v>
      </c>
      <c r="K13" s="1">
        <v>1618.89</v>
      </c>
    </row>
    <row r="14" spans="1:11" x14ac:dyDescent="0.25">
      <c r="A14" s="1" t="s">
        <v>23</v>
      </c>
      <c r="B14" s="1">
        <v>82300.490000000005</v>
      </c>
      <c r="C14" s="1">
        <v>38.387500000000003</v>
      </c>
      <c r="D14" s="1">
        <v>4373.05</v>
      </c>
      <c r="E14" s="1">
        <v>30047.7</v>
      </c>
      <c r="F14" s="1">
        <v>7183.64</v>
      </c>
      <c r="G14" s="1">
        <v>20.774999999999999</v>
      </c>
      <c r="H14" s="1">
        <v>0.11616</v>
      </c>
      <c r="I14" s="1">
        <v>65</v>
      </c>
      <c r="J14" s="1">
        <v>2.15</v>
      </c>
      <c r="K14" s="1">
        <v>2153.8200000000002</v>
      </c>
    </row>
    <row r="15" spans="1:11" x14ac:dyDescent="0.25">
      <c r="A15" s="1" t="s">
        <v>24</v>
      </c>
      <c r="B15" s="1">
        <v>43196.81</v>
      </c>
      <c r="C15" s="1">
        <v>38.812399999999997</v>
      </c>
      <c r="D15" s="1">
        <v>962.14</v>
      </c>
      <c r="E15" s="1">
        <v>22031.4</v>
      </c>
      <c r="F15" s="1">
        <v>4851.76</v>
      </c>
      <c r="G15" s="1">
        <v>14.385999999999999</v>
      </c>
      <c r="H15" s="1">
        <v>4.4850000000000001E-2</v>
      </c>
      <c r="I15" s="1">
        <v>47</v>
      </c>
      <c r="J15" s="1">
        <v>1.81</v>
      </c>
      <c r="K15" s="1">
        <v>2030.84</v>
      </c>
    </row>
    <row r="16" spans="1:11" x14ac:dyDescent="0.25">
      <c r="A16" s="1" t="s">
        <v>25</v>
      </c>
      <c r="B16" s="1">
        <v>72544.350000000006</v>
      </c>
      <c r="C16" s="1">
        <v>43.714500000000001</v>
      </c>
      <c r="D16" s="1">
        <v>2629.02</v>
      </c>
      <c r="E16" s="1">
        <v>26929.9</v>
      </c>
      <c r="F16" s="1">
        <v>6091.09</v>
      </c>
      <c r="G16" s="1">
        <v>34.165999999999997</v>
      </c>
      <c r="H16" s="1">
        <v>0.15651999999999999</v>
      </c>
      <c r="I16" s="1">
        <v>55</v>
      </c>
      <c r="J16" s="1">
        <v>2.64</v>
      </c>
      <c r="K16" s="1">
        <v>1887.66</v>
      </c>
    </row>
    <row r="17" spans="1:11" x14ac:dyDescent="0.25">
      <c r="A17" s="1" t="s">
        <v>26</v>
      </c>
      <c r="B17" s="1">
        <v>46467.35</v>
      </c>
      <c r="C17" s="1">
        <v>37.9544</v>
      </c>
      <c r="D17" s="1">
        <v>811.91</v>
      </c>
      <c r="E17" s="1">
        <v>20170</v>
      </c>
      <c r="F17" s="1">
        <v>3553.63</v>
      </c>
      <c r="G17" s="1">
        <v>11.372999999999999</v>
      </c>
      <c r="H17" s="1">
        <v>5.1700000000000003E-2</v>
      </c>
      <c r="I17" s="1">
        <v>45</v>
      </c>
      <c r="J17" s="1">
        <v>2.2999999999999998</v>
      </c>
      <c r="K17" s="1">
        <v>1557.27</v>
      </c>
    </row>
    <row r="18" spans="1:11" x14ac:dyDescent="0.25">
      <c r="A18" s="1" t="s">
        <v>27</v>
      </c>
      <c r="B18" s="1">
        <v>60048.37</v>
      </c>
      <c r="C18" s="1">
        <v>40.452199999999998</v>
      </c>
      <c r="D18" s="1">
        <v>784.65</v>
      </c>
      <c r="E18" s="1">
        <v>23757.200000000001</v>
      </c>
      <c r="F18" s="1">
        <v>5497.94</v>
      </c>
      <c r="G18" s="1">
        <v>32.034999999999997</v>
      </c>
      <c r="H18" s="1">
        <v>0.10167</v>
      </c>
      <c r="I18" s="1">
        <v>53</v>
      </c>
      <c r="J18" s="1">
        <v>2.5</v>
      </c>
      <c r="K18" s="1">
        <v>1864.09</v>
      </c>
    </row>
    <row r="19" spans="1:11" x14ac:dyDescent="0.25">
      <c r="A19" s="1" t="s">
        <v>28</v>
      </c>
      <c r="B19" s="1">
        <v>49316.01</v>
      </c>
      <c r="C19" s="1">
        <v>43.158000000000001</v>
      </c>
      <c r="D19" s="1">
        <v>525.36</v>
      </c>
      <c r="E19" s="1">
        <v>23102.7</v>
      </c>
      <c r="F19" s="1">
        <v>4011.59</v>
      </c>
      <c r="G19" s="1">
        <v>27.224</v>
      </c>
      <c r="H19" s="1">
        <v>6.8339999999999998E-2</v>
      </c>
      <c r="I19" s="1">
        <v>46</v>
      </c>
      <c r="J19" s="1">
        <v>2.52</v>
      </c>
      <c r="K19" s="1">
        <v>1622.38</v>
      </c>
    </row>
    <row r="20" spans="1:11" x14ac:dyDescent="0.25">
      <c r="A20" s="1" t="s">
        <v>29</v>
      </c>
      <c r="B20" s="1">
        <v>80412.86</v>
      </c>
      <c r="C20" s="1">
        <v>46.8767</v>
      </c>
      <c r="D20" s="1">
        <v>9011.3700000000008</v>
      </c>
      <c r="E20" s="1">
        <v>33003.300000000003</v>
      </c>
      <c r="F20" s="1">
        <v>10147.700000000001</v>
      </c>
      <c r="G20" s="1">
        <v>60.76</v>
      </c>
      <c r="H20" s="1">
        <v>0.18221000000000001</v>
      </c>
      <c r="I20" s="1">
        <v>75</v>
      </c>
      <c r="J20" s="1">
        <v>2.31</v>
      </c>
      <c r="K20" s="1">
        <v>2308.73</v>
      </c>
    </row>
    <row r="21" spans="1:11" x14ac:dyDescent="0.25">
      <c r="A21" s="1" t="s">
        <v>30</v>
      </c>
      <c r="B21" s="1">
        <v>37794.15</v>
      </c>
      <c r="C21" s="1">
        <v>39.1248</v>
      </c>
      <c r="D21" s="1">
        <v>1171.1400000000001</v>
      </c>
      <c r="E21" s="1">
        <v>19904.8</v>
      </c>
      <c r="F21" s="1">
        <v>3295.45</v>
      </c>
      <c r="G21" s="1">
        <v>14.589</v>
      </c>
      <c r="H21" s="1">
        <v>2.41E-2</v>
      </c>
      <c r="I21" s="1">
        <v>48</v>
      </c>
      <c r="J21" s="1">
        <v>2.0699999999999998</v>
      </c>
      <c r="K21" s="1">
        <v>1877.54</v>
      </c>
    </row>
    <row r="22" spans="1:11" x14ac:dyDescent="0.25">
      <c r="A22" s="1" t="s">
        <v>31</v>
      </c>
      <c r="B22" s="1">
        <v>48130.01</v>
      </c>
      <c r="C22" s="1">
        <v>49.2746</v>
      </c>
      <c r="D22" s="1">
        <v>1119.8699999999999</v>
      </c>
      <c r="E22" s="1">
        <v>22553.200000000001</v>
      </c>
      <c r="F22" s="1">
        <v>7270.51</v>
      </c>
      <c r="G22" s="1">
        <v>26.7</v>
      </c>
      <c r="H22" s="1">
        <v>2.3439999999999999E-2</v>
      </c>
      <c r="I22" s="1">
        <v>51</v>
      </c>
      <c r="J22" s="1">
        <v>2.2400000000000002</v>
      </c>
      <c r="K22" s="1">
        <v>2382.16</v>
      </c>
    </row>
    <row r="23" spans="1:11" x14ac:dyDescent="0.25">
      <c r="A23" s="1" t="s">
        <v>32</v>
      </c>
      <c r="B23" s="1">
        <v>63172.35</v>
      </c>
      <c r="C23" s="1">
        <v>43.956499999999998</v>
      </c>
      <c r="D23" s="1">
        <v>2165.85</v>
      </c>
      <c r="E23" s="1">
        <v>24153</v>
      </c>
      <c r="F23" s="1">
        <v>7325.1</v>
      </c>
      <c r="G23" s="1">
        <v>29.172999999999998</v>
      </c>
      <c r="H23" s="1">
        <v>9.8269999999999996E-2</v>
      </c>
      <c r="I23" s="1">
        <v>53</v>
      </c>
      <c r="J23" s="1">
        <v>2.23</v>
      </c>
      <c r="K23" s="1">
        <v>2036.83</v>
      </c>
    </row>
    <row r="24" spans="1:11" x14ac:dyDescent="0.25">
      <c r="A24" s="1" t="s">
        <v>33</v>
      </c>
      <c r="B24" s="1">
        <v>44413.56</v>
      </c>
      <c r="C24" s="1">
        <v>42.066499999999998</v>
      </c>
      <c r="D24" s="1">
        <v>820.53</v>
      </c>
      <c r="E24" s="1">
        <v>20579.8</v>
      </c>
      <c r="F24" s="1">
        <v>4297.2</v>
      </c>
      <c r="G24" s="1">
        <v>32.445</v>
      </c>
      <c r="H24" s="1">
        <v>6.762E-2</v>
      </c>
      <c r="I24" s="1">
        <v>45</v>
      </c>
      <c r="J24" s="1">
        <v>2.35</v>
      </c>
      <c r="K24" s="1">
        <v>1668.44</v>
      </c>
    </row>
    <row r="25" spans="1:11" x14ac:dyDescent="0.25">
      <c r="A25" s="1" t="s">
        <v>34</v>
      </c>
      <c r="B25" s="1">
        <v>37679.47</v>
      </c>
      <c r="C25" s="1">
        <v>38.852899999999998</v>
      </c>
      <c r="D25" s="1">
        <v>227.93</v>
      </c>
      <c r="E25" s="1">
        <v>16703.599999999999</v>
      </c>
      <c r="F25" s="1">
        <v>4490.76</v>
      </c>
      <c r="G25" s="1">
        <v>27.366</v>
      </c>
      <c r="H25" s="1">
        <v>2.0500000000000001E-2</v>
      </c>
      <c r="I25" s="1">
        <v>45</v>
      </c>
      <c r="J25" s="1">
        <v>2.11</v>
      </c>
      <c r="K25" s="1">
        <v>2509.84</v>
      </c>
    </row>
    <row r="26" spans="1:11" x14ac:dyDescent="0.25">
      <c r="A26" s="1" t="s">
        <v>35</v>
      </c>
      <c r="B26" s="1">
        <v>33982.480000000003</v>
      </c>
      <c r="C26" s="1">
        <v>42.153199999999998</v>
      </c>
      <c r="D26" s="1">
        <v>489.69</v>
      </c>
      <c r="E26" s="1">
        <v>18348.3</v>
      </c>
      <c r="F26" s="1">
        <v>3913.98</v>
      </c>
      <c r="G26" s="1">
        <v>21.105</v>
      </c>
      <c r="H26" s="1">
        <v>2.7650000000000001E-2</v>
      </c>
      <c r="I26" s="1">
        <v>41</v>
      </c>
      <c r="J26" s="1">
        <v>1.96</v>
      </c>
      <c r="K26" s="1">
        <v>2071.63</v>
      </c>
    </row>
    <row r="27" spans="1:11" x14ac:dyDescent="0.25">
      <c r="A27" s="1" t="s">
        <v>36</v>
      </c>
      <c r="B27" s="1">
        <v>57014.82</v>
      </c>
      <c r="C27" s="1">
        <v>37.513500000000001</v>
      </c>
      <c r="D27" s="1">
        <v>1046.68</v>
      </c>
      <c r="E27" s="1">
        <v>20635.2</v>
      </c>
      <c r="F27" s="1">
        <v>5224.53</v>
      </c>
      <c r="G27" s="1">
        <v>23.26</v>
      </c>
      <c r="H27" s="1">
        <v>0.1094</v>
      </c>
      <c r="I27" s="1">
        <v>53</v>
      </c>
      <c r="J27" s="1">
        <v>2.4300000000000002</v>
      </c>
      <c r="K27" s="1">
        <v>2156.4</v>
      </c>
    </row>
    <row r="28" spans="1:11" x14ac:dyDescent="0.25">
      <c r="A28" s="1" t="s">
        <v>37</v>
      </c>
      <c r="B28" s="1">
        <v>28300.91</v>
      </c>
      <c r="C28" s="1">
        <v>49.617600000000003</v>
      </c>
      <c r="D28" s="1">
        <v>192.69</v>
      </c>
      <c r="E28" s="1">
        <v>16011</v>
      </c>
      <c r="F28" s="1">
        <v>3094.67</v>
      </c>
      <c r="G28" s="1">
        <v>19.670999999999999</v>
      </c>
      <c r="H28" s="1">
        <v>3.3119999999999997E-2</v>
      </c>
      <c r="I28" s="1">
        <v>44</v>
      </c>
      <c r="J28" s="1">
        <v>2.14</v>
      </c>
      <c r="K28" s="1">
        <v>2152.38</v>
      </c>
    </row>
    <row r="29" spans="1:11" x14ac:dyDescent="0.25">
      <c r="A29" s="1" t="s">
        <v>38</v>
      </c>
      <c r="B29" s="1">
        <v>43791.45</v>
      </c>
      <c r="C29" s="1">
        <v>41.957799999999999</v>
      </c>
      <c r="D29" s="1">
        <v>110.37</v>
      </c>
      <c r="E29" s="1">
        <v>19001</v>
      </c>
      <c r="F29" s="1">
        <v>4107.49</v>
      </c>
      <c r="G29" s="1">
        <v>14.554</v>
      </c>
      <c r="H29" s="1">
        <v>2.341E-2</v>
      </c>
      <c r="I29" s="1">
        <v>54</v>
      </c>
      <c r="J29" s="1">
        <v>2.59</v>
      </c>
      <c r="K29" s="1">
        <v>3128.33</v>
      </c>
    </row>
    <row r="30" spans="1:11" x14ac:dyDescent="0.25">
      <c r="A30" s="1" t="s">
        <v>39</v>
      </c>
      <c r="B30" s="1">
        <v>50426.400000000001</v>
      </c>
      <c r="C30" s="1">
        <v>41.775100000000002</v>
      </c>
      <c r="D30" s="1">
        <v>739</v>
      </c>
      <c r="E30" s="1">
        <v>20561.7</v>
      </c>
      <c r="F30" s="1">
        <v>6115.06</v>
      </c>
      <c r="G30" s="1">
        <v>31.454000000000001</v>
      </c>
      <c r="H30" s="1">
        <v>4.3880000000000002E-2</v>
      </c>
      <c r="I30" s="1">
        <v>51</v>
      </c>
      <c r="J30" s="1">
        <v>2.67</v>
      </c>
      <c r="K30" s="1">
        <v>2498.94</v>
      </c>
    </row>
    <row r="31" spans="1:11" x14ac:dyDescent="0.25">
      <c r="A31" s="1" t="s">
        <v>40</v>
      </c>
      <c r="B31" s="1">
        <v>44367.81</v>
      </c>
      <c r="C31" s="1">
        <v>40.008600000000001</v>
      </c>
      <c r="D31" s="1">
        <v>845.03</v>
      </c>
      <c r="E31" s="1">
        <v>19975.099999999999</v>
      </c>
      <c r="F31" s="1">
        <v>5979.28</v>
      </c>
      <c r="G31" s="1">
        <v>13.6</v>
      </c>
      <c r="H31" s="1">
        <v>2.316E-2</v>
      </c>
      <c r="I31" s="1">
        <v>55</v>
      </c>
      <c r="J31" s="1">
        <v>2.5499999999999998</v>
      </c>
      <c r="K31" s="1">
        <v>2946.14</v>
      </c>
    </row>
    <row r="32" spans="1:11" x14ac:dyDescent="0.25">
      <c r="B32" s="6">
        <f>AVERAGE(B2:B31)</f>
        <v>61427.459000000017</v>
      </c>
      <c r="C32" s="6">
        <f t="shared" ref="C32:K32" si="0">AVERAGE(C2:C31)</f>
        <v>45.159149999999997</v>
      </c>
      <c r="D32" s="6">
        <f t="shared" si="0"/>
        <v>2997.0886666666656</v>
      </c>
      <c r="E32" s="6">
        <f t="shared" si="0"/>
        <v>26272.263333333332</v>
      </c>
      <c r="F32" s="6">
        <f t="shared" si="0"/>
        <v>7276.8610000000035</v>
      </c>
      <c r="G32" s="6">
        <f t="shared" si="0"/>
        <v>30.569633333333339</v>
      </c>
      <c r="H32" s="6">
        <f t="shared" si="0"/>
        <v>0.11764133333333329</v>
      </c>
      <c r="I32" s="6">
        <f t="shared" si="0"/>
        <v>54.3</v>
      </c>
      <c r="J32" s="6">
        <f t="shared" si="0"/>
        <v>2.4876666666666671</v>
      </c>
      <c r="K32" s="6">
        <f t="shared" si="0"/>
        <v>2227.4190000000003</v>
      </c>
    </row>
  </sheetData>
  <phoneticPr fontId="3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topLeftCell="A10" workbookViewId="0">
      <selection activeCell="G13" sqref="G13"/>
    </sheetView>
  </sheetViews>
  <sheetFormatPr defaultRowHeight="13.8" x14ac:dyDescent="0.25"/>
  <cols>
    <col min="1" max="1" width="7.33203125" customWidth="1"/>
    <col min="2" max="2" width="18.88671875" customWidth="1"/>
    <col min="3" max="3" width="14.77734375" customWidth="1"/>
    <col min="4" max="4" width="11.88671875" customWidth="1"/>
    <col min="7" max="7" width="12.33203125" bestFit="1" customWidth="1"/>
  </cols>
  <sheetData>
    <row r="1" spans="1:12" x14ac:dyDescent="0.25">
      <c r="A1" s="7" t="s">
        <v>41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25">
      <c r="A2" s="9"/>
      <c r="B2" s="10"/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</row>
    <row r="3" spans="1:12" ht="26.4" x14ac:dyDescent="0.25">
      <c r="A3" s="4" t="s">
        <v>1</v>
      </c>
      <c r="B3" s="1" t="s">
        <v>42</v>
      </c>
      <c r="C3" s="5">
        <v>1</v>
      </c>
      <c r="D3" s="1">
        <v>0.67969999999999997</v>
      </c>
      <c r="E3" s="1">
        <v>0.89529999999999998</v>
      </c>
      <c r="F3" s="1">
        <v>0.93240000000000001</v>
      </c>
      <c r="G3" s="1">
        <v>0.89200000000000002</v>
      </c>
      <c r="H3" s="1">
        <v>0.67420000000000002</v>
      </c>
      <c r="I3" s="1">
        <v>0.9123</v>
      </c>
      <c r="J3" s="1">
        <v>0.80869999999999997</v>
      </c>
      <c r="K3" s="1">
        <v>0.66549999999999998</v>
      </c>
      <c r="L3" s="1">
        <v>0.65869999999999995</v>
      </c>
    </row>
    <row r="4" spans="1:12" ht="39.6" x14ac:dyDescent="0.25">
      <c r="A4" s="4" t="s">
        <v>2</v>
      </c>
      <c r="B4" s="1" t="s">
        <v>43</v>
      </c>
      <c r="C4" s="1">
        <v>0.67969999999999997</v>
      </c>
      <c r="D4" s="5">
        <v>1</v>
      </c>
      <c r="E4" s="1">
        <v>0.75990000000000002</v>
      </c>
      <c r="F4" s="1">
        <v>0.78910000000000002</v>
      </c>
      <c r="G4" s="1">
        <v>0.82979999999999998</v>
      </c>
      <c r="H4" s="1">
        <v>0.5998</v>
      </c>
      <c r="I4" s="1">
        <v>0.81040000000000001</v>
      </c>
      <c r="J4" s="1">
        <v>0.62380000000000002</v>
      </c>
      <c r="K4" s="1">
        <v>0.72119999999999995</v>
      </c>
      <c r="L4" s="1">
        <v>0.66679999999999995</v>
      </c>
    </row>
    <row r="5" spans="1:12" ht="26.4" x14ac:dyDescent="0.25">
      <c r="A5" s="4" t="s">
        <v>3</v>
      </c>
      <c r="B5" s="1" t="s">
        <v>44</v>
      </c>
      <c r="C5" s="1">
        <v>0.89529999999999998</v>
      </c>
      <c r="D5" s="1">
        <v>0.75990000000000002</v>
      </c>
      <c r="E5" s="5">
        <v>1</v>
      </c>
      <c r="F5" s="1">
        <v>0.9617</v>
      </c>
      <c r="G5" s="1">
        <v>0.96140000000000003</v>
      </c>
      <c r="H5" s="1">
        <v>0.71209999999999996</v>
      </c>
      <c r="I5" s="1">
        <v>0.90049999999999997</v>
      </c>
      <c r="J5" s="1">
        <v>0.80230000000000001</v>
      </c>
      <c r="K5" s="1">
        <v>0.58750000000000002</v>
      </c>
      <c r="L5" s="1">
        <v>0.71389999999999998</v>
      </c>
    </row>
    <row r="6" spans="1:12" ht="26.4" x14ac:dyDescent="0.25">
      <c r="A6" s="4" t="s">
        <v>4</v>
      </c>
      <c r="B6" s="1" t="s">
        <v>45</v>
      </c>
      <c r="C6" s="1">
        <v>0.93240000000000001</v>
      </c>
      <c r="D6" s="1">
        <v>0.78910000000000002</v>
      </c>
      <c r="E6" s="1">
        <v>0.9617</v>
      </c>
      <c r="F6" s="5">
        <v>1</v>
      </c>
      <c r="G6" s="1">
        <v>0.9536</v>
      </c>
      <c r="H6" s="1">
        <v>0.71020000000000005</v>
      </c>
      <c r="I6" s="1">
        <v>0.92900000000000005</v>
      </c>
      <c r="J6" s="1">
        <v>0.82469999999999999</v>
      </c>
      <c r="K6" s="1">
        <v>0.71279999999999999</v>
      </c>
      <c r="L6" s="1">
        <v>0.69479999999999997</v>
      </c>
    </row>
    <row r="7" spans="1:12" ht="26.4" x14ac:dyDescent="0.25">
      <c r="A7" s="4" t="s">
        <v>5</v>
      </c>
      <c r="B7" s="1" t="s">
        <v>46</v>
      </c>
      <c r="C7" s="1">
        <v>0.89200000000000002</v>
      </c>
      <c r="D7" s="1">
        <v>0.82979999999999998</v>
      </c>
      <c r="E7" s="1">
        <v>0.96140000000000003</v>
      </c>
      <c r="F7" s="1">
        <v>0.9536</v>
      </c>
      <c r="G7" s="5">
        <v>1</v>
      </c>
      <c r="H7" s="1">
        <v>0.72319999999999995</v>
      </c>
      <c r="I7" s="1">
        <v>0.92869999999999997</v>
      </c>
      <c r="J7" s="1">
        <v>0.76239999999999997</v>
      </c>
      <c r="K7" s="1">
        <v>0.67169999999999996</v>
      </c>
      <c r="L7" s="1">
        <v>0.80279999999999996</v>
      </c>
    </row>
    <row r="8" spans="1:12" ht="52.8" x14ac:dyDescent="0.25">
      <c r="A8" s="4" t="s">
        <v>6</v>
      </c>
      <c r="B8" s="1" t="s">
        <v>47</v>
      </c>
      <c r="C8" s="1">
        <v>0.67420000000000002</v>
      </c>
      <c r="D8" s="1">
        <v>0.5998</v>
      </c>
      <c r="E8" s="1">
        <v>0.71209999999999996</v>
      </c>
      <c r="F8" s="1">
        <v>0.71020000000000005</v>
      </c>
      <c r="G8" s="1">
        <v>0.72319999999999995</v>
      </c>
      <c r="H8" s="5">
        <v>1</v>
      </c>
      <c r="I8" s="1">
        <v>0.80420000000000003</v>
      </c>
      <c r="J8" s="1">
        <v>0.58130000000000004</v>
      </c>
      <c r="K8" s="1">
        <v>0.50609999999999999</v>
      </c>
      <c r="L8" s="1">
        <v>0.55779999999999996</v>
      </c>
    </row>
    <row r="9" spans="1:12" ht="39.6" x14ac:dyDescent="0.25">
      <c r="A9" s="4" t="s">
        <v>7</v>
      </c>
      <c r="B9" s="1" t="s">
        <v>48</v>
      </c>
      <c r="C9" s="1">
        <v>0.9123</v>
      </c>
      <c r="D9" s="1">
        <v>0.81040000000000001</v>
      </c>
      <c r="E9" s="1">
        <v>0.90049999999999997</v>
      </c>
      <c r="F9" s="1">
        <v>0.92900000000000005</v>
      </c>
      <c r="G9" s="1">
        <v>0.92869999999999997</v>
      </c>
      <c r="H9" s="1">
        <v>0.80420000000000003</v>
      </c>
      <c r="I9" s="5">
        <v>1</v>
      </c>
      <c r="J9" s="1">
        <v>0.76400000000000001</v>
      </c>
      <c r="K9" s="1">
        <v>0.76629999999999998</v>
      </c>
      <c r="L9" s="1">
        <v>0.74009999999999998</v>
      </c>
    </row>
    <row r="10" spans="1:12" ht="26.4" x14ac:dyDescent="0.25">
      <c r="A10" s="4" t="s">
        <v>8</v>
      </c>
      <c r="B10" s="1" t="s">
        <v>49</v>
      </c>
      <c r="C10" s="1">
        <v>0.80869999999999997</v>
      </c>
      <c r="D10" s="1">
        <v>0.62380000000000002</v>
      </c>
      <c r="E10" s="1">
        <v>0.80230000000000001</v>
      </c>
      <c r="F10" s="1">
        <v>0.82469999999999999</v>
      </c>
      <c r="G10" s="1">
        <v>0.76239999999999997</v>
      </c>
      <c r="H10" s="1">
        <v>0.58130000000000004</v>
      </c>
      <c r="I10" s="1">
        <v>0.76400000000000001</v>
      </c>
      <c r="J10" s="5">
        <v>1</v>
      </c>
      <c r="K10" s="1">
        <v>0.66879999999999995</v>
      </c>
      <c r="L10" s="1">
        <v>0.60299999999999998</v>
      </c>
    </row>
    <row r="11" spans="1:12" ht="26.4" x14ac:dyDescent="0.25">
      <c r="A11" s="4" t="s">
        <v>9</v>
      </c>
      <c r="B11" s="1" t="s">
        <v>50</v>
      </c>
      <c r="C11" s="1">
        <v>0.66549999999999998</v>
      </c>
      <c r="D11" s="1">
        <v>0.72119999999999995</v>
      </c>
      <c r="E11" s="1">
        <v>0.58750000000000002</v>
      </c>
      <c r="F11" s="1">
        <v>0.71279999999999999</v>
      </c>
      <c r="G11" s="1">
        <v>0.67169999999999996</v>
      </c>
      <c r="H11" s="1">
        <v>0.50609999999999999</v>
      </c>
      <c r="I11" s="1">
        <v>0.76629999999999998</v>
      </c>
      <c r="J11" s="1">
        <v>0.66879999999999995</v>
      </c>
      <c r="K11" s="5">
        <v>1</v>
      </c>
      <c r="L11" s="1">
        <v>0.65549999999999997</v>
      </c>
    </row>
    <row r="12" spans="1:12" ht="39.6" x14ac:dyDescent="0.25">
      <c r="A12" s="4" t="s">
        <v>10</v>
      </c>
      <c r="B12" s="1" t="s">
        <v>51</v>
      </c>
      <c r="C12" s="1">
        <v>0.65869999999999995</v>
      </c>
      <c r="D12" s="1">
        <v>0.66679999999999995</v>
      </c>
      <c r="E12" s="1">
        <v>0.71389999999999998</v>
      </c>
      <c r="F12" s="1">
        <v>0.69479999999999997</v>
      </c>
      <c r="G12" s="1">
        <v>0.80279999999999996</v>
      </c>
      <c r="H12" s="1">
        <v>0.55779999999999996</v>
      </c>
      <c r="I12" s="1">
        <v>0.74009999999999998</v>
      </c>
      <c r="J12" s="1">
        <v>0.60299999999999998</v>
      </c>
      <c r="K12" s="1">
        <v>0.65549999999999997</v>
      </c>
      <c r="L12" s="5">
        <v>1</v>
      </c>
    </row>
    <row r="18" spans="1:12" ht="14.4" thickBot="1" x14ac:dyDescent="0.3"/>
    <row r="19" spans="1:12" x14ac:dyDescent="0.25">
      <c r="A19" s="7" t="s">
        <v>52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12" x14ac:dyDescent="0.25">
      <c r="A20" s="9"/>
      <c r="B20" s="10"/>
      <c r="C20" s="3" t="s">
        <v>1</v>
      </c>
      <c r="D20" s="3" t="s">
        <v>2</v>
      </c>
      <c r="E20" s="3" t="s">
        <v>3</v>
      </c>
      <c r="F20" s="3" t="s">
        <v>4</v>
      </c>
      <c r="G20" s="3" t="s">
        <v>5</v>
      </c>
      <c r="H20" s="3" t="s">
        <v>6</v>
      </c>
      <c r="I20" s="3" t="s">
        <v>7</v>
      </c>
      <c r="J20" s="3" t="s">
        <v>8</v>
      </c>
      <c r="K20" s="3" t="s">
        <v>9</v>
      </c>
      <c r="L20" s="3" t="s">
        <v>10</v>
      </c>
    </row>
    <row r="21" spans="1:12" ht="26.4" x14ac:dyDescent="0.25">
      <c r="A21" s="4" t="s">
        <v>1</v>
      </c>
      <c r="B21" s="1" t="s">
        <v>53</v>
      </c>
      <c r="C21" s="5">
        <v>781277598.29999995</v>
      </c>
      <c r="D21" s="1">
        <v>152103.4</v>
      </c>
      <c r="E21" s="1">
        <v>115712157.59999999</v>
      </c>
      <c r="F21" s="1">
        <v>275381230.10000002</v>
      </c>
      <c r="G21" s="1">
        <v>144860109.59999999</v>
      </c>
      <c r="H21" s="1">
        <v>401573.4</v>
      </c>
      <c r="I21" s="1">
        <v>3703.4</v>
      </c>
      <c r="J21" s="1">
        <v>205126</v>
      </c>
      <c r="K21" s="1">
        <v>8555.7999999999993</v>
      </c>
      <c r="L21" s="1">
        <v>12204419.300000001</v>
      </c>
    </row>
    <row r="22" spans="1:12" ht="39.6" x14ac:dyDescent="0.25">
      <c r="A22" s="4" t="s">
        <v>2</v>
      </c>
      <c r="B22" s="1" t="s">
        <v>43</v>
      </c>
      <c r="C22" s="1">
        <v>152103.4</v>
      </c>
      <c r="D22" s="5">
        <v>64.099999999999994</v>
      </c>
      <c r="E22" s="1">
        <v>28129.5</v>
      </c>
      <c r="F22" s="1">
        <v>66751.199999999997</v>
      </c>
      <c r="G22" s="1">
        <v>38598</v>
      </c>
      <c r="H22" s="1">
        <v>102.3</v>
      </c>
      <c r="I22" s="1">
        <v>0.9</v>
      </c>
      <c r="J22" s="1">
        <v>45.3</v>
      </c>
      <c r="K22" s="1">
        <v>2.7</v>
      </c>
      <c r="L22" s="1">
        <v>3538.7</v>
      </c>
    </row>
    <row r="23" spans="1:12" x14ac:dyDescent="0.25">
      <c r="A23" s="4" t="s">
        <v>3</v>
      </c>
      <c r="B23" s="1" t="s">
        <v>44</v>
      </c>
      <c r="C23" s="1">
        <v>115712157.59999999</v>
      </c>
      <c r="D23" s="1">
        <v>28129.5</v>
      </c>
      <c r="E23" s="5">
        <v>21379987.699999999</v>
      </c>
      <c r="F23" s="1">
        <v>46987565.200000003</v>
      </c>
      <c r="G23" s="1">
        <v>25826114.5</v>
      </c>
      <c r="H23" s="1">
        <v>70155.399999999994</v>
      </c>
      <c r="I23" s="1">
        <v>604.70000000000005</v>
      </c>
      <c r="J23" s="1">
        <v>33664.9</v>
      </c>
      <c r="K23" s="1">
        <v>1249.5</v>
      </c>
      <c r="L23" s="1">
        <v>2188233.5</v>
      </c>
    </row>
    <row r="24" spans="1:12" ht="26.4" x14ac:dyDescent="0.25">
      <c r="A24" s="4" t="s">
        <v>4</v>
      </c>
      <c r="B24" s="1" t="s">
        <v>45</v>
      </c>
      <c r="C24" s="1">
        <v>275381230.10000002</v>
      </c>
      <c r="D24" s="1">
        <v>66751.199999999997</v>
      </c>
      <c r="E24" s="1">
        <v>46987565.200000003</v>
      </c>
      <c r="F24" s="5">
        <v>111649676.2</v>
      </c>
      <c r="G24" s="1">
        <v>58538519.5</v>
      </c>
      <c r="H24" s="1">
        <v>159890.5</v>
      </c>
      <c r="I24" s="1">
        <v>1425.6</v>
      </c>
      <c r="J24" s="1">
        <v>79081</v>
      </c>
      <c r="K24" s="1">
        <v>3464.3</v>
      </c>
      <c r="L24" s="1">
        <v>4867021.3</v>
      </c>
    </row>
    <row r="25" spans="1:12" ht="26.4" x14ac:dyDescent="0.25">
      <c r="A25" s="4" t="s">
        <v>5</v>
      </c>
      <c r="B25" s="1" t="s">
        <v>46</v>
      </c>
      <c r="C25" s="1">
        <v>144860109.59999999</v>
      </c>
      <c r="D25" s="1">
        <v>38598</v>
      </c>
      <c r="E25" s="1">
        <v>25826114.5</v>
      </c>
      <c r="F25" s="1">
        <v>58538519.5</v>
      </c>
      <c r="G25" s="5">
        <v>33754637.899999999</v>
      </c>
      <c r="H25" s="1">
        <v>89531.199999999997</v>
      </c>
      <c r="I25" s="1">
        <v>783.6</v>
      </c>
      <c r="J25" s="1">
        <v>40195.599999999999</v>
      </c>
      <c r="K25" s="1">
        <v>1795.2</v>
      </c>
      <c r="L25" s="1">
        <v>3091760.1</v>
      </c>
    </row>
    <row r="26" spans="1:12" ht="52.8" x14ac:dyDescent="0.25">
      <c r="A26" s="4" t="s">
        <v>6</v>
      </c>
      <c r="B26" s="1" t="s">
        <v>47</v>
      </c>
      <c r="C26" s="1">
        <v>401573.4</v>
      </c>
      <c r="D26" s="1">
        <v>102.3</v>
      </c>
      <c r="E26" s="1">
        <v>70155.399999999994</v>
      </c>
      <c r="F26" s="1">
        <v>159890.5</v>
      </c>
      <c r="G26" s="1">
        <v>89531.199999999997</v>
      </c>
      <c r="H26" s="5">
        <v>454</v>
      </c>
      <c r="I26" s="1">
        <v>2.5</v>
      </c>
      <c r="J26" s="1">
        <v>112.4</v>
      </c>
      <c r="K26" s="1">
        <v>5</v>
      </c>
      <c r="L26" s="1">
        <v>7878.7</v>
      </c>
    </row>
    <row r="27" spans="1:12" ht="39.6" x14ac:dyDescent="0.25">
      <c r="A27" s="4" t="s">
        <v>7</v>
      </c>
      <c r="B27" s="1" t="s">
        <v>48</v>
      </c>
      <c r="C27" s="1">
        <v>3703.4</v>
      </c>
      <c r="D27" s="1">
        <v>0.9</v>
      </c>
      <c r="E27" s="1">
        <v>604.70000000000005</v>
      </c>
      <c r="F27" s="1">
        <v>1425.6</v>
      </c>
      <c r="G27" s="1">
        <v>783.6</v>
      </c>
      <c r="H27" s="1">
        <v>2.5</v>
      </c>
      <c r="I27" s="5">
        <v>0</v>
      </c>
      <c r="J27" s="1">
        <v>1</v>
      </c>
      <c r="K27" s="1">
        <v>0.1</v>
      </c>
      <c r="L27" s="1">
        <v>71.3</v>
      </c>
    </row>
    <row r="28" spans="1:12" ht="26.4" x14ac:dyDescent="0.25">
      <c r="A28" s="4" t="s">
        <v>8</v>
      </c>
      <c r="B28" s="1" t="s">
        <v>49</v>
      </c>
      <c r="C28" s="1">
        <v>205126</v>
      </c>
      <c r="D28" s="1">
        <v>45.3</v>
      </c>
      <c r="E28" s="1">
        <v>33664.9</v>
      </c>
      <c r="F28" s="1">
        <v>79081</v>
      </c>
      <c r="G28" s="1">
        <v>40195.599999999999</v>
      </c>
      <c r="H28" s="1">
        <v>112.4</v>
      </c>
      <c r="I28" s="1">
        <v>1</v>
      </c>
      <c r="J28" s="5">
        <v>82.4</v>
      </c>
      <c r="K28" s="1">
        <v>2.8</v>
      </c>
      <c r="L28" s="1">
        <v>3627.7</v>
      </c>
    </row>
    <row r="29" spans="1:12" ht="26.4" x14ac:dyDescent="0.25">
      <c r="A29" s="4" t="s">
        <v>9</v>
      </c>
      <c r="B29" s="1" t="s">
        <v>50</v>
      </c>
      <c r="C29" s="1">
        <v>8555.7999999999993</v>
      </c>
      <c r="D29" s="1">
        <v>2.7</v>
      </c>
      <c r="E29" s="1">
        <v>1249.5</v>
      </c>
      <c r="F29" s="1">
        <v>3464.3</v>
      </c>
      <c r="G29" s="1">
        <v>1795.2</v>
      </c>
      <c r="H29" s="1">
        <v>5</v>
      </c>
      <c r="I29" s="1">
        <v>0.1</v>
      </c>
      <c r="J29" s="1">
        <v>2.8</v>
      </c>
      <c r="K29" s="5">
        <v>0.2</v>
      </c>
      <c r="L29" s="1">
        <v>199.9</v>
      </c>
    </row>
    <row r="30" spans="1:12" ht="39.6" x14ac:dyDescent="0.25">
      <c r="A30" s="4" t="s">
        <v>10</v>
      </c>
      <c r="B30" s="1" t="s">
        <v>51</v>
      </c>
      <c r="C30" s="1">
        <v>12204419.300000001</v>
      </c>
      <c r="D30" s="1">
        <v>3538.7</v>
      </c>
      <c r="E30" s="1">
        <v>2188233.5</v>
      </c>
      <c r="F30" s="1">
        <v>4867021.3</v>
      </c>
      <c r="G30" s="1">
        <v>3091760.1</v>
      </c>
      <c r="H30" s="1">
        <v>7878.7</v>
      </c>
      <c r="I30" s="1">
        <v>71.3</v>
      </c>
      <c r="J30" s="1">
        <v>3627.7</v>
      </c>
      <c r="K30" s="1">
        <v>199.9</v>
      </c>
      <c r="L30" s="5">
        <v>439439</v>
      </c>
    </row>
  </sheetData>
  <mergeCells count="4">
    <mergeCell ref="A1:L1"/>
    <mergeCell ref="A2:B2"/>
    <mergeCell ref="A19:L19"/>
    <mergeCell ref="A20:B20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cyf16</dc:creator>
  <cp:lastModifiedBy>cyf1688@126.com</cp:lastModifiedBy>
  <dcterms:created xsi:type="dcterms:W3CDTF">2015-06-05T18:19:34Z</dcterms:created>
  <dcterms:modified xsi:type="dcterms:W3CDTF">2022-09-26T00:41:31Z</dcterms:modified>
</cp:coreProperties>
</file>