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2238B0AC-8BBB-4419-97CC-F5C0E7CD768B}" xr6:coauthVersionLast="47" xr6:coauthVersionMax="47" xr10:uidLastSave="{00000000-0000-0000-0000-000000000000}"/>
  <bookViews>
    <workbookView xWindow="-108" yWindow="-108" windowWidth="23256" windowHeight="12456" activeTab="6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7" l="1"/>
  <c r="G64" i="7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82" i="6" s="1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F82" i="6"/>
  <c r="G82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F73" i="5"/>
  <c r="H73" i="5" s="1"/>
  <c r="G73" i="5"/>
  <c r="I73" i="5"/>
  <c r="Q4" i="4"/>
  <c r="Q5" i="4"/>
  <c r="Q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<sst xmlns="http://schemas.openxmlformats.org/spreadsheetml/2006/main" count="1470" uniqueCount="263">
  <si>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</si>
  <si>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</si>
  <si>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</si>
  <si>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</si>
  <si>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</si>
  <si>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</si>
  <si>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</si>
  <si>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</si>
  <si>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</si>
  <si>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</si>
  <si>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</si>
  <si>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</si>
  <si>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</si>
  <si>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</si>
  <si>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</si>
  <si>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</si>
  <si>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</si>
  <si>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</si>
  <si>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</si>
  <si>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</si>
  <si>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</si>
  <si>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</si>
  <si>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</si>
  <si>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</si>
  <si>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</si>
  <si>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</si>
  <si>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</si>
  <si>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</si>
  <si>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</si>
  <si>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</si>
  <si>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</si>
  <si>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</si>
  <si>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</si>
  <si>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</si>
  <si>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</si>
  <si>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</si>
  <si>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</si>
  <si>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</si>
  <si>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</si>
  <si>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</si>
  <si>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</si>
  <si>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</si>
  <si>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</si>
  <si>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</si>
  <si>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</si>
  <si>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</si>
  <si>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</si>
  <si>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</si>
  <si>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</si>
  <si>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</si>
  <si>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</si>
  <si>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</si>
  <si>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</si>
  <si>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</si>
  <si>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</si>
  <si>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</si>
  <si>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</si>
  <si>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</si>
  <si>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</si>
  <si>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</si>
  <si>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</si>
  <si>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</si>
  <si>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</si>
  <si>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</si>
  <si>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</si>
  <si>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</si>
  <si>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</si>
  <si>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</si>
  <si>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</si>
  <si>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</si>
  <si>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</si>
  <si>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</si>
  <si>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</si>
  <si>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</si>
  <si>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</si>
  <si>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</si>
  <si>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</si>
  <si>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</si>
  <si>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</si>
  <si>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</si>
  <si>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</si>
  <si>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</si>
  <si>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</si>
  <si>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</si>
  <si>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</si>
  <si>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</si>
  <si>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</si>
  <si>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</si>
  <si>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</si>
  <si>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</si>
  <si>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</si>
  <si>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</si>
  <si>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</si>
  <si>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</si>
  <si>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</si>
  <si>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</si>
  <si>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</si>
  <si>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</si>
  <si>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</si>
  <si>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</si>
  <si>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</si>
  <si>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</si>
  <si>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</si>
  <si>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</si>
  <si>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</si>
  <si>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</si>
  <si>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</si>
  <si>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</si>
  <si>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</si>
  <si>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</si>
  <si>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</si>
  <si>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</si>
  <si>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</si>
  <si>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</si>
  <si>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</si>
  <si>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</si>
  <si>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</si>
  <si>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</si>
  <si>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</si>
  <si>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</si>
  <si>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</si>
  <si>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</si>
  <si>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</si>
  <si>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</si>
  <si>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</si>
  <si>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</si>
  <si>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</si>
  <si>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</si>
  <si>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</si>
  <si>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</si>
  <si>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</si>
  <si>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</si>
  <si>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</si>
  <si>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</si>
  <si>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</si>
  <si>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</si>
  <si>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</si>
  <si>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</si>
  <si>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</si>
  <si>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</si>
  <si>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</si>
  <si>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</si>
  <si>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</si>
  <si>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</si>
  <si>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</si>
  <si>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</si>
  <si>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</si>
  <si>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</si>
  <si>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</si>
  <si>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</si>
  <si>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</si>
  <si>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</si>
  <si>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</si>
  <si>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</si>
  <si>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</si>
  <si>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</si>
  <si>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</si>
  <si>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</si>
  <si>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</si>
  <si>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</si>
  <si>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</si>
  <si>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</si>
  <si>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</si>
  <si>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</si>
  <si>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</si>
  <si>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</si>
  <si>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</si>
  <si>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</si>
  <si>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</si>
  <si>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</si>
  <si>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</si>
  <si>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</si>
  <si>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</si>
  <si>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</si>
  <si>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</si>
  <si>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</si>
  <si>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</si>
  <si>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</si>
  <si>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</si>
  <si>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</si>
  <si>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</si>
  <si>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</si>
  <si>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</si>
  <si>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</si>
  <si>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</si>
  <si>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</si>
  <si>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</si>
  <si>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</si>
  <si>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</si>
  <si>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</si>
  <si>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</si>
  <si>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</si>
  <si>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</si>
  <si>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</si>
  <si>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Sacred Silences : War, Love, Loss</t>
  </si>
  <si>
    <t>Scarscript : Inked in Fire, Etched in Fate</t>
  </si>
  <si>
    <t>Actual Number of
 Copies that the 
author sent</t>
  </si>
  <si>
    <t xml:space="preserve">           LIST OF BOOKS JAMMU FAIR (1-5 Aug 2026) 29 Registered Authors</t>
  </si>
  <si>
    <t>LIST OF BOOKS FOR MANGALORE AIRPORT LIBRARY</t>
  </si>
  <si>
    <t>Children's</t>
  </si>
  <si>
    <t>Genre</t>
  </si>
  <si>
    <t>Quantity</t>
  </si>
  <si>
    <t>Paid</t>
  </si>
  <si>
    <t>Non-Fiction</t>
  </si>
  <si>
    <t>Yes</t>
  </si>
  <si>
    <t>Fiction</t>
  </si>
  <si>
    <t>Pages of Power</t>
  </si>
  <si>
    <t>Blind Until Blessed</t>
  </si>
  <si>
    <t>Manisha Memane</t>
  </si>
  <si>
    <t>The Whimsical Tales of Whispers &amp; Wonders</t>
  </si>
  <si>
    <t>The Quest of my Lost Love</t>
  </si>
  <si>
    <t>Riya Menghani</t>
  </si>
  <si>
    <t>Poetry</t>
  </si>
  <si>
    <t>Diya Santosh</t>
  </si>
  <si>
    <t>Stoned</t>
  </si>
  <si>
    <t>Saroj Salelkar</t>
  </si>
  <si>
    <t>Whispers from the Womb</t>
  </si>
  <si>
    <t>The 1 Second Shift to Emotopnal Resilience</t>
  </si>
  <si>
    <t>The 1 Second Shift to Emotopnal Resilience Workbook</t>
  </si>
  <si>
    <t>Sam Steel and the School of Undead</t>
  </si>
  <si>
    <t>Sanmay Salelkar</t>
  </si>
  <si>
    <t>Sonarelle</t>
  </si>
  <si>
    <t>Peers &amp; Fears</t>
  </si>
  <si>
    <t>Dare Dream Travel</t>
  </si>
  <si>
    <t>Humour Beyond Borders</t>
  </si>
  <si>
    <t>TOTAL NUMBER OF BOOKS DONATED FOR MANGALORE AIRPORT - by 68 titles</t>
  </si>
  <si>
    <t>Domestic
 Terminal</t>
  </si>
  <si>
    <t>International
 Terminal</t>
  </si>
  <si>
    <t>Total Number of 
Books Donated
 Title Wise</t>
  </si>
  <si>
    <t>Books
 Received</t>
  </si>
  <si>
    <t>LIST OF BOOKS FOR KOLKATTA AIRPORT LIBRARY</t>
  </si>
  <si>
    <t>Women  of History</t>
  </si>
  <si>
    <t>Stories of Courage - Vol-1</t>
  </si>
  <si>
    <t>Stories of Courage - Vol-2</t>
  </si>
  <si>
    <t>Stories of Courage - Vol-3</t>
  </si>
  <si>
    <t>Mystrious Pinewood</t>
  </si>
  <si>
    <t>War of Worth</t>
  </si>
  <si>
    <t>EnQ Mantra</t>
  </si>
  <si>
    <t>Dream, Build, Scale</t>
  </si>
  <si>
    <t>Geetmala Jalota</t>
  </si>
  <si>
    <t>The Baby Burped on my Battledress</t>
  </si>
  <si>
    <t>Borrowed Identity</t>
  </si>
  <si>
    <t>Peers and Fears</t>
  </si>
  <si>
    <t>Enlightened Manager</t>
  </si>
  <si>
    <t>Vishwanath Alluri</t>
  </si>
  <si>
    <t>In her Tiny Shoes</t>
  </si>
  <si>
    <t>TOTAL NUMBER OF BOOKS DONATED FOR KOLKATA AIRPORT (Total 74 titles)</t>
  </si>
  <si>
    <t>Quantity Sent
 in Mar 26</t>
  </si>
  <si>
    <t>Quantity Sent
 in Apr 26</t>
  </si>
  <si>
    <t>Total No of 
Books Donated</t>
  </si>
  <si>
    <t>LIST OF BOOKS FOR THIRUVANANTHAPURAM AIRPORT LIBRARY (Collect, Pack, Send &amp; Share the Courier Cost)</t>
  </si>
  <si>
    <t>Shiva's Cave in Pune</t>
  </si>
  <si>
    <t>Chetna in Mumbai</t>
  </si>
  <si>
    <t>Already handed over</t>
  </si>
  <si>
    <t>No</t>
  </si>
  <si>
    <t>In Their Tiny Shoes</t>
  </si>
  <si>
    <t xml:space="preserve">Dream Build Scale </t>
  </si>
  <si>
    <t>Direct to Trivendrum</t>
  </si>
  <si>
    <t>Dare Dream  Travel</t>
  </si>
  <si>
    <t>TOTAL NUMBER OF BOOKS DONATED FOR TIRUVANANTHAPURAM AIRPORT (Total 58 Titles books)</t>
  </si>
  <si>
    <t>Collection Point 
for Dispatch</t>
  </si>
  <si>
    <t>Books
 Available or  
Received</t>
  </si>
  <si>
    <t>Voted 
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</si>
</sst>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9" xfId="0" applyNumberFormat="1" applyFont="1" applyFill="1" applyBorder="1" applyAlignment="1" applyProtection="1">
      <alignment horizontal="center" vertical="center" wrapText="1"/>
    </xf>
    <xf numFmtId="0" fontId="3" fillId="3" borderId="10" xfId="0" applyNumberFormat="1" applyFont="1" applyFill="1" applyBorder="1" applyAlignment="1" applyProtection="1">
      <alignment horizontal="center" vertical="center" wrapText="1"/>
    </xf>
    <xf numFmtId="0" fontId="3" fillId="3" borderId="13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/>
    </xf>
    <xf numFmtId="0" fontId="2" fillId="9" borderId="8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  <xf numFmtId="0" fontId="3" fillId="9" borderId="8" xfId="0" applyNumberFormat="1" applyFont="1" applyFill="1" applyBorder="1" applyAlignment="1" applyProtection="1">
      <alignment horizontal="center"/>
    </xf>
    <xf numFmtId="0" fontId="3" fillId="10" borderId="8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6" borderId="8" xfId="0" applyNumberFormat="1" applyFont="1" applyFill="1" applyBorder="1" applyAlignment="1" applyProtection="1">
      <alignment vertical="center"/>
    </xf>
    <xf numFmtId="0" fontId="2" fillId="7" borderId="8" xfId="0" applyNumberFormat="1" applyFont="1" applyFill="1" applyBorder="1" applyAlignment="1" applyProtection="1">
      <alignment horizontal="center" vertical="center"/>
    </xf>
    <xf numFmtId="0" fontId="2" fillId="8" borderId="16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2" fillId="6" borderId="17" xfId="0" applyNumberFormat="1" applyFont="1" applyFill="1" applyBorder="1" applyAlignment="1" applyProtection="1">
      <alignment vertical="center"/>
    </xf>
    <xf numFmtId="0" fontId="2" fillId="5" borderId="18" xfId="0" applyNumberFormat="1" applyFont="1" applyFill="1" applyBorder="1" applyAlignment="1" applyProtection="1">
      <alignment horizontal="left" vertical="center"/>
    </xf>
    <xf numFmtId="0" fontId="2" fillId="4" borderId="8" xfId="0" applyNumberFormat="1" applyFont="1" applyFill="1" applyBorder="1" applyAlignment="1" applyProtection="1">
      <alignment horizontal="center" vertical="center"/>
    </xf>
    <xf numFmtId="0" fontId="3" fillId="7" borderId="8" xfId="0" applyNumberFormat="1" applyFont="1" applyFill="1" applyBorder="1" applyAlignment="1" applyProtection="1">
      <alignment horizontal="center" vertical="center"/>
    </xf>
    <xf numFmtId="0" fontId="3" fillId="8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8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3" fillId="3" borderId="17" xfId="0" applyNumberFormat="1" applyFont="1" applyFill="1" applyBorder="1" applyAlignment="1" applyProtection="1">
      <alignment horizontal="center" vertical="center"/>
    </xf>
    <xf numFmtId="0" fontId="3" fillId="3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7" xfId="0" applyNumberFormat="1" applyFont="1" applyFill="1" applyBorder="1" applyAlignment="1" applyProtection="1">
      <alignment horizontal="center" vertical="center"/>
    </xf>
    <xf numFmtId="0" fontId="3" fillId="14" borderId="8" xfId="0" applyNumberFormat="1" applyFont="1" applyFill="1" applyBorder="1" applyAlignment="1" applyProtection="1">
      <alignment horizontal="center" vertical="center"/>
    </xf>
    <xf numFmtId="0" fontId="6" fillId="15" borderId="8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8" xfId="0" applyNumberFormat="1" applyFont="1" applyFill="1" applyBorder="1" applyAlignment="1" applyProtection="1">
      <alignment horizontal="center" vertical="center"/>
    </xf>
    <xf numFmtId="0" fontId="5" fillId="6" borderId="8" xfId="0" applyNumberFormat="1" applyFont="1" applyFill="1" applyBorder="1" applyAlignment="1" applyProtection="1">
      <alignment vertical="center"/>
    </xf>
    <xf numFmtId="0" fontId="2" fillId="12" borderId="8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top"/>
    </xf>
    <xf numFmtId="0" fontId="2" fillId="12" borderId="17" xfId="0" applyNumberFormat="1" applyFont="1" applyFill="1" applyBorder="1" applyAlignment="1" applyProtection="1">
      <alignment horizontal="center" vertical="center"/>
    </xf>
    <xf numFmtId="0" fontId="2" fillId="11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5" borderId="10" xfId="0" applyNumberFormat="1" applyFont="1" applyFill="1" applyBorder="1" applyAlignment="1" applyProtection="1">
      <alignment horizontal="center"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vertical="center"/>
    </xf>
    <xf numFmtId="0" fontId="2" fillId="8" borderId="10" xfId="0" applyNumberFormat="1" applyFont="1" applyFill="1" applyBorder="1" applyAlignment="1" applyProtection="1">
      <alignment horizontal="center" vertical="center"/>
    </xf>
    <xf numFmtId="0" fontId="3" fillId="13" borderId="20" xfId="0" applyNumberFormat="1" applyFont="1" applyFill="1" applyBorder="1" applyAlignment="1" applyProtection="1">
      <alignment horizontal="center" vertical="center"/>
    </xf>
    <xf numFmtId="0" fontId="2" fillId="5" borderId="21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20" xfId="0" applyNumberFormat="1" applyFont="1" applyFill="1" applyBorder="1" applyAlignment="1" applyProtection="1">
      <alignment horizontal="center" vertical="center"/>
    </xf>
    <xf numFmtId="0" fontId="6" fillId="11" borderId="20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left"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2" xfId="0" applyNumberFormat="1" applyFont="1" applyFill="1" applyBorder="1" applyAlignment="1" applyProtection="1">
      <alignment vertical="center"/>
    </xf>
    <xf numFmtId="0" fontId="3" fillId="3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3" fillId="14" borderId="21" xfId="0" applyNumberFormat="1" applyFont="1" applyFill="1" applyBorder="1" applyAlignment="1" applyProtection="1">
      <alignment horizontal="center" vertical="center"/>
    </xf>
    <xf numFmtId="0" fontId="2" fillId="5" borderId="9" xfId="0" applyNumberFormat="1" applyFont="1" applyFill="1" applyBorder="1" applyAlignment="1" applyProtection="1">
      <alignment horizontal="left" vertical="center"/>
    </xf>
    <xf numFmtId="0" fontId="5" fillId="6" borderId="10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5" borderId="29" xfId="0" applyNumberFormat="1" applyFont="1" applyFill="1" applyBorder="1" applyAlignment="1" applyProtection="1">
      <alignment horizontal="left" vertical="center"/>
    </xf>
    <xf numFmtId="0" fontId="3" fillId="7" borderId="30" xfId="0" applyNumberFormat="1" applyFont="1" applyFill="1" applyBorder="1" applyAlignment="1" applyProtection="1">
      <alignment horizontal="center" vertical="center"/>
    </xf>
    <xf numFmtId="0" fontId="6" fillId="11" borderId="30" xfId="0" applyNumberFormat="1" applyFont="1" applyFill="1" applyBorder="1" applyAlignment="1" applyProtection="1">
      <alignment horizontal="center" vertical="center"/>
    </xf>
    <xf numFmtId="0" fontId="3" fillId="3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13" borderId="30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3" fillId="2" borderId="33" xfId="0" applyNumberFormat="1" applyFont="1" applyFill="1" applyBorder="1" applyAlignment="1" applyProtection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 vertical="center"/>
    </xf>
    <xf numFmtId="0" fontId="2" fillId="17" borderId="8" xfId="0" applyNumberFormat="1" applyFont="1" applyFill="1" applyBorder="1" applyAlignment="1" applyProtection="1">
      <alignment horizontal="center" vertical="center"/>
    </xf>
    <xf numFmtId="0" fontId="2" fillId="8" borderId="12" xfId="0" applyNumberFormat="1" applyFont="1" applyFill="1" applyBorder="1" applyAlignment="1" applyProtection="1">
      <alignment horizontal="center" vertical="center"/>
    </xf>
    <xf numFmtId="0" fontId="2" fillId="16" borderId="10" xfId="0" applyNumberFormat="1" applyFont="1" applyFill="1" applyBorder="1" applyAlignment="1" applyProtection="1">
      <alignment horizontal="center" vertical="center"/>
    </xf>
    <xf numFmtId="0" fontId="2" fillId="6" borderId="19" xfId="0" applyNumberFormat="1" applyFont="1" applyFill="1" applyBorder="1" applyAlignment="1" applyProtection="1">
      <alignment vertical="center"/>
    </xf>
    <xf numFmtId="0" fontId="2" fillId="17" borderId="10" xfId="0" applyNumberFormat="1" applyFont="1" applyFill="1" applyBorder="1" applyAlignment="1" applyProtection="1">
      <alignment horizontal="center" vertical="center"/>
    </xf>
    <xf numFmtId="0" fontId="2" fillId="7" borderId="10" xfId="0" applyNumberFormat="1" applyFont="1" applyFill="1" applyBorder="1" applyAlignment="1" applyProtection="1">
      <alignment horizontal="center" vertical="center"/>
    </xf>
    <xf numFmtId="0" fontId="2" fillId="8" borderId="13" xfId="0" applyNumberFormat="1" applyFont="1" applyFill="1" applyBorder="1" applyAlignment="1" applyProtection="1">
      <alignment horizontal="center" vertical="center"/>
    </xf>
    <xf numFmtId="0" fontId="8" fillId="18" borderId="35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8" fillId="18" borderId="38" xfId="0" applyNumberFormat="1" applyFont="1" applyFill="1" applyBorder="1" applyAlignment="1" applyProtection="1">
      <alignment horizontal="center" vertical="center"/>
    </xf>
    <xf numFmtId="0" fontId="8" fillId="17" borderId="38" xfId="0" applyNumberFormat="1" applyFont="1" applyFill="1" applyBorder="1" applyAlignment="1" applyProtection="1">
      <alignment horizontal="center" vertical="center"/>
    </xf>
    <xf numFmtId="0" fontId="8" fillId="7" borderId="38" xfId="0" applyNumberFormat="1" applyFont="1" applyFill="1" applyBorder="1" applyAlignment="1" applyProtection="1">
      <alignment horizontal="center" vertical="center"/>
    </xf>
    <xf numFmtId="0" fontId="2" fillId="8" borderId="39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2" borderId="40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vertical="center"/>
    </xf>
    <xf numFmtId="0" fontId="7" fillId="0" borderId="41" xfId="0" applyNumberFormat="1" applyFont="1" applyFill="1" applyBorder="1" applyAlignment="1" applyProtection="1">
      <alignment vertical="center"/>
    </xf>
    <xf numFmtId="0" fontId="7" fillId="0" borderId="27" xfId="0" applyNumberFormat="1" applyFont="1" applyFill="1" applyBorder="1" applyAlignment="1" applyProtection="1">
      <alignment vertical="center"/>
    </xf>
    <xf numFmtId="0" fontId="3" fillId="3" borderId="42" xfId="0" applyNumberFormat="1" applyFont="1" applyFill="1" applyBorder="1" applyAlignment="1" applyProtection="1">
      <alignment horizontal="center" vertical="center"/>
    </xf>
    <xf numFmtId="0" fontId="3" fillId="3" borderId="43" xfId="0" applyNumberFormat="1" applyFont="1" applyFill="1" applyBorder="1" applyAlignment="1" applyProtection="1">
      <alignment horizontal="center" vertical="center"/>
    </xf>
    <xf numFmtId="0" fontId="3" fillId="3" borderId="42" xfId="0" applyNumberFormat="1" applyFont="1" applyFill="1" applyBorder="1" applyAlignment="1" applyProtection="1">
      <alignment horizontal="center" vertical="center" wrapText="1"/>
    </xf>
    <xf numFmtId="0" fontId="7" fillId="0" borderId="32" xfId="0" applyNumberFormat="1" applyFont="1" applyFill="1" applyBorder="1" applyAlignment="1" applyProtection="1">
      <alignment vertical="center"/>
    </xf>
    <xf numFmtId="0" fontId="3" fillId="3" borderId="5" xfId="0" applyNumberFormat="1" applyFont="1" applyFill="1" applyBorder="1" applyAlignment="1" applyProtection="1">
      <alignment horizontal="left" vertical="center"/>
    </xf>
    <xf numFmtId="0" fontId="7" fillId="0" borderId="44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/>
    </xf>
    <xf numFmtId="0" fontId="2" fillId="16" borderId="10" xfId="0" applyNumberFormat="1" applyFont="1" applyFill="1" applyBorder="1" applyAlignment="1" applyProtection="1">
      <alignment horizontal="center"/>
    </xf>
    <xf numFmtId="0" fontId="3" fillId="2" borderId="16" xfId="0" applyNumberFormat="1" applyFont="1" applyFill="1" applyBorder="1" applyAlignment="1" applyProtection="1">
      <alignment horizontal="center" vertical="center"/>
    </xf>
    <xf numFmtId="0" fontId="3" fillId="2" borderId="18" xfId="0" applyNumberFormat="1" applyFont="1" applyFill="1" applyBorder="1" applyAlignment="1" applyProtection="1">
      <alignment horizontal="center" vertical="center"/>
    </xf>
    <xf numFmtId="0" fontId="3" fillId="2" borderId="1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left" vertical="center"/>
    </xf>
    <xf numFmtId="0" fontId="2" fillId="5" borderId="5" xfId="0" applyNumberFormat="1" applyFont="1" applyFill="1" applyBorder="1" applyAlignment="1" applyProtection="1">
      <alignment horizontal="left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45" xfId="0" applyNumberFormat="1" applyFont="1" applyFill="1" applyBorder="1" applyAlignment="1" applyProtection="1">
      <alignment horizontal="center" vertical="center"/>
    </xf>
    <xf numFmtId="0" fontId="3" fillId="2" borderId="21" xfId="0" applyNumberFormat="1" applyFont="1" applyFill="1" applyBorder="1" applyAlignment="1" applyProtection="1">
      <alignment horizontal="center" vertical="center"/>
    </xf>
    <xf numFmtId="0" fontId="3" fillId="3" borderId="29" xfId="0" applyNumberFormat="1" applyFont="1" applyFill="1" applyBorder="1" applyAlignment="1" applyProtection="1">
      <alignment horizontal="center" vertical="center"/>
    </xf>
    <xf numFmtId="0" fontId="2" fillId="8" borderId="5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2" fillId="7" borderId="38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4"/>
    <col min="2" max="2" width="84" style="34" customWidth="1"/>
    <col min="3" max="3" width="8.88671875" style="34"/>
    <col min="4" max="4" width="37.88671875" style="34" customWidth="1"/>
    <col min="5" max="5" width="19.5546875" style="34" customWidth="1"/>
    <col min="6" max="6" width="32.44140625" style="34" customWidth="1"/>
    <col min="7" max="7" width="19.6640625" style="34" customWidth="1"/>
    <col min="8" max="8" width="16.33203125" style="34" customWidth="1"/>
    <col min="9" max="9" width="19.5546875" style="34" customWidth="1"/>
    <col min="10" max="10" width="17" style="34" customWidth="1"/>
    <col min="11" max="11" width="19" style="34" customWidth="1"/>
    <col min="12" max="12" width="23.88671875" style="34" customWidth="1"/>
    <col min="13" max="13" width="29.109375" style="34" customWidth="1"/>
  </cols>
  <sheetData>
    <row r="1" spans="1:14" ht="17.39999999999999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"/>
    </row>
    <row r="3" spans="1:14">
      <c r="A3" s="18"/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1"/>
    </row>
    <row r="4" spans="1:14" ht="15.6">
      <c r="A4" s="21">
        <v>1</v>
      </c>
      <c r="B4" s="22" t="s">
        <v>14</v>
      </c>
      <c r="C4" s="23">
        <v>300</v>
      </c>
      <c r="D4" s="24" t="s">
        <v>15</v>
      </c>
      <c r="E4" s="25" t="s">
        <v>16</v>
      </c>
      <c r="F4" s="26">
        <v>12</v>
      </c>
      <c r="G4" s="7">
        <v>1</v>
      </c>
      <c r="H4" s="7">
        <v>2</v>
      </c>
      <c r="I4" s="7">
        <v>4</v>
      </c>
      <c r="J4" s="7">
        <v>3</v>
      </c>
      <c r="K4" s="7">
        <v>2</v>
      </c>
      <c r="L4" s="7">
        <f>SUM(G4:K4)</f>
        <v>12</v>
      </c>
      <c r="M4" s="7">
        <f>F4-L4</f>
        <v>0</v>
      </c>
      <c r="N4" s="1"/>
    </row>
    <row r="5" spans="1:14" ht="15.6">
      <c r="A5" s="21">
        <v>2</v>
      </c>
      <c r="B5" s="22" t="s">
        <v>17</v>
      </c>
      <c r="C5" s="23">
        <v>600</v>
      </c>
      <c r="D5" s="24" t="s">
        <v>15</v>
      </c>
      <c r="E5" s="25" t="s">
        <v>16</v>
      </c>
      <c r="F5" s="26">
        <v>6</v>
      </c>
      <c r="G5" s="7">
        <v>1</v>
      </c>
      <c r="H5" s="7">
        <v>1</v>
      </c>
      <c r="I5" s="7">
        <v>2</v>
      </c>
      <c r="J5" s="7">
        <v>0</v>
      </c>
      <c r="K5" s="7">
        <v>2</v>
      </c>
      <c r="L5" s="7">
        <f>SUM(G5:K5)</f>
        <v>6</v>
      </c>
      <c r="M5" s="7">
        <f>F5-L5</f>
        <v>0</v>
      </c>
      <c r="N5" s="1"/>
    </row>
    <row r="6" spans="1:14" ht="15.6">
      <c r="A6" s="21">
        <v>3</v>
      </c>
      <c r="B6" s="22" t="s">
        <v>18</v>
      </c>
      <c r="C6" s="23">
        <v>350</v>
      </c>
      <c r="D6" s="24" t="s">
        <v>15</v>
      </c>
      <c r="E6" s="25" t="s">
        <v>16</v>
      </c>
      <c r="F6" s="26">
        <v>6</v>
      </c>
      <c r="G6" s="7">
        <v>2</v>
      </c>
      <c r="H6" s="7">
        <v>0</v>
      </c>
      <c r="I6" s="7">
        <v>0</v>
      </c>
      <c r="J6" s="7">
        <v>2</v>
      </c>
      <c r="K6" s="7">
        <v>2</v>
      </c>
      <c r="L6" s="7">
        <f>SUM(G6:K6)</f>
        <v>6</v>
      </c>
      <c r="M6" s="7">
        <f>F6-L6</f>
        <v>0</v>
      </c>
      <c r="N6" s="1"/>
    </row>
    <row r="7" spans="1:14" ht="15.6">
      <c r="A7" s="21">
        <v>4</v>
      </c>
      <c r="B7" s="22" t="s">
        <v>19</v>
      </c>
      <c r="C7" s="23">
        <v>480</v>
      </c>
      <c r="D7" s="24" t="s">
        <v>15</v>
      </c>
      <c r="E7" s="25" t="s">
        <v>16</v>
      </c>
      <c r="F7" s="26">
        <v>10</v>
      </c>
      <c r="G7" s="7">
        <v>3</v>
      </c>
      <c r="H7" s="7">
        <v>3</v>
      </c>
      <c r="I7" s="7">
        <v>3</v>
      </c>
      <c r="J7" s="7">
        <v>1</v>
      </c>
      <c r="K7" s="7">
        <v>0</v>
      </c>
      <c r="L7" s="7">
        <f>SUM(G7:K7)</f>
        <v>10</v>
      </c>
      <c r="M7" s="7">
        <f>F7-L7</f>
        <v>0</v>
      </c>
      <c r="N7" s="1"/>
    </row>
    <row r="8" spans="1:14" ht="15.6">
      <c r="A8" s="21">
        <v>5</v>
      </c>
      <c r="B8" s="22" t="s">
        <v>20</v>
      </c>
      <c r="C8" s="23"/>
      <c r="D8" s="24" t="s">
        <v>21</v>
      </c>
      <c r="E8" s="25">
        <v>500</v>
      </c>
      <c r="F8" s="26">
        <v>7</v>
      </c>
      <c r="G8" s="7">
        <v>0</v>
      </c>
      <c r="H8" s="7">
        <v>2</v>
      </c>
      <c r="I8" s="7">
        <v>1</v>
      </c>
      <c r="J8" s="7">
        <v>0</v>
      </c>
      <c r="K8" s="7">
        <v>0</v>
      </c>
      <c r="L8" s="7">
        <f>SUM(G8:K8)</f>
        <v>3</v>
      </c>
      <c r="M8" s="7">
        <f>F8-L8</f>
        <v>4</v>
      </c>
      <c r="N8" s="1"/>
    </row>
    <row r="9" spans="1:14" ht="15.6">
      <c r="A9" s="21">
        <v>6</v>
      </c>
      <c r="B9" s="22" t="s">
        <v>22</v>
      </c>
      <c r="C9" s="23"/>
      <c r="D9" s="24" t="s">
        <v>21</v>
      </c>
      <c r="E9" s="25">
        <v>500</v>
      </c>
      <c r="F9" s="26">
        <v>7</v>
      </c>
      <c r="G9" s="7">
        <v>5</v>
      </c>
      <c r="H9" s="7">
        <v>0</v>
      </c>
      <c r="I9" s="7">
        <v>2</v>
      </c>
      <c r="J9" s="7">
        <v>0</v>
      </c>
      <c r="K9" s="7">
        <v>0</v>
      </c>
      <c r="L9" s="7">
        <f>SUM(G9:K9)</f>
        <v>7</v>
      </c>
      <c r="M9" s="7">
        <f>F9-L9</f>
        <v>0</v>
      </c>
      <c r="N9" s="1"/>
    </row>
    <row r="10" spans="1:14" ht="15.6">
      <c r="A10" s="21">
        <v>7</v>
      </c>
      <c r="B10" s="22" t="s">
        <v>23</v>
      </c>
      <c r="C10" s="23"/>
      <c r="D10" s="24" t="s">
        <v>24</v>
      </c>
      <c r="E10" s="25" t="s">
        <v>16</v>
      </c>
      <c r="F10" s="26">
        <v>2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f>SUM(G10:K10)</f>
        <v>2</v>
      </c>
      <c r="M10" s="7">
        <f>F10-L10</f>
        <v>0</v>
      </c>
      <c r="N10" s="1"/>
    </row>
    <row r="11" spans="1:14" ht="15.6">
      <c r="A11" s="21">
        <v>8</v>
      </c>
      <c r="B11" s="22" t="s">
        <v>25</v>
      </c>
      <c r="C11" s="23"/>
      <c r="D11" s="24" t="s">
        <v>24</v>
      </c>
      <c r="E11" s="25" t="s">
        <v>16</v>
      </c>
      <c r="F11" s="26">
        <v>10</v>
      </c>
      <c r="G11" s="7">
        <v>2</v>
      </c>
      <c r="H11" s="7">
        <v>0</v>
      </c>
      <c r="I11" s="7">
        <v>0</v>
      </c>
      <c r="J11" s="7">
        <v>0</v>
      </c>
      <c r="K11" s="7">
        <v>8</v>
      </c>
      <c r="L11" s="7">
        <f>SUM(G11:K11)</f>
        <v>10</v>
      </c>
      <c r="M11" s="7">
        <f>F11-L11</f>
        <v>0</v>
      </c>
      <c r="N11" s="1"/>
    </row>
    <row r="12" spans="1:14" ht="15.6">
      <c r="A12" s="21">
        <v>9</v>
      </c>
      <c r="B12" s="22" t="s">
        <v>26</v>
      </c>
      <c r="C12" s="23"/>
      <c r="D12" s="24" t="s">
        <v>24</v>
      </c>
      <c r="E12" s="25" t="s">
        <v>16</v>
      </c>
      <c r="F12" s="26">
        <v>14</v>
      </c>
      <c r="G12" s="7">
        <v>4</v>
      </c>
      <c r="H12" s="7">
        <v>4</v>
      </c>
      <c r="I12" s="7">
        <v>1</v>
      </c>
      <c r="J12" s="7">
        <v>5</v>
      </c>
      <c r="K12" s="7">
        <v>0</v>
      </c>
      <c r="L12" s="7">
        <f>SUM(G12:K12)</f>
        <v>14</v>
      </c>
      <c r="M12" s="7">
        <f>F12-L12</f>
        <v>0</v>
      </c>
      <c r="N12" s="1"/>
    </row>
    <row r="13" spans="1:14" ht="15.6">
      <c r="A13" s="21">
        <v>10</v>
      </c>
      <c r="B13" s="22" t="s">
        <v>27</v>
      </c>
      <c r="C13" s="23"/>
      <c r="D13" s="24" t="s">
        <v>24</v>
      </c>
      <c r="E13" s="25" t="s">
        <v>16</v>
      </c>
      <c r="F13" s="26">
        <v>8</v>
      </c>
      <c r="G13" s="7">
        <v>1</v>
      </c>
      <c r="H13" s="7">
        <v>1</v>
      </c>
      <c r="I13" s="7">
        <v>2</v>
      </c>
      <c r="J13" s="7">
        <v>4</v>
      </c>
      <c r="K13" s="7">
        <v>0</v>
      </c>
      <c r="L13" s="7">
        <f>SUM(G13:K13)</f>
        <v>8</v>
      </c>
      <c r="M13" s="7">
        <f>F13-L13</f>
        <v>0</v>
      </c>
      <c r="N13" s="1"/>
    </row>
    <row r="14" spans="1:14" ht="15.6">
      <c r="A14" s="21">
        <v>11</v>
      </c>
      <c r="B14" s="22" t="s">
        <v>28</v>
      </c>
      <c r="C14" s="23"/>
      <c r="D14" s="24" t="s">
        <v>24</v>
      </c>
      <c r="E14" s="25" t="s">
        <v>16</v>
      </c>
      <c r="F14" s="26">
        <v>9</v>
      </c>
      <c r="G14" s="7">
        <v>0</v>
      </c>
      <c r="H14" s="7">
        <v>3</v>
      </c>
      <c r="I14" s="7">
        <v>3</v>
      </c>
      <c r="J14" s="7">
        <v>2</v>
      </c>
      <c r="K14" s="7">
        <v>1</v>
      </c>
      <c r="L14" s="7">
        <f>SUM(G14:K14)</f>
        <v>9</v>
      </c>
      <c r="M14" s="7">
        <f>F14-L14</f>
        <v>0</v>
      </c>
      <c r="N14" s="1"/>
    </row>
    <row r="15" spans="1:14" ht="15.6">
      <c r="A15" s="21">
        <v>12</v>
      </c>
      <c r="B15" s="22" t="s">
        <v>29</v>
      </c>
      <c r="C15" s="23"/>
      <c r="D15" s="24" t="s">
        <v>24</v>
      </c>
      <c r="E15" s="25" t="s">
        <v>16</v>
      </c>
      <c r="F15" s="26">
        <v>11</v>
      </c>
      <c r="G15" s="7">
        <v>1</v>
      </c>
      <c r="H15" s="7">
        <v>4</v>
      </c>
      <c r="I15" s="7">
        <v>3</v>
      </c>
      <c r="J15" s="7">
        <v>0</v>
      </c>
      <c r="K15" s="7">
        <v>3</v>
      </c>
      <c r="L15" s="7">
        <f>SUM(G15:K15)</f>
        <v>11</v>
      </c>
      <c r="M15" s="7">
        <f>F15-L15</f>
        <v>0</v>
      </c>
      <c r="N15" s="1"/>
    </row>
    <row r="16" spans="1:14" ht="15.6">
      <c r="A16" s="21">
        <v>13</v>
      </c>
      <c r="B16" s="22" t="s">
        <v>30</v>
      </c>
      <c r="C16" s="23"/>
      <c r="D16" s="24" t="s">
        <v>31</v>
      </c>
      <c r="E16" s="25">
        <v>500</v>
      </c>
      <c r="F16" s="26">
        <v>7</v>
      </c>
      <c r="G16" s="7">
        <v>0</v>
      </c>
      <c r="H16" s="7">
        <v>2</v>
      </c>
      <c r="I16" s="7">
        <v>0</v>
      </c>
      <c r="J16" s="7">
        <v>2</v>
      </c>
      <c r="K16" s="7">
        <v>0</v>
      </c>
      <c r="L16" s="7">
        <f>SUM(G16:K16)</f>
        <v>4</v>
      </c>
      <c r="M16" s="7">
        <f>F16-L16</f>
        <v>3</v>
      </c>
      <c r="N16" s="1"/>
    </row>
    <row r="17" spans="1:14" ht="15.6">
      <c r="A17" s="21">
        <v>14</v>
      </c>
      <c r="B17" s="22" t="s">
        <v>32</v>
      </c>
      <c r="C17" s="23"/>
      <c r="D17" s="24" t="s">
        <v>31</v>
      </c>
      <c r="E17" s="25">
        <v>500</v>
      </c>
      <c r="F17" s="26">
        <v>8</v>
      </c>
      <c r="G17" s="7">
        <v>0</v>
      </c>
      <c r="H17" s="8">
        <v>3</v>
      </c>
      <c r="I17" s="7">
        <v>0</v>
      </c>
      <c r="J17" s="7">
        <v>3</v>
      </c>
      <c r="K17" s="7">
        <v>2</v>
      </c>
      <c r="L17" s="7">
        <f>SUM(G17:K17)</f>
        <v>8</v>
      </c>
      <c r="M17" s="7">
        <f>F17-L17</f>
        <v>0</v>
      </c>
      <c r="N17" s="1"/>
    </row>
    <row r="18" spans="1:14" ht="15.6">
      <c r="A18" s="21">
        <v>15</v>
      </c>
      <c r="B18" s="22" t="s">
        <v>33</v>
      </c>
      <c r="C18" s="23"/>
      <c r="D18" s="24" t="s">
        <v>34</v>
      </c>
      <c r="E18" s="25">
        <v>500</v>
      </c>
      <c r="F18" s="26"/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f>SUM(G18:K18)</f>
        <v>0</v>
      </c>
      <c r="M18" s="7">
        <f>F18-L18</f>
        <v>0</v>
      </c>
      <c r="N18" s="1"/>
    </row>
    <row r="19" spans="1:14" ht="15.6">
      <c r="A19" s="21">
        <v>16</v>
      </c>
      <c r="B19" s="22" t="s">
        <v>35</v>
      </c>
      <c r="C19" s="23">
        <v>500</v>
      </c>
      <c r="D19" s="24" t="s">
        <v>36</v>
      </c>
      <c r="E19" s="25">
        <v>500</v>
      </c>
      <c r="F19" s="26">
        <v>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f>SUM(G19:K19)</f>
        <v>0</v>
      </c>
      <c r="M19" s="7">
        <f>F19-L19</f>
        <v>7</v>
      </c>
      <c r="N19" s="1"/>
    </row>
    <row r="20" spans="1:14" ht="15.6">
      <c r="A20" s="21">
        <v>17</v>
      </c>
      <c r="B20" s="22" t="s">
        <v>37</v>
      </c>
      <c r="C20" s="23">
        <v>399</v>
      </c>
      <c r="D20" s="24" t="s">
        <v>38</v>
      </c>
      <c r="E20" s="25" t="s">
        <v>16</v>
      </c>
      <c r="F20" s="26">
        <v>27</v>
      </c>
      <c r="G20" s="7">
        <v>2</v>
      </c>
      <c r="H20" s="7">
        <v>2</v>
      </c>
      <c r="I20" s="7">
        <v>7</v>
      </c>
      <c r="J20" s="7">
        <v>3</v>
      </c>
      <c r="K20" s="7">
        <v>13</v>
      </c>
      <c r="L20" s="7">
        <f>SUM(G20:K20)</f>
        <v>27</v>
      </c>
      <c r="M20" s="7">
        <f>F20-L20</f>
        <v>0</v>
      </c>
      <c r="N20" s="1"/>
    </row>
    <row r="21" spans="1:14" ht="15.6">
      <c r="A21" s="21">
        <v>18</v>
      </c>
      <c r="B21" s="22" t="s">
        <v>39</v>
      </c>
      <c r="C21" s="23">
        <v>299</v>
      </c>
      <c r="D21" s="24" t="s">
        <v>38</v>
      </c>
      <c r="E21" s="25" t="s">
        <v>16</v>
      </c>
      <c r="F21" s="26">
        <v>29</v>
      </c>
      <c r="G21" s="7">
        <v>7</v>
      </c>
      <c r="H21" s="7">
        <v>3</v>
      </c>
      <c r="I21" s="7">
        <v>7</v>
      </c>
      <c r="J21" s="7">
        <v>11</v>
      </c>
      <c r="K21" s="7">
        <v>1</v>
      </c>
      <c r="L21" s="7">
        <f>SUM(G21:K21)</f>
        <v>29</v>
      </c>
      <c r="M21" s="7">
        <f>F21-L21</f>
        <v>0</v>
      </c>
      <c r="N21" s="1"/>
    </row>
    <row r="22" spans="1:14" ht="15.6">
      <c r="A22" s="21">
        <v>19</v>
      </c>
      <c r="B22" s="22" t="s">
        <v>40</v>
      </c>
      <c r="C22" s="23"/>
      <c r="D22" s="24" t="s">
        <v>41</v>
      </c>
      <c r="E22" s="25">
        <v>500</v>
      </c>
      <c r="F22" s="26">
        <v>10</v>
      </c>
      <c r="G22" s="7">
        <v>0</v>
      </c>
      <c r="H22" s="7">
        <v>1</v>
      </c>
      <c r="I22" s="7">
        <v>6</v>
      </c>
      <c r="J22" s="7">
        <v>1</v>
      </c>
      <c r="K22" s="7">
        <v>2</v>
      </c>
      <c r="L22" s="7">
        <f>SUM(G22:K22)</f>
        <v>10</v>
      </c>
      <c r="M22" s="7">
        <f>F22-L22</f>
        <v>0</v>
      </c>
      <c r="N22" s="1"/>
    </row>
    <row r="23" spans="1:14" ht="15.6">
      <c r="A23" s="21">
        <v>20</v>
      </c>
      <c r="B23" s="22" t="s">
        <v>42</v>
      </c>
      <c r="C23" s="23"/>
      <c r="D23" s="24" t="s">
        <v>41</v>
      </c>
      <c r="E23" s="25">
        <v>500</v>
      </c>
      <c r="F23" s="26">
        <v>10</v>
      </c>
      <c r="G23" s="7">
        <v>0</v>
      </c>
      <c r="H23" s="7">
        <v>1</v>
      </c>
      <c r="I23" s="7">
        <v>5</v>
      </c>
      <c r="J23" s="7">
        <v>2</v>
      </c>
      <c r="K23" s="7">
        <v>0</v>
      </c>
      <c r="L23" s="7">
        <f>SUM(G23:K23)</f>
        <v>8</v>
      </c>
      <c r="M23" s="7">
        <f>F23-L23</f>
        <v>2</v>
      </c>
      <c r="N23" s="1"/>
    </row>
    <row r="24" spans="1:14" ht="15.6">
      <c r="A24" s="21">
        <v>21</v>
      </c>
      <c r="B24" s="22" t="s">
        <v>43</v>
      </c>
      <c r="C24" s="23"/>
      <c r="D24" s="24" t="s">
        <v>41</v>
      </c>
      <c r="E24" s="25">
        <v>500</v>
      </c>
      <c r="F24" s="26">
        <v>10</v>
      </c>
      <c r="G24" s="7">
        <v>0</v>
      </c>
      <c r="H24" s="7">
        <v>1</v>
      </c>
      <c r="I24" s="7">
        <v>1</v>
      </c>
      <c r="J24" s="7">
        <v>1</v>
      </c>
      <c r="K24" s="7">
        <v>3</v>
      </c>
      <c r="L24" s="7">
        <f>SUM(G24:K24)</f>
        <v>6</v>
      </c>
      <c r="M24" s="7">
        <f>F24-L24</f>
        <v>4</v>
      </c>
      <c r="N24" s="1"/>
    </row>
    <row r="25" spans="1:14" ht="15.6">
      <c r="A25" s="21">
        <v>22</v>
      </c>
      <c r="B25" s="22" t="s">
        <v>44</v>
      </c>
      <c r="C25" s="23"/>
      <c r="D25" s="24" t="s">
        <v>45</v>
      </c>
      <c r="E25" s="25">
        <v>500</v>
      </c>
      <c r="F25" s="26">
        <v>7</v>
      </c>
      <c r="G25" s="7">
        <v>0</v>
      </c>
      <c r="H25" s="7">
        <v>0</v>
      </c>
      <c r="I25" s="7">
        <v>1</v>
      </c>
      <c r="J25" s="7">
        <v>2</v>
      </c>
      <c r="K25" s="7">
        <v>2</v>
      </c>
      <c r="L25" s="7">
        <f>SUM(G25:K25)</f>
        <v>5</v>
      </c>
      <c r="M25" s="7">
        <f>F25-L25</f>
        <v>2</v>
      </c>
      <c r="N25" s="1"/>
    </row>
    <row r="26" spans="1:14" ht="15.6">
      <c r="A26" s="21">
        <v>23</v>
      </c>
      <c r="B26" s="22" t="s">
        <v>46</v>
      </c>
      <c r="C26" s="23"/>
      <c r="D26" s="24" t="s">
        <v>47</v>
      </c>
      <c r="E26" s="25">
        <v>500</v>
      </c>
      <c r="F26" s="26">
        <v>4</v>
      </c>
      <c r="G26" s="7">
        <v>0</v>
      </c>
      <c r="H26" s="7">
        <v>0</v>
      </c>
      <c r="I26" s="7">
        <v>0</v>
      </c>
      <c r="J26" s="7">
        <v>1</v>
      </c>
      <c r="K26" s="7">
        <v>2</v>
      </c>
      <c r="L26" s="7">
        <f>SUM(G26:K26)</f>
        <v>3</v>
      </c>
      <c r="M26" s="7">
        <f>F26-L26</f>
        <v>1</v>
      </c>
      <c r="N26" s="1"/>
    </row>
    <row r="27" spans="1:14" ht="15.6">
      <c r="A27" s="21">
        <v>24</v>
      </c>
      <c r="B27" s="22" t="s">
        <v>48</v>
      </c>
      <c r="C27" s="23"/>
      <c r="D27" s="24" t="s">
        <v>49</v>
      </c>
      <c r="E27" s="25">
        <v>500</v>
      </c>
      <c r="F27" s="26">
        <v>6</v>
      </c>
      <c r="G27" s="7">
        <v>1</v>
      </c>
      <c r="H27" s="7">
        <v>0</v>
      </c>
      <c r="I27" s="7">
        <v>3</v>
      </c>
      <c r="J27" s="7">
        <v>2</v>
      </c>
      <c r="K27" s="7">
        <v>0</v>
      </c>
      <c r="L27" s="7">
        <f>SUM(G27:K27)</f>
        <v>6</v>
      </c>
      <c r="M27" s="7">
        <f>F27-L27</f>
        <v>0</v>
      </c>
      <c r="N27" s="1"/>
    </row>
    <row r="28" spans="1:14" ht="15.6">
      <c r="A28" s="21">
        <v>25</v>
      </c>
      <c r="B28" s="22" t="s">
        <v>50</v>
      </c>
      <c r="C28" s="23"/>
      <c r="D28" s="24" t="s">
        <v>49</v>
      </c>
      <c r="E28" s="25">
        <v>500</v>
      </c>
      <c r="F28" s="26">
        <v>7</v>
      </c>
      <c r="G28" s="7">
        <v>0</v>
      </c>
      <c r="H28" s="7">
        <v>2</v>
      </c>
      <c r="I28" s="7">
        <v>0</v>
      </c>
      <c r="J28" s="7">
        <v>2</v>
      </c>
      <c r="K28" s="7">
        <v>2</v>
      </c>
      <c r="L28" s="7">
        <f>SUM(G28:K28)</f>
        <v>6</v>
      </c>
      <c r="M28" s="7">
        <f>F28-L28</f>
        <v>1</v>
      </c>
      <c r="N28" s="1"/>
    </row>
    <row r="29" spans="1:14" ht="15.6">
      <c r="A29" s="21">
        <v>26</v>
      </c>
      <c r="B29" s="22" t="s">
        <v>51</v>
      </c>
      <c r="C29" s="23"/>
      <c r="D29" s="24" t="s">
        <v>52</v>
      </c>
      <c r="E29" s="25">
        <v>500</v>
      </c>
      <c r="F29" s="26">
        <v>6</v>
      </c>
      <c r="G29" s="7">
        <v>0</v>
      </c>
      <c r="H29" s="7">
        <v>0</v>
      </c>
      <c r="I29" s="7">
        <v>1</v>
      </c>
      <c r="J29" s="7">
        <v>5</v>
      </c>
      <c r="K29" s="7">
        <v>0</v>
      </c>
      <c r="L29" s="7">
        <f>SUM(G29:K29)</f>
        <v>6</v>
      </c>
      <c r="M29" s="7">
        <f>F29-L29</f>
        <v>0</v>
      </c>
      <c r="N29" s="1"/>
    </row>
    <row r="30" spans="1:14" ht="15.6">
      <c r="A30" s="21">
        <v>27</v>
      </c>
      <c r="B30" s="22" t="s">
        <v>53</v>
      </c>
      <c r="C30" s="23"/>
      <c r="D30" s="24" t="s">
        <v>54</v>
      </c>
      <c r="E30" s="25">
        <v>500</v>
      </c>
      <c r="F30" s="26">
        <v>14</v>
      </c>
      <c r="G30" s="7">
        <v>0</v>
      </c>
      <c r="H30" s="7">
        <v>0</v>
      </c>
      <c r="I30" s="7">
        <v>0</v>
      </c>
      <c r="J30" s="7">
        <v>0</v>
      </c>
      <c r="K30" s="7">
        <v>1</v>
      </c>
      <c r="L30" s="7">
        <f>SUM(G30:K30)</f>
        <v>1</v>
      </c>
      <c r="M30" s="7">
        <f>F30-L30</f>
        <v>13</v>
      </c>
      <c r="N30" s="1"/>
    </row>
    <row r="31" spans="1:14" ht="15.6">
      <c r="A31" s="21">
        <v>28</v>
      </c>
      <c r="B31" s="22" t="s">
        <v>55</v>
      </c>
      <c r="C31" s="23">
        <v>300</v>
      </c>
      <c r="D31" s="24" t="s">
        <v>54</v>
      </c>
      <c r="E31" s="25">
        <v>500</v>
      </c>
      <c r="F31" s="26">
        <v>6</v>
      </c>
      <c r="G31" s="7">
        <v>0</v>
      </c>
      <c r="H31" s="7">
        <v>0</v>
      </c>
      <c r="I31" s="7">
        <v>1</v>
      </c>
      <c r="J31" s="7">
        <v>0</v>
      </c>
      <c r="K31" s="7">
        <v>1</v>
      </c>
      <c r="L31" s="7">
        <f>SUM(G31:K31)</f>
        <v>2</v>
      </c>
      <c r="M31" s="7">
        <f>F31-L31</f>
        <v>4</v>
      </c>
      <c r="N31" s="1"/>
    </row>
    <row r="32" spans="1:14" ht="15.6">
      <c r="A32" s="21">
        <v>29</v>
      </c>
      <c r="B32" s="22" t="s">
        <v>56</v>
      </c>
      <c r="C32" s="23">
        <v>150</v>
      </c>
      <c r="D32" s="24" t="s">
        <v>54</v>
      </c>
      <c r="E32" s="25">
        <v>500</v>
      </c>
      <c r="F32" s="26">
        <v>10</v>
      </c>
      <c r="G32" s="7">
        <v>0</v>
      </c>
      <c r="H32" s="7">
        <v>0</v>
      </c>
      <c r="I32" s="7">
        <v>1</v>
      </c>
      <c r="J32" s="7">
        <v>1</v>
      </c>
      <c r="K32" s="7">
        <v>7</v>
      </c>
      <c r="L32" s="7">
        <f>SUM(G32:K32)</f>
        <v>9</v>
      </c>
      <c r="M32" s="7">
        <f>F32-L32</f>
        <v>1</v>
      </c>
      <c r="N32" s="1"/>
    </row>
    <row r="33" spans="1:14" ht="15.6">
      <c r="A33" s="21">
        <v>30</v>
      </c>
      <c r="B33" s="22" t="s">
        <v>57</v>
      </c>
      <c r="C33" s="23"/>
      <c r="D33" s="24" t="s">
        <v>58</v>
      </c>
      <c r="E33" s="25">
        <v>500</v>
      </c>
      <c r="F33" s="26">
        <v>8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f>SUM(G33:K33)</f>
        <v>1</v>
      </c>
      <c r="M33" s="7">
        <f>F33-L33</f>
        <v>7</v>
      </c>
      <c r="N33" s="1"/>
    </row>
    <row r="34" spans="1:14" ht="15.6">
      <c r="A34" s="21">
        <v>31</v>
      </c>
      <c r="B34" s="22" t="s">
        <v>59</v>
      </c>
      <c r="C34" s="23"/>
      <c r="D34" s="24" t="s">
        <v>58</v>
      </c>
      <c r="E34" s="25">
        <v>500</v>
      </c>
      <c r="F34" s="26">
        <v>7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f>SUM(G34:K34)</f>
        <v>1</v>
      </c>
      <c r="M34" s="7">
        <f>F34-L34</f>
        <v>6</v>
      </c>
      <c r="N34" s="1"/>
    </row>
    <row r="35" spans="1:14" ht="15.6">
      <c r="A35" s="21">
        <v>32</v>
      </c>
      <c r="B35" s="22" t="s">
        <v>60</v>
      </c>
      <c r="C35" s="23"/>
      <c r="D35" s="24" t="s">
        <v>61</v>
      </c>
      <c r="E35" s="25">
        <v>500</v>
      </c>
      <c r="F35" s="26">
        <v>6</v>
      </c>
      <c r="G35" s="7">
        <v>0</v>
      </c>
      <c r="H35" s="7">
        <v>0</v>
      </c>
      <c r="I35" s="7">
        <v>0</v>
      </c>
      <c r="J35" s="7">
        <v>2</v>
      </c>
      <c r="K35" s="7">
        <v>1</v>
      </c>
      <c r="L35" s="7">
        <f>SUM(G35:K35)</f>
        <v>3</v>
      </c>
      <c r="M35" s="7">
        <f>F35-L35</f>
        <v>3</v>
      </c>
      <c r="N35" s="1"/>
    </row>
    <row r="36" spans="1:14" ht="15.6">
      <c r="A36" s="21">
        <v>33</v>
      </c>
      <c r="B36" s="22" t="s">
        <v>62</v>
      </c>
      <c r="C36" s="23"/>
      <c r="D36" s="24" t="s">
        <v>63</v>
      </c>
      <c r="E36" s="25">
        <v>500</v>
      </c>
      <c r="F36" s="26">
        <v>6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f>SUM(G36:K36)</f>
        <v>0</v>
      </c>
      <c r="M36" s="7">
        <f>F36-L36</f>
        <v>6</v>
      </c>
      <c r="N36" s="1"/>
    </row>
    <row r="37" spans="1:14" ht="15.6">
      <c r="A37" s="21">
        <v>34</v>
      </c>
      <c r="B37" s="22" t="s">
        <v>64</v>
      </c>
      <c r="C37" s="23">
        <v>550</v>
      </c>
      <c r="D37" s="24" t="s">
        <v>65</v>
      </c>
      <c r="E37" s="25">
        <v>500</v>
      </c>
      <c r="F37" s="26">
        <v>6</v>
      </c>
      <c r="G37" s="7">
        <v>1</v>
      </c>
      <c r="H37" s="7">
        <v>1</v>
      </c>
      <c r="I37" s="7">
        <v>0</v>
      </c>
      <c r="J37" s="7">
        <v>0</v>
      </c>
      <c r="K37" s="7">
        <v>1</v>
      </c>
      <c r="L37" s="7">
        <f>SUM(G37:K37)</f>
        <v>3</v>
      </c>
      <c r="M37" s="7">
        <f>F37-L37</f>
        <v>3</v>
      </c>
      <c r="N37" s="1"/>
    </row>
    <row r="38" spans="1:14" ht="15.6">
      <c r="A38" s="21">
        <v>35</v>
      </c>
      <c r="B38" s="22" t="s">
        <v>66</v>
      </c>
      <c r="C38" s="23"/>
      <c r="D38" s="24" t="s">
        <v>67</v>
      </c>
      <c r="E38" s="25">
        <v>500</v>
      </c>
      <c r="F38" s="26">
        <v>7</v>
      </c>
      <c r="G38" s="7">
        <v>0</v>
      </c>
      <c r="H38" s="7">
        <v>1</v>
      </c>
      <c r="I38" s="7">
        <v>1</v>
      </c>
      <c r="J38" s="7">
        <v>1</v>
      </c>
      <c r="K38" s="7">
        <v>0</v>
      </c>
      <c r="L38" s="7">
        <f>SUM(G38:K38)</f>
        <v>3</v>
      </c>
      <c r="M38" s="7">
        <f>F38-L38</f>
        <v>4</v>
      </c>
      <c r="N38" s="1"/>
    </row>
    <row r="39" spans="1:14" ht="15.6">
      <c r="A39" s="21">
        <v>36</v>
      </c>
      <c r="B39" s="22" t="s">
        <v>68</v>
      </c>
      <c r="C39" s="23"/>
      <c r="D39" s="24" t="s">
        <v>67</v>
      </c>
      <c r="E39" s="25">
        <v>500</v>
      </c>
      <c r="F39" s="26">
        <v>8</v>
      </c>
      <c r="G39" s="7">
        <v>1</v>
      </c>
      <c r="H39" s="7">
        <v>2</v>
      </c>
      <c r="I39" s="7">
        <v>1</v>
      </c>
      <c r="J39" s="7">
        <v>0</v>
      </c>
      <c r="K39" s="7">
        <v>1</v>
      </c>
      <c r="L39" s="7">
        <f>SUM(G39:K39)</f>
        <v>5</v>
      </c>
      <c r="M39" s="7">
        <f>F39-L39</f>
        <v>3</v>
      </c>
      <c r="N39" s="1"/>
    </row>
    <row r="40" spans="1:14" ht="15.6">
      <c r="A40" s="21">
        <v>37</v>
      </c>
      <c r="B40" s="22" t="s">
        <v>69</v>
      </c>
      <c r="C40" s="23"/>
      <c r="D40" s="24" t="s">
        <v>70</v>
      </c>
      <c r="E40" s="25">
        <v>500</v>
      </c>
      <c r="F40" s="26">
        <v>7</v>
      </c>
      <c r="G40" s="7">
        <v>0</v>
      </c>
      <c r="H40" s="7">
        <v>0</v>
      </c>
      <c r="I40" s="7">
        <v>3</v>
      </c>
      <c r="J40" s="7">
        <v>0</v>
      </c>
      <c r="K40" s="7">
        <v>2</v>
      </c>
      <c r="L40" s="7">
        <f>SUM(G40:K40)</f>
        <v>5</v>
      </c>
      <c r="M40" s="7">
        <f>F40-L40</f>
        <v>2</v>
      </c>
      <c r="N40" s="1"/>
    </row>
    <row r="41" spans="1:14" ht="15.6">
      <c r="A41" s="21">
        <v>38</v>
      </c>
      <c r="B41" s="22" t="s">
        <v>71</v>
      </c>
      <c r="C41" s="27"/>
      <c r="D41" s="28" t="s">
        <v>72</v>
      </c>
      <c r="E41" s="25">
        <v>500</v>
      </c>
      <c r="F41" s="26">
        <v>6</v>
      </c>
      <c r="G41" s="7">
        <v>0</v>
      </c>
      <c r="H41" s="7">
        <v>1</v>
      </c>
      <c r="I41" s="7">
        <v>2</v>
      </c>
      <c r="J41" s="7">
        <v>2</v>
      </c>
      <c r="K41" s="7">
        <v>0</v>
      </c>
      <c r="L41" s="7">
        <f>SUM(G41:K41)</f>
        <v>5</v>
      </c>
      <c r="M41" s="7">
        <f>F41-L41</f>
        <v>1</v>
      </c>
      <c r="N41" s="1"/>
    </row>
    <row r="42" spans="1:14" ht="15.6">
      <c r="A42" s="21">
        <v>39</v>
      </c>
      <c r="B42" s="22" t="s">
        <v>73</v>
      </c>
      <c r="C42" s="27"/>
      <c r="D42" s="28" t="s">
        <v>74</v>
      </c>
      <c r="E42" s="25">
        <v>500</v>
      </c>
      <c r="F42" s="26">
        <v>6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f>SUM(G42:K42)</f>
        <v>1</v>
      </c>
      <c r="M42" s="7">
        <f>F42-L42</f>
        <v>5</v>
      </c>
      <c r="N42" s="1"/>
    </row>
    <row r="43" spans="1:14" ht="15.6">
      <c r="A43" s="21">
        <v>40</v>
      </c>
      <c r="B43" s="22" t="s">
        <v>75</v>
      </c>
      <c r="C43" s="23"/>
      <c r="D43" s="24" t="s">
        <v>76</v>
      </c>
      <c r="E43" s="25">
        <v>500</v>
      </c>
      <c r="F43" s="26">
        <v>6</v>
      </c>
      <c r="G43" s="7">
        <v>0</v>
      </c>
      <c r="H43" s="7">
        <v>0</v>
      </c>
      <c r="I43" s="7">
        <v>1</v>
      </c>
      <c r="J43" s="7">
        <v>2</v>
      </c>
      <c r="K43" s="7">
        <v>0</v>
      </c>
      <c r="L43" s="7">
        <f>SUM(G43:K43)</f>
        <v>3</v>
      </c>
      <c r="M43" s="7">
        <f>F43-L43</f>
        <v>3</v>
      </c>
      <c r="N43" s="1"/>
    </row>
    <row r="44" spans="1:14" ht="15.6">
      <c r="A44" s="21">
        <v>41</v>
      </c>
      <c r="B44" s="29" t="s">
        <v>77</v>
      </c>
      <c r="C44" s="23"/>
      <c r="D44" s="24" t="s">
        <v>76</v>
      </c>
      <c r="E44" s="25">
        <v>500</v>
      </c>
      <c r="F44" s="26">
        <v>6</v>
      </c>
      <c r="G44" s="7">
        <v>0</v>
      </c>
      <c r="H44" s="7">
        <v>0</v>
      </c>
      <c r="I44" s="7">
        <v>1</v>
      </c>
      <c r="J44" s="7">
        <v>1</v>
      </c>
      <c r="K44" s="7">
        <v>0</v>
      </c>
      <c r="L44" s="7">
        <f>SUM(G44:K44)</f>
        <v>2</v>
      </c>
      <c r="M44" s="7">
        <f>F44-L44</f>
        <v>4</v>
      </c>
      <c r="N44" s="1"/>
    </row>
    <row r="45" spans="1:14" ht="15.6">
      <c r="A45" s="21">
        <v>42</v>
      </c>
      <c r="B45" s="22" t="s">
        <v>78</v>
      </c>
      <c r="C45" s="27"/>
      <c r="D45" s="28" t="s">
        <v>79</v>
      </c>
      <c r="E45" s="25">
        <v>500</v>
      </c>
      <c r="F45" s="26">
        <v>5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f>SUM(G45:K45)</f>
        <v>0</v>
      </c>
      <c r="M45" s="7">
        <f>F45-L45</f>
        <v>5</v>
      </c>
      <c r="N45" s="1"/>
    </row>
    <row r="46" spans="1:14" ht="15.6">
      <c r="A46" s="21">
        <v>43</v>
      </c>
      <c r="B46" s="22" t="s">
        <v>80</v>
      </c>
      <c r="C46" s="27"/>
      <c r="D46" s="28" t="s">
        <v>81</v>
      </c>
      <c r="E46" s="25">
        <v>500</v>
      </c>
      <c r="F46" s="26">
        <v>7</v>
      </c>
      <c r="G46" s="7">
        <v>0</v>
      </c>
      <c r="H46" s="7">
        <v>0</v>
      </c>
      <c r="I46" s="7">
        <v>0</v>
      </c>
      <c r="J46" s="7">
        <v>1</v>
      </c>
      <c r="K46" s="7">
        <v>1</v>
      </c>
      <c r="L46" s="7">
        <f>SUM(G46:K46)</f>
        <v>2</v>
      </c>
      <c r="M46" s="7">
        <f>F46-L46</f>
        <v>5</v>
      </c>
      <c r="N46" s="1"/>
    </row>
    <row r="47" spans="1:14" ht="15.6">
      <c r="A47" s="21">
        <v>44</v>
      </c>
      <c r="B47" s="22" t="s">
        <v>82</v>
      </c>
      <c r="C47" s="27"/>
      <c r="D47" s="28" t="s">
        <v>81</v>
      </c>
      <c r="E47" s="25">
        <v>500</v>
      </c>
      <c r="F47" s="26">
        <v>6</v>
      </c>
      <c r="G47" s="7">
        <v>0</v>
      </c>
      <c r="H47" s="7">
        <v>1</v>
      </c>
      <c r="I47" s="7">
        <v>0</v>
      </c>
      <c r="J47" s="7">
        <v>2</v>
      </c>
      <c r="K47" s="7">
        <v>1</v>
      </c>
      <c r="L47" s="7">
        <f>SUM(G47:K47)</f>
        <v>4</v>
      </c>
      <c r="M47" s="7">
        <f>F47-L47</f>
        <v>2</v>
      </c>
      <c r="N47" s="1"/>
    </row>
    <row r="48" spans="1:14" ht="15.6">
      <c r="A48" s="21">
        <v>45</v>
      </c>
      <c r="B48" s="22" t="s">
        <v>83</v>
      </c>
      <c r="C48" s="27"/>
      <c r="D48" s="28" t="s">
        <v>84</v>
      </c>
      <c r="E48" s="25">
        <v>500</v>
      </c>
      <c r="F48" s="26">
        <v>7</v>
      </c>
      <c r="G48" s="7">
        <v>0</v>
      </c>
      <c r="H48" s="7">
        <v>1</v>
      </c>
      <c r="I48" s="7">
        <v>1</v>
      </c>
      <c r="J48" s="7">
        <v>1</v>
      </c>
      <c r="K48" s="7">
        <v>2</v>
      </c>
      <c r="L48" s="7">
        <f>SUM(G48:K48)</f>
        <v>5</v>
      </c>
      <c r="M48" s="7">
        <f>F48-L48</f>
        <v>2</v>
      </c>
      <c r="N48" s="1"/>
    </row>
    <row r="49" spans="1:14" ht="15.6">
      <c r="A49" s="21">
        <v>46</v>
      </c>
      <c r="B49" s="22" t="s">
        <v>85</v>
      </c>
      <c r="C49" s="27"/>
      <c r="D49" s="28" t="s">
        <v>84</v>
      </c>
      <c r="E49" s="25">
        <v>500</v>
      </c>
      <c r="F49" s="26">
        <v>7</v>
      </c>
      <c r="G49" s="7">
        <v>0</v>
      </c>
      <c r="H49" s="7">
        <v>1</v>
      </c>
      <c r="I49" s="7">
        <v>1</v>
      </c>
      <c r="J49" s="7">
        <v>3</v>
      </c>
      <c r="K49" s="7">
        <v>2</v>
      </c>
      <c r="L49" s="7">
        <f>SUM(G49:K49)</f>
        <v>7</v>
      </c>
      <c r="M49" s="7">
        <f>F49-L49</f>
        <v>0</v>
      </c>
      <c r="N49" s="1"/>
    </row>
    <row r="50" spans="1:14" ht="15.6">
      <c r="A50" s="21">
        <v>47</v>
      </c>
      <c r="B50" s="22" t="s">
        <v>86</v>
      </c>
      <c r="C50" s="27"/>
      <c r="D50" s="28" t="s">
        <v>84</v>
      </c>
      <c r="E50" s="25">
        <v>500</v>
      </c>
      <c r="F50" s="26">
        <v>7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>
        <f>SUM(G50:K50)</f>
        <v>1</v>
      </c>
      <c r="M50" s="7">
        <f>F50-L50</f>
        <v>6</v>
      </c>
      <c r="N50" s="1"/>
    </row>
    <row r="51" spans="1:14" ht="15.6">
      <c r="A51" s="21">
        <v>48</v>
      </c>
      <c r="B51" s="22" t="s">
        <v>87</v>
      </c>
      <c r="C51" s="27"/>
      <c r="D51" s="28" t="s">
        <v>88</v>
      </c>
      <c r="E51" s="25">
        <v>500</v>
      </c>
      <c r="F51" s="26">
        <v>6</v>
      </c>
      <c r="G51" s="7">
        <v>1</v>
      </c>
      <c r="H51" s="7">
        <v>0</v>
      </c>
      <c r="I51" s="7">
        <v>1</v>
      </c>
      <c r="J51" s="7">
        <v>0</v>
      </c>
      <c r="K51" s="7">
        <v>2</v>
      </c>
      <c r="L51" s="7">
        <f>SUM(G51:K51)</f>
        <v>4</v>
      </c>
      <c r="M51" s="7">
        <f>F51-L51</f>
        <v>2</v>
      </c>
      <c r="N51" s="1"/>
    </row>
    <row r="52" spans="1:14" ht="15.6">
      <c r="A52" s="21">
        <v>49</v>
      </c>
      <c r="B52" s="22" t="s">
        <v>89</v>
      </c>
      <c r="C52" s="27"/>
      <c r="D52" s="28" t="s">
        <v>90</v>
      </c>
      <c r="E52" s="25">
        <v>500</v>
      </c>
      <c r="F52" s="26">
        <v>7</v>
      </c>
      <c r="G52" s="7">
        <v>1</v>
      </c>
      <c r="H52" s="7">
        <v>0</v>
      </c>
      <c r="I52" s="7">
        <v>3</v>
      </c>
      <c r="J52" s="7">
        <v>1</v>
      </c>
      <c r="K52" s="7">
        <v>1</v>
      </c>
      <c r="L52" s="7">
        <f>SUM(G52:K52)</f>
        <v>6</v>
      </c>
      <c r="M52" s="7">
        <f>F52-L52</f>
        <v>1</v>
      </c>
      <c r="N52" s="1"/>
    </row>
    <row r="53" spans="1:14" ht="15.6">
      <c r="A53" s="21">
        <v>50</v>
      </c>
      <c r="B53" s="22" t="s">
        <v>91</v>
      </c>
      <c r="C53" s="27"/>
      <c r="D53" s="28" t="s">
        <v>92</v>
      </c>
      <c r="E53" s="25">
        <v>250</v>
      </c>
      <c r="F53" s="26">
        <v>8</v>
      </c>
      <c r="G53" s="7">
        <v>0</v>
      </c>
      <c r="H53" s="7">
        <v>0</v>
      </c>
      <c r="I53" s="7">
        <v>3</v>
      </c>
      <c r="J53" s="7">
        <v>2</v>
      </c>
      <c r="K53" s="7">
        <v>2</v>
      </c>
      <c r="L53" s="7">
        <f>SUM(G53:K53)</f>
        <v>7</v>
      </c>
      <c r="M53" s="7">
        <f>F53-L53</f>
        <v>1</v>
      </c>
      <c r="N53" s="1"/>
    </row>
    <row r="54" spans="1:14" ht="15.6">
      <c r="A54" s="21"/>
      <c r="B54" s="22"/>
      <c r="C54" s="27"/>
      <c r="D54" s="28"/>
      <c r="E54" s="25"/>
      <c r="F54" s="26"/>
      <c r="G54" s="7"/>
      <c r="H54" s="7"/>
      <c r="I54" s="7"/>
      <c r="J54" s="7"/>
      <c r="K54" s="7"/>
      <c r="L54" s="7"/>
      <c r="M54" s="7">
        <f>F54-L54</f>
        <v>0</v>
      </c>
      <c r="N54" s="1"/>
    </row>
    <row r="55" spans="1:14" ht="15.6">
      <c r="A55" s="21"/>
      <c r="B55" s="22"/>
      <c r="C55" s="27"/>
      <c r="D55" s="28"/>
      <c r="E55" s="25"/>
      <c r="F55" s="26"/>
      <c r="G55" s="7"/>
      <c r="H55" s="7"/>
      <c r="I55" s="7"/>
      <c r="J55" s="7"/>
      <c r="K55" s="7"/>
      <c r="L55" s="7"/>
      <c r="M55" s="7">
        <f>F55-L55</f>
        <v>0</v>
      </c>
      <c r="N55" s="1"/>
    </row>
    <row r="56" spans="1:14" ht="17.399999999999999">
      <c r="A56" s="30"/>
      <c r="B56" s="22"/>
      <c r="C56" s="27"/>
      <c r="D56" s="28"/>
      <c r="E56" s="31">
        <f>SUM(E8:E55)</f>
        <v>18750</v>
      </c>
      <c r="F56" s="32">
        <f>SUM(F8:F55)</f>
        <v>375</v>
      </c>
      <c r="G56" s="9">
        <f>SUM(G4:G55)</f>
        <v>36</v>
      </c>
      <c r="H56" s="9">
        <f>SUM(H4:H55)</f>
        <v>44</v>
      </c>
      <c r="I56" s="9">
        <f>SUM(I4:I55)</f>
        <v>73</v>
      </c>
      <c r="J56" s="9">
        <f>SUM(J4:J55)</f>
        <v>73</v>
      </c>
      <c r="K56" s="9">
        <f>SUM(K4:K55)</f>
        <v>70</v>
      </c>
      <c r="L56" s="10">
        <f>SUM(G56:K56)</f>
        <v>296</v>
      </c>
      <c r="M56" s="11">
        <f>F56-L56</f>
        <v>79</v>
      </c>
      <c r="N56" s="1"/>
    </row>
    <row r="57" spans="1:14" ht="15.6">
      <c r="A57" s="33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5" customWidth="1"/>
    <col min="2" max="2" width="90.77734375" style="35" customWidth="1"/>
    <col min="3" max="3" width="19.77734375" style="36" customWidth="1"/>
    <col min="4" max="4" width="11.44140625" style="36" customWidth="1"/>
    <col min="5" max="5" width="27.33203125" style="35" customWidth="1"/>
    <col min="6" max="6" width="30.109375" style="35" customWidth="1"/>
    <col min="7" max="7" width="47.44140625" style="35" customWidth="1"/>
    <col min="8" max="16" width="10.77734375" style="36" customWidth="1"/>
    <col min="17" max="17" width="27.77734375" style="36" customWidth="1"/>
    <col min="18" max="18" width="8.88671875" style="34"/>
  </cols>
  <sheetData>
    <row r="1" spans="1:18" ht="22.8">
      <c r="A1" s="48" t="s">
        <v>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8" s="72" customFormat="1" ht="17.399999999999999">
      <c r="A2" s="80" t="s">
        <v>1</v>
      </c>
      <c r="B2" s="80" t="s">
        <v>2</v>
      </c>
      <c r="C2" s="76" t="s">
        <v>161</v>
      </c>
      <c r="D2" s="78" t="s">
        <v>3</v>
      </c>
      <c r="E2" s="78" t="s">
        <v>4</v>
      </c>
      <c r="F2" s="76" t="s">
        <v>162</v>
      </c>
      <c r="G2" s="74" t="s">
        <v>163</v>
      </c>
      <c r="H2" s="39" t="s">
        <v>94</v>
      </c>
      <c r="I2" s="41"/>
      <c r="J2" s="41"/>
      <c r="K2" s="41"/>
      <c r="L2" s="41"/>
      <c r="M2" s="41"/>
      <c r="N2" s="41"/>
      <c r="O2" s="41"/>
      <c r="P2" s="40"/>
      <c r="Q2" s="6" t="s">
        <v>164</v>
      </c>
      <c r="R2" s="71"/>
    </row>
    <row r="3" spans="1:18" s="72" customFormat="1" ht="53.4" customHeight="1">
      <c r="A3" s="73"/>
      <c r="B3" s="75"/>
      <c r="C3" s="79"/>
      <c r="D3" s="77"/>
      <c r="E3" s="77"/>
      <c r="F3" s="77"/>
      <c r="G3" s="75"/>
      <c r="H3" s="38" t="s">
        <v>95</v>
      </c>
      <c r="I3" s="38" t="s">
        <v>96</v>
      </c>
      <c r="J3" s="38" t="s">
        <v>97</v>
      </c>
      <c r="K3" s="38" t="s">
        <v>98</v>
      </c>
      <c r="L3" s="38" t="s">
        <v>99</v>
      </c>
      <c r="M3" s="38" t="s">
        <v>100</v>
      </c>
      <c r="N3" s="38" t="s">
        <v>101</v>
      </c>
      <c r="O3" s="38" t="s">
        <v>102</v>
      </c>
      <c r="P3" s="38" t="s">
        <v>103</v>
      </c>
      <c r="Q3" s="42"/>
      <c r="R3" s="71"/>
    </row>
    <row r="4" spans="1:18" ht="15">
      <c r="A4" s="21">
        <v>1</v>
      </c>
      <c r="B4" s="22" t="s">
        <v>14</v>
      </c>
      <c r="C4" s="50" t="s">
        <v>16</v>
      </c>
      <c r="D4" s="23">
        <v>300</v>
      </c>
      <c r="E4" s="24" t="s">
        <v>15</v>
      </c>
      <c r="F4" s="26">
        <v>20</v>
      </c>
      <c r="G4" s="26">
        <v>15</v>
      </c>
      <c r="H4" s="43">
        <v>3</v>
      </c>
      <c r="I4" s="43">
        <v>2</v>
      </c>
      <c r="J4" s="43">
        <v>1</v>
      </c>
      <c r="K4" s="43">
        <v>1</v>
      </c>
      <c r="L4" s="43">
        <v>1</v>
      </c>
      <c r="M4" s="43"/>
      <c r="N4" s="43"/>
      <c r="O4" s="43">
        <v>2</v>
      </c>
      <c r="P4" s="43">
        <v>2</v>
      </c>
      <c r="Q4" s="43">
        <f>SUM(H4:P4)</f>
        <v>12</v>
      </c>
    </row>
    <row r="5" spans="1:18" ht="15">
      <c r="A5" s="21">
        <v>2</v>
      </c>
      <c r="B5" s="22" t="s">
        <v>17</v>
      </c>
      <c r="C5" s="50" t="s">
        <v>16</v>
      </c>
      <c r="D5" s="23">
        <v>600</v>
      </c>
      <c r="E5" s="24" t="s">
        <v>15</v>
      </c>
      <c r="F5" s="26">
        <v>12</v>
      </c>
      <c r="G5" s="26">
        <v>12</v>
      </c>
      <c r="H5" s="43"/>
      <c r="I5" s="43">
        <v>2</v>
      </c>
      <c r="J5" s="43"/>
      <c r="K5" s="43"/>
      <c r="L5" s="43">
        <v>3</v>
      </c>
      <c r="M5" s="43"/>
      <c r="N5" s="43"/>
      <c r="O5" s="43">
        <v>1</v>
      </c>
      <c r="P5" s="43">
        <v>2</v>
      </c>
      <c r="Q5" s="43">
        <f>SUM(H5:P5)</f>
        <v>8</v>
      </c>
    </row>
    <row r="6" spans="1:18" ht="15">
      <c r="A6" s="21">
        <v>3</v>
      </c>
      <c r="B6" s="22" t="s">
        <v>18</v>
      </c>
      <c r="C6" s="50" t="s">
        <v>16</v>
      </c>
      <c r="D6" s="23">
        <v>350</v>
      </c>
      <c r="E6" s="24" t="s">
        <v>15</v>
      </c>
      <c r="F6" s="26">
        <v>12</v>
      </c>
      <c r="G6" s="26">
        <v>12</v>
      </c>
      <c r="H6" s="43"/>
      <c r="I6" s="43"/>
      <c r="J6" s="43"/>
      <c r="K6" s="43">
        <v>1</v>
      </c>
      <c r="L6" s="43"/>
      <c r="M6" s="43"/>
      <c r="N6" s="43"/>
      <c r="O6" s="43">
        <v>2</v>
      </c>
      <c r="P6" s="43">
        <v>2</v>
      </c>
      <c r="Q6" s="43">
        <f>SUM(H6:P6)</f>
        <v>5</v>
      </c>
    </row>
    <row r="7" spans="1:18" ht="15">
      <c r="A7" s="21">
        <v>4</v>
      </c>
      <c r="B7" s="22" t="s">
        <v>19</v>
      </c>
      <c r="C7" s="50" t="s">
        <v>16</v>
      </c>
      <c r="D7" s="23">
        <v>480</v>
      </c>
      <c r="E7" s="24" t="s">
        <v>15</v>
      </c>
      <c r="F7" s="26">
        <v>20</v>
      </c>
      <c r="G7" s="26">
        <v>15</v>
      </c>
      <c r="H7" s="43"/>
      <c r="I7" s="43">
        <v>1</v>
      </c>
      <c r="J7" s="43">
        <v>3</v>
      </c>
      <c r="K7" s="43"/>
      <c r="L7" s="43"/>
      <c r="M7" s="43"/>
      <c r="N7" s="43"/>
      <c r="O7" s="43">
        <v>5</v>
      </c>
      <c r="P7" s="43">
        <v>4</v>
      </c>
      <c r="Q7" s="43">
        <f>SUM(H7:P7)</f>
        <v>13</v>
      </c>
    </row>
    <row r="8" spans="1:18" ht="15">
      <c r="A8" s="21">
        <v>5</v>
      </c>
      <c r="B8" s="22" t="s">
        <v>104</v>
      </c>
      <c r="C8" s="23">
        <v>800</v>
      </c>
      <c r="D8" s="23">
        <v>350</v>
      </c>
      <c r="E8" s="24" t="s">
        <v>21</v>
      </c>
      <c r="F8" s="26">
        <v>9</v>
      </c>
      <c r="G8" s="26">
        <v>15</v>
      </c>
      <c r="H8" s="43"/>
      <c r="I8" s="43"/>
      <c r="J8" s="43">
        <v>1</v>
      </c>
      <c r="K8" s="43"/>
      <c r="L8" s="43">
        <v>2</v>
      </c>
      <c r="M8" s="43"/>
      <c r="N8" s="43"/>
      <c r="O8" s="43"/>
      <c r="P8" s="43"/>
      <c r="Q8" s="43">
        <f>SUM(H8:P8)</f>
        <v>3</v>
      </c>
    </row>
    <row r="9" spans="1:18" ht="15">
      <c r="A9" s="21">
        <v>6</v>
      </c>
      <c r="B9" s="22" t="s">
        <v>105</v>
      </c>
      <c r="C9" s="23">
        <v>800</v>
      </c>
      <c r="D9" s="23">
        <v>250</v>
      </c>
      <c r="E9" s="24" t="s">
        <v>21</v>
      </c>
      <c r="F9" s="26">
        <v>10</v>
      </c>
      <c r="G9" s="26">
        <v>15</v>
      </c>
      <c r="H9" s="43"/>
      <c r="I9" s="43"/>
      <c r="J9" s="43"/>
      <c r="K9" s="43"/>
      <c r="L9" s="43"/>
      <c r="M9" s="43"/>
      <c r="N9" s="43"/>
      <c r="O9" s="43"/>
      <c r="P9" s="43"/>
      <c r="Q9" s="43">
        <f>SUM(H9:P9)</f>
        <v>0</v>
      </c>
    </row>
    <row r="10" spans="1:18" ht="15">
      <c r="A10" s="21">
        <v>7</v>
      </c>
      <c r="B10" s="22" t="s">
        <v>22</v>
      </c>
      <c r="C10" s="23">
        <v>800</v>
      </c>
      <c r="D10" s="23">
        <v>350</v>
      </c>
      <c r="E10" s="24" t="s">
        <v>21</v>
      </c>
      <c r="F10" s="26">
        <v>12</v>
      </c>
      <c r="G10" s="26">
        <v>15</v>
      </c>
      <c r="H10" s="43"/>
      <c r="I10" s="43"/>
      <c r="J10" s="43"/>
      <c r="K10" s="43"/>
      <c r="L10" s="43">
        <v>1</v>
      </c>
      <c r="M10" s="43"/>
      <c r="N10" s="43"/>
      <c r="O10" s="43"/>
      <c r="P10" s="43">
        <v>2</v>
      </c>
      <c r="Q10" s="43">
        <f>SUM(H10:P10)</f>
        <v>3</v>
      </c>
    </row>
    <row r="11" spans="1:18" ht="15">
      <c r="A11" s="21">
        <v>8</v>
      </c>
      <c r="B11" s="22" t="s">
        <v>23</v>
      </c>
      <c r="C11" s="23">
        <v>800</v>
      </c>
      <c r="D11" s="23">
        <v>300</v>
      </c>
      <c r="E11" s="51" t="s">
        <v>24</v>
      </c>
      <c r="F11" s="26">
        <v>12</v>
      </c>
      <c r="G11" s="26">
        <v>12</v>
      </c>
      <c r="H11" s="43">
        <v>1</v>
      </c>
      <c r="I11" s="43"/>
      <c r="J11" s="43"/>
      <c r="K11" s="43">
        <v>1</v>
      </c>
      <c r="L11" s="43"/>
      <c r="M11" s="43"/>
      <c r="N11" s="43"/>
      <c r="O11" s="43"/>
      <c r="P11" s="43"/>
      <c r="Q11" s="43">
        <f>SUM(H11:P11)</f>
        <v>2</v>
      </c>
    </row>
    <row r="12" spans="1:18" ht="15">
      <c r="A12" s="21">
        <v>9</v>
      </c>
      <c r="B12" s="22" t="s">
        <v>106</v>
      </c>
      <c r="C12" s="23">
        <v>800</v>
      </c>
      <c r="D12" s="23">
        <v>350</v>
      </c>
      <c r="E12" s="51" t="s">
        <v>24</v>
      </c>
      <c r="F12" s="26">
        <v>18</v>
      </c>
      <c r="G12" s="26">
        <v>15</v>
      </c>
      <c r="H12" s="43"/>
      <c r="I12" s="43"/>
      <c r="J12" s="43"/>
      <c r="K12" s="43">
        <v>1</v>
      </c>
      <c r="L12" s="43"/>
      <c r="M12" s="43"/>
      <c r="N12" s="43"/>
      <c r="O12" s="43">
        <v>1</v>
      </c>
      <c r="P12" s="43"/>
      <c r="Q12" s="43">
        <f>SUM(H12:P12)</f>
        <v>2</v>
      </c>
    </row>
    <row r="13" spans="1:18" ht="15">
      <c r="A13" s="21">
        <v>10</v>
      </c>
      <c r="B13" s="22" t="s">
        <v>107</v>
      </c>
      <c r="C13" s="23">
        <v>800</v>
      </c>
      <c r="D13" s="23">
        <v>350</v>
      </c>
      <c r="E13" s="51" t="s">
        <v>24</v>
      </c>
      <c r="F13" s="26">
        <v>18</v>
      </c>
      <c r="G13" s="26">
        <v>15</v>
      </c>
      <c r="H13" s="43"/>
      <c r="I13" s="43"/>
      <c r="J13" s="43"/>
      <c r="K13" s="43"/>
      <c r="L13" s="43">
        <v>1</v>
      </c>
      <c r="M13" s="43"/>
      <c r="N13" s="43"/>
      <c r="O13" s="43">
        <v>1</v>
      </c>
      <c r="P13" s="43"/>
      <c r="Q13" s="43">
        <f>SUM(H13:P13)</f>
        <v>2</v>
      </c>
    </row>
    <row r="14" spans="1:18" ht="15">
      <c r="A14" s="21">
        <v>11</v>
      </c>
      <c r="B14" s="22" t="s">
        <v>29</v>
      </c>
      <c r="C14" s="23">
        <v>800</v>
      </c>
      <c r="D14" s="23">
        <v>500</v>
      </c>
      <c r="E14" s="51" t="s">
        <v>24</v>
      </c>
      <c r="F14" s="26">
        <v>12</v>
      </c>
      <c r="G14" s="26">
        <v>12</v>
      </c>
      <c r="H14" s="43"/>
      <c r="I14" s="43"/>
      <c r="J14" s="43"/>
      <c r="K14" s="43">
        <v>1</v>
      </c>
      <c r="L14" s="43"/>
      <c r="M14" s="43"/>
      <c r="N14" s="43"/>
      <c r="O14" s="43">
        <v>1</v>
      </c>
      <c r="P14" s="43"/>
      <c r="Q14" s="43">
        <f>SUM(H14:P14)</f>
        <v>2</v>
      </c>
    </row>
    <row r="15" spans="1:18" ht="15">
      <c r="A15" s="21">
        <v>12</v>
      </c>
      <c r="B15" s="22" t="s">
        <v>30</v>
      </c>
      <c r="C15" s="23">
        <v>800</v>
      </c>
      <c r="D15" s="23">
        <v>220</v>
      </c>
      <c r="E15" s="24" t="s">
        <v>31</v>
      </c>
      <c r="F15" s="26">
        <v>10</v>
      </c>
      <c r="G15" s="26">
        <v>10</v>
      </c>
      <c r="H15" s="43"/>
      <c r="I15" s="43"/>
      <c r="J15" s="43"/>
      <c r="K15" s="43"/>
      <c r="L15" s="43"/>
      <c r="M15" s="43"/>
      <c r="N15" s="43"/>
      <c r="O15" s="43"/>
      <c r="P15" s="43"/>
      <c r="Q15" s="43">
        <f>SUM(H15:P15)</f>
        <v>0</v>
      </c>
    </row>
    <row r="16" spans="1:18" ht="15">
      <c r="A16" s="21">
        <v>13</v>
      </c>
      <c r="B16" s="22" t="s">
        <v>32</v>
      </c>
      <c r="C16" s="23">
        <v>800</v>
      </c>
      <c r="D16" s="23">
        <v>220</v>
      </c>
      <c r="E16" s="24" t="s">
        <v>31</v>
      </c>
      <c r="F16" s="26">
        <v>10</v>
      </c>
      <c r="G16" s="26">
        <v>10</v>
      </c>
      <c r="H16" s="43"/>
      <c r="I16" s="43"/>
      <c r="J16" s="43"/>
      <c r="K16" s="43"/>
      <c r="L16" s="43"/>
      <c r="M16" s="43"/>
      <c r="N16" s="43"/>
      <c r="O16" s="43"/>
      <c r="P16" s="43"/>
      <c r="Q16" s="43">
        <f>SUM(H16:P16)</f>
        <v>0</v>
      </c>
    </row>
    <row r="17" spans="1:17" ht="15">
      <c r="A17" s="21">
        <v>14</v>
      </c>
      <c r="B17" s="22" t="s">
        <v>108</v>
      </c>
      <c r="C17" s="23">
        <v>800</v>
      </c>
      <c r="D17" s="23">
        <v>220</v>
      </c>
      <c r="E17" s="24" t="s">
        <v>31</v>
      </c>
      <c r="F17" s="26">
        <v>10</v>
      </c>
      <c r="G17" s="26">
        <v>15</v>
      </c>
      <c r="H17" s="43"/>
      <c r="I17" s="43"/>
      <c r="J17" s="43"/>
      <c r="K17" s="43">
        <v>1</v>
      </c>
      <c r="L17" s="43"/>
      <c r="M17" s="43"/>
      <c r="N17" s="43"/>
      <c r="O17" s="43"/>
      <c r="P17" s="43"/>
      <c r="Q17" s="43">
        <f>SUM(H17:P17)</f>
        <v>1</v>
      </c>
    </row>
    <row r="18" spans="1:17" ht="15">
      <c r="A18" s="21">
        <v>15</v>
      </c>
      <c r="B18" s="22" t="s">
        <v>109</v>
      </c>
      <c r="C18" s="23">
        <v>800</v>
      </c>
      <c r="D18" s="23">
        <v>250</v>
      </c>
      <c r="E18" s="24" t="s">
        <v>31</v>
      </c>
      <c r="F18" s="26">
        <v>10</v>
      </c>
      <c r="G18" s="26">
        <v>15</v>
      </c>
      <c r="H18" s="43"/>
      <c r="I18" s="43">
        <v>1</v>
      </c>
      <c r="J18" s="43">
        <v>1</v>
      </c>
      <c r="K18" s="43">
        <v>1</v>
      </c>
      <c r="L18" s="43"/>
      <c r="M18" s="43"/>
      <c r="N18" s="43">
        <v>1</v>
      </c>
      <c r="O18" s="43"/>
      <c r="P18" s="43"/>
      <c r="Q18" s="43">
        <f>SUM(H18:P18)</f>
        <v>4</v>
      </c>
    </row>
    <row r="19" spans="1:17" ht="15">
      <c r="A19" s="21">
        <v>16</v>
      </c>
      <c r="B19" s="22" t="s">
        <v>62</v>
      </c>
      <c r="C19" s="52">
        <v>800</v>
      </c>
      <c r="D19" s="23">
        <v>220</v>
      </c>
      <c r="E19" s="24" t="s">
        <v>63</v>
      </c>
      <c r="F19" s="26">
        <v>7</v>
      </c>
      <c r="G19" s="26">
        <v>7</v>
      </c>
      <c r="H19" s="43"/>
      <c r="I19" s="43"/>
      <c r="J19" s="43"/>
      <c r="K19" s="43"/>
      <c r="L19" s="43"/>
      <c r="M19" s="43"/>
      <c r="N19" s="43"/>
      <c r="O19" s="43"/>
      <c r="P19" s="43"/>
      <c r="Q19" s="43">
        <f>SUM(H19:P19)</f>
        <v>0</v>
      </c>
    </row>
    <row r="20" spans="1:17" ht="15">
      <c r="A20" s="21">
        <v>17</v>
      </c>
      <c r="B20" s="22" t="s">
        <v>35</v>
      </c>
      <c r="C20" s="23">
        <v>800</v>
      </c>
      <c r="D20" s="23">
        <v>500</v>
      </c>
      <c r="E20" s="24" t="s">
        <v>36</v>
      </c>
      <c r="F20" s="26">
        <v>7</v>
      </c>
      <c r="G20" s="26">
        <v>7</v>
      </c>
      <c r="H20" s="43"/>
      <c r="I20" s="43"/>
      <c r="J20" s="43"/>
      <c r="K20" s="43">
        <v>1</v>
      </c>
      <c r="L20" s="43"/>
      <c r="M20" s="43"/>
      <c r="N20" s="43"/>
      <c r="O20" s="43"/>
      <c r="P20" s="43"/>
      <c r="Q20" s="43">
        <f>SUM(H20:P20)</f>
        <v>1</v>
      </c>
    </row>
    <row r="21" spans="1:17" ht="15">
      <c r="A21" s="21">
        <v>18</v>
      </c>
      <c r="B21" s="22" t="s">
        <v>37</v>
      </c>
      <c r="C21" s="23">
        <v>800</v>
      </c>
      <c r="D21" s="23">
        <v>400</v>
      </c>
      <c r="E21" s="24" t="s">
        <v>38</v>
      </c>
      <c r="F21" s="26">
        <v>18</v>
      </c>
      <c r="G21" s="26">
        <v>15</v>
      </c>
      <c r="H21" s="43"/>
      <c r="I21" s="43"/>
      <c r="J21" s="43">
        <v>1</v>
      </c>
      <c r="K21" s="43"/>
      <c r="L21" s="43"/>
      <c r="M21" s="43"/>
      <c r="N21" s="43"/>
      <c r="O21" s="43">
        <v>2</v>
      </c>
      <c r="P21" s="43">
        <v>1</v>
      </c>
      <c r="Q21" s="43">
        <f>SUM(H21:P21)</f>
        <v>4</v>
      </c>
    </row>
    <row r="22" spans="1:17" ht="15">
      <c r="A22" s="21">
        <v>19</v>
      </c>
      <c r="B22" s="22" t="s">
        <v>39</v>
      </c>
      <c r="C22" s="23">
        <v>800</v>
      </c>
      <c r="D22" s="23">
        <v>300</v>
      </c>
      <c r="E22" s="24" t="s">
        <v>38</v>
      </c>
      <c r="F22" s="26">
        <v>18</v>
      </c>
      <c r="G22" s="26">
        <v>13</v>
      </c>
      <c r="H22" s="43"/>
      <c r="I22" s="43"/>
      <c r="J22" s="43"/>
      <c r="K22" s="43">
        <v>1</v>
      </c>
      <c r="L22" s="43"/>
      <c r="M22" s="43"/>
      <c r="N22" s="43"/>
      <c r="O22" s="43">
        <v>1</v>
      </c>
      <c r="P22" s="43"/>
      <c r="Q22" s="43">
        <f>SUM(H22:P22)</f>
        <v>2</v>
      </c>
    </row>
    <row r="23" spans="1:17" ht="15">
      <c r="A23" s="21">
        <v>20</v>
      </c>
      <c r="B23" s="22" t="s">
        <v>40</v>
      </c>
      <c r="C23" s="23">
        <v>800</v>
      </c>
      <c r="D23" s="23">
        <v>220</v>
      </c>
      <c r="E23" s="24" t="s">
        <v>41</v>
      </c>
      <c r="F23" s="26">
        <v>18</v>
      </c>
      <c r="G23" s="26">
        <v>12</v>
      </c>
      <c r="H23" s="43"/>
      <c r="I23" s="43"/>
      <c r="J23" s="43"/>
      <c r="K23" s="43">
        <v>1</v>
      </c>
      <c r="L23" s="43"/>
      <c r="M23" s="43"/>
      <c r="N23" s="43"/>
      <c r="O23" s="43">
        <v>1</v>
      </c>
      <c r="P23" s="43"/>
      <c r="Q23" s="43">
        <f>SUM(H23:P23)</f>
        <v>2</v>
      </c>
    </row>
    <row r="24" spans="1:17" ht="15">
      <c r="A24" s="21">
        <v>21</v>
      </c>
      <c r="B24" s="22" t="s">
        <v>42</v>
      </c>
      <c r="C24" s="23">
        <v>800</v>
      </c>
      <c r="D24" s="23">
        <v>220</v>
      </c>
      <c r="E24" s="24" t="s">
        <v>41</v>
      </c>
      <c r="F24" s="26">
        <v>18</v>
      </c>
      <c r="G24" s="26">
        <v>8</v>
      </c>
      <c r="H24" s="43"/>
      <c r="I24" s="43"/>
      <c r="J24" s="43"/>
      <c r="K24" s="43">
        <v>1</v>
      </c>
      <c r="L24" s="43"/>
      <c r="M24" s="43"/>
      <c r="N24" s="43"/>
      <c r="O24" s="43">
        <v>1</v>
      </c>
      <c r="P24" s="43"/>
      <c r="Q24" s="43">
        <f>SUM(H24:P24)</f>
        <v>2</v>
      </c>
    </row>
    <row r="25" spans="1:17" ht="15">
      <c r="A25" s="21">
        <v>22</v>
      </c>
      <c r="B25" s="22" t="s">
        <v>43</v>
      </c>
      <c r="C25" s="23">
        <v>800</v>
      </c>
      <c r="D25" s="23">
        <v>220</v>
      </c>
      <c r="E25" s="24" t="s">
        <v>41</v>
      </c>
      <c r="F25" s="26">
        <v>12</v>
      </c>
      <c r="G25" s="26">
        <v>12</v>
      </c>
      <c r="H25" s="43"/>
      <c r="I25" s="43"/>
      <c r="J25" s="43"/>
      <c r="K25" s="43"/>
      <c r="L25" s="43"/>
      <c r="M25" s="43">
        <v>1</v>
      </c>
      <c r="N25" s="43"/>
      <c r="O25" s="43">
        <v>2</v>
      </c>
      <c r="P25" s="43"/>
      <c r="Q25" s="43">
        <f>SUM(H25:P25)</f>
        <v>3</v>
      </c>
    </row>
    <row r="26" spans="1:17" ht="15">
      <c r="A26" s="21">
        <v>23</v>
      </c>
      <c r="B26" s="22" t="s">
        <v>44</v>
      </c>
      <c r="C26" s="23">
        <v>800</v>
      </c>
      <c r="D26" s="23">
        <v>450</v>
      </c>
      <c r="E26" s="24" t="s">
        <v>45</v>
      </c>
      <c r="F26" s="26">
        <v>10</v>
      </c>
      <c r="G26" s="26">
        <v>10</v>
      </c>
      <c r="H26" s="43"/>
      <c r="I26" s="43"/>
      <c r="J26" s="43"/>
      <c r="K26" s="43"/>
      <c r="L26" s="43"/>
      <c r="M26" s="43"/>
      <c r="N26" s="43"/>
      <c r="O26" s="43"/>
      <c r="P26" s="43">
        <v>1</v>
      </c>
      <c r="Q26" s="43">
        <f>SUM(H26:P26)</f>
        <v>1</v>
      </c>
    </row>
    <row r="27" spans="1:17" ht="15">
      <c r="A27" s="21">
        <v>24</v>
      </c>
      <c r="B27" s="22" t="s">
        <v>46</v>
      </c>
      <c r="C27" s="50" t="s">
        <v>16</v>
      </c>
      <c r="D27" s="23">
        <v>375</v>
      </c>
      <c r="E27" s="24" t="s">
        <v>47</v>
      </c>
      <c r="F27" s="26">
        <v>8</v>
      </c>
      <c r="G27" s="26">
        <v>10</v>
      </c>
      <c r="H27" s="43"/>
      <c r="I27" s="43"/>
      <c r="J27" s="43"/>
      <c r="K27" s="43"/>
      <c r="L27" s="43"/>
      <c r="M27" s="43"/>
      <c r="N27" s="43">
        <v>1</v>
      </c>
      <c r="O27" s="43"/>
      <c r="P27" s="43"/>
      <c r="Q27" s="43">
        <f>SUM(H27:P27)</f>
        <v>1</v>
      </c>
    </row>
    <row r="28" spans="1:17" ht="15">
      <c r="A28" s="21">
        <v>25</v>
      </c>
      <c r="B28" s="22" t="s">
        <v>110</v>
      </c>
      <c r="C28" s="50" t="s">
        <v>16</v>
      </c>
      <c r="D28" s="23">
        <v>350</v>
      </c>
      <c r="E28" s="24" t="s">
        <v>47</v>
      </c>
      <c r="F28" s="26">
        <v>12</v>
      </c>
      <c r="G28" s="26">
        <v>10</v>
      </c>
      <c r="H28" s="43"/>
      <c r="I28" s="43"/>
      <c r="J28" s="43"/>
      <c r="K28" s="43"/>
      <c r="L28" s="43"/>
      <c r="M28" s="43"/>
      <c r="N28" s="43"/>
      <c r="O28" s="43"/>
      <c r="P28" s="43"/>
      <c r="Q28" s="43">
        <f>SUM(H28:P28)</f>
        <v>0</v>
      </c>
    </row>
    <row r="29" spans="1:17" ht="15">
      <c r="A29" s="21">
        <v>26</v>
      </c>
      <c r="B29" s="22" t="s">
        <v>48</v>
      </c>
      <c r="C29" s="23">
        <v>800</v>
      </c>
      <c r="D29" s="23">
        <v>300</v>
      </c>
      <c r="E29" s="24" t="s">
        <v>49</v>
      </c>
      <c r="F29" s="26">
        <v>15</v>
      </c>
      <c r="G29" s="26">
        <v>15</v>
      </c>
      <c r="H29" s="43"/>
      <c r="I29" s="43"/>
      <c r="J29" s="43"/>
      <c r="K29" s="43">
        <v>1</v>
      </c>
      <c r="L29" s="43"/>
      <c r="M29" s="43"/>
      <c r="N29" s="43"/>
      <c r="O29" s="43"/>
      <c r="P29" s="43"/>
      <c r="Q29" s="43">
        <f>SUM(H29:P29)</f>
        <v>1</v>
      </c>
    </row>
    <row r="30" spans="1:17" ht="15">
      <c r="A30" s="21">
        <v>27</v>
      </c>
      <c r="B30" s="22" t="s">
        <v>50</v>
      </c>
      <c r="C30" s="23">
        <v>800</v>
      </c>
      <c r="D30" s="23">
        <v>100</v>
      </c>
      <c r="E30" s="24" t="s">
        <v>49</v>
      </c>
      <c r="F30" s="26">
        <v>15</v>
      </c>
      <c r="G30" s="26">
        <v>15</v>
      </c>
      <c r="H30" s="43"/>
      <c r="I30" s="43"/>
      <c r="J30" s="43"/>
      <c r="K30" s="43"/>
      <c r="L30" s="43"/>
      <c r="M30" s="43"/>
      <c r="N30" s="43"/>
      <c r="O30" s="43"/>
      <c r="P30" s="43"/>
      <c r="Q30" s="43">
        <f>SUM(H30:P30)</f>
        <v>0</v>
      </c>
    </row>
    <row r="31" spans="1:17" ht="15">
      <c r="A31" s="21">
        <v>28</v>
      </c>
      <c r="B31" s="22" t="s">
        <v>51</v>
      </c>
      <c r="C31" s="23">
        <v>800</v>
      </c>
      <c r="D31" s="23">
        <v>250</v>
      </c>
      <c r="E31" s="24" t="s">
        <v>52</v>
      </c>
      <c r="F31" s="26">
        <v>12</v>
      </c>
      <c r="G31" s="26">
        <v>12</v>
      </c>
      <c r="H31" s="43"/>
      <c r="I31" s="43">
        <v>1</v>
      </c>
      <c r="J31" s="43"/>
      <c r="K31" s="43">
        <v>1</v>
      </c>
      <c r="L31" s="43"/>
      <c r="M31" s="43"/>
      <c r="N31" s="43">
        <v>2</v>
      </c>
      <c r="O31" s="43"/>
      <c r="P31" s="43">
        <v>1</v>
      </c>
      <c r="Q31" s="43">
        <f>SUM(H31:P31)</f>
        <v>5</v>
      </c>
    </row>
    <row r="32" spans="1:17" ht="15">
      <c r="A32" s="21">
        <v>29</v>
      </c>
      <c r="B32" s="53" t="s">
        <v>53</v>
      </c>
      <c r="C32" s="23">
        <v>800</v>
      </c>
      <c r="D32" s="23">
        <v>300</v>
      </c>
      <c r="E32" s="24" t="s">
        <v>54</v>
      </c>
      <c r="F32" s="26">
        <v>12</v>
      </c>
      <c r="G32" s="26">
        <v>15</v>
      </c>
      <c r="H32" s="43"/>
      <c r="I32" s="43"/>
      <c r="J32" s="43">
        <v>1</v>
      </c>
      <c r="K32" s="43"/>
      <c r="L32" s="43"/>
      <c r="M32" s="43"/>
      <c r="N32" s="43"/>
      <c r="O32" s="43"/>
      <c r="P32" s="43"/>
      <c r="Q32" s="43">
        <f>SUM(H32:P32)</f>
        <v>1</v>
      </c>
    </row>
    <row r="33" spans="1:17" ht="15">
      <c r="A33" s="21">
        <v>30</v>
      </c>
      <c r="B33" s="53" t="s">
        <v>55</v>
      </c>
      <c r="C33" s="23">
        <v>800</v>
      </c>
      <c r="D33" s="23">
        <v>300</v>
      </c>
      <c r="E33" s="24" t="s">
        <v>54</v>
      </c>
      <c r="F33" s="26">
        <v>12</v>
      </c>
      <c r="G33" s="26">
        <v>15</v>
      </c>
      <c r="H33" s="43"/>
      <c r="I33" s="43"/>
      <c r="J33" s="43"/>
      <c r="K33" s="43"/>
      <c r="L33" s="43"/>
      <c r="M33" s="43"/>
      <c r="N33" s="43"/>
      <c r="O33" s="43"/>
      <c r="P33" s="43"/>
      <c r="Q33" s="43">
        <f>SUM(H33:P33)</f>
        <v>0</v>
      </c>
    </row>
    <row r="34" spans="1:17" ht="15">
      <c r="A34" s="21">
        <v>31</v>
      </c>
      <c r="B34" s="22" t="s">
        <v>56</v>
      </c>
      <c r="C34" s="23">
        <v>800</v>
      </c>
      <c r="D34" s="23">
        <v>150</v>
      </c>
      <c r="E34" s="24" t="s">
        <v>54</v>
      </c>
      <c r="F34" s="26">
        <v>12</v>
      </c>
      <c r="G34" s="26">
        <v>15</v>
      </c>
      <c r="H34" s="43"/>
      <c r="I34" s="43"/>
      <c r="J34" s="43">
        <v>1</v>
      </c>
      <c r="K34" s="43"/>
      <c r="L34" s="43"/>
      <c r="M34" s="43"/>
      <c r="N34" s="43">
        <v>1</v>
      </c>
      <c r="O34" s="43"/>
      <c r="P34" s="43"/>
      <c r="Q34" s="43">
        <f>SUM(H34:P34)</f>
        <v>2</v>
      </c>
    </row>
    <row r="35" spans="1:17" ht="15">
      <c r="A35" s="21">
        <v>32</v>
      </c>
      <c r="B35" s="22" t="s">
        <v>57</v>
      </c>
      <c r="C35" s="23">
        <v>800</v>
      </c>
      <c r="D35" s="23">
        <v>550</v>
      </c>
      <c r="E35" s="24" t="s">
        <v>58</v>
      </c>
      <c r="F35" s="26">
        <v>5</v>
      </c>
      <c r="G35" s="26">
        <v>5</v>
      </c>
      <c r="H35" s="43"/>
      <c r="I35" s="43"/>
      <c r="J35" s="43"/>
      <c r="K35" s="43"/>
      <c r="L35" s="43"/>
      <c r="M35" s="43"/>
      <c r="N35" s="43"/>
      <c r="O35" s="43"/>
      <c r="P35" s="43">
        <v>1</v>
      </c>
      <c r="Q35" s="43">
        <f>SUM(H35:P35)</f>
        <v>1</v>
      </c>
    </row>
    <row r="36" spans="1:17" ht="15">
      <c r="A36" s="21">
        <v>33</v>
      </c>
      <c r="B36" s="22" t="s">
        <v>59</v>
      </c>
      <c r="C36" s="23">
        <v>800</v>
      </c>
      <c r="D36" s="23">
        <v>150</v>
      </c>
      <c r="E36" s="24" t="s">
        <v>58</v>
      </c>
      <c r="F36" s="26">
        <v>10</v>
      </c>
      <c r="G36" s="26">
        <v>5</v>
      </c>
      <c r="H36" s="43"/>
      <c r="I36" s="43"/>
      <c r="J36" s="43"/>
      <c r="K36" s="43"/>
      <c r="L36" s="43"/>
      <c r="M36" s="43"/>
      <c r="N36" s="43"/>
      <c r="O36" s="43">
        <v>1</v>
      </c>
      <c r="P36" s="43"/>
      <c r="Q36" s="43">
        <f>SUM(H36:P36)</f>
        <v>1</v>
      </c>
    </row>
    <row r="37" spans="1:17" ht="15">
      <c r="A37" s="21">
        <v>34</v>
      </c>
      <c r="B37" s="22" t="s">
        <v>60</v>
      </c>
      <c r="C37" s="52">
        <v>800</v>
      </c>
      <c r="D37" s="23">
        <v>350</v>
      </c>
      <c r="E37" s="24" t="s">
        <v>61</v>
      </c>
      <c r="F37" s="26">
        <v>8</v>
      </c>
      <c r="G37" s="26">
        <v>8</v>
      </c>
      <c r="H37" s="43"/>
      <c r="I37" s="43"/>
      <c r="J37" s="43"/>
      <c r="K37" s="43"/>
      <c r="L37" s="43"/>
      <c r="M37" s="43"/>
      <c r="N37" s="43"/>
      <c r="O37" s="43"/>
      <c r="P37" s="43"/>
      <c r="Q37" s="43">
        <f>SUM(H37:P37)</f>
        <v>0</v>
      </c>
    </row>
    <row r="38" spans="1:17" ht="15">
      <c r="A38" s="21">
        <v>35</v>
      </c>
      <c r="B38" s="22" t="s">
        <v>91</v>
      </c>
      <c r="C38" s="23">
        <v>800</v>
      </c>
      <c r="D38" s="23">
        <v>220</v>
      </c>
      <c r="E38" s="24" t="s">
        <v>92</v>
      </c>
      <c r="F38" s="26">
        <v>10</v>
      </c>
      <c r="G38" s="26">
        <v>10</v>
      </c>
      <c r="H38" s="43"/>
      <c r="I38" s="43"/>
      <c r="J38" s="43"/>
      <c r="K38" s="43"/>
      <c r="L38" s="43"/>
      <c r="M38" s="43"/>
      <c r="N38" s="43"/>
      <c r="O38" s="43"/>
      <c r="P38" s="43">
        <v>2</v>
      </c>
      <c r="Q38" s="43">
        <f>SUM(H38:P38)</f>
        <v>2</v>
      </c>
    </row>
    <row r="39" spans="1:17" ht="15">
      <c r="A39" s="21">
        <v>36</v>
      </c>
      <c r="B39" s="22" t="s">
        <v>111</v>
      </c>
      <c r="C39" s="54">
        <v>800</v>
      </c>
      <c r="D39" s="27">
        <v>590</v>
      </c>
      <c r="E39" s="28" t="s">
        <v>112</v>
      </c>
      <c r="F39" s="26">
        <v>10</v>
      </c>
      <c r="G39" s="26">
        <v>10</v>
      </c>
      <c r="H39" s="43"/>
      <c r="I39" s="43"/>
      <c r="J39" s="43"/>
      <c r="K39" s="43"/>
      <c r="L39" s="43"/>
      <c r="M39" s="43"/>
      <c r="N39" s="43"/>
      <c r="O39" s="43"/>
      <c r="P39" s="43"/>
      <c r="Q39" s="43">
        <f>SUM(H39:P39)</f>
        <v>0</v>
      </c>
    </row>
    <row r="40" spans="1:17" ht="15">
      <c r="A40" s="21">
        <v>37</v>
      </c>
      <c r="B40" s="22" t="s">
        <v>113</v>
      </c>
      <c r="C40" s="52">
        <v>800</v>
      </c>
      <c r="D40" s="23">
        <v>200</v>
      </c>
      <c r="E40" s="24" t="s">
        <v>114</v>
      </c>
      <c r="F40" s="26">
        <v>10</v>
      </c>
      <c r="G40" s="26">
        <v>15</v>
      </c>
      <c r="H40" s="43"/>
      <c r="I40" s="43"/>
      <c r="J40" s="43"/>
      <c r="K40" s="43"/>
      <c r="L40" s="43"/>
      <c r="M40" s="43"/>
      <c r="N40" s="43"/>
      <c r="O40" s="43"/>
      <c r="P40" s="43"/>
      <c r="Q40" s="43">
        <f>SUM(H40:P40)</f>
        <v>0</v>
      </c>
    </row>
    <row r="41" spans="1:17" ht="15">
      <c r="A41" s="21">
        <v>38</v>
      </c>
      <c r="B41" s="22" t="s">
        <v>71</v>
      </c>
      <c r="C41" s="27">
        <v>800</v>
      </c>
      <c r="D41" s="27">
        <v>225</v>
      </c>
      <c r="E41" s="28" t="s">
        <v>72</v>
      </c>
      <c r="F41" s="26">
        <v>10</v>
      </c>
      <c r="G41" s="26">
        <v>10</v>
      </c>
      <c r="H41" s="43"/>
      <c r="I41" s="43"/>
      <c r="J41" s="43"/>
      <c r="K41" s="43"/>
      <c r="L41" s="43"/>
      <c r="M41" s="43"/>
      <c r="N41" s="43"/>
      <c r="O41" s="43"/>
      <c r="P41" s="43"/>
      <c r="Q41" s="43">
        <f>SUM(H41:P41)</f>
        <v>0</v>
      </c>
    </row>
    <row r="42" spans="1:17" ht="15">
      <c r="A42" s="21">
        <v>39</v>
      </c>
      <c r="B42" s="22" t="s">
        <v>73</v>
      </c>
      <c r="C42" s="27">
        <v>800</v>
      </c>
      <c r="D42" s="27">
        <v>675</v>
      </c>
      <c r="E42" s="28" t="s">
        <v>74</v>
      </c>
      <c r="F42" s="26">
        <v>5</v>
      </c>
      <c r="G42" s="26">
        <v>5</v>
      </c>
      <c r="H42" s="43"/>
      <c r="I42" s="43"/>
      <c r="J42" s="43"/>
      <c r="K42" s="43"/>
      <c r="L42" s="43"/>
      <c r="M42" s="43"/>
      <c r="N42" s="43"/>
      <c r="O42" s="43"/>
      <c r="P42" s="43"/>
      <c r="Q42" s="43">
        <f>SUM(H42:P42)</f>
        <v>0</v>
      </c>
    </row>
    <row r="43" spans="1:17" ht="15">
      <c r="A43" s="21">
        <v>40</v>
      </c>
      <c r="B43" s="22" t="s">
        <v>75</v>
      </c>
      <c r="C43" s="23">
        <v>800</v>
      </c>
      <c r="D43" s="23">
        <v>450</v>
      </c>
      <c r="E43" s="24" t="s">
        <v>76</v>
      </c>
      <c r="F43" s="26">
        <v>8</v>
      </c>
      <c r="G43" s="26">
        <v>8</v>
      </c>
      <c r="H43" s="43"/>
      <c r="I43" s="43"/>
      <c r="J43" s="43"/>
      <c r="K43" s="43"/>
      <c r="L43" s="43"/>
      <c r="M43" s="43"/>
      <c r="N43" s="43"/>
      <c r="O43" s="43"/>
      <c r="P43" s="43"/>
      <c r="Q43" s="43">
        <f>SUM(H43:P43)</f>
        <v>0</v>
      </c>
    </row>
    <row r="44" spans="1:17" ht="15">
      <c r="A44" s="21">
        <v>41</v>
      </c>
      <c r="B44" s="29" t="s">
        <v>77</v>
      </c>
      <c r="C44" s="23">
        <v>800</v>
      </c>
      <c r="D44" s="23">
        <v>450</v>
      </c>
      <c r="E44" s="24" t="s">
        <v>76</v>
      </c>
      <c r="F44" s="26">
        <v>8</v>
      </c>
      <c r="G44" s="26">
        <v>8</v>
      </c>
      <c r="H44" s="43"/>
      <c r="I44" s="43"/>
      <c r="J44" s="43"/>
      <c r="K44" s="43"/>
      <c r="L44" s="43"/>
      <c r="M44" s="43"/>
      <c r="N44" s="43"/>
      <c r="O44" s="43"/>
      <c r="P44" s="43"/>
      <c r="Q44" s="43">
        <f>SUM(H44:P44)</f>
        <v>0</v>
      </c>
    </row>
    <row r="45" spans="1:17" ht="15">
      <c r="A45" s="21">
        <v>42</v>
      </c>
      <c r="B45" s="22" t="s">
        <v>115</v>
      </c>
      <c r="C45" s="27">
        <v>800</v>
      </c>
      <c r="D45" s="27">
        <v>360</v>
      </c>
      <c r="E45" s="28" t="s">
        <v>81</v>
      </c>
      <c r="F45" s="26">
        <v>8</v>
      </c>
      <c r="G45" s="26">
        <v>10</v>
      </c>
      <c r="H45" s="43"/>
      <c r="I45" s="43"/>
      <c r="J45" s="43">
        <v>1</v>
      </c>
      <c r="K45" s="43"/>
      <c r="L45" s="43"/>
      <c r="M45" s="43"/>
      <c r="N45" s="43"/>
      <c r="O45" s="43"/>
      <c r="P45" s="43"/>
      <c r="Q45" s="43">
        <f>SUM(H45:P45)</f>
        <v>1</v>
      </c>
    </row>
    <row r="46" spans="1:17" ht="15">
      <c r="A46" s="21">
        <v>43</v>
      </c>
      <c r="B46" s="22" t="s">
        <v>80</v>
      </c>
      <c r="C46" s="27">
        <v>800</v>
      </c>
      <c r="D46" s="27">
        <v>400</v>
      </c>
      <c r="E46" s="28" t="s">
        <v>81</v>
      </c>
      <c r="F46" s="26">
        <v>8</v>
      </c>
      <c r="G46" s="26">
        <v>10</v>
      </c>
      <c r="H46" s="43"/>
      <c r="I46" s="43">
        <v>1</v>
      </c>
      <c r="J46" s="43"/>
      <c r="K46" s="43">
        <v>1</v>
      </c>
      <c r="L46" s="43"/>
      <c r="M46" s="43"/>
      <c r="N46" s="43">
        <v>1</v>
      </c>
      <c r="O46" s="43"/>
      <c r="P46" s="43"/>
      <c r="Q46" s="43">
        <f>SUM(H46:P46)</f>
        <v>3</v>
      </c>
    </row>
    <row r="47" spans="1:17" ht="15">
      <c r="A47" s="21">
        <v>44</v>
      </c>
      <c r="B47" s="22" t="s">
        <v>82</v>
      </c>
      <c r="C47" s="27">
        <v>800</v>
      </c>
      <c r="D47" s="27">
        <v>400</v>
      </c>
      <c r="E47" s="28" t="s">
        <v>81</v>
      </c>
      <c r="F47" s="26">
        <v>8</v>
      </c>
      <c r="G47" s="26">
        <v>10</v>
      </c>
      <c r="H47" s="43"/>
      <c r="I47" s="43">
        <v>1</v>
      </c>
      <c r="J47" s="43"/>
      <c r="K47" s="43"/>
      <c r="L47" s="43"/>
      <c r="M47" s="43"/>
      <c r="N47" s="43">
        <v>1</v>
      </c>
      <c r="O47" s="43">
        <v>2</v>
      </c>
      <c r="P47" s="43"/>
      <c r="Q47" s="43">
        <f>SUM(H47:P47)</f>
        <v>4</v>
      </c>
    </row>
    <row r="48" spans="1:17" ht="15">
      <c r="A48" s="21">
        <v>45</v>
      </c>
      <c r="B48" s="22" t="s">
        <v>116</v>
      </c>
      <c r="C48" s="27">
        <v>800</v>
      </c>
      <c r="D48" s="27">
        <v>650</v>
      </c>
      <c r="E48" s="28" t="s">
        <v>84</v>
      </c>
      <c r="F48" s="26">
        <v>8</v>
      </c>
      <c r="G48" s="26">
        <v>8</v>
      </c>
      <c r="H48" s="43"/>
      <c r="I48" s="43"/>
      <c r="J48" s="43"/>
      <c r="K48" s="43"/>
      <c r="L48" s="43"/>
      <c r="M48" s="43"/>
      <c r="N48" s="43"/>
      <c r="O48" s="43"/>
      <c r="P48" s="43"/>
      <c r="Q48" s="43">
        <f>SUM(H48:P48)</f>
        <v>0</v>
      </c>
    </row>
    <row r="49" spans="1:17" ht="15">
      <c r="A49" s="21">
        <v>46</v>
      </c>
      <c r="B49" s="22" t="s">
        <v>117</v>
      </c>
      <c r="C49" s="27">
        <v>800</v>
      </c>
      <c r="D49" s="27">
        <v>300</v>
      </c>
      <c r="E49" s="28" t="s">
        <v>84</v>
      </c>
      <c r="F49" s="26">
        <v>10</v>
      </c>
      <c r="G49" s="26">
        <v>12</v>
      </c>
      <c r="H49" s="43"/>
      <c r="I49" s="43"/>
      <c r="J49" s="43"/>
      <c r="K49" s="43"/>
      <c r="L49" s="43"/>
      <c r="M49" s="43"/>
      <c r="N49" s="43"/>
      <c r="O49" s="43">
        <v>2</v>
      </c>
      <c r="P49" s="43"/>
      <c r="Q49" s="43">
        <f>SUM(H49:P49)</f>
        <v>2</v>
      </c>
    </row>
    <row r="50" spans="1:17" ht="15">
      <c r="A50" s="21">
        <v>47</v>
      </c>
      <c r="B50" s="22" t="s">
        <v>86</v>
      </c>
      <c r="C50" s="27">
        <v>800</v>
      </c>
      <c r="D50" s="27">
        <v>225</v>
      </c>
      <c r="E50" s="28" t="s">
        <v>84</v>
      </c>
      <c r="F50" s="26">
        <v>6</v>
      </c>
      <c r="G50" s="26">
        <v>10</v>
      </c>
      <c r="H50" s="43"/>
      <c r="I50" s="43"/>
      <c r="J50" s="43"/>
      <c r="K50" s="43"/>
      <c r="L50" s="43"/>
      <c r="M50" s="43"/>
      <c r="N50" s="43"/>
      <c r="O50" s="43"/>
      <c r="P50" s="43">
        <v>1</v>
      </c>
      <c r="Q50" s="43">
        <f>SUM(H50:P50)</f>
        <v>1</v>
      </c>
    </row>
    <row r="51" spans="1:17" ht="15">
      <c r="A51" s="21">
        <v>48</v>
      </c>
      <c r="B51" s="22" t="s">
        <v>87</v>
      </c>
      <c r="C51" s="27">
        <v>800</v>
      </c>
      <c r="D51" s="27">
        <v>250</v>
      </c>
      <c r="E51" s="28" t="s">
        <v>88</v>
      </c>
      <c r="F51" s="26">
        <v>12</v>
      </c>
      <c r="G51" s="26">
        <v>6</v>
      </c>
      <c r="H51" s="43"/>
      <c r="I51" s="43"/>
      <c r="J51" s="43"/>
      <c r="K51" s="43"/>
      <c r="L51" s="43"/>
      <c r="M51" s="43"/>
      <c r="N51" s="43"/>
      <c r="O51" s="43"/>
      <c r="P51" s="43"/>
      <c r="Q51" s="43">
        <f>SUM(H51:P51)</f>
        <v>0</v>
      </c>
    </row>
    <row r="52" spans="1:17" ht="15">
      <c r="A52" s="21">
        <v>49</v>
      </c>
      <c r="B52" s="22" t="s">
        <v>89</v>
      </c>
      <c r="C52" s="27">
        <v>800</v>
      </c>
      <c r="D52" s="27">
        <v>220</v>
      </c>
      <c r="E52" s="28" t="s">
        <v>90</v>
      </c>
      <c r="F52" s="26">
        <v>15</v>
      </c>
      <c r="G52" s="26">
        <v>15</v>
      </c>
      <c r="H52" s="43"/>
      <c r="I52" s="43"/>
      <c r="J52" s="43"/>
      <c r="K52" s="43">
        <v>1</v>
      </c>
      <c r="L52" s="43"/>
      <c r="M52" s="43"/>
      <c r="N52" s="43"/>
      <c r="O52" s="43"/>
      <c r="P52" s="43"/>
      <c r="Q52" s="43">
        <f>SUM(H52:P52)</f>
        <v>1</v>
      </c>
    </row>
    <row r="53" spans="1:17" ht="15">
      <c r="A53" s="21">
        <v>50</v>
      </c>
      <c r="B53" s="22" t="s">
        <v>118</v>
      </c>
      <c r="C53" s="55" t="s">
        <v>16</v>
      </c>
      <c r="D53" s="27">
        <v>200</v>
      </c>
      <c r="E53" s="28" t="s">
        <v>119</v>
      </c>
      <c r="F53" s="26">
        <v>15</v>
      </c>
      <c r="G53" s="26">
        <v>8</v>
      </c>
      <c r="H53" s="43">
        <v>1</v>
      </c>
      <c r="I53" s="43"/>
      <c r="J53" s="43"/>
      <c r="K53" s="43">
        <v>1</v>
      </c>
      <c r="L53" s="43">
        <v>1</v>
      </c>
      <c r="M53" s="43"/>
      <c r="N53" s="43"/>
      <c r="O53" s="43"/>
      <c r="P53" s="43">
        <v>2</v>
      </c>
      <c r="Q53" s="43">
        <f>SUM(H53:P53)</f>
        <v>5</v>
      </c>
    </row>
    <row r="54" spans="1:17" ht="15">
      <c r="A54" s="21">
        <v>51</v>
      </c>
      <c r="B54" s="22" t="s">
        <v>120</v>
      </c>
      <c r="C54" s="55" t="s">
        <v>16</v>
      </c>
      <c r="D54" s="27">
        <v>250</v>
      </c>
      <c r="E54" s="28" t="s">
        <v>119</v>
      </c>
      <c r="F54" s="26">
        <v>15</v>
      </c>
      <c r="G54" s="26">
        <v>8</v>
      </c>
      <c r="H54" s="43"/>
      <c r="I54" s="43"/>
      <c r="J54" s="43"/>
      <c r="K54" s="43"/>
      <c r="L54" s="43">
        <v>1</v>
      </c>
      <c r="M54" s="43"/>
      <c r="N54" s="43"/>
      <c r="O54" s="43"/>
      <c r="P54" s="43"/>
      <c r="Q54" s="43">
        <f>SUM(H54:P54)</f>
        <v>1</v>
      </c>
    </row>
    <row r="55" spans="1:17" ht="15">
      <c r="A55" s="21">
        <v>52</v>
      </c>
      <c r="B55" s="22" t="s">
        <v>121</v>
      </c>
      <c r="C55" s="27">
        <v>800</v>
      </c>
      <c r="D55" s="27">
        <v>350</v>
      </c>
      <c r="E55" s="28" t="s">
        <v>122</v>
      </c>
      <c r="F55" s="26">
        <v>10</v>
      </c>
      <c r="G55" s="26">
        <v>10</v>
      </c>
      <c r="H55" s="43">
        <v>1</v>
      </c>
      <c r="I55" s="43"/>
      <c r="J55" s="43"/>
      <c r="K55" s="43"/>
      <c r="L55" s="43"/>
      <c r="M55" s="43"/>
      <c r="N55" s="43"/>
      <c r="O55" s="43"/>
      <c r="P55" s="43"/>
      <c r="Q55" s="43">
        <f>SUM(H55:P55)</f>
        <v>1</v>
      </c>
    </row>
    <row r="56" spans="1:17" ht="15">
      <c r="A56" s="21">
        <v>53</v>
      </c>
      <c r="B56" s="22" t="s">
        <v>123</v>
      </c>
      <c r="C56" s="27">
        <v>800</v>
      </c>
      <c r="D56" s="27">
        <v>350</v>
      </c>
      <c r="E56" s="28" t="s">
        <v>122</v>
      </c>
      <c r="F56" s="26">
        <v>10</v>
      </c>
      <c r="G56" s="26">
        <v>10</v>
      </c>
      <c r="H56" s="43"/>
      <c r="I56" s="43"/>
      <c r="J56" s="43"/>
      <c r="K56" s="43"/>
      <c r="L56" s="43"/>
      <c r="M56" s="43"/>
      <c r="N56" s="43"/>
      <c r="O56" s="43">
        <v>2</v>
      </c>
      <c r="P56" s="43"/>
      <c r="Q56" s="43">
        <f>SUM(H56:P56)</f>
        <v>2</v>
      </c>
    </row>
    <row r="57" spans="1:17" ht="15">
      <c r="A57" s="21">
        <v>54</v>
      </c>
      <c r="B57" s="22" t="s">
        <v>124</v>
      </c>
      <c r="C57" s="27">
        <v>800</v>
      </c>
      <c r="D57" s="27">
        <v>350</v>
      </c>
      <c r="E57" s="28" t="s">
        <v>125</v>
      </c>
      <c r="F57" s="26">
        <v>10</v>
      </c>
      <c r="G57" s="26">
        <v>10</v>
      </c>
      <c r="H57" s="43"/>
      <c r="I57" s="43"/>
      <c r="J57" s="43"/>
      <c r="K57" s="43"/>
      <c r="L57" s="43"/>
      <c r="M57" s="43"/>
      <c r="N57" s="43"/>
      <c r="O57" s="43"/>
      <c r="P57" s="43"/>
      <c r="Q57" s="43">
        <f>SUM(H57:P57)</f>
        <v>0</v>
      </c>
    </row>
    <row r="58" spans="1:17" ht="15">
      <c r="A58" s="21">
        <v>55</v>
      </c>
      <c r="B58" s="22" t="s">
        <v>68</v>
      </c>
      <c r="C58" s="27">
        <v>800</v>
      </c>
      <c r="D58" s="27">
        <v>150</v>
      </c>
      <c r="E58" s="56" t="s">
        <v>67</v>
      </c>
      <c r="F58" s="26">
        <v>10</v>
      </c>
      <c r="G58" s="26">
        <v>10</v>
      </c>
      <c r="H58" s="43"/>
      <c r="I58" s="43"/>
      <c r="J58" s="43">
        <v>1</v>
      </c>
      <c r="K58" s="43"/>
      <c r="L58" s="43"/>
      <c r="M58" s="43"/>
      <c r="N58" s="43"/>
      <c r="O58" s="43"/>
      <c r="P58" s="43"/>
      <c r="Q58" s="43">
        <f>SUM(H58:P58)</f>
        <v>1</v>
      </c>
    </row>
    <row r="59" spans="1:17" ht="15">
      <c r="A59" s="21">
        <v>56</v>
      </c>
      <c r="B59" s="22" t="s">
        <v>126</v>
      </c>
      <c r="C59" s="27">
        <v>800</v>
      </c>
      <c r="D59" s="27">
        <v>300</v>
      </c>
      <c r="E59" s="56" t="s">
        <v>67</v>
      </c>
      <c r="F59" s="26">
        <v>10</v>
      </c>
      <c r="G59" s="26">
        <v>10</v>
      </c>
      <c r="H59" s="43"/>
      <c r="I59" s="43">
        <v>1</v>
      </c>
      <c r="J59" s="43"/>
      <c r="K59" s="43"/>
      <c r="L59" s="43"/>
      <c r="M59" s="43"/>
      <c r="N59" s="43"/>
      <c r="O59" s="43">
        <v>1</v>
      </c>
      <c r="P59" s="43"/>
      <c r="Q59" s="43">
        <f>SUM(H59:P59)</f>
        <v>2</v>
      </c>
    </row>
    <row r="60" spans="1:17" ht="15">
      <c r="A60" s="21">
        <v>57</v>
      </c>
      <c r="B60" s="22" t="s">
        <v>127</v>
      </c>
      <c r="C60" s="27">
        <v>800</v>
      </c>
      <c r="D60" s="27">
        <v>325</v>
      </c>
      <c r="E60" s="28" t="s">
        <v>128</v>
      </c>
      <c r="F60" s="26">
        <v>20</v>
      </c>
      <c r="G60" s="26">
        <v>15</v>
      </c>
      <c r="H60" s="43"/>
      <c r="I60" s="43"/>
      <c r="J60" s="43"/>
      <c r="K60" s="43">
        <v>1</v>
      </c>
      <c r="L60" s="43"/>
      <c r="M60" s="43"/>
      <c r="N60" s="43"/>
      <c r="O60" s="43">
        <v>2</v>
      </c>
      <c r="P60" s="43"/>
      <c r="Q60" s="43">
        <f>SUM(H60:P60)</f>
        <v>3</v>
      </c>
    </row>
    <row r="61" spans="1:17" ht="15">
      <c r="A61" s="21">
        <v>58</v>
      </c>
      <c r="B61" s="22" t="s">
        <v>129</v>
      </c>
      <c r="C61" s="27">
        <v>800</v>
      </c>
      <c r="D61" s="27">
        <v>350</v>
      </c>
      <c r="E61" s="28" t="s">
        <v>130</v>
      </c>
      <c r="F61" s="26">
        <v>10</v>
      </c>
      <c r="G61" s="26">
        <v>12</v>
      </c>
      <c r="H61" s="43"/>
      <c r="I61" s="43"/>
      <c r="J61" s="43"/>
      <c r="K61" s="43">
        <v>1</v>
      </c>
      <c r="L61" s="43"/>
      <c r="M61" s="43"/>
      <c r="N61" s="43"/>
      <c r="O61" s="43"/>
      <c r="P61" s="43"/>
      <c r="Q61" s="43">
        <f>SUM(H61:P61)</f>
        <v>1</v>
      </c>
    </row>
    <row r="62" spans="1:17" ht="15">
      <c r="A62" s="21">
        <v>59</v>
      </c>
      <c r="B62" s="22" t="s">
        <v>131</v>
      </c>
      <c r="C62" s="27">
        <v>800</v>
      </c>
      <c r="D62" s="27">
        <v>400</v>
      </c>
      <c r="E62" s="28" t="s">
        <v>130</v>
      </c>
      <c r="F62" s="26">
        <v>10</v>
      </c>
      <c r="G62" s="26">
        <v>10</v>
      </c>
      <c r="H62" s="43"/>
      <c r="I62" s="43"/>
      <c r="J62" s="43"/>
      <c r="K62" s="43"/>
      <c r="L62" s="43"/>
      <c r="M62" s="43"/>
      <c r="N62" s="43"/>
      <c r="O62" s="43"/>
      <c r="P62" s="43"/>
      <c r="Q62" s="43">
        <f>SUM(H62:P62)</f>
        <v>0</v>
      </c>
    </row>
    <row r="63" spans="1:17" ht="15">
      <c r="A63" s="21">
        <v>60</v>
      </c>
      <c r="B63" s="22" t="s">
        <v>132</v>
      </c>
      <c r="C63" s="27">
        <v>800</v>
      </c>
      <c r="D63" s="27">
        <v>350</v>
      </c>
      <c r="E63" s="28" t="s">
        <v>130</v>
      </c>
      <c r="F63" s="26">
        <v>10</v>
      </c>
      <c r="G63" s="26">
        <v>12</v>
      </c>
      <c r="H63" s="43"/>
      <c r="I63" s="43"/>
      <c r="J63" s="43"/>
      <c r="K63" s="43"/>
      <c r="L63" s="43">
        <v>1</v>
      </c>
      <c r="M63" s="43"/>
      <c r="N63" s="43"/>
      <c r="O63" s="43"/>
      <c r="P63" s="43"/>
      <c r="Q63" s="43">
        <f>SUM(H63:P63)</f>
        <v>1</v>
      </c>
    </row>
    <row r="64" spans="1:17" ht="15">
      <c r="A64" s="21">
        <v>61</v>
      </c>
      <c r="B64" s="22" t="s">
        <v>133</v>
      </c>
      <c r="C64" s="27">
        <v>800</v>
      </c>
      <c r="D64" s="27">
        <v>400</v>
      </c>
      <c r="E64" s="28" t="s">
        <v>130</v>
      </c>
      <c r="F64" s="26">
        <v>10</v>
      </c>
      <c r="G64" s="26">
        <v>6</v>
      </c>
      <c r="H64" s="43"/>
      <c r="I64" s="43"/>
      <c r="J64" s="43"/>
      <c r="K64" s="43"/>
      <c r="L64" s="43"/>
      <c r="M64" s="43"/>
      <c r="N64" s="43"/>
      <c r="O64" s="43"/>
      <c r="P64" s="43"/>
      <c r="Q64" s="43">
        <f>SUM(H64:P64)</f>
        <v>0</v>
      </c>
    </row>
    <row r="65" spans="1:17" ht="15">
      <c r="A65" s="21">
        <v>62</v>
      </c>
      <c r="B65" s="22" t="s">
        <v>134</v>
      </c>
      <c r="C65" s="54" t="s">
        <v>16</v>
      </c>
      <c r="D65" s="27"/>
      <c r="E65" s="28" t="s">
        <v>135</v>
      </c>
      <c r="F65" s="26">
        <v>15</v>
      </c>
      <c r="G65" s="26">
        <v>15</v>
      </c>
      <c r="H65" s="43"/>
      <c r="I65" s="43"/>
      <c r="J65" s="43"/>
      <c r="K65" s="43"/>
      <c r="L65" s="43"/>
      <c r="M65" s="43"/>
      <c r="N65" s="43"/>
      <c r="O65" s="43"/>
      <c r="P65" s="43"/>
      <c r="Q65" s="43">
        <f>SUM(H65:P65)</f>
        <v>0</v>
      </c>
    </row>
    <row r="66" spans="1:17" ht="15">
      <c r="A66" s="21">
        <v>63</v>
      </c>
      <c r="B66" s="22" t="s">
        <v>136</v>
      </c>
      <c r="C66" s="54">
        <v>800</v>
      </c>
      <c r="D66" s="27">
        <v>350</v>
      </c>
      <c r="E66" s="28" t="s">
        <v>137</v>
      </c>
      <c r="F66" s="26">
        <v>10</v>
      </c>
      <c r="G66" s="26">
        <v>4</v>
      </c>
      <c r="H66" s="43"/>
      <c r="I66" s="43"/>
      <c r="J66" s="43"/>
      <c r="K66" s="43"/>
      <c r="L66" s="43"/>
      <c r="M66" s="43"/>
      <c r="N66" s="43"/>
      <c r="O66" s="43"/>
      <c r="P66" s="43"/>
      <c r="Q66" s="43">
        <f>SUM(H66:P66)</f>
        <v>0</v>
      </c>
    </row>
    <row r="67" spans="1:17" ht="15">
      <c r="A67" s="21">
        <v>64</v>
      </c>
      <c r="B67" s="53" t="s">
        <v>138</v>
      </c>
      <c r="C67" s="54">
        <v>800</v>
      </c>
      <c r="D67" s="27">
        <v>650</v>
      </c>
      <c r="E67" s="56" t="s">
        <v>139</v>
      </c>
      <c r="F67" s="26">
        <v>10</v>
      </c>
      <c r="G67" s="26">
        <v>10</v>
      </c>
      <c r="H67" s="43"/>
      <c r="I67" s="43"/>
      <c r="J67" s="43"/>
      <c r="K67" s="43"/>
      <c r="L67" s="43"/>
      <c r="M67" s="43"/>
      <c r="N67" s="43"/>
      <c r="O67" s="43"/>
      <c r="P67" s="43"/>
      <c r="Q67" s="43">
        <f>SUM(H67:P67)</f>
        <v>0</v>
      </c>
    </row>
    <row r="68" spans="1:17" ht="15">
      <c r="A68" s="21">
        <v>65</v>
      </c>
      <c r="B68" s="22" t="s">
        <v>140</v>
      </c>
      <c r="C68" s="54">
        <v>800</v>
      </c>
      <c r="D68" s="27">
        <v>250</v>
      </c>
      <c r="E68" s="56" t="s">
        <v>141</v>
      </c>
      <c r="F68" s="26">
        <v>10</v>
      </c>
      <c r="G68" s="26">
        <v>10</v>
      </c>
      <c r="H68" s="43"/>
      <c r="I68" s="43"/>
      <c r="J68" s="43"/>
      <c r="K68" s="43"/>
      <c r="L68" s="43"/>
      <c r="M68" s="43"/>
      <c r="N68" s="43"/>
      <c r="O68" s="43"/>
      <c r="P68" s="43"/>
      <c r="Q68" s="43">
        <f>SUM(H68:P68)</f>
        <v>0</v>
      </c>
    </row>
    <row r="69" spans="1:17" ht="15">
      <c r="A69" s="21">
        <v>66</v>
      </c>
      <c r="B69" s="53" t="s">
        <v>142</v>
      </c>
      <c r="C69" s="54">
        <v>800</v>
      </c>
      <c r="D69" s="27">
        <v>1000</v>
      </c>
      <c r="E69" s="56" t="s">
        <v>141</v>
      </c>
      <c r="F69" s="26">
        <v>10</v>
      </c>
      <c r="G69" s="26">
        <v>10</v>
      </c>
      <c r="H69" s="43"/>
      <c r="I69" s="43"/>
      <c r="J69" s="43"/>
      <c r="K69" s="43"/>
      <c r="L69" s="43"/>
      <c r="M69" s="43"/>
      <c r="N69" s="43"/>
      <c r="O69" s="43"/>
      <c r="P69" s="43"/>
      <c r="Q69" s="43">
        <f>SUM(H69:P69)</f>
        <v>0</v>
      </c>
    </row>
    <row r="70" spans="1:17" ht="15">
      <c r="A70" s="21">
        <v>67</v>
      </c>
      <c r="B70" s="22" t="s">
        <v>143</v>
      </c>
      <c r="C70" s="54">
        <v>800</v>
      </c>
      <c r="D70" s="27">
        <v>300</v>
      </c>
      <c r="E70" s="28" t="s">
        <v>144</v>
      </c>
      <c r="F70" s="26">
        <v>10</v>
      </c>
      <c r="G70" s="26">
        <v>10</v>
      </c>
      <c r="H70" s="43"/>
      <c r="I70" s="43"/>
      <c r="J70" s="43"/>
      <c r="K70" s="43"/>
      <c r="L70" s="43"/>
      <c r="M70" s="43"/>
      <c r="N70" s="43"/>
      <c r="O70" s="43"/>
      <c r="P70" s="43"/>
      <c r="Q70" s="43">
        <f>SUM(H70:P70)</f>
        <v>0</v>
      </c>
    </row>
    <row r="71" spans="1:17" ht="15">
      <c r="A71" s="21">
        <v>68</v>
      </c>
      <c r="B71" s="22" t="s">
        <v>145</v>
      </c>
      <c r="C71" s="54">
        <v>800</v>
      </c>
      <c r="D71" s="27">
        <v>600</v>
      </c>
      <c r="E71" s="28" t="s">
        <v>144</v>
      </c>
      <c r="F71" s="26">
        <v>10</v>
      </c>
      <c r="G71" s="26">
        <v>10</v>
      </c>
      <c r="H71" s="43"/>
      <c r="I71" s="43"/>
      <c r="J71" s="43"/>
      <c r="K71" s="43"/>
      <c r="L71" s="43"/>
      <c r="M71" s="43"/>
      <c r="N71" s="43"/>
      <c r="O71" s="43"/>
      <c r="P71" s="43"/>
      <c r="Q71" s="43">
        <f>SUM(H71:P71)</f>
        <v>0</v>
      </c>
    </row>
    <row r="72" spans="1:17" ht="15">
      <c r="A72" s="21">
        <v>69</v>
      </c>
      <c r="B72" s="22" t="s">
        <v>146</v>
      </c>
      <c r="C72" s="54">
        <v>800</v>
      </c>
      <c r="D72" s="27">
        <v>200</v>
      </c>
      <c r="E72" s="28" t="s">
        <v>144</v>
      </c>
      <c r="F72" s="26">
        <v>10</v>
      </c>
      <c r="G72" s="26">
        <v>10</v>
      </c>
      <c r="H72" s="43"/>
      <c r="I72" s="43"/>
      <c r="J72" s="43"/>
      <c r="K72" s="43"/>
      <c r="L72" s="43"/>
      <c r="M72" s="43"/>
      <c r="N72" s="43"/>
      <c r="O72" s="43"/>
      <c r="P72" s="43"/>
      <c r="Q72" s="43">
        <f>SUM(H72:P72)</f>
        <v>0</v>
      </c>
    </row>
    <row r="73" spans="1:17" ht="15">
      <c r="A73" s="21">
        <v>70</v>
      </c>
      <c r="B73" s="22" t="s">
        <v>147</v>
      </c>
      <c r="C73" s="54">
        <v>800</v>
      </c>
      <c r="D73" s="27">
        <v>800</v>
      </c>
      <c r="E73" s="28" t="s">
        <v>148</v>
      </c>
      <c r="F73" s="26">
        <v>10</v>
      </c>
      <c r="G73" s="26">
        <v>3</v>
      </c>
      <c r="H73" s="43"/>
      <c r="I73" s="43"/>
      <c r="J73" s="43"/>
      <c r="K73" s="43"/>
      <c r="L73" s="43"/>
      <c r="M73" s="43"/>
      <c r="N73" s="43"/>
      <c r="O73" s="43"/>
      <c r="P73" s="43"/>
      <c r="Q73" s="43">
        <f>SUM(H73:P73)</f>
        <v>0</v>
      </c>
    </row>
    <row r="74" spans="1:17" ht="15">
      <c r="A74" s="21">
        <v>71</v>
      </c>
      <c r="B74" s="22" t="s">
        <v>78</v>
      </c>
      <c r="C74" s="27">
        <v>800</v>
      </c>
      <c r="D74" s="27">
        <v>450</v>
      </c>
      <c r="E74" s="28" t="s">
        <v>149</v>
      </c>
      <c r="F74" s="26">
        <v>10</v>
      </c>
      <c r="G74" s="26">
        <v>8</v>
      </c>
      <c r="H74" s="43"/>
      <c r="I74" s="43"/>
      <c r="J74" s="43"/>
      <c r="K74" s="43"/>
      <c r="L74" s="43"/>
      <c r="M74" s="43"/>
      <c r="N74" s="43"/>
      <c r="O74" s="43"/>
      <c r="P74" s="43"/>
      <c r="Q74" s="43">
        <f>SUM(H74:P74)</f>
        <v>0</v>
      </c>
    </row>
    <row r="75" spans="1:17" ht="15">
      <c r="A75" s="21">
        <v>72</v>
      </c>
      <c r="B75" s="22" t="s">
        <v>150</v>
      </c>
      <c r="C75" s="27">
        <v>800</v>
      </c>
      <c r="D75" s="27">
        <v>300</v>
      </c>
      <c r="E75" s="56" t="s">
        <v>151</v>
      </c>
      <c r="F75" s="26">
        <v>10</v>
      </c>
      <c r="G75" s="26">
        <v>10</v>
      </c>
      <c r="H75" s="43"/>
      <c r="I75" s="43"/>
      <c r="J75" s="43"/>
      <c r="K75" s="43"/>
      <c r="L75" s="43"/>
      <c r="M75" s="43">
        <v>1</v>
      </c>
      <c r="N75" s="43">
        <v>2</v>
      </c>
      <c r="O75" s="43"/>
      <c r="P75" s="43">
        <v>1</v>
      </c>
      <c r="Q75" s="43">
        <f>SUM(H75:P75)</f>
        <v>4</v>
      </c>
    </row>
    <row r="76" spans="1:17" ht="15">
      <c r="A76" s="21">
        <v>73</v>
      </c>
      <c r="B76" s="22" t="s">
        <v>152</v>
      </c>
      <c r="C76" s="23">
        <v>800</v>
      </c>
      <c r="D76" s="23">
        <v>363</v>
      </c>
      <c r="E76" s="51" t="s">
        <v>70</v>
      </c>
      <c r="F76" s="26">
        <v>8</v>
      </c>
      <c r="G76" s="26">
        <v>10</v>
      </c>
      <c r="H76" s="43"/>
      <c r="I76" s="43">
        <v>1</v>
      </c>
      <c r="J76" s="43"/>
      <c r="K76" s="43"/>
      <c r="L76" s="43"/>
      <c r="M76" s="43"/>
      <c r="N76" s="43"/>
      <c r="O76" s="43"/>
      <c r="P76" s="43"/>
      <c r="Q76" s="43">
        <f>SUM(H76:P76)</f>
        <v>1</v>
      </c>
    </row>
    <row r="77" spans="1:17" ht="15">
      <c r="A77" s="21">
        <v>74</v>
      </c>
      <c r="B77" s="22" t="s">
        <v>153</v>
      </c>
      <c r="C77" s="23">
        <v>800</v>
      </c>
      <c r="D77" s="23">
        <v>500</v>
      </c>
      <c r="E77" s="51" t="s">
        <v>70</v>
      </c>
      <c r="F77" s="26">
        <v>8</v>
      </c>
      <c r="G77" s="26">
        <v>10</v>
      </c>
      <c r="H77" s="43"/>
      <c r="I77" s="43"/>
      <c r="J77" s="43"/>
      <c r="K77" s="43"/>
      <c r="L77" s="43"/>
      <c r="M77" s="43"/>
      <c r="N77" s="43"/>
      <c r="O77" s="43"/>
      <c r="P77" s="43"/>
      <c r="Q77" s="43">
        <f>SUM(H77:P77)</f>
        <v>0</v>
      </c>
    </row>
    <row r="78" spans="1:17" ht="15">
      <c r="A78" s="21">
        <v>75</v>
      </c>
      <c r="B78" s="22" t="s">
        <v>69</v>
      </c>
      <c r="C78" s="57">
        <v>800</v>
      </c>
      <c r="D78" s="23">
        <v>500</v>
      </c>
      <c r="E78" s="51" t="s">
        <v>70</v>
      </c>
      <c r="F78" s="26">
        <v>8</v>
      </c>
      <c r="G78" s="58">
        <v>10</v>
      </c>
      <c r="H78" s="43"/>
      <c r="I78" s="43"/>
      <c r="J78" s="43"/>
      <c r="K78" s="43">
        <v>2</v>
      </c>
      <c r="L78" s="43"/>
      <c r="M78" s="43"/>
      <c r="N78" s="43"/>
      <c r="O78" s="43"/>
      <c r="P78" s="43"/>
      <c r="Q78" s="43">
        <f>SUM(H78:P78)</f>
        <v>2</v>
      </c>
    </row>
    <row r="79" spans="1:17" ht="15">
      <c r="A79" s="21">
        <v>76</v>
      </c>
      <c r="B79" s="59" t="s">
        <v>154</v>
      </c>
      <c r="C79" s="57">
        <v>800</v>
      </c>
      <c r="D79" s="27">
        <v>260</v>
      </c>
      <c r="E79" s="56" t="s">
        <v>155</v>
      </c>
      <c r="F79" s="26">
        <v>10</v>
      </c>
      <c r="G79" s="60">
        <v>10</v>
      </c>
      <c r="H79" s="44"/>
      <c r="I79" s="43">
        <v>1</v>
      </c>
      <c r="J79" s="43"/>
      <c r="K79" s="43">
        <v>1</v>
      </c>
      <c r="L79" s="43">
        <v>1</v>
      </c>
      <c r="M79" s="43"/>
      <c r="N79" s="43">
        <v>1</v>
      </c>
      <c r="O79" s="43">
        <v>1</v>
      </c>
      <c r="P79" s="43"/>
      <c r="Q79" s="43">
        <f>SUM(H79:P79)</f>
        <v>5</v>
      </c>
    </row>
    <row r="80" spans="1:17" ht="15">
      <c r="A80" s="21">
        <v>77</v>
      </c>
      <c r="B80" s="59" t="s">
        <v>156</v>
      </c>
      <c r="C80" s="57">
        <v>800</v>
      </c>
      <c r="D80" s="61">
        <v>549</v>
      </c>
      <c r="E80" s="62" t="s">
        <v>157</v>
      </c>
      <c r="F80" s="58">
        <v>10</v>
      </c>
      <c r="G80" s="63">
        <v>10</v>
      </c>
      <c r="H80" s="44"/>
      <c r="I80" s="43"/>
      <c r="J80" s="43">
        <v>1</v>
      </c>
      <c r="K80" s="43"/>
      <c r="L80" s="43"/>
      <c r="M80" s="43"/>
      <c r="N80" s="43"/>
      <c r="O80" s="43">
        <v>2</v>
      </c>
      <c r="P80" s="43"/>
      <c r="Q80" s="43">
        <f>SUM(H80:P80)</f>
        <v>3</v>
      </c>
    </row>
    <row r="81" spans="1:17" ht="15">
      <c r="A81" s="21">
        <v>78</v>
      </c>
      <c r="B81" s="59" t="s">
        <v>158</v>
      </c>
      <c r="C81" s="23">
        <v>800</v>
      </c>
      <c r="D81" s="23">
        <v>150</v>
      </c>
      <c r="E81" s="51" t="s">
        <v>159</v>
      </c>
      <c r="F81" s="60">
        <v>10</v>
      </c>
      <c r="G81" s="60">
        <v>10</v>
      </c>
      <c r="H81" s="44"/>
      <c r="I81" s="43"/>
      <c r="J81" s="43"/>
      <c r="K81" s="43"/>
      <c r="L81" s="43"/>
      <c r="M81" s="43">
        <v>1</v>
      </c>
      <c r="N81" s="43">
        <v>1</v>
      </c>
      <c r="O81" s="43"/>
      <c r="P81" s="43"/>
      <c r="Q81" s="43">
        <f>SUM(H81:P81)</f>
        <v>2</v>
      </c>
    </row>
    <row r="82" spans="1:17" ht="15">
      <c r="A82" s="21">
        <v>79</v>
      </c>
      <c r="B82" s="59" t="s">
        <v>160</v>
      </c>
      <c r="C82" s="50" t="s">
        <v>16</v>
      </c>
      <c r="D82" s="23">
        <v>300</v>
      </c>
      <c r="E82" s="51" t="s">
        <v>47</v>
      </c>
      <c r="F82" s="60">
        <v>10</v>
      </c>
      <c r="G82" s="60">
        <v>10</v>
      </c>
      <c r="H82" s="44"/>
      <c r="I82" s="43">
        <v>1</v>
      </c>
      <c r="J82" s="43"/>
      <c r="K82" s="43"/>
      <c r="L82" s="43"/>
      <c r="M82" s="43"/>
      <c r="N82" s="43"/>
      <c r="O82" s="43"/>
      <c r="P82" s="43"/>
      <c r="Q82" s="43">
        <f>SUM(H82:P82)</f>
        <v>1</v>
      </c>
    </row>
    <row r="83" spans="1:17" ht="15.6" thickBot="1">
      <c r="A83" s="21">
        <v>80</v>
      </c>
      <c r="B83" s="59"/>
      <c r="C83" s="57"/>
      <c r="D83" s="23"/>
      <c r="E83" s="51"/>
      <c r="F83" s="63"/>
      <c r="G83" s="63"/>
      <c r="H83" s="44"/>
      <c r="I83" s="43"/>
      <c r="J83" s="43"/>
      <c r="K83" s="43"/>
      <c r="L83" s="43"/>
      <c r="M83" s="43"/>
      <c r="N83" s="43"/>
      <c r="O83" s="43"/>
      <c r="P83" s="43"/>
      <c r="Q83" s="43">
        <f>SUM(H83:P83)</f>
        <v>0</v>
      </c>
    </row>
    <row r="84" spans="1:17" ht="21.6" thickBot="1">
      <c r="A84" s="21"/>
      <c r="B84" s="59"/>
      <c r="C84" s="64">
        <f>SUM(C4:C81)</f>
        <v>55200</v>
      </c>
      <c r="D84" s="65"/>
      <c r="E84" s="66"/>
      <c r="F84" s="67">
        <f>SUM(F4:F75)</f>
        <v>815</v>
      </c>
      <c r="G84" s="68">
        <f>SUM(G4:G82)</f>
        <v>850</v>
      </c>
      <c r="H84" s="45">
        <f>SUM(H4:H83)</f>
        <v>6</v>
      </c>
      <c r="I84" s="46">
        <f>SUM(I4:I83)</f>
        <v>13</v>
      </c>
      <c r="J84" s="46">
        <f>SUM(J4:J83)</f>
        <v>12</v>
      </c>
      <c r="K84" s="46">
        <f>SUM(K4:K83)</f>
        <v>21</v>
      </c>
      <c r="L84" s="46">
        <f>SUM(L4:L83)</f>
        <v>12</v>
      </c>
      <c r="M84" s="46">
        <f>SUM(M4:M83)</f>
        <v>3</v>
      </c>
      <c r="N84" s="46">
        <f>SUM(N4:N83)</f>
        <v>11</v>
      </c>
      <c r="O84" s="46">
        <f>SUM(O4:O83)</f>
        <v>33</v>
      </c>
      <c r="P84" s="46">
        <f>SUM(P4:P83)</f>
        <v>22</v>
      </c>
      <c r="Q84" s="47">
        <f>SUM(Q4:Q83)</f>
        <v>133</v>
      </c>
    </row>
    <row r="108" spans="3:4">
      <c r="C108" s="35"/>
      <c r="D108" s="35"/>
    </row>
    <row r="109" spans="3:4">
      <c r="C109" s="35"/>
      <c r="D109" s="35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8" t="s">
        <v>165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37"/>
    </row>
    <row r="2" spans="1:17" ht="17.399999999999999">
      <c r="A2" s="91" t="s">
        <v>1</v>
      </c>
      <c r="B2" s="78" t="s">
        <v>2</v>
      </c>
      <c r="C2" s="78" t="s">
        <v>3</v>
      </c>
      <c r="D2" s="78" t="s">
        <v>4</v>
      </c>
      <c r="E2" s="76" t="s">
        <v>191</v>
      </c>
      <c r="F2" s="74" t="s">
        <v>192</v>
      </c>
      <c r="G2" s="39" t="s">
        <v>94</v>
      </c>
      <c r="H2" s="41"/>
      <c r="I2" s="41"/>
      <c r="J2" s="41"/>
      <c r="K2" s="41"/>
      <c r="L2" s="41"/>
      <c r="M2" s="41"/>
      <c r="N2" s="41"/>
      <c r="O2" s="40"/>
      <c r="P2" s="89" t="s">
        <v>193</v>
      </c>
      <c r="Q2" s="37"/>
    </row>
    <row r="3" spans="1:17" ht="56.4" customHeight="1">
      <c r="A3" s="42"/>
      <c r="B3" s="77"/>
      <c r="C3" s="77"/>
      <c r="D3" s="77"/>
      <c r="E3" s="77"/>
      <c r="F3" s="75"/>
      <c r="G3" s="38" t="s">
        <v>95</v>
      </c>
      <c r="H3" s="38" t="s">
        <v>96</v>
      </c>
      <c r="I3" s="38" t="s">
        <v>97</v>
      </c>
      <c r="J3" s="38" t="s">
        <v>98</v>
      </c>
      <c r="K3" s="38" t="s">
        <v>99</v>
      </c>
      <c r="L3" s="38" t="s">
        <v>100</v>
      </c>
      <c r="M3" s="38" t="s">
        <v>101</v>
      </c>
      <c r="N3" s="38" t="s">
        <v>102</v>
      </c>
      <c r="O3" s="38" t="s">
        <v>103</v>
      </c>
      <c r="P3" s="90"/>
      <c r="Q3" s="37"/>
    </row>
    <row r="4" spans="1:17" ht="15">
      <c r="A4" s="21">
        <v>1</v>
      </c>
      <c r="B4" s="22" t="s">
        <v>14</v>
      </c>
      <c r="C4" s="23">
        <v>300</v>
      </c>
      <c r="D4" s="24" t="s">
        <v>15</v>
      </c>
      <c r="E4" s="26">
        <v>10</v>
      </c>
      <c r="F4" s="26"/>
      <c r="G4" s="43"/>
      <c r="H4" s="43"/>
      <c r="I4" s="43"/>
      <c r="J4" s="43"/>
      <c r="K4" s="43"/>
      <c r="L4" s="43"/>
      <c r="M4" s="43"/>
      <c r="N4" s="43"/>
      <c r="O4" s="43"/>
      <c r="P4" s="43">
        <v>0</v>
      </c>
      <c r="Q4" s="37"/>
    </row>
    <row r="5" spans="1:17" ht="15">
      <c r="A5" s="21">
        <v>2</v>
      </c>
      <c r="B5" s="22" t="s">
        <v>17</v>
      </c>
      <c r="C5" s="23">
        <v>600</v>
      </c>
      <c r="D5" s="24" t="s">
        <v>15</v>
      </c>
      <c r="E5" s="26">
        <v>8</v>
      </c>
      <c r="F5" s="26"/>
      <c r="G5" s="43"/>
      <c r="H5" s="43"/>
      <c r="I5" s="43"/>
      <c r="J5" s="43"/>
      <c r="K5" s="43"/>
      <c r="L5" s="43"/>
      <c r="M5" s="43"/>
      <c r="N5" s="43"/>
      <c r="O5" s="43"/>
      <c r="P5" s="43">
        <v>0</v>
      </c>
      <c r="Q5" s="37"/>
    </row>
    <row r="6" spans="1:17" ht="15">
      <c r="A6" s="21">
        <v>3</v>
      </c>
      <c r="B6" s="22" t="s">
        <v>18</v>
      </c>
      <c r="C6" s="23">
        <v>350</v>
      </c>
      <c r="D6" s="24" t="s">
        <v>15</v>
      </c>
      <c r="E6" s="26">
        <v>8</v>
      </c>
      <c r="F6" s="26"/>
      <c r="G6" s="43"/>
      <c r="H6" s="43"/>
      <c r="I6" s="43"/>
      <c r="J6" s="43"/>
      <c r="K6" s="43"/>
      <c r="L6" s="43"/>
      <c r="M6" s="43"/>
      <c r="N6" s="43"/>
      <c r="O6" s="43"/>
      <c r="P6" s="43">
        <v>0</v>
      </c>
      <c r="Q6" s="37"/>
    </row>
    <row r="7" spans="1:17" ht="15">
      <c r="A7" s="21">
        <v>4</v>
      </c>
      <c r="B7" s="22" t="s">
        <v>19</v>
      </c>
      <c r="C7" s="23">
        <v>480</v>
      </c>
      <c r="D7" s="24" t="s">
        <v>15</v>
      </c>
      <c r="E7" s="26">
        <v>8</v>
      </c>
      <c r="F7" s="26"/>
      <c r="G7" s="43"/>
      <c r="H7" s="43"/>
      <c r="I7" s="43"/>
      <c r="J7" s="43"/>
      <c r="K7" s="43"/>
      <c r="L7" s="43"/>
      <c r="M7" s="43"/>
      <c r="N7" s="43"/>
      <c r="O7" s="43"/>
      <c r="P7" s="43">
        <v>0</v>
      </c>
      <c r="Q7" s="37"/>
    </row>
    <row r="8" spans="1:17" ht="15">
      <c r="A8" s="21">
        <v>5</v>
      </c>
      <c r="B8" s="22" t="s">
        <v>105</v>
      </c>
      <c r="C8" s="23">
        <v>250</v>
      </c>
      <c r="D8" s="24" t="s">
        <v>21</v>
      </c>
      <c r="E8" s="26">
        <v>10</v>
      </c>
      <c r="F8" s="26"/>
      <c r="G8" s="43"/>
      <c r="H8" s="43"/>
      <c r="I8" s="43"/>
      <c r="J8" s="43"/>
      <c r="K8" s="43"/>
      <c r="L8" s="43"/>
      <c r="M8" s="43"/>
      <c r="N8" s="43"/>
      <c r="O8" s="43"/>
      <c r="P8" s="43">
        <v>0</v>
      </c>
      <c r="Q8" s="37"/>
    </row>
    <row r="9" spans="1:17" ht="15">
      <c r="A9" s="21">
        <v>6</v>
      </c>
      <c r="B9" s="22" t="s">
        <v>22</v>
      </c>
      <c r="C9" s="23">
        <v>350</v>
      </c>
      <c r="D9" s="24" t="s">
        <v>21</v>
      </c>
      <c r="E9" s="26">
        <v>8</v>
      </c>
      <c r="F9" s="26"/>
      <c r="G9" s="43"/>
      <c r="H9" s="43"/>
      <c r="I9" s="43"/>
      <c r="J9" s="43"/>
      <c r="K9" s="43"/>
      <c r="L9" s="43"/>
      <c r="M9" s="43"/>
      <c r="N9" s="43"/>
      <c r="O9" s="43"/>
      <c r="P9" s="43">
        <v>0</v>
      </c>
      <c r="Q9" s="37"/>
    </row>
    <row r="10" spans="1:17" ht="15">
      <c r="A10" s="21">
        <v>7</v>
      </c>
      <c r="B10" s="22" t="s">
        <v>23</v>
      </c>
      <c r="C10" s="23">
        <v>300</v>
      </c>
      <c r="D10" s="51" t="s">
        <v>24</v>
      </c>
      <c r="E10" s="26">
        <v>10</v>
      </c>
      <c r="F10" s="26">
        <v>10</v>
      </c>
      <c r="G10" s="43"/>
      <c r="H10" s="43"/>
      <c r="I10" s="43"/>
      <c r="J10" s="43"/>
      <c r="K10" s="43"/>
      <c r="L10" s="43"/>
      <c r="M10" s="43"/>
      <c r="N10" s="43"/>
      <c r="O10" s="43"/>
      <c r="P10" s="43">
        <v>0</v>
      </c>
      <c r="Q10" s="37"/>
    </row>
    <row r="11" spans="1:17" ht="15">
      <c r="A11" s="21">
        <v>8</v>
      </c>
      <c r="B11" s="22" t="s">
        <v>106</v>
      </c>
      <c r="C11" s="23">
        <v>350</v>
      </c>
      <c r="D11" s="51" t="s">
        <v>24</v>
      </c>
      <c r="E11" s="26">
        <v>8</v>
      </c>
      <c r="F11" s="26">
        <v>10</v>
      </c>
      <c r="G11" s="43"/>
      <c r="H11" s="43"/>
      <c r="I11" s="43"/>
      <c r="J11" s="43"/>
      <c r="K11" s="43"/>
      <c r="L11" s="43"/>
      <c r="M11" s="43"/>
      <c r="N11" s="43"/>
      <c r="O11" s="43"/>
      <c r="P11" s="43">
        <v>0</v>
      </c>
      <c r="Q11" s="37"/>
    </row>
    <row r="12" spans="1:17" ht="15">
      <c r="A12" s="21">
        <v>9</v>
      </c>
      <c r="B12" s="22" t="s">
        <v>107</v>
      </c>
      <c r="C12" s="23">
        <v>350</v>
      </c>
      <c r="D12" s="51" t="s">
        <v>24</v>
      </c>
      <c r="E12" s="26">
        <v>8</v>
      </c>
      <c r="F12" s="26">
        <v>9</v>
      </c>
      <c r="G12" s="43"/>
      <c r="H12" s="43"/>
      <c r="I12" s="43"/>
      <c r="J12" s="43"/>
      <c r="K12" s="43"/>
      <c r="L12" s="43"/>
      <c r="M12" s="43"/>
      <c r="N12" s="43"/>
      <c r="O12" s="43"/>
      <c r="P12" s="43">
        <v>0</v>
      </c>
      <c r="Q12" s="37"/>
    </row>
    <row r="13" spans="1:17" ht="15">
      <c r="A13" s="21">
        <v>10</v>
      </c>
      <c r="B13" s="22" t="s">
        <v>29</v>
      </c>
      <c r="C13" s="23">
        <v>500</v>
      </c>
      <c r="D13" s="51" t="s">
        <v>24</v>
      </c>
      <c r="E13" s="26">
        <v>8</v>
      </c>
      <c r="F13" s="26">
        <v>7</v>
      </c>
      <c r="G13" s="43"/>
      <c r="H13" s="43"/>
      <c r="I13" s="43"/>
      <c r="J13" s="43"/>
      <c r="K13" s="43"/>
      <c r="L13" s="43"/>
      <c r="M13" s="43"/>
      <c r="N13" s="43"/>
      <c r="O13" s="43"/>
      <c r="P13" s="43">
        <v>0</v>
      </c>
      <c r="Q13" s="37"/>
    </row>
    <row r="14" spans="1:17" ht="15">
      <c r="A14" s="21">
        <v>11</v>
      </c>
      <c r="B14" s="22" t="s">
        <v>30</v>
      </c>
      <c r="C14" s="23">
        <v>220</v>
      </c>
      <c r="D14" s="24" t="s">
        <v>31</v>
      </c>
      <c r="E14" s="26">
        <v>10</v>
      </c>
      <c r="F14" s="26"/>
      <c r="G14" s="43"/>
      <c r="H14" s="43"/>
      <c r="I14" s="43"/>
      <c r="J14" s="43"/>
      <c r="K14" s="43"/>
      <c r="L14" s="43"/>
      <c r="M14" s="43"/>
      <c r="N14" s="43"/>
      <c r="O14" s="43"/>
      <c r="P14" s="43">
        <v>0</v>
      </c>
      <c r="Q14" s="37"/>
    </row>
    <row r="15" spans="1:17" ht="15">
      <c r="A15" s="21">
        <v>12</v>
      </c>
      <c r="B15" s="22" t="s">
        <v>32</v>
      </c>
      <c r="C15" s="23">
        <v>220</v>
      </c>
      <c r="D15" s="24" t="s">
        <v>31</v>
      </c>
      <c r="E15" s="26">
        <v>10</v>
      </c>
      <c r="F15" s="26"/>
      <c r="G15" s="43"/>
      <c r="H15" s="43"/>
      <c r="I15" s="43"/>
      <c r="J15" s="43"/>
      <c r="K15" s="43"/>
      <c r="L15" s="43"/>
      <c r="M15" s="43"/>
      <c r="N15" s="43"/>
      <c r="O15" s="43"/>
      <c r="P15" s="43">
        <v>0</v>
      </c>
      <c r="Q15" s="37"/>
    </row>
    <row r="16" spans="1:17" ht="15">
      <c r="A16" s="21">
        <v>13</v>
      </c>
      <c r="B16" s="22" t="s">
        <v>109</v>
      </c>
      <c r="C16" s="23">
        <v>220</v>
      </c>
      <c r="D16" s="24" t="s">
        <v>31</v>
      </c>
      <c r="E16" s="26">
        <v>10</v>
      </c>
      <c r="F16" s="26"/>
      <c r="G16" s="43"/>
      <c r="H16" s="43"/>
      <c r="I16" s="43"/>
      <c r="J16" s="43"/>
      <c r="K16" s="43"/>
      <c r="L16" s="43"/>
      <c r="M16" s="43"/>
      <c r="N16" s="43"/>
      <c r="O16" s="43"/>
      <c r="P16" s="43">
        <v>0</v>
      </c>
      <c r="Q16" s="37"/>
    </row>
    <row r="17" spans="1:17" ht="15">
      <c r="A17" s="21">
        <v>14</v>
      </c>
      <c r="B17" s="22" t="s">
        <v>35</v>
      </c>
      <c r="C17" s="23">
        <v>500</v>
      </c>
      <c r="D17" s="24" t="s">
        <v>36</v>
      </c>
      <c r="E17" s="26">
        <v>8</v>
      </c>
      <c r="F17" s="26"/>
      <c r="G17" s="43"/>
      <c r="H17" s="43"/>
      <c r="I17" s="43"/>
      <c r="J17" s="43"/>
      <c r="K17" s="43"/>
      <c r="L17" s="43"/>
      <c r="M17" s="43"/>
      <c r="N17" s="43"/>
      <c r="O17" s="43"/>
      <c r="P17" s="43">
        <v>0</v>
      </c>
      <c r="Q17" s="35"/>
    </row>
    <row r="18" spans="1:17" ht="15">
      <c r="A18" s="21">
        <v>15</v>
      </c>
      <c r="B18" s="22" t="s">
        <v>37</v>
      </c>
      <c r="C18" s="23">
        <v>400</v>
      </c>
      <c r="D18" s="24" t="s">
        <v>38</v>
      </c>
      <c r="E18" s="26">
        <v>8</v>
      </c>
      <c r="F18" s="26"/>
      <c r="G18" s="43"/>
      <c r="H18" s="43"/>
      <c r="I18" s="43"/>
      <c r="J18" s="43"/>
      <c r="K18" s="43"/>
      <c r="L18" s="43"/>
      <c r="M18" s="43"/>
      <c r="N18" s="43"/>
      <c r="O18" s="43"/>
      <c r="P18" s="43">
        <v>0</v>
      </c>
      <c r="Q18" s="35"/>
    </row>
    <row r="19" spans="1:17" ht="15">
      <c r="A19" s="21">
        <v>16</v>
      </c>
      <c r="B19" s="22" t="s">
        <v>40</v>
      </c>
      <c r="C19" s="23">
        <v>220</v>
      </c>
      <c r="D19" s="24" t="s">
        <v>41</v>
      </c>
      <c r="E19" s="26">
        <v>10</v>
      </c>
      <c r="F19" s="26"/>
      <c r="G19" s="43"/>
      <c r="H19" s="43"/>
      <c r="I19" s="43"/>
      <c r="J19" s="43"/>
      <c r="K19" s="43"/>
      <c r="L19" s="43"/>
      <c r="M19" s="43"/>
      <c r="N19" s="43"/>
      <c r="O19" s="43"/>
      <c r="P19" s="43">
        <v>0</v>
      </c>
      <c r="Q19" s="35"/>
    </row>
    <row r="20" spans="1:17" ht="15">
      <c r="A20" s="21">
        <v>17</v>
      </c>
      <c r="B20" s="22" t="s">
        <v>42</v>
      </c>
      <c r="C20" s="23">
        <v>220</v>
      </c>
      <c r="D20" s="24" t="s">
        <v>41</v>
      </c>
      <c r="E20" s="26">
        <v>10</v>
      </c>
      <c r="F20" s="26"/>
      <c r="G20" s="43"/>
      <c r="H20" s="43"/>
      <c r="I20" s="43"/>
      <c r="J20" s="43"/>
      <c r="K20" s="43"/>
      <c r="L20" s="43"/>
      <c r="M20" s="43"/>
      <c r="N20" s="43"/>
      <c r="O20" s="43"/>
      <c r="P20" s="43">
        <v>0</v>
      </c>
      <c r="Q20" s="35"/>
    </row>
    <row r="21" spans="1:17" ht="15">
      <c r="A21" s="21">
        <v>18</v>
      </c>
      <c r="B21" s="22" t="s">
        <v>43</v>
      </c>
      <c r="C21" s="23">
        <v>220</v>
      </c>
      <c r="D21" s="24" t="s">
        <v>41</v>
      </c>
      <c r="E21" s="26">
        <v>10</v>
      </c>
      <c r="F21" s="26"/>
      <c r="G21" s="43"/>
      <c r="H21" s="43"/>
      <c r="I21" s="43"/>
      <c r="J21" s="43"/>
      <c r="K21" s="43"/>
      <c r="L21" s="43"/>
      <c r="M21" s="43"/>
      <c r="N21" s="43"/>
      <c r="O21" s="43"/>
      <c r="P21" s="43">
        <v>0</v>
      </c>
      <c r="Q21" s="35"/>
    </row>
    <row r="22" spans="1:17" ht="15">
      <c r="A22" s="21">
        <v>19</v>
      </c>
      <c r="B22" s="22" t="s">
        <v>48</v>
      </c>
      <c r="C22" s="23">
        <v>300</v>
      </c>
      <c r="D22" s="24" t="s">
        <v>49</v>
      </c>
      <c r="E22" s="26">
        <v>10</v>
      </c>
      <c r="F22" s="26"/>
      <c r="G22" s="43"/>
      <c r="H22" s="43"/>
      <c r="I22" s="43"/>
      <c r="J22" s="43"/>
      <c r="K22" s="43"/>
      <c r="L22" s="43"/>
      <c r="M22" s="43"/>
      <c r="N22" s="43"/>
      <c r="O22" s="43"/>
      <c r="P22" s="43">
        <v>0</v>
      </c>
      <c r="Q22" s="35"/>
    </row>
    <row r="23" spans="1:17" ht="15">
      <c r="A23" s="21">
        <v>20</v>
      </c>
      <c r="B23" s="22" t="s">
        <v>50</v>
      </c>
      <c r="C23" s="23">
        <v>100</v>
      </c>
      <c r="D23" s="24" t="s">
        <v>49</v>
      </c>
      <c r="E23" s="26">
        <v>10</v>
      </c>
      <c r="F23" s="26"/>
      <c r="G23" s="43"/>
      <c r="H23" s="43"/>
      <c r="I23" s="43"/>
      <c r="J23" s="43"/>
      <c r="K23" s="43"/>
      <c r="L23" s="43"/>
      <c r="M23" s="43"/>
      <c r="N23" s="43"/>
      <c r="O23" s="43"/>
      <c r="P23" s="43">
        <v>0</v>
      </c>
      <c r="Q23" s="35"/>
    </row>
    <row r="24" spans="1:17" ht="15">
      <c r="A24" s="21">
        <v>21</v>
      </c>
      <c r="B24" s="22" t="s">
        <v>51</v>
      </c>
      <c r="C24" s="23">
        <v>250</v>
      </c>
      <c r="D24" s="24" t="s">
        <v>52</v>
      </c>
      <c r="E24" s="26">
        <v>10</v>
      </c>
      <c r="F24" s="26"/>
      <c r="G24" s="43"/>
      <c r="H24" s="43"/>
      <c r="I24" s="43"/>
      <c r="J24" s="43"/>
      <c r="K24" s="43"/>
      <c r="L24" s="43"/>
      <c r="M24" s="43"/>
      <c r="N24" s="43"/>
      <c r="O24" s="43"/>
      <c r="P24" s="43">
        <v>0</v>
      </c>
      <c r="Q24" s="35"/>
    </row>
    <row r="25" spans="1:17" ht="15">
      <c r="A25" s="21">
        <v>22</v>
      </c>
      <c r="B25" s="53" t="s">
        <v>53</v>
      </c>
      <c r="C25" s="23">
        <v>300</v>
      </c>
      <c r="D25" s="24" t="s">
        <v>54</v>
      </c>
      <c r="E25" s="26">
        <v>10</v>
      </c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>
        <v>0</v>
      </c>
      <c r="Q25" s="35"/>
    </row>
    <row r="26" spans="1:17" ht="15">
      <c r="A26" s="21">
        <v>23</v>
      </c>
      <c r="B26" s="53" t="s">
        <v>55</v>
      </c>
      <c r="C26" s="23">
        <v>300</v>
      </c>
      <c r="D26" s="24" t="s">
        <v>54</v>
      </c>
      <c r="E26" s="26">
        <v>10</v>
      </c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>
        <v>0</v>
      </c>
      <c r="Q26" s="35"/>
    </row>
    <row r="27" spans="1:17" ht="15">
      <c r="A27" s="21">
        <v>24</v>
      </c>
      <c r="B27" s="22" t="s">
        <v>166</v>
      </c>
      <c r="C27" s="23">
        <v>375</v>
      </c>
      <c r="D27" s="24" t="s">
        <v>54</v>
      </c>
      <c r="E27" s="26">
        <v>8</v>
      </c>
      <c r="F27" s="26"/>
      <c r="G27" s="43"/>
      <c r="H27" s="43"/>
      <c r="I27" s="43"/>
      <c r="J27" s="43"/>
      <c r="K27" s="43"/>
      <c r="L27" s="43"/>
      <c r="M27" s="43"/>
      <c r="N27" s="43"/>
      <c r="O27" s="43"/>
      <c r="P27" s="43">
        <v>0</v>
      </c>
      <c r="Q27" s="35"/>
    </row>
    <row r="28" spans="1:17" ht="15">
      <c r="A28" s="21">
        <v>25</v>
      </c>
      <c r="B28" s="22" t="s">
        <v>167</v>
      </c>
      <c r="C28" s="23">
        <v>250</v>
      </c>
      <c r="D28" s="24" t="s">
        <v>61</v>
      </c>
      <c r="E28" s="26">
        <v>10</v>
      </c>
      <c r="F28" s="26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35"/>
    </row>
    <row r="29" spans="1:17" ht="15">
      <c r="A29" s="21">
        <v>26</v>
      </c>
      <c r="B29" s="22" t="s">
        <v>60</v>
      </c>
      <c r="C29" s="23">
        <v>350</v>
      </c>
      <c r="D29" s="24" t="s">
        <v>61</v>
      </c>
      <c r="E29" s="26">
        <v>8</v>
      </c>
      <c r="F29" s="26"/>
      <c r="G29" s="43"/>
      <c r="H29" s="43"/>
      <c r="I29" s="43"/>
      <c r="J29" s="43"/>
      <c r="K29" s="43"/>
      <c r="L29" s="43"/>
      <c r="M29" s="43"/>
      <c r="N29" s="43"/>
      <c r="O29" s="43"/>
      <c r="P29" s="43">
        <v>0</v>
      </c>
      <c r="Q29" s="35"/>
    </row>
    <row r="30" spans="1:17" ht="15">
      <c r="A30" s="21">
        <v>27</v>
      </c>
      <c r="B30" s="22" t="s">
        <v>113</v>
      </c>
      <c r="C30" s="23">
        <v>200</v>
      </c>
      <c r="D30" s="24" t="s">
        <v>114</v>
      </c>
      <c r="E30" s="26">
        <v>10</v>
      </c>
      <c r="F30" s="26"/>
      <c r="G30" s="43"/>
      <c r="H30" s="43"/>
      <c r="I30" s="43"/>
      <c r="J30" s="43"/>
      <c r="K30" s="43"/>
      <c r="L30" s="43"/>
      <c r="M30" s="43"/>
      <c r="N30" s="43"/>
      <c r="O30" s="43"/>
      <c r="P30" s="43">
        <v>0</v>
      </c>
      <c r="Q30" s="35"/>
    </row>
    <row r="31" spans="1:17" ht="15">
      <c r="A31" s="21">
        <v>28</v>
      </c>
      <c r="B31" s="22" t="s">
        <v>71</v>
      </c>
      <c r="C31" s="27">
        <v>225</v>
      </c>
      <c r="D31" s="28" t="s">
        <v>72</v>
      </c>
      <c r="E31" s="26">
        <v>10</v>
      </c>
      <c r="F31" s="26"/>
      <c r="G31" s="43"/>
      <c r="H31" s="43"/>
      <c r="I31" s="43"/>
      <c r="J31" s="43"/>
      <c r="K31" s="43"/>
      <c r="L31" s="43"/>
      <c r="M31" s="43"/>
      <c r="N31" s="43"/>
      <c r="O31" s="43"/>
      <c r="P31" s="43">
        <v>0</v>
      </c>
      <c r="Q31" s="35"/>
    </row>
    <row r="32" spans="1:17" ht="15">
      <c r="A32" s="21">
        <v>29</v>
      </c>
      <c r="B32" s="29" t="s">
        <v>75</v>
      </c>
      <c r="C32" s="23">
        <v>450</v>
      </c>
      <c r="D32" s="24" t="s">
        <v>76</v>
      </c>
      <c r="E32" s="26">
        <v>8</v>
      </c>
      <c r="F32" s="26"/>
      <c r="G32" s="43"/>
      <c r="H32" s="43"/>
      <c r="I32" s="43"/>
      <c r="J32" s="43"/>
      <c r="K32" s="43"/>
      <c r="L32" s="43"/>
      <c r="M32" s="43"/>
      <c r="N32" s="43"/>
      <c r="O32" s="43"/>
      <c r="P32" s="43">
        <v>0</v>
      </c>
      <c r="Q32" s="35"/>
    </row>
    <row r="33" spans="1:17" ht="15">
      <c r="A33" s="21">
        <v>30</v>
      </c>
      <c r="B33" s="22" t="s">
        <v>87</v>
      </c>
      <c r="C33" s="27">
        <v>200</v>
      </c>
      <c r="D33" s="28" t="s">
        <v>88</v>
      </c>
      <c r="E33" s="26">
        <v>10</v>
      </c>
      <c r="F33" s="26"/>
      <c r="G33" s="43"/>
      <c r="H33" s="43"/>
      <c r="I33" s="43"/>
      <c r="J33" s="43"/>
      <c r="K33" s="43"/>
      <c r="L33" s="43"/>
      <c r="M33" s="43"/>
      <c r="N33" s="43"/>
      <c r="O33" s="43"/>
      <c r="P33" s="43">
        <v>0</v>
      </c>
      <c r="Q33" s="35"/>
    </row>
    <row r="34" spans="1:17" ht="15">
      <c r="A34" s="21">
        <v>31</v>
      </c>
      <c r="B34" s="22" t="s">
        <v>120</v>
      </c>
      <c r="C34" s="27">
        <v>250</v>
      </c>
      <c r="D34" s="28" t="s">
        <v>119</v>
      </c>
      <c r="E34" s="26">
        <v>8</v>
      </c>
      <c r="F34" s="26"/>
      <c r="G34" s="43"/>
      <c r="H34" s="43"/>
      <c r="I34" s="43"/>
      <c r="J34" s="43"/>
      <c r="K34" s="43"/>
      <c r="L34" s="43"/>
      <c r="M34" s="43"/>
      <c r="N34" s="43"/>
      <c r="O34" s="43"/>
      <c r="P34" s="43">
        <v>0</v>
      </c>
      <c r="Q34" s="37"/>
    </row>
    <row r="35" spans="1:17" ht="15">
      <c r="A35" s="21">
        <v>32</v>
      </c>
      <c r="B35" s="22" t="s">
        <v>121</v>
      </c>
      <c r="C35" s="27">
        <v>350</v>
      </c>
      <c r="D35" s="28" t="s">
        <v>122</v>
      </c>
      <c r="E35" s="26">
        <v>8</v>
      </c>
      <c r="F35" s="26"/>
      <c r="G35" s="43"/>
      <c r="H35" s="43"/>
      <c r="I35" s="43"/>
      <c r="J35" s="43"/>
      <c r="K35" s="43"/>
      <c r="L35" s="43"/>
      <c r="M35" s="43"/>
      <c r="N35" s="43"/>
      <c r="O35" s="43"/>
      <c r="P35" s="43">
        <v>0</v>
      </c>
      <c r="Q35" s="37"/>
    </row>
    <row r="36" spans="1:17" ht="15">
      <c r="A36" s="21">
        <v>33</v>
      </c>
      <c r="B36" s="22" t="s">
        <v>123</v>
      </c>
      <c r="C36" s="27">
        <v>350</v>
      </c>
      <c r="D36" s="28" t="s">
        <v>122</v>
      </c>
      <c r="E36" s="26">
        <v>8</v>
      </c>
      <c r="F36" s="26"/>
      <c r="G36" s="43"/>
      <c r="H36" s="43"/>
      <c r="I36" s="43"/>
      <c r="J36" s="43"/>
      <c r="K36" s="43"/>
      <c r="L36" s="43"/>
      <c r="M36" s="43"/>
      <c r="N36" s="43"/>
      <c r="O36" s="43"/>
      <c r="P36" s="43">
        <v>0</v>
      </c>
      <c r="Q36" s="37"/>
    </row>
    <row r="37" spans="1:17" ht="15">
      <c r="A37" s="21">
        <v>34</v>
      </c>
      <c r="B37" s="22" t="s">
        <v>68</v>
      </c>
      <c r="C37" s="27">
        <v>150</v>
      </c>
      <c r="D37" s="56" t="s">
        <v>67</v>
      </c>
      <c r="E37" s="26">
        <v>10</v>
      </c>
      <c r="F37" s="26"/>
      <c r="G37" s="43"/>
      <c r="H37" s="43"/>
      <c r="I37" s="43"/>
      <c r="J37" s="43"/>
      <c r="K37" s="43"/>
      <c r="L37" s="43"/>
      <c r="M37" s="43"/>
      <c r="N37" s="43"/>
      <c r="O37" s="43"/>
      <c r="P37" s="43">
        <v>0</v>
      </c>
      <c r="Q37" s="37"/>
    </row>
    <row r="38" spans="1:17" ht="15">
      <c r="A38" s="21">
        <v>35</v>
      </c>
      <c r="B38" s="22" t="s">
        <v>126</v>
      </c>
      <c r="C38" s="27">
        <v>300</v>
      </c>
      <c r="D38" s="56" t="s">
        <v>67</v>
      </c>
      <c r="E38" s="26">
        <v>10</v>
      </c>
      <c r="F38" s="26"/>
      <c r="G38" s="43"/>
      <c r="H38" s="43"/>
      <c r="I38" s="43"/>
      <c r="J38" s="43"/>
      <c r="K38" s="43"/>
      <c r="L38" s="43"/>
      <c r="M38" s="43"/>
      <c r="N38" s="43"/>
      <c r="O38" s="43"/>
      <c r="P38" s="43">
        <v>0</v>
      </c>
      <c r="Q38" s="37"/>
    </row>
    <row r="39" spans="1:17" ht="15">
      <c r="A39" s="21">
        <v>36</v>
      </c>
      <c r="B39" s="22" t="s">
        <v>145</v>
      </c>
      <c r="C39" s="27">
        <v>350</v>
      </c>
      <c r="D39" s="28" t="s">
        <v>144</v>
      </c>
      <c r="E39" s="26">
        <v>8</v>
      </c>
      <c r="F39" s="26"/>
      <c r="G39" s="43"/>
      <c r="H39" s="43"/>
      <c r="I39" s="43"/>
      <c r="J39" s="43"/>
      <c r="K39" s="43"/>
      <c r="L39" s="43"/>
      <c r="M39" s="43"/>
      <c r="N39" s="43"/>
      <c r="O39" s="43"/>
      <c r="P39" s="43">
        <v>0</v>
      </c>
      <c r="Q39" s="37"/>
    </row>
    <row r="40" spans="1:17" ht="15">
      <c r="A40" s="21">
        <v>37</v>
      </c>
      <c r="B40" s="59" t="s">
        <v>154</v>
      </c>
      <c r="C40" s="23">
        <v>260</v>
      </c>
      <c r="D40" s="56" t="s">
        <v>155</v>
      </c>
      <c r="E40" s="26">
        <v>10</v>
      </c>
      <c r="F40" s="60"/>
      <c r="G40" s="44"/>
      <c r="H40" s="43"/>
      <c r="I40" s="43"/>
      <c r="J40" s="43"/>
      <c r="K40" s="43"/>
      <c r="L40" s="43"/>
      <c r="M40" s="43"/>
      <c r="N40" s="43"/>
      <c r="O40" s="43"/>
      <c r="P40" s="43">
        <v>0</v>
      </c>
      <c r="Q40" s="37"/>
    </row>
    <row r="41" spans="1:17" ht="15">
      <c r="A41" s="21">
        <v>38</v>
      </c>
      <c r="B41" s="59" t="s">
        <v>156</v>
      </c>
      <c r="C41" s="23">
        <v>549</v>
      </c>
      <c r="D41" s="62" t="s">
        <v>157</v>
      </c>
      <c r="E41" s="26">
        <v>8</v>
      </c>
      <c r="F41" s="60"/>
      <c r="G41" s="44"/>
      <c r="H41" s="43"/>
      <c r="I41" s="43"/>
      <c r="J41" s="43"/>
      <c r="K41" s="43"/>
      <c r="L41" s="43"/>
      <c r="M41" s="43"/>
      <c r="N41" s="43"/>
      <c r="O41" s="43"/>
      <c r="P41" s="43">
        <v>0</v>
      </c>
      <c r="Q41" s="37"/>
    </row>
    <row r="42" spans="1:17" ht="15">
      <c r="A42" s="21">
        <v>39</v>
      </c>
      <c r="B42" s="59" t="s">
        <v>168</v>
      </c>
      <c r="C42" s="23">
        <v>249</v>
      </c>
      <c r="D42" s="62" t="s">
        <v>169</v>
      </c>
      <c r="E42" s="26">
        <v>10</v>
      </c>
      <c r="F42" s="60"/>
      <c r="G42" s="44"/>
      <c r="H42" s="43"/>
      <c r="I42" s="43"/>
      <c r="J42" s="43"/>
      <c r="K42" s="43"/>
      <c r="L42" s="43"/>
      <c r="M42" s="43"/>
      <c r="N42" s="43"/>
      <c r="O42" s="43"/>
      <c r="P42" s="43">
        <v>0</v>
      </c>
      <c r="Q42" s="37"/>
    </row>
    <row r="43" spans="1:17" ht="15">
      <c r="A43" s="21">
        <v>40</v>
      </c>
      <c r="B43" s="59" t="s">
        <v>170</v>
      </c>
      <c r="C43" s="23">
        <v>150</v>
      </c>
      <c r="D43" s="62" t="s">
        <v>171</v>
      </c>
      <c r="E43" s="26">
        <v>10</v>
      </c>
      <c r="F43" s="60"/>
      <c r="G43" s="44"/>
      <c r="H43" s="43"/>
      <c r="I43" s="43"/>
      <c r="J43" s="43"/>
      <c r="K43" s="43"/>
      <c r="L43" s="43"/>
      <c r="M43" s="43"/>
      <c r="N43" s="43"/>
      <c r="O43" s="43"/>
      <c r="P43" s="43">
        <v>0</v>
      </c>
      <c r="Q43" s="37"/>
    </row>
    <row r="44" spans="1:17" ht="15">
      <c r="A44" s="21">
        <v>41</v>
      </c>
      <c r="B44" s="59" t="s">
        <v>172</v>
      </c>
      <c r="C44" s="23">
        <v>150</v>
      </c>
      <c r="D44" s="62" t="s">
        <v>171</v>
      </c>
      <c r="E44" s="26">
        <v>10</v>
      </c>
      <c r="F44" s="60"/>
      <c r="G44" s="44"/>
      <c r="H44" s="43"/>
      <c r="I44" s="43"/>
      <c r="J44" s="43"/>
      <c r="K44" s="43"/>
      <c r="L44" s="43"/>
      <c r="M44" s="43"/>
      <c r="N44" s="43"/>
      <c r="O44" s="43"/>
      <c r="P44" s="43">
        <v>0</v>
      </c>
      <c r="Q44" s="37"/>
    </row>
    <row r="45" spans="1:17" ht="15">
      <c r="A45" s="21">
        <v>42</v>
      </c>
      <c r="B45" s="59" t="s">
        <v>173</v>
      </c>
      <c r="C45" s="23">
        <v>150</v>
      </c>
      <c r="D45" s="62" t="s">
        <v>171</v>
      </c>
      <c r="E45" s="26">
        <v>10</v>
      </c>
      <c r="F45" s="60"/>
      <c r="G45" s="44"/>
      <c r="H45" s="43"/>
      <c r="I45" s="43"/>
      <c r="J45" s="43"/>
      <c r="K45" s="43"/>
      <c r="L45" s="43"/>
      <c r="M45" s="43"/>
      <c r="N45" s="43"/>
      <c r="O45" s="43"/>
      <c r="P45" s="43">
        <v>0</v>
      </c>
      <c r="Q45" s="37"/>
    </row>
    <row r="46" spans="1:17" ht="15">
      <c r="A46" s="21">
        <v>43</v>
      </c>
      <c r="B46" s="59" t="s">
        <v>174</v>
      </c>
      <c r="C46" s="23">
        <v>200</v>
      </c>
      <c r="D46" s="62" t="s">
        <v>175</v>
      </c>
      <c r="E46" s="26">
        <v>10</v>
      </c>
      <c r="F46" s="60"/>
      <c r="G46" s="44"/>
      <c r="H46" s="43"/>
      <c r="I46" s="43"/>
      <c r="J46" s="43"/>
      <c r="K46" s="43"/>
      <c r="L46" s="43"/>
      <c r="M46" s="43"/>
      <c r="N46" s="43"/>
      <c r="O46" s="43"/>
      <c r="P46" s="43">
        <v>0</v>
      </c>
      <c r="Q46" s="37"/>
    </row>
    <row r="47" spans="1:17" ht="15">
      <c r="A47" s="21">
        <v>44</v>
      </c>
      <c r="B47" s="59" t="s">
        <v>176</v>
      </c>
      <c r="C47" s="23">
        <v>200</v>
      </c>
      <c r="D47" s="62" t="s">
        <v>175</v>
      </c>
      <c r="E47" s="26">
        <v>10</v>
      </c>
      <c r="F47" s="60"/>
      <c r="G47" s="44"/>
      <c r="H47" s="43"/>
      <c r="I47" s="43"/>
      <c r="J47" s="43"/>
      <c r="K47" s="43"/>
      <c r="L47" s="43"/>
      <c r="M47" s="43"/>
      <c r="N47" s="43"/>
      <c r="O47" s="43"/>
      <c r="P47" s="43">
        <v>0</v>
      </c>
      <c r="Q47" s="37"/>
    </row>
    <row r="48" spans="1:17" ht="15">
      <c r="A48" s="21">
        <v>45</v>
      </c>
      <c r="B48" s="59" t="s">
        <v>177</v>
      </c>
      <c r="C48" s="23">
        <v>300</v>
      </c>
      <c r="D48" s="62" t="s">
        <v>178</v>
      </c>
      <c r="E48" s="26">
        <v>10</v>
      </c>
      <c r="F48" s="60"/>
      <c r="G48" s="44"/>
      <c r="H48" s="43"/>
      <c r="I48" s="43"/>
      <c r="J48" s="43"/>
      <c r="K48" s="43"/>
      <c r="L48" s="43"/>
      <c r="M48" s="43"/>
      <c r="N48" s="43"/>
      <c r="O48" s="43"/>
      <c r="P48" s="43">
        <v>0</v>
      </c>
      <c r="Q48" s="37"/>
    </row>
    <row r="49" spans="1:17" ht="15">
      <c r="A49" s="21">
        <v>46</v>
      </c>
      <c r="B49" s="59" t="s">
        <v>179</v>
      </c>
      <c r="C49" s="23">
        <v>350</v>
      </c>
      <c r="D49" s="62" t="s">
        <v>178</v>
      </c>
      <c r="E49" s="26">
        <v>8</v>
      </c>
      <c r="F49" s="60"/>
      <c r="G49" s="44"/>
      <c r="H49" s="43"/>
      <c r="I49" s="43"/>
      <c r="J49" s="43"/>
      <c r="K49" s="43"/>
      <c r="L49" s="43"/>
      <c r="M49" s="43"/>
      <c r="N49" s="43"/>
      <c r="O49" s="43"/>
      <c r="P49" s="43">
        <v>0</v>
      </c>
      <c r="Q49" s="37"/>
    </row>
    <row r="50" spans="1:17" ht="15">
      <c r="A50" s="21">
        <v>47</v>
      </c>
      <c r="B50" s="59" t="s">
        <v>180</v>
      </c>
      <c r="C50" s="23">
        <v>399</v>
      </c>
      <c r="D50" s="62" t="s">
        <v>181</v>
      </c>
      <c r="E50" s="26">
        <v>8</v>
      </c>
      <c r="F50" s="60"/>
      <c r="G50" s="44"/>
      <c r="H50" s="43"/>
      <c r="I50" s="43"/>
      <c r="J50" s="43"/>
      <c r="K50" s="43"/>
      <c r="L50" s="43"/>
      <c r="M50" s="43"/>
      <c r="N50" s="43"/>
      <c r="O50" s="43"/>
      <c r="P50" s="43">
        <v>0</v>
      </c>
      <c r="Q50" s="37"/>
    </row>
    <row r="51" spans="1:17" ht="15">
      <c r="A51" s="21">
        <v>48</v>
      </c>
      <c r="B51" s="59" t="s">
        <v>182</v>
      </c>
      <c r="C51" s="23">
        <v>245</v>
      </c>
      <c r="D51" s="62" t="s">
        <v>183</v>
      </c>
      <c r="E51" s="26">
        <v>10</v>
      </c>
      <c r="F51" s="60"/>
      <c r="G51" s="44"/>
      <c r="H51" s="43"/>
      <c r="I51" s="43"/>
      <c r="J51" s="43"/>
      <c r="K51" s="43"/>
      <c r="L51" s="43"/>
      <c r="M51" s="43"/>
      <c r="N51" s="43"/>
      <c r="O51" s="43"/>
      <c r="P51" s="43">
        <v>0</v>
      </c>
      <c r="Q51" s="37"/>
    </row>
    <row r="52" spans="1:17" ht="15">
      <c r="A52" s="21">
        <v>49</v>
      </c>
      <c r="B52" s="59" t="s">
        <v>184</v>
      </c>
      <c r="C52" s="23">
        <v>421</v>
      </c>
      <c r="D52" s="62" t="s">
        <v>185</v>
      </c>
      <c r="E52" s="26">
        <v>8</v>
      </c>
      <c r="F52" s="60"/>
      <c r="G52" s="44"/>
      <c r="H52" s="43"/>
      <c r="I52" s="43"/>
      <c r="J52" s="43"/>
      <c r="K52" s="43"/>
      <c r="L52" s="43"/>
      <c r="M52" s="43"/>
      <c r="N52" s="43"/>
      <c r="O52" s="43"/>
      <c r="P52" s="43">
        <v>0</v>
      </c>
      <c r="Q52" s="37"/>
    </row>
    <row r="53" spans="1:17" ht="15">
      <c r="A53" s="21">
        <v>50</v>
      </c>
      <c r="B53" s="59" t="s">
        <v>186</v>
      </c>
      <c r="C53" s="23">
        <v>650</v>
      </c>
      <c r="D53" s="62" t="s">
        <v>84</v>
      </c>
      <c r="E53" s="26">
        <v>6</v>
      </c>
      <c r="F53" s="60"/>
      <c r="G53" s="44"/>
      <c r="H53" s="43"/>
      <c r="I53" s="43"/>
      <c r="J53" s="43"/>
      <c r="K53" s="43"/>
      <c r="L53" s="43"/>
      <c r="M53" s="43"/>
      <c r="N53" s="43"/>
      <c r="O53" s="43"/>
      <c r="P53" s="43">
        <v>0</v>
      </c>
      <c r="Q53" s="37"/>
    </row>
    <row r="54" spans="1:17" ht="15">
      <c r="A54" s="21">
        <v>51</v>
      </c>
      <c r="B54" s="59" t="s">
        <v>187</v>
      </c>
      <c r="C54" s="23">
        <v>300</v>
      </c>
      <c r="D54" s="62" t="s">
        <v>84</v>
      </c>
      <c r="E54" s="26">
        <v>10</v>
      </c>
      <c r="F54" s="60"/>
      <c r="G54" s="44"/>
      <c r="H54" s="43"/>
      <c r="I54" s="43"/>
      <c r="J54" s="43"/>
      <c r="K54" s="43"/>
      <c r="L54" s="43"/>
      <c r="M54" s="43"/>
      <c r="N54" s="43"/>
      <c r="O54" s="43"/>
      <c r="P54" s="43">
        <v>0</v>
      </c>
      <c r="Q54" s="37"/>
    </row>
    <row r="55" spans="1:17" ht="15">
      <c r="A55" s="21">
        <v>52</v>
      </c>
      <c r="B55" s="83" t="s">
        <v>188</v>
      </c>
      <c r="C55" s="23">
        <v>225</v>
      </c>
      <c r="D55" s="84" t="s">
        <v>84</v>
      </c>
      <c r="E55" s="58">
        <v>8</v>
      </c>
      <c r="F55" s="60"/>
      <c r="G55" s="44"/>
      <c r="H55" s="43"/>
      <c r="I55" s="43"/>
      <c r="J55" s="43"/>
      <c r="K55" s="43"/>
      <c r="L55" s="43"/>
      <c r="M55" s="43"/>
      <c r="N55" s="43"/>
      <c r="O55" s="43"/>
      <c r="P55" s="43">
        <v>0</v>
      </c>
      <c r="Q55" s="37"/>
    </row>
    <row r="56" spans="1:17" ht="15">
      <c r="A56" s="21">
        <v>53</v>
      </c>
      <c r="B56" s="83" t="s">
        <v>189</v>
      </c>
      <c r="C56" s="85">
        <v>350</v>
      </c>
      <c r="D56" s="51" t="s">
        <v>190</v>
      </c>
      <c r="E56" s="58">
        <v>8</v>
      </c>
      <c r="F56" s="63"/>
      <c r="G56" s="81"/>
      <c r="H56" s="43"/>
      <c r="I56" s="43"/>
      <c r="J56" s="43"/>
      <c r="K56" s="43"/>
      <c r="L56" s="43"/>
      <c r="M56" s="43"/>
      <c r="N56" s="43"/>
      <c r="O56" s="43"/>
      <c r="P56" s="43">
        <v>0</v>
      </c>
      <c r="Q56" s="37"/>
    </row>
    <row r="57" spans="1:17" ht="15">
      <c r="A57" s="21">
        <v>54</v>
      </c>
      <c r="B57" s="22" t="s">
        <v>28</v>
      </c>
      <c r="C57" s="23">
        <v>250</v>
      </c>
      <c r="D57" s="51" t="s">
        <v>190</v>
      </c>
      <c r="E57" s="26">
        <v>8</v>
      </c>
      <c r="F57" s="60"/>
      <c r="G57" s="43"/>
      <c r="H57" s="43"/>
      <c r="I57" s="43"/>
      <c r="J57" s="43"/>
      <c r="K57" s="43"/>
      <c r="L57" s="43"/>
      <c r="M57" s="43"/>
      <c r="N57" s="43"/>
      <c r="O57" s="43"/>
      <c r="P57" s="43">
        <v>0</v>
      </c>
      <c r="Q57" s="37"/>
    </row>
    <row r="58" spans="1:17" ht="21.6" thickBot="1">
      <c r="A58" s="21"/>
      <c r="B58" s="86"/>
      <c r="C58" s="65"/>
      <c r="D58" s="66"/>
      <c r="E58" s="87">
        <v>490</v>
      </c>
      <c r="F58" s="88">
        <v>36</v>
      </c>
      <c r="G58" s="82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7">
        <v>0</v>
      </c>
      <c r="Q58" s="37"/>
    </row>
    <row r="59" spans="1:17">
      <c r="A59" s="35"/>
      <c r="B59" s="35"/>
      <c r="C59" s="36"/>
      <c r="D59" s="35"/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5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opLeftCell="B9" workbookViewId="0">
      <selection activeCell="B2" sqref="B2:B3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48" t="s">
        <v>197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37"/>
    </row>
    <row r="2" spans="1:18" ht="17.399999999999999">
      <c r="A2" s="91" t="s">
        <v>1</v>
      </c>
      <c r="B2" s="80" t="s">
        <v>2</v>
      </c>
      <c r="C2" s="93" t="s">
        <v>161</v>
      </c>
      <c r="D2" s="80" t="s">
        <v>3</v>
      </c>
      <c r="E2" s="80" t="s">
        <v>4</v>
      </c>
      <c r="F2" s="93" t="s">
        <v>162</v>
      </c>
      <c r="G2" s="74" t="s">
        <v>196</v>
      </c>
      <c r="H2" s="39" t="s">
        <v>94</v>
      </c>
      <c r="I2" s="41"/>
      <c r="J2" s="41"/>
      <c r="K2" s="41"/>
      <c r="L2" s="41"/>
      <c r="M2" s="41"/>
      <c r="N2" s="41"/>
      <c r="O2" s="41"/>
      <c r="P2" s="40"/>
      <c r="Q2" s="89" t="s">
        <v>164</v>
      </c>
      <c r="R2" s="37"/>
    </row>
    <row r="3" spans="1:18" ht="53.4" customHeight="1">
      <c r="A3" s="42"/>
      <c r="B3" s="75"/>
      <c r="C3" s="75"/>
      <c r="D3" s="75"/>
      <c r="E3" s="75"/>
      <c r="F3" s="75"/>
      <c r="G3" s="75"/>
      <c r="H3" s="38" t="s">
        <v>95</v>
      </c>
      <c r="I3" s="38" t="s">
        <v>96</v>
      </c>
      <c r="J3" s="38" t="s">
        <v>97</v>
      </c>
      <c r="K3" s="38" t="s">
        <v>98</v>
      </c>
      <c r="L3" s="38" t="s">
        <v>99</v>
      </c>
      <c r="M3" s="38" t="s">
        <v>100</v>
      </c>
      <c r="N3" s="38" t="s">
        <v>101</v>
      </c>
      <c r="O3" s="38" t="s">
        <v>102</v>
      </c>
      <c r="P3" s="38" t="s">
        <v>103</v>
      </c>
      <c r="Q3" s="90"/>
      <c r="R3" s="37"/>
    </row>
    <row r="4" spans="1:18" ht="15">
      <c r="A4" s="21">
        <v>1</v>
      </c>
      <c r="B4" s="22" t="s">
        <v>14</v>
      </c>
      <c r="C4" s="50" t="s">
        <v>16</v>
      </c>
      <c r="D4" s="23">
        <v>300</v>
      </c>
      <c r="E4" s="24" t="s">
        <v>15</v>
      </c>
      <c r="F4" s="26">
        <v>5</v>
      </c>
      <c r="G4" s="26"/>
      <c r="H4" s="43"/>
      <c r="I4" s="43"/>
      <c r="J4" s="43"/>
      <c r="K4" s="43"/>
      <c r="L4" s="43"/>
      <c r="M4" s="43"/>
      <c r="N4" s="43"/>
      <c r="O4" s="43"/>
      <c r="P4" s="43"/>
      <c r="Q4" s="43">
        <f>SUM(H4:P4)</f>
        <v>0</v>
      </c>
      <c r="R4" s="37"/>
    </row>
    <row r="5" spans="1:18" ht="15">
      <c r="A5" s="21">
        <v>2</v>
      </c>
      <c r="B5" s="22" t="s">
        <v>17</v>
      </c>
      <c r="C5" s="50" t="s">
        <v>16</v>
      </c>
      <c r="D5" s="23">
        <v>600</v>
      </c>
      <c r="E5" s="24" t="s">
        <v>15</v>
      </c>
      <c r="F5" s="26">
        <v>5</v>
      </c>
      <c r="G5" s="26"/>
      <c r="H5" s="43"/>
      <c r="I5" s="43"/>
      <c r="J5" s="43"/>
      <c r="K5" s="43"/>
      <c r="L5" s="43"/>
      <c r="M5" s="43"/>
      <c r="N5" s="43"/>
      <c r="O5" s="43"/>
      <c r="P5" s="43"/>
      <c r="Q5" s="43">
        <f>SUM(H5:P5)</f>
        <v>0</v>
      </c>
      <c r="R5" s="37"/>
    </row>
    <row r="6" spans="1:18" ht="15">
      <c r="A6" s="21">
        <v>3</v>
      </c>
      <c r="B6" s="22" t="s">
        <v>18</v>
      </c>
      <c r="C6" s="50" t="s">
        <v>16</v>
      </c>
      <c r="D6" s="23">
        <v>350</v>
      </c>
      <c r="E6" s="24" t="s">
        <v>15</v>
      </c>
      <c r="F6" s="26">
        <v>5</v>
      </c>
      <c r="G6" s="26"/>
      <c r="H6" s="43"/>
      <c r="I6" s="43"/>
      <c r="J6" s="43"/>
      <c r="K6" s="43"/>
      <c r="L6" s="43"/>
      <c r="M6" s="43"/>
      <c r="N6" s="43"/>
      <c r="O6" s="43"/>
      <c r="P6" s="43"/>
      <c r="Q6" s="43">
        <f>SUM(H6:P6)</f>
        <v>0</v>
      </c>
      <c r="R6" s="37"/>
    </row>
    <row r="7" spans="1:18" ht="15">
      <c r="A7" s="21">
        <v>4</v>
      </c>
      <c r="B7" s="22" t="s">
        <v>19</v>
      </c>
      <c r="C7" s="50" t="s">
        <v>16</v>
      </c>
      <c r="D7" s="23">
        <v>480</v>
      </c>
      <c r="E7" s="24" t="s">
        <v>15</v>
      </c>
      <c r="F7" s="26">
        <v>5</v>
      </c>
      <c r="G7" s="26"/>
      <c r="H7" s="43"/>
      <c r="I7" s="43"/>
      <c r="J7" s="43"/>
      <c r="K7" s="43"/>
      <c r="L7" s="43"/>
      <c r="M7" s="43"/>
      <c r="N7" s="43"/>
      <c r="O7" s="43"/>
      <c r="P7" s="43"/>
      <c r="Q7" s="43">
        <f>SUM(H7:P7)</f>
        <v>0</v>
      </c>
      <c r="R7" s="37"/>
    </row>
    <row r="8" spans="1:18" ht="15">
      <c r="A8" s="21">
        <v>5</v>
      </c>
      <c r="B8" s="22" t="s">
        <v>105</v>
      </c>
      <c r="C8" s="23"/>
      <c r="D8" s="23">
        <v>250</v>
      </c>
      <c r="E8" s="24" t="s">
        <v>21</v>
      </c>
      <c r="F8" s="26"/>
      <c r="G8" s="26"/>
      <c r="H8" s="43"/>
      <c r="I8" s="43"/>
      <c r="J8" s="43"/>
      <c r="K8" s="43"/>
      <c r="L8" s="43"/>
      <c r="M8" s="43"/>
      <c r="N8" s="43"/>
      <c r="O8" s="43"/>
      <c r="P8" s="43"/>
      <c r="Q8" s="43">
        <f>SUM(H8:P8)</f>
        <v>0</v>
      </c>
      <c r="R8" s="37"/>
    </row>
    <row r="9" spans="1:18" ht="15">
      <c r="A9" s="21">
        <v>6</v>
      </c>
      <c r="B9" s="22" t="s">
        <v>22</v>
      </c>
      <c r="C9" s="23"/>
      <c r="D9" s="23">
        <v>350</v>
      </c>
      <c r="E9" s="24" t="s">
        <v>21</v>
      </c>
      <c r="F9" s="26"/>
      <c r="G9" s="26"/>
      <c r="H9" s="43"/>
      <c r="I9" s="43"/>
      <c r="J9" s="43"/>
      <c r="K9" s="43"/>
      <c r="L9" s="43"/>
      <c r="M9" s="43"/>
      <c r="N9" s="43"/>
      <c r="O9" s="43"/>
      <c r="P9" s="43"/>
      <c r="Q9" s="43">
        <f>SUM(H9:P9)</f>
        <v>0</v>
      </c>
      <c r="R9" s="37"/>
    </row>
    <row r="10" spans="1:18" ht="15">
      <c r="A10" s="21">
        <v>7</v>
      </c>
      <c r="B10" s="22" t="s">
        <v>23</v>
      </c>
      <c r="C10" s="23"/>
      <c r="D10" s="23">
        <v>300</v>
      </c>
      <c r="E10" s="51" t="s">
        <v>24</v>
      </c>
      <c r="F10" s="26">
        <v>5</v>
      </c>
      <c r="G10" s="26"/>
      <c r="H10" s="43"/>
      <c r="I10" s="43"/>
      <c r="J10" s="43"/>
      <c r="K10" s="43"/>
      <c r="L10" s="43"/>
      <c r="M10" s="43"/>
      <c r="N10" s="43"/>
      <c r="O10" s="43"/>
      <c r="P10" s="43"/>
      <c r="Q10" s="43">
        <f>SUM(H10:P10)</f>
        <v>0</v>
      </c>
      <c r="R10" s="37"/>
    </row>
    <row r="11" spans="1:18" ht="15">
      <c r="A11" s="21">
        <v>8</v>
      </c>
      <c r="B11" s="22" t="s">
        <v>106</v>
      </c>
      <c r="C11" s="23"/>
      <c r="D11" s="23">
        <v>350</v>
      </c>
      <c r="E11" s="51" t="s">
        <v>24</v>
      </c>
      <c r="F11" s="26">
        <v>5</v>
      </c>
      <c r="G11" s="26"/>
      <c r="H11" s="43"/>
      <c r="I11" s="43"/>
      <c r="J11" s="43"/>
      <c r="K11" s="43"/>
      <c r="L11" s="43"/>
      <c r="M11" s="43"/>
      <c r="N11" s="43"/>
      <c r="O11" s="43"/>
      <c r="P11" s="43"/>
      <c r="Q11" s="43">
        <f>SUM(H11:P11)</f>
        <v>0</v>
      </c>
      <c r="R11" s="37"/>
    </row>
    <row r="12" spans="1:18" ht="15">
      <c r="A12" s="21">
        <v>9</v>
      </c>
      <c r="B12" s="22" t="s">
        <v>107</v>
      </c>
      <c r="C12" s="23"/>
      <c r="D12" s="23">
        <v>350</v>
      </c>
      <c r="E12" s="51" t="s">
        <v>24</v>
      </c>
      <c r="F12" s="26">
        <v>5</v>
      </c>
      <c r="G12" s="26"/>
      <c r="H12" s="43"/>
      <c r="I12" s="43"/>
      <c r="J12" s="43"/>
      <c r="K12" s="43"/>
      <c r="L12" s="43"/>
      <c r="M12" s="43"/>
      <c r="N12" s="43"/>
      <c r="O12" s="43"/>
      <c r="P12" s="43"/>
      <c r="Q12" s="43">
        <f>SUM(H12:P12)</f>
        <v>0</v>
      </c>
      <c r="R12" s="37"/>
    </row>
    <row r="13" spans="1:18" ht="15">
      <c r="A13" s="21">
        <v>10</v>
      </c>
      <c r="B13" s="22" t="s">
        <v>29</v>
      </c>
      <c r="C13" s="23"/>
      <c r="D13" s="23">
        <v>500</v>
      </c>
      <c r="E13" s="51" t="s">
        <v>24</v>
      </c>
      <c r="F13" s="26">
        <v>5</v>
      </c>
      <c r="G13" s="26"/>
      <c r="H13" s="43"/>
      <c r="I13" s="43"/>
      <c r="J13" s="43"/>
      <c r="K13" s="43"/>
      <c r="L13" s="43"/>
      <c r="M13" s="43"/>
      <c r="N13" s="43"/>
      <c r="O13" s="43"/>
      <c r="P13" s="43"/>
      <c r="Q13" s="43">
        <f>SUM(H13:P13)</f>
        <v>0</v>
      </c>
      <c r="R13" s="37"/>
    </row>
    <row r="14" spans="1:18" ht="15">
      <c r="A14" s="21">
        <v>11</v>
      </c>
      <c r="B14" s="22" t="s">
        <v>30</v>
      </c>
      <c r="C14" s="23"/>
      <c r="D14" s="23">
        <v>220</v>
      </c>
      <c r="E14" s="24" t="s">
        <v>31</v>
      </c>
      <c r="F14" s="26">
        <v>5</v>
      </c>
      <c r="G14" s="26"/>
      <c r="H14" s="43"/>
      <c r="I14" s="43"/>
      <c r="J14" s="43"/>
      <c r="K14" s="43"/>
      <c r="L14" s="43"/>
      <c r="M14" s="43"/>
      <c r="N14" s="43"/>
      <c r="O14" s="43"/>
      <c r="P14" s="43"/>
      <c r="Q14" s="43">
        <f>SUM(H14:P14)</f>
        <v>0</v>
      </c>
      <c r="R14" s="37"/>
    </row>
    <row r="15" spans="1:18" ht="15">
      <c r="A15" s="21">
        <v>12</v>
      </c>
      <c r="B15" s="22" t="s">
        <v>32</v>
      </c>
      <c r="C15" s="23"/>
      <c r="D15" s="23">
        <v>220</v>
      </c>
      <c r="E15" s="24" t="s">
        <v>31</v>
      </c>
      <c r="F15" s="26">
        <v>5</v>
      </c>
      <c r="G15" s="26"/>
      <c r="H15" s="43"/>
      <c r="I15" s="43"/>
      <c r="J15" s="43"/>
      <c r="K15" s="43"/>
      <c r="L15" s="43"/>
      <c r="M15" s="43"/>
      <c r="N15" s="43"/>
      <c r="O15" s="43"/>
      <c r="P15" s="43"/>
      <c r="Q15" s="43">
        <f>SUM(H15:P15)</f>
        <v>0</v>
      </c>
      <c r="R15" s="37"/>
    </row>
    <row r="16" spans="1:18" ht="15">
      <c r="A16" s="21">
        <v>13</v>
      </c>
      <c r="B16" s="22" t="s">
        <v>109</v>
      </c>
      <c r="C16" s="23"/>
      <c r="D16" s="23">
        <v>220</v>
      </c>
      <c r="E16" s="24" t="s">
        <v>31</v>
      </c>
      <c r="F16" s="26">
        <v>5</v>
      </c>
      <c r="G16" s="26"/>
      <c r="H16" s="43"/>
      <c r="I16" s="43"/>
      <c r="J16" s="43"/>
      <c r="K16" s="43"/>
      <c r="L16" s="43"/>
      <c r="M16" s="43"/>
      <c r="N16" s="43"/>
      <c r="O16" s="43"/>
      <c r="P16" s="43"/>
      <c r="Q16" s="43">
        <f>SUM(H16:P16)</f>
        <v>0</v>
      </c>
      <c r="R16" s="37"/>
    </row>
    <row r="17" spans="1:18" ht="15">
      <c r="A17" s="21">
        <v>14</v>
      </c>
      <c r="B17" s="22" t="s">
        <v>35</v>
      </c>
      <c r="C17" s="23"/>
      <c r="D17" s="23">
        <v>500</v>
      </c>
      <c r="E17" s="24" t="s">
        <v>36</v>
      </c>
      <c r="F17" s="26">
        <v>5</v>
      </c>
      <c r="G17" s="26"/>
      <c r="H17" s="43"/>
      <c r="I17" s="43"/>
      <c r="J17" s="43"/>
      <c r="K17" s="43"/>
      <c r="L17" s="43"/>
      <c r="M17" s="43"/>
      <c r="N17" s="43"/>
      <c r="O17" s="43"/>
      <c r="P17" s="43"/>
      <c r="Q17" s="43">
        <f>SUM(H17:P17)</f>
        <v>0</v>
      </c>
      <c r="R17" s="35"/>
    </row>
    <row r="18" spans="1:18" ht="15">
      <c r="A18" s="21">
        <v>15</v>
      </c>
      <c r="B18" s="22" t="s">
        <v>37</v>
      </c>
      <c r="C18" s="23"/>
      <c r="D18" s="23">
        <v>400</v>
      </c>
      <c r="E18" s="24" t="s">
        <v>38</v>
      </c>
      <c r="F18" s="26">
        <v>5</v>
      </c>
      <c r="G18" s="26"/>
      <c r="H18" s="43"/>
      <c r="I18" s="43"/>
      <c r="J18" s="43"/>
      <c r="K18" s="43"/>
      <c r="L18" s="43"/>
      <c r="M18" s="43"/>
      <c r="N18" s="43"/>
      <c r="O18" s="43"/>
      <c r="P18" s="43"/>
      <c r="Q18" s="43">
        <f>SUM(H18:P18)</f>
        <v>0</v>
      </c>
      <c r="R18" s="35"/>
    </row>
    <row r="19" spans="1:18" ht="15">
      <c r="A19" s="21">
        <v>16</v>
      </c>
      <c r="B19" s="22" t="s">
        <v>40</v>
      </c>
      <c r="C19" s="23"/>
      <c r="D19" s="23">
        <v>220</v>
      </c>
      <c r="E19" s="24" t="s">
        <v>41</v>
      </c>
      <c r="F19" s="26">
        <v>5</v>
      </c>
      <c r="G19" s="26"/>
      <c r="H19" s="43"/>
      <c r="I19" s="43"/>
      <c r="J19" s="43"/>
      <c r="K19" s="43"/>
      <c r="L19" s="43"/>
      <c r="M19" s="43"/>
      <c r="N19" s="43"/>
      <c r="O19" s="43"/>
      <c r="P19" s="43"/>
      <c r="Q19" s="43">
        <f>SUM(H19:P19)</f>
        <v>0</v>
      </c>
      <c r="R19" s="35"/>
    </row>
    <row r="20" spans="1:18" ht="15">
      <c r="A20" s="21">
        <v>17</v>
      </c>
      <c r="B20" s="22" t="s">
        <v>42</v>
      </c>
      <c r="C20" s="23"/>
      <c r="D20" s="23">
        <v>220</v>
      </c>
      <c r="E20" s="24" t="s">
        <v>41</v>
      </c>
      <c r="F20" s="26">
        <v>5</v>
      </c>
      <c r="G20" s="26"/>
      <c r="H20" s="43"/>
      <c r="I20" s="43"/>
      <c r="J20" s="43"/>
      <c r="K20" s="43"/>
      <c r="L20" s="43"/>
      <c r="M20" s="43"/>
      <c r="N20" s="43"/>
      <c r="O20" s="43"/>
      <c r="P20" s="43"/>
      <c r="Q20" s="43">
        <f>SUM(H20:P20)</f>
        <v>0</v>
      </c>
      <c r="R20" s="35"/>
    </row>
    <row r="21" spans="1:18" ht="15">
      <c r="A21" s="21">
        <v>18</v>
      </c>
      <c r="B21" s="22" t="s">
        <v>43</v>
      </c>
      <c r="C21" s="23"/>
      <c r="D21" s="23">
        <v>220</v>
      </c>
      <c r="E21" s="24" t="s">
        <v>41</v>
      </c>
      <c r="F21" s="26">
        <v>5</v>
      </c>
      <c r="G21" s="26"/>
      <c r="H21" s="43"/>
      <c r="I21" s="43"/>
      <c r="J21" s="43"/>
      <c r="K21" s="43"/>
      <c r="L21" s="43"/>
      <c r="M21" s="43"/>
      <c r="N21" s="43"/>
      <c r="O21" s="43"/>
      <c r="P21" s="43"/>
      <c r="Q21" s="43">
        <f>SUM(H21:P21)</f>
        <v>0</v>
      </c>
      <c r="R21" s="35"/>
    </row>
    <row r="22" spans="1:18" ht="15">
      <c r="A22" s="21">
        <v>19</v>
      </c>
      <c r="B22" s="22" t="s">
        <v>48</v>
      </c>
      <c r="C22" s="23"/>
      <c r="D22" s="23">
        <v>300</v>
      </c>
      <c r="E22" s="24" t="s">
        <v>49</v>
      </c>
      <c r="F22" s="26">
        <v>5</v>
      </c>
      <c r="G22" s="26"/>
      <c r="H22" s="43"/>
      <c r="I22" s="43"/>
      <c r="J22" s="43"/>
      <c r="K22" s="43"/>
      <c r="L22" s="43"/>
      <c r="M22" s="43"/>
      <c r="N22" s="43"/>
      <c r="O22" s="43"/>
      <c r="P22" s="43"/>
      <c r="Q22" s="43">
        <f>SUM(H22:P22)</f>
        <v>0</v>
      </c>
      <c r="R22" s="35"/>
    </row>
    <row r="23" spans="1:18" ht="15">
      <c r="A23" s="21">
        <v>20</v>
      </c>
      <c r="B23" s="22" t="s">
        <v>50</v>
      </c>
      <c r="C23" s="23"/>
      <c r="D23" s="23">
        <v>100</v>
      </c>
      <c r="E23" s="24" t="s">
        <v>49</v>
      </c>
      <c r="F23" s="26">
        <v>5</v>
      </c>
      <c r="G23" s="26"/>
      <c r="H23" s="43"/>
      <c r="I23" s="43"/>
      <c r="J23" s="43"/>
      <c r="K23" s="43"/>
      <c r="L23" s="43"/>
      <c r="M23" s="43"/>
      <c r="N23" s="43"/>
      <c r="O23" s="43"/>
      <c r="P23" s="43"/>
      <c r="Q23" s="43">
        <f>SUM(H23:P23)</f>
        <v>0</v>
      </c>
      <c r="R23" s="35"/>
    </row>
    <row r="24" spans="1:18" ht="15">
      <c r="A24" s="21">
        <v>21</v>
      </c>
      <c r="B24" s="22" t="s">
        <v>51</v>
      </c>
      <c r="C24" s="23"/>
      <c r="D24" s="23">
        <v>250</v>
      </c>
      <c r="E24" s="24" t="s">
        <v>52</v>
      </c>
      <c r="F24" s="26">
        <v>5</v>
      </c>
      <c r="G24" s="26"/>
      <c r="H24" s="43"/>
      <c r="I24" s="43"/>
      <c r="J24" s="43"/>
      <c r="K24" s="43"/>
      <c r="L24" s="43"/>
      <c r="M24" s="43"/>
      <c r="N24" s="43"/>
      <c r="O24" s="43"/>
      <c r="P24" s="43"/>
      <c r="Q24" s="43">
        <f>SUM(H24:P24)</f>
        <v>0</v>
      </c>
      <c r="R24" s="35"/>
    </row>
    <row r="25" spans="1:18" ht="15">
      <c r="A25" s="21">
        <v>22</v>
      </c>
      <c r="B25" s="53" t="s">
        <v>53</v>
      </c>
      <c r="C25" s="23"/>
      <c r="D25" s="23">
        <v>300</v>
      </c>
      <c r="E25" s="24" t="s">
        <v>54</v>
      </c>
      <c r="F25" s="26">
        <v>5</v>
      </c>
      <c r="G25" s="26"/>
      <c r="H25" s="43"/>
      <c r="I25" s="43"/>
      <c r="J25" s="43"/>
      <c r="K25" s="43"/>
      <c r="L25" s="43"/>
      <c r="M25" s="43"/>
      <c r="N25" s="43"/>
      <c r="O25" s="43"/>
      <c r="P25" s="43"/>
      <c r="Q25" s="43">
        <f>SUM(H25:P25)</f>
        <v>0</v>
      </c>
      <c r="R25" s="35"/>
    </row>
    <row r="26" spans="1:18" ht="15">
      <c r="A26" s="21">
        <v>23</v>
      </c>
      <c r="B26" s="53" t="s">
        <v>55</v>
      </c>
      <c r="C26" s="23"/>
      <c r="D26" s="23">
        <v>300</v>
      </c>
      <c r="E26" s="24" t="s">
        <v>54</v>
      </c>
      <c r="F26" s="26">
        <v>5</v>
      </c>
      <c r="G26" s="26"/>
      <c r="H26" s="43"/>
      <c r="I26" s="43"/>
      <c r="J26" s="43"/>
      <c r="K26" s="43"/>
      <c r="L26" s="43"/>
      <c r="M26" s="43"/>
      <c r="N26" s="43"/>
      <c r="O26" s="43"/>
      <c r="P26" s="43"/>
      <c r="Q26" s="43">
        <f>SUM(H26:P26)</f>
        <v>0</v>
      </c>
      <c r="R26" s="35"/>
    </row>
    <row r="27" spans="1:18" ht="15">
      <c r="A27" s="21">
        <v>24</v>
      </c>
      <c r="B27" s="22" t="s">
        <v>166</v>
      </c>
      <c r="C27" s="23"/>
      <c r="D27" s="23">
        <v>150</v>
      </c>
      <c r="E27" s="24" t="s">
        <v>54</v>
      </c>
      <c r="F27" s="26">
        <v>5</v>
      </c>
      <c r="G27" s="26"/>
      <c r="H27" s="43"/>
      <c r="I27" s="43"/>
      <c r="J27" s="43"/>
      <c r="K27" s="43"/>
      <c r="L27" s="43"/>
      <c r="M27" s="43"/>
      <c r="N27" s="43"/>
      <c r="O27" s="43"/>
      <c r="P27" s="43"/>
      <c r="Q27" s="43">
        <f>SUM(H27:P27)</f>
        <v>0</v>
      </c>
      <c r="R27" s="35"/>
    </row>
    <row r="28" spans="1:18" ht="15">
      <c r="A28" s="21">
        <v>25</v>
      </c>
      <c r="B28" s="22" t="s">
        <v>167</v>
      </c>
      <c r="C28" s="23"/>
      <c r="D28" s="23">
        <v>250</v>
      </c>
      <c r="E28" s="24" t="s">
        <v>61</v>
      </c>
      <c r="F28" s="26"/>
      <c r="G28" s="26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35"/>
    </row>
    <row r="29" spans="1:18" ht="15">
      <c r="A29" s="21">
        <v>26</v>
      </c>
      <c r="B29" s="22" t="s">
        <v>60</v>
      </c>
      <c r="C29" s="23"/>
      <c r="D29" s="23">
        <v>350</v>
      </c>
      <c r="E29" s="24" t="s">
        <v>61</v>
      </c>
      <c r="F29" s="26">
        <v>5</v>
      </c>
      <c r="G29" s="26"/>
      <c r="H29" s="43"/>
      <c r="I29" s="43"/>
      <c r="J29" s="43"/>
      <c r="K29" s="43"/>
      <c r="L29" s="43"/>
      <c r="M29" s="43"/>
      <c r="N29" s="43"/>
      <c r="O29" s="43"/>
      <c r="P29" s="43"/>
      <c r="Q29" s="43">
        <f>SUM(H29:P29)</f>
        <v>0</v>
      </c>
      <c r="R29" s="35"/>
    </row>
    <row r="30" spans="1:18" ht="15">
      <c r="A30" s="21">
        <v>27</v>
      </c>
      <c r="B30" s="22" t="s">
        <v>113</v>
      </c>
      <c r="C30" s="23"/>
      <c r="D30" s="23">
        <v>200</v>
      </c>
      <c r="E30" s="24" t="s">
        <v>114</v>
      </c>
      <c r="F30" s="26"/>
      <c r="G30" s="26"/>
      <c r="H30" s="43"/>
      <c r="I30" s="43"/>
      <c r="J30" s="43"/>
      <c r="K30" s="43"/>
      <c r="L30" s="43"/>
      <c r="M30" s="43"/>
      <c r="N30" s="43"/>
      <c r="O30" s="43"/>
      <c r="P30" s="43"/>
      <c r="Q30" s="43">
        <f>SUM(H30:P30)</f>
        <v>0</v>
      </c>
      <c r="R30" s="35"/>
    </row>
    <row r="31" spans="1:18" ht="15">
      <c r="A31" s="21">
        <v>28</v>
      </c>
      <c r="B31" s="22" t="s">
        <v>71</v>
      </c>
      <c r="C31" s="23"/>
      <c r="D31" s="27">
        <v>225</v>
      </c>
      <c r="E31" s="28" t="s">
        <v>72</v>
      </c>
      <c r="F31" s="26">
        <v>5</v>
      </c>
      <c r="G31" s="26"/>
      <c r="H31" s="43"/>
      <c r="I31" s="43"/>
      <c r="J31" s="43"/>
      <c r="K31" s="43"/>
      <c r="L31" s="43"/>
      <c r="M31" s="43"/>
      <c r="N31" s="43"/>
      <c r="O31" s="43"/>
      <c r="P31" s="43"/>
      <c r="Q31" s="43">
        <f>SUM(H31:P31)</f>
        <v>0</v>
      </c>
      <c r="R31" s="35"/>
    </row>
    <row r="32" spans="1:18" ht="15">
      <c r="A32" s="21">
        <v>29</v>
      </c>
      <c r="B32" s="29" t="s">
        <v>75</v>
      </c>
      <c r="C32" s="23"/>
      <c r="D32" s="23">
        <v>450</v>
      </c>
      <c r="E32" s="24" t="s">
        <v>76</v>
      </c>
      <c r="F32" s="26"/>
      <c r="G32" s="26"/>
      <c r="H32" s="43"/>
      <c r="I32" s="43"/>
      <c r="J32" s="43"/>
      <c r="K32" s="43"/>
      <c r="L32" s="43"/>
      <c r="M32" s="43"/>
      <c r="N32" s="43"/>
      <c r="O32" s="43"/>
      <c r="P32" s="43"/>
      <c r="Q32" s="43">
        <f>SUM(H32:P32)</f>
        <v>0</v>
      </c>
      <c r="R32" s="35"/>
    </row>
    <row r="33" spans="1:18" ht="15">
      <c r="A33" s="21">
        <v>30</v>
      </c>
      <c r="B33" s="22" t="s">
        <v>87</v>
      </c>
      <c r="C33" s="23"/>
      <c r="D33" s="27">
        <v>200</v>
      </c>
      <c r="E33" s="28" t="s">
        <v>88</v>
      </c>
      <c r="F33" s="26">
        <v>5</v>
      </c>
      <c r="G33" s="26"/>
      <c r="H33" s="43"/>
      <c r="I33" s="43"/>
      <c r="J33" s="43"/>
      <c r="K33" s="43"/>
      <c r="L33" s="43"/>
      <c r="M33" s="43"/>
      <c r="N33" s="43"/>
      <c r="O33" s="43"/>
      <c r="P33" s="43"/>
      <c r="Q33" s="43">
        <f>SUM(H33:P33)</f>
        <v>0</v>
      </c>
      <c r="R33" s="35"/>
    </row>
    <row r="34" spans="1:18" ht="15">
      <c r="A34" s="21">
        <v>31</v>
      </c>
      <c r="B34" s="22" t="s">
        <v>120</v>
      </c>
      <c r="C34" s="23"/>
      <c r="D34" s="27">
        <v>250</v>
      </c>
      <c r="E34" s="28" t="s">
        <v>119</v>
      </c>
      <c r="F34" s="26">
        <v>5</v>
      </c>
      <c r="G34" s="26"/>
      <c r="H34" s="43"/>
      <c r="I34" s="43"/>
      <c r="J34" s="43"/>
      <c r="K34" s="43"/>
      <c r="L34" s="43"/>
      <c r="M34" s="43"/>
      <c r="N34" s="43"/>
      <c r="O34" s="43"/>
      <c r="P34" s="43"/>
      <c r="Q34" s="43">
        <f>SUM(H34:P34)</f>
        <v>0</v>
      </c>
      <c r="R34" s="37"/>
    </row>
    <row r="35" spans="1:18" ht="15">
      <c r="A35" s="21">
        <v>32</v>
      </c>
      <c r="B35" s="22" t="s">
        <v>121</v>
      </c>
      <c r="C35" s="23"/>
      <c r="D35" s="27">
        <v>350</v>
      </c>
      <c r="E35" s="28" t="s">
        <v>122</v>
      </c>
      <c r="F35" s="26">
        <v>5</v>
      </c>
      <c r="G35" s="26"/>
      <c r="H35" s="43"/>
      <c r="I35" s="43"/>
      <c r="J35" s="43"/>
      <c r="K35" s="43"/>
      <c r="L35" s="43"/>
      <c r="M35" s="43"/>
      <c r="N35" s="43"/>
      <c r="O35" s="43"/>
      <c r="P35" s="43"/>
      <c r="Q35" s="43">
        <f>SUM(H35:P35)</f>
        <v>0</v>
      </c>
      <c r="R35" s="37"/>
    </row>
    <row r="36" spans="1:18" ht="15">
      <c r="A36" s="21">
        <v>33</v>
      </c>
      <c r="B36" s="22" t="s">
        <v>123</v>
      </c>
      <c r="C36" s="23"/>
      <c r="D36" s="27">
        <v>350</v>
      </c>
      <c r="E36" s="28" t="s">
        <v>122</v>
      </c>
      <c r="F36" s="26">
        <v>5</v>
      </c>
      <c r="G36" s="26"/>
      <c r="H36" s="43"/>
      <c r="I36" s="43"/>
      <c r="J36" s="43"/>
      <c r="K36" s="43"/>
      <c r="L36" s="43"/>
      <c r="M36" s="43"/>
      <c r="N36" s="43"/>
      <c r="O36" s="43"/>
      <c r="P36" s="43"/>
      <c r="Q36" s="43">
        <f>SUM(H36:P36)</f>
        <v>0</v>
      </c>
      <c r="R36" s="37"/>
    </row>
    <row r="37" spans="1:18" ht="15">
      <c r="A37" s="21">
        <v>34</v>
      </c>
      <c r="B37" s="22" t="s">
        <v>68</v>
      </c>
      <c r="C37" s="23"/>
      <c r="D37" s="27">
        <v>150</v>
      </c>
      <c r="E37" s="56" t="s">
        <v>67</v>
      </c>
      <c r="F37" s="26">
        <v>5</v>
      </c>
      <c r="G37" s="26"/>
      <c r="H37" s="43"/>
      <c r="I37" s="43"/>
      <c r="J37" s="43"/>
      <c r="K37" s="43"/>
      <c r="L37" s="43"/>
      <c r="M37" s="43"/>
      <c r="N37" s="43"/>
      <c r="O37" s="43"/>
      <c r="P37" s="43"/>
      <c r="Q37" s="43">
        <f>SUM(H37:P37)</f>
        <v>0</v>
      </c>
      <c r="R37" s="37"/>
    </row>
    <row r="38" spans="1:18" ht="15">
      <c r="A38" s="21">
        <v>35</v>
      </c>
      <c r="B38" s="22" t="s">
        <v>126</v>
      </c>
      <c r="C38" s="23"/>
      <c r="D38" s="27">
        <v>300</v>
      </c>
      <c r="E38" s="56" t="s">
        <v>67</v>
      </c>
      <c r="F38" s="26">
        <v>5</v>
      </c>
      <c r="G38" s="26"/>
      <c r="H38" s="43"/>
      <c r="I38" s="43"/>
      <c r="J38" s="43"/>
      <c r="K38" s="43"/>
      <c r="L38" s="43"/>
      <c r="M38" s="43"/>
      <c r="N38" s="43"/>
      <c r="O38" s="43"/>
      <c r="P38" s="43"/>
      <c r="Q38" s="43">
        <f>SUM(H38:P38)</f>
        <v>0</v>
      </c>
      <c r="R38" s="37"/>
    </row>
    <row r="39" spans="1:18" ht="15">
      <c r="A39" s="21">
        <v>36</v>
      </c>
      <c r="B39" s="59" t="s">
        <v>154</v>
      </c>
      <c r="C39" s="23"/>
      <c r="D39" s="27">
        <v>260</v>
      </c>
      <c r="E39" s="56" t="s">
        <v>155</v>
      </c>
      <c r="F39" s="26">
        <v>5</v>
      </c>
      <c r="G39" s="60"/>
      <c r="H39" s="44"/>
      <c r="I39" s="43"/>
      <c r="J39" s="43"/>
      <c r="K39" s="43"/>
      <c r="L39" s="43"/>
      <c r="M39" s="43"/>
      <c r="N39" s="43"/>
      <c r="O39" s="43"/>
      <c r="P39" s="43"/>
      <c r="Q39" s="43">
        <f>SUM(H39:P39)</f>
        <v>0</v>
      </c>
      <c r="R39" s="37"/>
    </row>
    <row r="40" spans="1:18" ht="15">
      <c r="A40" s="21">
        <v>37</v>
      </c>
      <c r="B40" s="59" t="s">
        <v>156</v>
      </c>
      <c r="C40" s="57"/>
      <c r="D40" s="61">
        <v>549</v>
      </c>
      <c r="E40" s="62" t="s">
        <v>157</v>
      </c>
      <c r="F40" s="26">
        <v>5</v>
      </c>
      <c r="G40" s="60"/>
      <c r="H40" s="44"/>
      <c r="I40" s="43"/>
      <c r="J40" s="43"/>
      <c r="K40" s="43"/>
      <c r="L40" s="43"/>
      <c r="M40" s="43"/>
      <c r="N40" s="43"/>
      <c r="O40" s="43"/>
      <c r="P40" s="43"/>
      <c r="Q40" s="43">
        <f>SUM(H40:P40)</f>
        <v>0</v>
      </c>
      <c r="R40" s="37"/>
    </row>
    <row r="41" spans="1:18" ht="15">
      <c r="A41" s="21">
        <v>38</v>
      </c>
      <c r="B41" s="59" t="s">
        <v>168</v>
      </c>
      <c r="C41" s="57"/>
      <c r="D41" s="61">
        <v>249</v>
      </c>
      <c r="E41" s="62" t="s">
        <v>169</v>
      </c>
      <c r="F41" s="26"/>
      <c r="G41" s="60"/>
      <c r="H41" s="44"/>
      <c r="I41" s="43"/>
      <c r="J41" s="43"/>
      <c r="K41" s="43"/>
      <c r="L41" s="43"/>
      <c r="M41" s="43"/>
      <c r="N41" s="43"/>
      <c r="O41" s="43"/>
      <c r="P41" s="43"/>
      <c r="Q41" s="43">
        <f>SUM(H41:P41)</f>
        <v>0</v>
      </c>
      <c r="R41" s="37"/>
    </row>
    <row r="42" spans="1:18" ht="15">
      <c r="A42" s="21">
        <v>39</v>
      </c>
      <c r="B42" s="59" t="s">
        <v>170</v>
      </c>
      <c r="C42" s="57"/>
      <c r="D42" s="61">
        <v>150</v>
      </c>
      <c r="E42" s="62" t="s">
        <v>171</v>
      </c>
      <c r="F42" s="26">
        <v>5</v>
      </c>
      <c r="G42" s="60"/>
      <c r="H42" s="44"/>
      <c r="I42" s="43"/>
      <c r="J42" s="43"/>
      <c r="K42" s="43"/>
      <c r="L42" s="43"/>
      <c r="M42" s="43"/>
      <c r="N42" s="43"/>
      <c r="O42" s="43"/>
      <c r="P42" s="43"/>
      <c r="Q42" s="43">
        <f>SUM(H42:P42)</f>
        <v>0</v>
      </c>
      <c r="R42" s="37"/>
    </row>
    <row r="43" spans="1:18" ht="15">
      <c r="A43" s="21">
        <v>40</v>
      </c>
      <c r="B43" s="59" t="s">
        <v>172</v>
      </c>
      <c r="C43" s="57"/>
      <c r="D43" s="61">
        <v>150</v>
      </c>
      <c r="E43" s="62" t="s">
        <v>171</v>
      </c>
      <c r="F43" s="26">
        <v>5</v>
      </c>
      <c r="G43" s="60"/>
      <c r="H43" s="44"/>
      <c r="I43" s="43"/>
      <c r="J43" s="43"/>
      <c r="K43" s="43"/>
      <c r="L43" s="43"/>
      <c r="M43" s="43"/>
      <c r="N43" s="43"/>
      <c r="O43" s="43"/>
      <c r="P43" s="43"/>
      <c r="Q43" s="43">
        <f>SUM(H43:P43)</f>
        <v>0</v>
      </c>
      <c r="R43" s="37"/>
    </row>
    <row r="44" spans="1:18" ht="15">
      <c r="A44" s="21">
        <v>41</v>
      </c>
      <c r="B44" s="59" t="s">
        <v>173</v>
      </c>
      <c r="C44" s="57"/>
      <c r="D44" s="61">
        <v>150</v>
      </c>
      <c r="E44" s="62" t="s">
        <v>171</v>
      </c>
      <c r="F44" s="26">
        <v>5</v>
      </c>
      <c r="G44" s="60"/>
      <c r="H44" s="44"/>
      <c r="I44" s="43"/>
      <c r="J44" s="43"/>
      <c r="K44" s="43"/>
      <c r="L44" s="43"/>
      <c r="M44" s="43"/>
      <c r="N44" s="43"/>
      <c r="O44" s="43"/>
      <c r="P44" s="43"/>
      <c r="Q44" s="43">
        <f>SUM(H44:P44)</f>
        <v>0</v>
      </c>
      <c r="R44" s="37"/>
    </row>
    <row r="45" spans="1:18" ht="15">
      <c r="A45" s="21">
        <v>42</v>
      </c>
      <c r="B45" s="59" t="s">
        <v>174</v>
      </c>
      <c r="C45" s="57"/>
      <c r="D45" s="61">
        <v>200</v>
      </c>
      <c r="E45" s="62" t="s">
        <v>175</v>
      </c>
      <c r="F45" s="26">
        <v>5</v>
      </c>
      <c r="G45" s="60"/>
      <c r="H45" s="44"/>
      <c r="I45" s="43"/>
      <c r="J45" s="43"/>
      <c r="K45" s="43"/>
      <c r="L45" s="43"/>
      <c r="M45" s="43"/>
      <c r="N45" s="43"/>
      <c r="O45" s="43"/>
      <c r="P45" s="43"/>
      <c r="Q45" s="43">
        <f>SUM(H45:P45)</f>
        <v>0</v>
      </c>
      <c r="R45" s="37"/>
    </row>
    <row r="46" spans="1:18" ht="15">
      <c r="A46" s="21">
        <v>43</v>
      </c>
      <c r="B46" s="59" t="s">
        <v>176</v>
      </c>
      <c r="C46" s="57"/>
      <c r="D46" s="61">
        <v>200</v>
      </c>
      <c r="E46" s="62" t="s">
        <v>175</v>
      </c>
      <c r="F46" s="26">
        <v>5</v>
      </c>
      <c r="G46" s="60"/>
      <c r="H46" s="44"/>
      <c r="I46" s="43"/>
      <c r="J46" s="43"/>
      <c r="K46" s="43"/>
      <c r="L46" s="43"/>
      <c r="M46" s="43"/>
      <c r="N46" s="43"/>
      <c r="O46" s="43"/>
      <c r="P46" s="43"/>
      <c r="Q46" s="43">
        <f>SUM(H46:P46)</f>
        <v>0</v>
      </c>
      <c r="R46" s="37"/>
    </row>
    <row r="47" spans="1:18" ht="15">
      <c r="A47" s="21">
        <v>44</v>
      </c>
      <c r="B47" s="59" t="s">
        <v>177</v>
      </c>
      <c r="C47" s="57"/>
      <c r="D47" s="61">
        <v>300</v>
      </c>
      <c r="E47" s="62" t="s">
        <v>178</v>
      </c>
      <c r="F47" s="26">
        <v>5</v>
      </c>
      <c r="G47" s="60"/>
      <c r="H47" s="44"/>
      <c r="I47" s="43"/>
      <c r="J47" s="43"/>
      <c r="K47" s="43"/>
      <c r="L47" s="43"/>
      <c r="M47" s="43"/>
      <c r="N47" s="43"/>
      <c r="O47" s="43"/>
      <c r="P47" s="43"/>
      <c r="Q47" s="43">
        <f>SUM(H47:P47)</f>
        <v>0</v>
      </c>
      <c r="R47" s="37"/>
    </row>
    <row r="48" spans="1:18" ht="15">
      <c r="A48" s="21">
        <v>45</v>
      </c>
      <c r="B48" s="59" t="s">
        <v>179</v>
      </c>
      <c r="C48" s="57"/>
      <c r="D48" s="61">
        <v>350</v>
      </c>
      <c r="E48" s="62" t="s">
        <v>178</v>
      </c>
      <c r="F48" s="26">
        <v>5</v>
      </c>
      <c r="G48" s="60"/>
      <c r="H48" s="44"/>
      <c r="I48" s="43"/>
      <c r="J48" s="43"/>
      <c r="K48" s="43"/>
      <c r="L48" s="43"/>
      <c r="M48" s="43"/>
      <c r="N48" s="43"/>
      <c r="O48" s="43"/>
      <c r="P48" s="43"/>
      <c r="Q48" s="43">
        <f>SUM(H48:P48)</f>
        <v>0</v>
      </c>
      <c r="R48" s="37"/>
    </row>
    <row r="49" spans="1:18" ht="15">
      <c r="A49" s="21">
        <v>46</v>
      </c>
      <c r="B49" s="59" t="s">
        <v>180</v>
      </c>
      <c r="C49" s="57"/>
      <c r="D49" s="61">
        <v>399</v>
      </c>
      <c r="E49" s="62" t="s">
        <v>181</v>
      </c>
      <c r="F49" s="26">
        <v>5</v>
      </c>
      <c r="G49" s="60"/>
      <c r="H49" s="44"/>
      <c r="I49" s="43"/>
      <c r="J49" s="43"/>
      <c r="K49" s="43"/>
      <c r="L49" s="43"/>
      <c r="M49" s="43"/>
      <c r="N49" s="43"/>
      <c r="O49" s="43"/>
      <c r="P49" s="43"/>
      <c r="Q49" s="43">
        <f>SUM(H49:P49)</f>
        <v>0</v>
      </c>
      <c r="R49" s="37"/>
    </row>
    <row r="50" spans="1:18" ht="15">
      <c r="A50" s="21">
        <v>47</v>
      </c>
      <c r="B50" s="59" t="s">
        <v>182</v>
      </c>
      <c r="C50" s="57"/>
      <c r="D50" s="61">
        <v>245</v>
      </c>
      <c r="E50" s="62" t="s">
        <v>183</v>
      </c>
      <c r="F50" s="26">
        <v>5</v>
      </c>
      <c r="G50" s="60"/>
      <c r="H50" s="44"/>
      <c r="I50" s="43"/>
      <c r="J50" s="43"/>
      <c r="K50" s="43"/>
      <c r="L50" s="43"/>
      <c r="M50" s="43"/>
      <c r="N50" s="43"/>
      <c r="O50" s="43"/>
      <c r="P50" s="43"/>
      <c r="Q50" s="43">
        <f>SUM(H50:P50)</f>
        <v>0</v>
      </c>
      <c r="R50" s="37"/>
    </row>
    <row r="51" spans="1:18" ht="15">
      <c r="A51" s="21">
        <v>48</v>
      </c>
      <c r="B51" s="59" t="s">
        <v>184</v>
      </c>
      <c r="C51" s="57"/>
      <c r="D51" s="61">
        <v>421</v>
      </c>
      <c r="E51" s="62" t="s">
        <v>185</v>
      </c>
      <c r="F51" s="26">
        <v>5</v>
      </c>
      <c r="G51" s="60"/>
      <c r="H51" s="44"/>
      <c r="I51" s="43"/>
      <c r="J51" s="43"/>
      <c r="K51" s="43"/>
      <c r="L51" s="43"/>
      <c r="M51" s="43"/>
      <c r="N51" s="43"/>
      <c r="O51" s="43"/>
      <c r="P51" s="43"/>
      <c r="Q51" s="43">
        <f>SUM(H51:P51)</f>
        <v>0</v>
      </c>
      <c r="R51" s="37"/>
    </row>
    <row r="52" spans="1:18" ht="15">
      <c r="A52" s="21">
        <v>49</v>
      </c>
      <c r="B52" s="59" t="s">
        <v>186</v>
      </c>
      <c r="C52" s="57"/>
      <c r="D52" s="61"/>
      <c r="E52" s="62" t="s">
        <v>84</v>
      </c>
      <c r="F52" s="26"/>
      <c r="G52" s="60"/>
      <c r="H52" s="44"/>
      <c r="I52" s="43"/>
      <c r="J52" s="43"/>
      <c r="K52" s="43"/>
      <c r="L52" s="43"/>
      <c r="M52" s="43"/>
      <c r="N52" s="43"/>
      <c r="O52" s="43"/>
      <c r="P52" s="43"/>
      <c r="Q52" s="43">
        <f>SUM(H52:P52)</f>
        <v>0</v>
      </c>
      <c r="R52" s="37"/>
    </row>
    <row r="53" spans="1:18" ht="15">
      <c r="A53" s="21">
        <v>50</v>
      </c>
      <c r="B53" s="59" t="s">
        <v>187</v>
      </c>
      <c r="C53" s="57"/>
      <c r="D53" s="61"/>
      <c r="E53" s="62" t="s">
        <v>84</v>
      </c>
      <c r="F53" s="26"/>
      <c r="G53" s="60"/>
      <c r="H53" s="44"/>
      <c r="I53" s="43"/>
      <c r="J53" s="43"/>
      <c r="K53" s="43"/>
      <c r="L53" s="43"/>
      <c r="M53" s="43"/>
      <c r="N53" s="43"/>
      <c r="O53" s="43"/>
      <c r="P53" s="43"/>
      <c r="Q53" s="43">
        <f>SUM(H53:P53)</f>
        <v>0</v>
      </c>
      <c r="R53" s="37"/>
    </row>
    <row r="54" spans="1:18" ht="15">
      <c r="A54" s="21">
        <v>51</v>
      </c>
      <c r="B54" s="83" t="s">
        <v>188</v>
      </c>
      <c r="C54" s="57"/>
      <c r="D54" s="85"/>
      <c r="E54" s="84" t="s">
        <v>84</v>
      </c>
      <c r="F54" s="26"/>
      <c r="G54" s="60"/>
      <c r="H54" s="44"/>
      <c r="I54" s="43"/>
      <c r="J54" s="43"/>
      <c r="K54" s="43"/>
      <c r="L54" s="43"/>
      <c r="M54" s="43"/>
      <c r="N54" s="43"/>
      <c r="O54" s="43"/>
      <c r="P54" s="43"/>
      <c r="Q54" s="43">
        <f>SUM(H54:P54)</f>
        <v>0</v>
      </c>
      <c r="R54" s="37"/>
    </row>
    <row r="55" spans="1:18" ht="15">
      <c r="A55" s="21">
        <v>52</v>
      </c>
      <c r="B55" s="83" t="s">
        <v>194</v>
      </c>
      <c r="C55" s="85"/>
      <c r="D55" s="85">
        <v>385</v>
      </c>
      <c r="E55" s="51" t="s">
        <v>190</v>
      </c>
      <c r="F55" s="58">
        <v>5</v>
      </c>
      <c r="G55" s="63"/>
      <c r="H55" s="81"/>
      <c r="I55" s="43"/>
      <c r="J55" s="43"/>
      <c r="K55" s="43"/>
      <c r="L55" s="43"/>
      <c r="M55" s="43"/>
      <c r="N55" s="43"/>
      <c r="O55" s="43"/>
      <c r="P55" s="43"/>
      <c r="Q55" s="43">
        <f>SUM(H55:P55)</f>
        <v>0</v>
      </c>
      <c r="R55" s="37"/>
    </row>
    <row r="56" spans="1:18" ht="15">
      <c r="A56" s="21">
        <v>53</v>
      </c>
      <c r="B56" s="22" t="s">
        <v>195</v>
      </c>
      <c r="C56" s="23"/>
      <c r="D56" s="23">
        <v>375</v>
      </c>
      <c r="E56" s="51" t="s">
        <v>190</v>
      </c>
      <c r="F56" s="26">
        <v>5</v>
      </c>
      <c r="G56" s="60"/>
      <c r="H56" s="43"/>
      <c r="I56" s="43"/>
      <c r="J56" s="43"/>
      <c r="K56" s="43"/>
      <c r="L56" s="43"/>
      <c r="M56" s="43"/>
      <c r="N56" s="43"/>
      <c r="O56" s="43"/>
      <c r="P56" s="43"/>
      <c r="Q56" s="43">
        <f>SUM(H56:P56)</f>
        <v>0</v>
      </c>
      <c r="R56" s="37"/>
    </row>
    <row r="57" spans="1:18" ht="21.6" thickBot="1">
      <c r="A57" s="21"/>
      <c r="B57" s="86"/>
      <c r="C57" s="92">
        <f>SUM(C4:C54)</f>
        <v>0</v>
      </c>
      <c r="D57" s="65"/>
      <c r="E57" s="66"/>
      <c r="F57" s="87">
        <f>SUM(F4:F54)</f>
        <v>210</v>
      </c>
      <c r="G57" s="88">
        <f>SUM(G4:G40)</f>
        <v>0</v>
      </c>
      <c r="H57" s="82">
        <f>SUM(H4:H55)</f>
        <v>0</v>
      </c>
      <c r="I57" s="46">
        <f>SUM(I4:I55)</f>
        <v>0</v>
      </c>
      <c r="J57" s="46">
        <f>SUM(J4:J55)</f>
        <v>0</v>
      </c>
      <c r="K57" s="46">
        <f>SUM(K4:K55)</f>
        <v>0</v>
      </c>
      <c r="L57" s="46">
        <f>SUM(L4:L55)</f>
        <v>0</v>
      </c>
      <c r="M57" s="46">
        <f>SUM(M4:M55)</f>
        <v>0</v>
      </c>
      <c r="N57" s="46">
        <f>SUM(N4:N55)</f>
        <v>0</v>
      </c>
      <c r="O57" s="46">
        <f>SUM(O4:O55)</f>
        <v>0</v>
      </c>
      <c r="P57" s="46">
        <f>SUM(P4:P55)</f>
        <v>0</v>
      </c>
      <c r="Q57" s="47">
        <f>SUM(Q4:Q55)</f>
        <v>0</v>
      </c>
      <c r="R57" s="37"/>
    </row>
    <row r="58" spans="1:18">
      <c r="A58" s="35"/>
      <c r="B58" s="35"/>
      <c r="C58" s="36"/>
      <c r="D58" s="36"/>
      <c r="E58" s="35"/>
      <c r="F58" s="35"/>
      <c r="G58" s="35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5"/>
    </row>
    <row r="59" spans="1:18">
      <c r="A59" s="35"/>
      <c r="B59" s="35"/>
      <c r="C59" s="36"/>
      <c r="D59" s="36"/>
      <c r="E59" s="35"/>
      <c r="F59" s="35"/>
      <c r="G59" s="3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5"/>
    </row>
    <row r="60" spans="1:18">
      <c r="A60" s="35"/>
      <c r="B60" s="35"/>
      <c r="C60" s="36"/>
      <c r="D60" s="36"/>
      <c r="E60" s="35"/>
      <c r="F60" s="35"/>
      <c r="G60" s="35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5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A6F-FE51-4307-A209-861A1EFA64E4}">
  <dimension ref="A1:K74"/>
  <sheetViews>
    <sheetView workbookViewId="0">
      <selection activeCell="E2" sqref="E2:E3"/>
    </sheetView>
  </sheetViews>
  <sheetFormatPr defaultRowHeight="14.4"/>
  <cols>
    <col min="2" max="2" width="72.5546875" customWidth="1"/>
    <col min="3" max="3" width="19.21875" customWidth="1"/>
    <col min="4" max="4" width="23.33203125" customWidth="1"/>
    <col min="5" max="5" width="25.88671875" customWidth="1"/>
    <col min="6" max="7" width="22.77734375" customWidth="1"/>
    <col min="8" max="8" width="27.5546875" customWidth="1"/>
    <col min="9" max="9" width="11.77734375" customWidth="1"/>
    <col min="10" max="10" width="15.44140625" customWidth="1"/>
  </cols>
  <sheetData>
    <row r="1" spans="1:11" ht="17.399999999999999">
      <c r="A1" s="94" t="s">
        <v>198</v>
      </c>
      <c r="B1" s="95"/>
      <c r="C1" s="95"/>
      <c r="D1" s="95"/>
      <c r="E1" s="95"/>
      <c r="F1" s="95"/>
      <c r="G1" s="95"/>
      <c r="H1" s="95"/>
      <c r="I1" s="95"/>
      <c r="J1" s="113"/>
      <c r="K1" s="37"/>
    </row>
    <row r="2" spans="1:11" s="72" customFormat="1" ht="17.399999999999999">
      <c r="A2" s="118" t="s">
        <v>1</v>
      </c>
      <c r="B2" s="117" t="s">
        <v>2</v>
      </c>
      <c r="C2" s="78" t="s">
        <v>199</v>
      </c>
      <c r="D2" s="121" t="s">
        <v>200</v>
      </c>
      <c r="E2" s="70" t="s">
        <v>4</v>
      </c>
      <c r="F2" s="39" t="s">
        <v>201</v>
      </c>
      <c r="G2" s="40"/>
      <c r="H2" s="89" t="s">
        <v>228</v>
      </c>
      <c r="I2" s="117" t="s">
        <v>202</v>
      </c>
      <c r="J2" s="119" t="s">
        <v>229</v>
      </c>
      <c r="K2" s="96"/>
    </row>
    <row r="3" spans="1:11" s="72" customFormat="1" ht="53.4" customHeight="1">
      <c r="A3" s="115"/>
      <c r="B3" s="115"/>
      <c r="C3" s="116"/>
      <c r="D3" s="114"/>
      <c r="E3" s="122"/>
      <c r="F3" s="12" t="s">
        <v>226</v>
      </c>
      <c r="G3" s="12" t="s">
        <v>227</v>
      </c>
      <c r="H3" s="120"/>
      <c r="I3" s="115"/>
      <c r="J3" s="115"/>
      <c r="K3" s="96"/>
    </row>
    <row r="4" spans="1:11" ht="15">
      <c r="A4" s="21">
        <v>1</v>
      </c>
      <c r="B4" s="22" t="s">
        <v>14</v>
      </c>
      <c r="C4" s="23"/>
      <c r="D4" s="22" t="s">
        <v>203</v>
      </c>
      <c r="E4" s="24" t="s">
        <v>15</v>
      </c>
      <c r="F4" s="97">
        <v>1</v>
      </c>
      <c r="G4" s="97">
        <v>1</v>
      </c>
      <c r="H4" s="98">
        <f>SUM(F4:G4)</f>
        <v>2</v>
      </c>
      <c r="I4" s="25">
        <v>100</v>
      </c>
      <c r="J4" s="99" t="s">
        <v>204</v>
      </c>
      <c r="K4" s="37"/>
    </row>
    <row r="5" spans="1:11" ht="15">
      <c r="A5" s="21">
        <v>2</v>
      </c>
      <c r="B5" s="22" t="s">
        <v>17</v>
      </c>
      <c r="C5" s="23"/>
      <c r="D5" s="22" t="s">
        <v>203</v>
      </c>
      <c r="E5" s="24" t="s">
        <v>15</v>
      </c>
      <c r="F5" s="97">
        <v>1</v>
      </c>
      <c r="G5" s="97">
        <v>1</v>
      </c>
      <c r="H5" s="98">
        <f>SUM(F5:G5)</f>
        <v>2</v>
      </c>
      <c r="I5" s="25">
        <v>100</v>
      </c>
      <c r="J5" s="99" t="s">
        <v>204</v>
      </c>
      <c r="K5" s="37"/>
    </row>
    <row r="6" spans="1:11" ht="15">
      <c r="A6" s="21">
        <v>3</v>
      </c>
      <c r="B6" s="22" t="s">
        <v>18</v>
      </c>
      <c r="C6" s="23"/>
      <c r="D6" s="22" t="s">
        <v>203</v>
      </c>
      <c r="E6" s="24" t="s">
        <v>15</v>
      </c>
      <c r="F6" s="97">
        <v>1</v>
      </c>
      <c r="G6" s="97">
        <v>1</v>
      </c>
      <c r="H6" s="98">
        <f>SUM(F6:G6)</f>
        <v>2</v>
      </c>
      <c r="I6" s="25">
        <v>100</v>
      </c>
      <c r="J6" s="99" t="s">
        <v>204</v>
      </c>
      <c r="K6" s="37"/>
    </row>
    <row r="7" spans="1:11" ht="15">
      <c r="A7" s="21">
        <v>4</v>
      </c>
      <c r="B7" s="22" t="s">
        <v>19</v>
      </c>
      <c r="C7" s="23"/>
      <c r="D7" s="22" t="s">
        <v>203</v>
      </c>
      <c r="E7" s="24" t="s">
        <v>15</v>
      </c>
      <c r="F7" s="97">
        <v>1</v>
      </c>
      <c r="G7" s="97">
        <v>1</v>
      </c>
      <c r="H7" s="98">
        <f>SUM(F7:G7)</f>
        <v>2</v>
      </c>
      <c r="I7" s="25">
        <v>100</v>
      </c>
      <c r="J7" s="99" t="s">
        <v>204</v>
      </c>
      <c r="K7" s="37"/>
    </row>
    <row r="8" spans="1:11" ht="15">
      <c r="A8" s="21">
        <v>5</v>
      </c>
      <c r="B8" s="22" t="s">
        <v>20</v>
      </c>
      <c r="C8" s="23"/>
      <c r="D8" s="22" t="s">
        <v>205</v>
      </c>
      <c r="E8" s="24" t="s">
        <v>21</v>
      </c>
      <c r="F8" s="97">
        <v>1</v>
      </c>
      <c r="G8" s="97">
        <v>1</v>
      </c>
      <c r="H8" s="98">
        <f>SUM(F8:G8)</f>
        <v>2</v>
      </c>
      <c r="I8" s="25">
        <v>100</v>
      </c>
      <c r="J8" s="99" t="s">
        <v>204</v>
      </c>
      <c r="K8" s="37"/>
    </row>
    <row r="9" spans="1:11" ht="15">
      <c r="A9" s="21">
        <v>6</v>
      </c>
      <c r="B9" s="22" t="s">
        <v>22</v>
      </c>
      <c r="C9" s="23"/>
      <c r="D9" s="22" t="s">
        <v>205</v>
      </c>
      <c r="E9" s="24" t="s">
        <v>21</v>
      </c>
      <c r="F9" s="97">
        <v>1</v>
      </c>
      <c r="G9" s="97">
        <v>1</v>
      </c>
      <c r="H9" s="98">
        <f>SUM(F9:G9)</f>
        <v>2</v>
      </c>
      <c r="I9" s="25">
        <v>100</v>
      </c>
      <c r="J9" s="99" t="s">
        <v>204</v>
      </c>
      <c r="K9" s="37"/>
    </row>
    <row r="10" spans="1:11" ht="15">
      <c r="A10" s="21">
        <v>7</v>
      </c>
      <c r="B10" s="22" t="s">
        <v>206</v>
      </c>
      <c r="C10" s="23"/>
      <c r="D10" s="22" t="s">
        <v>203</v>
      </c>
      <c r="E10" s="24" t="s">
        <v>24</v>
      </c>
      <c r="F10" s="97">
        <v>1</v>
      </c>
      <c r="G10" s="97">
        <v>1</v>
      </c>
      <c r="H10" s="98">
        <f>SUM(F10:G10)</f>
        <v>2</v>
      </c>
      <c r="I10" s="25">
        <v>100</v>
      </c>
      <c r="J10" s="99" t="s">
        <v>204</v>
      </c>
      <c r="K10" s="37"/>
    </row>
    <row r="11" spans="1:11" ht="15">
      <c r="A11" s="21">
        <v>8</v>
      </c>
      <c r="B11" s="22" t="s">
        <v>25</v>
      </c>
      <c r="C11" s="23"/>
      <c r="D11" s="22" t="s">
        <v>205</v>
      </c>
      <c r="E11" s="24" t="s">
        <v>24</v>
      </c>
      <c r="F11" s="97">
        <v>1</v>
      </c>
      <c r="G11" s="97">
        <v>1</v>
      </c>
      <c r="H11" s="98">
        <f>SUM(F11:G11)</f>
        <v>2</v>
      </c>
      <c r="I11" s="25">
        <v>100</v>
      </c>
      <c r="J11" s="99" t="s">
        <v>204</v>
      </c>
      <c r="K11" s="37"/>
    </row>
    <row r="12" spans="1:11" ht="15">
      <c r="A12" s="21">
        <v>9</v>
      </c>
      <c r="B12" s="22" t="s">
        <v>26</v>
      </c>
      <c r="C12" s="23" t="s">
        <v>199</v>
      </c>
      <c r="D12" s="22" t="s">
        <v>205</v>
      </c>
      <c r="E12" s="24" t="s">
        <v>24</v>
      </c>
      <c r="F12" s="97">
        <v>1</v>
      </c>
      <c r="G12" s="97">
        <v>1</v>
      </c>
      <c r="H12" s="98">
        <f>SUM(F12:G12)</f>
        <v>2</v>
      </c>
      <c r="I12" s="25">
        <v>100</v>
      </c>
      <c r="J12" s="99" t="s">
        <v>204</v>
      </c>
      <c r="K12" s="37"/>
    </row>
    <row r="13" spans="1:11" ht="15">
      <c r="A13" s="21">
        <v>10</v>
      </c>
      <c r="B13" s="22" t="s">
        <v>27</v>
      </c>
      <c r="C13" s="23" t="s">
        <v>199</v>
      </c>
      <c r="D13" s="22" t="s">
        <v>205</v>
      </c>
      <c r="E13" s="24" t="s">
        <v>24</v>
      </c>
      <c r="F13" s="97">
        <v>1</v>
      </c>
      <c r="G13" s="97">
        <v>1</v>
      </c>
      <c r="H13" s="98">
        <f>SUM(F13:G13)</f>
        <v>2</v>
      </c>
      <c r="I13" s="25">
        <v>100</v>
      </c>
      <c r="J13" s="99" t="s">
        <v>204</v>
      </c>
      <c r="K13" s="37"/>
    </row>
    <row r="14" spans="1:11" ht="15">
      <c r="A14" s="21">
        <v>11</v>
      </c>
      <c r="B14" s="22" t="s">
        <v>28</v>
      </c>
      <c r="C14" s="23"/>
      <c r="D14" s="22" t="s">
        <v>205</v>
      </c>
      <c r="E14" s="24" t="s">
        <v>24</v>
      </c>
      <c r="F14" s="97">
        <v>1</v>
      </c>
      <c r="G14" s="97">
        <v>1</v>
      </c>
      <c r="H14" s="98">
        <f>SUM(F14:G14)</f>
        <v>2</v>
      </c>
      <c r="I14" s="25">
        <v>100</v>
      </c>
      <c r="J14" s="99"/>
      <c r="K14" s="37"/>
    </row>
    <row r="15" spans="1:11" ht="15">
      <c r="A15" s="21">
        <v>12</v>
      </c>
      <c r="B15" s="22" t="s">
        <v>29</v>
      </c>
      <c r="C15" s="23"/>
      <c r="D15" s="22" t="s">
        <v>203</v>
      </c>
      <c r="E15" s="24" t="s">
        <v>24</v>
      </c>
      <c r="F15" s="97">
        <v>1</v>
      </c>
      <c r="G15" s="97">
        <v>1</v>
      </c>
      <c r="H15" s="98">
        <f>SUM(F15:G15)</f>
        <v>2</v>
      </c>
      <c r="I15" s="25"/>
      <c r="J15" s="99" t="s">
        <v>204</v>
      </c>
      <c r="K15" s="37"/>
    </row>
    <row r="16" spans="1:11" ht="15">
      <c r="A16" s="21">
        <v>13</v>
      </c>
      <c r="B16" s="22" t="s">
        <v>30</v>
      </c>
      <c r="C16" s="23"/>
      <c r="D16" s="22" t="s">
        <v>205</v>
      </c>
      <c r="E16" s="24" t="s">
        <v>31</v>
      </c>
      <c r="F16" s="97">
        <v>1</v>
      </c>
      <c r="G16" s="97">
        <v>1</v>
      </c>
      <c r="H16" s="98">
        <f>SUM(F16:G16)</f>
        <v>2</v>
      </c>
      <c r="I16" s="25" t="s">
        <v>16</v>
      </c>
      <c r="J16" s="99" t="s">
        <v>204</v>
      </c>
      <c r="K16" s="37"/>
    </row>
    <row r="17" spans="1:11" ht="15">
      <c r="A17" s="21">
        <v>14</v>
      </c>
      <c r="B17" s="22" t="s">
        <v>32</v>
      </c>
      <c r="C17" s="23"/>
      <c r="D17" s="22" t="s">
        <v>205</v>
      </c>
      <c r="E17" s="24" t="s">
        <v>31</v>
      </c>
      <c r="F17" s="97">
        <v>1</v>
      </c>
      <c r="G17" s="97">
        <v>1</v>
      </c>
      <c r="H17" s="98">
        <f>SUM(F17:G17)</f>
        <v>2</v>
      </c>
      <c r="I17" s="25" t="s">
        <v>16</v>
      </c>
      <c r="J17" s="99" t="s">
        <v>204</v>
      </c>
      <c r="K17" s="37"/>
    </row>
    <row r="18" spans="1:11" ht="15">
      <c r="A18" s="21">
        <v>15</v>
      </c>
      <c r="B18" s="22" t="s">
        <v>109</v>
      </c>
      <c r="C18" s="23"/>
      <c r="D18" s="22" t="s">
        <v>205</v>
      </c>
      <c r="E18" s="24" t="s">
        <v>31</v>
      </c>
      <c r="F18" s="97">
        <v>1</v>
      </c>
      <c r="G18" s="97">
        <v>1</v>
      </c>
      <c r="H18" s="98">
        <f>SUM(F18:G18)</f>
        <v>2</v>
      </c>
      <c r="I18" s="25" t="s">
        <v>16</v>
      </c>
      <c r="J18" s="99" t="s">
        <v>204</v>
      </c>
      <c r="K18" s="37"/>
    </row>
    <row r="19" spans="1:11" ht="15">
      <c r="A19" s="21">
        <v>16</v>
      </c>
      <c r="B19" s="22" t="s">
        <v>108</v>
      </c>
      <c r="C19" s="23"/>
      <c r="D19" s="22" t="s">
        <v>205</v>
      </c>
      <c r="E19" s="24" t="s">
        <v>31</v>
      </c>
      <c r="F19" s="97">
        <v>1</v>
      </c>
      <c r="G19" s="97">
        <v>1</v>
      </c>
      <c r="H19" s="98">
        <f>SUM(F19:G19)</f>
        <v>2</v>
      </c>
      <c r="I19" s="25" t="s">
        <v>16</v>
      </c>
      <c r="J19" s="99" t="s">
        <v>204</v>
      </c>
      <c r="K19" s="37"/>
    </row>
    <row r="20" spans="1:11" ht="15">
      <c r="A20" s="21">
        <v>17</v>
      </c>
      <c r="B20" s="22" t="s">
        <v>207</v>
      </c>
      <c r="C20" s="23"/>
      <c r="D20" s="22" t="s">
        <v>203</v>
      </c>
      <c r="E20" s="24" t="s">
        <v>208</v>
      </c>
      <c r="F20" s="97">
        <v>1</v>
      </c>
      <c r="G20" s="97">
        <v>1</v>
      </c>
      <c r="H20" s="98">
        <f>SUM(F20:G20)</f>
        <v>2</v>
      </c>
      <c r="I20" s="25"/>
      <c r="J20" s="99"/>
      <c r="K20" s="37"/>
    </row>
    <row r="21" spans="1:11" ht="15">
      <c r="A21" s="21">
        <v>18</v>
      </c>
      <c r="B21" s="22" t="s">
        <v>33</v>
      </c>
      <c r="C21" s="23"/>
      <c r="D21" s="22" t="s">
        <v>203</v>
      </c>
      <c r="E21" s="24" t="s">
        <v>34</v>
      </c>
      <c r="F21" s="97">
        <v>1</v>
      </c>
      <c r="G21" s="97">
        <v>1</v>
      </c>
      <c r="H21" s="98">
        <f>SUM(F21:G21)</f>
        <v>2</v>
      </c>
      <c r="I21" s="25"/>
      <c r="J21" s="99"/>
      <c r="K21" s="37"/>
    </row>
    <row r="22" spans="1:11" ht="15">
      <c r="A22" s="21">
        <v>19</v>
      </c>
      <c r="B22" s="22" t="s">
        <v>35</v>
      </c>
      <c r="C22" s="23"/>
      <c r="D22" s="22" t="s">
        <v>203</v>
      </c>
      <c r="E22" s="24" t="s">
        <v>36</v>
      </c>
      <c r="F22" s="97">
        <v>1</v>
      </c>
      <c r="G22" s="97">
        <v>1</v>
      </c>
      <c r="H22" s="98">
        <f>SUM(F22:G22)</f>
        <v>2</v>
      </c>
      <c r="I22" s="25">
        <v>100</v>
      </c>
      <c r="J22" s="99" t="s">
        <v>204</v>
      </c>
      <c r="K22" s="37"/>
    </row>
    <row r="23" spans="1:11" ht="15">
      <c r="A23" s="21">
        <v>20</v>
      </c>
      <c r="B23" s="22" t="s">
        <v>37</v>
      </c>
      <c r="C23" s="23"/>
      <c r="D23" s="22" t="s">
        <v>203</v>
      </c>
      <c r="E23" s="24" t="s">
        <v>38</v>
      </c>
      <c r="F23" s="97">
        <v>1</v>
      </c>
      <c r="G23" s="97">
        <v>1</v>
      </c>
      <c r="H23" s="98">
        <f>SUM(F23:G23)</f>
        <v>2</v>
      </c>
      <c r="I23" s="25" t="s">
        <v>16</v>
      </c>
      <c r="J23" s="99" t="s">
        <v>204</v>
      </c>
      <c r="K23" s="37"/>
    </row>
    <row r="24" spans="1:11" ht="15">
      <c r="A24" s="21">
        <v>21</v>
      </c>
      <c r="B24" s="22" t="s">
        <v>39</v>
      </c>
      <c r="C24" s="23"/>
      <c r="D24" s="22" t="s">
        <v>203</v>
      </c>
      <c r="E24" s="24" t="s">
        <v>38</v>
      </c>
      <c r="F24" s="97">
        <v>1</v>
      </c>
      <c r="G24" s="97">
        <v>1</v>
      </c>
      <c r="H24" s="98">
        <f>SUM(F24:G24)</f>
        <v>2</v>
      </c>
      <c r="I24" s="25" t="s">
        <v>16</v>
      </c>
      <c r="J24" s="99" t="s">
        <v>204</v>
      </c>
      <c r="K24" s="37"/>
    </row>
    <row r="25" spans="1:11" ht="15">
      <c r="A25" s="21">
        <v>22</v>
      </c>
      <c r="B25" s="22" t="s">
        <v>209</v>
      </c>
      <c r="C25" s="23" t="s">
        <v>199</v>
      </c>
      <c r="D25" s="22" t="s">
        <v>205</v>
      </c>
      <c r="E25" s="24" t="s">
        <v>41</v>
      </c>
      <c r="F25" s="97">
        <v>1</v>
      </c>
      <c r="G25" s="97">
        <v>1</v>
      </c>
      <c r="H25" s="98">
        <f>SUM(F25:G25)</f>
        <v>2</v>
      </c>
      <c r="I25" s="25" t="s">
        <v>16</v>
      </c>
      <c r="J25" s="99" t="s">
        <v>204</v>
      </c>
      <c r="K25" s="37"/>
    </row>
    <row r="26" spans="1:11" ht="15">
      <c r="A26" s="21">
        <v>23</v>
      </c>
      <c r="B26" s="22" t="s">
        <v>40</v>
      </c>
      <c r="C26" s="23" t="s">
        <v>199</v>
      </c>
      <c r="D26" s="22" t="s">
        <v>205</v>
      </c>
      <c r="E26" s="24" t="s">
        <v>41</v>
      </c>
      <c r="F26" s="97">
        <v>1</v>
      </c>
      <c r="G26" s="97">
        <v>1</v>
      </c>
      <c r="H26" s="98">
        <f>SUM(F26:G26)</f>
        <v>2</v>
      </c>
      <c r="I26" s="25" t="s">
        <v>16</v>
      </c>
      <c r="J26" s="99"/>
      <c r="K26" s="37"/>
    </row>
    <row r="27" spans="1:11" ht="15">
      <c r="A27" s="21">
        <v>24</v>
      </c>
      <c r="B27" s="22" t="s">
        <v>44</v>
      </c>
      <c r="C27" s="23"/>
      <c r="D27" s="22" t="s">
        <v>205</v>
      </c>
      <c r="E27" s="24" t="s">
        <v>45</v>
      </c>
      <c r="F27" s="97">
        <v>1</v>
      </c>
      <c r="G27" s="97">
        <v>1</v>
      </c>
      <c r="H27" s="98">
        <f>SUM(F27:G27)</f>
        <v>2</v>
      </c>
      <c r="I27" s="25">
        <v>100</v>
      </c>
      <c r="J27" s="99" t="s">
        <v>204</v>
      </c>
      <c r="K27" s="37"/>
    </row>
    <row r="28" spans="1:11" ht="15">
      <c r="A28" s="21">
        <v>25</v>
      </c>
      <c r="B28" s="22" t="s">
        <v>210</v>
      </c>
      <c r="C28" s="23"/>
      <c r="D28" s="22" t="s">
        <v>205</v>
      </c>
      <c r="E28" s="24" t="s">
        <v>211</v>
      </c>
      <c r="F28" s="97">
        <v>1</v>
      </c>
      <c r="G28" s="97">
        <v>1</v>
      </c>
      <c r="H28" s="98">
        <f>SUM(F28:G28)</f>
        <v>2</v>
      </c>
      <c r="I28" s="25"/>
      <c r="J28" s="99"/>
      <c r="K28" s="37"/>
    </row>
    <row r="29" spans="1:11" ht="15">
      <c r="A29" s="21">
        <v>26</v>
      </c>
      <c r="B29" s="22" t="s">
        <v>46</v>
      </c>
      <c r="C29" s="23"/>
      <c r="D29" s="22" t="s">
        <v>203</v>
      </c>
      <c r="E29" s="24" t="s">
        <v>47</v>
      </c>
      <c r="F29" s="97">
        <v>1</v>
      </c>
      <c r="G29" s="97"/>
      <c r="H29" s="98">
        <f>SUM(F29:G29)</f>
        <v>1</v>
      </c>
      <c r="I29" s="25">
        <v>50</v>
      </c>
      <c r="J29" s="99" t="s">
        <v>204</v>
      </c>
      <c r="K29" s="37"/>
    </row>
    <row r="30" spans="1:11" ht="15">
      <c r="A30" s="21">
        <v>27</v>
      </c>
      <c r="B30" s="22" t="s">
        <v>50</v>
      </c>
      <c r="C30" s="23"/>
      <c r="D30" s="22" t="s">
        <v>203</v>
      </c>
      <c r="E30" s="24" t="s">
        <v>49</v>
      </c>
      <c r="F30" s="97">
        <v>1</v>
      </c>
      <c r="G30" s="97">
        <v>1</v>
      </c>
      <c r="H30" s="98">
        <f>SUM(F30:G30)</f>
        <v>2</v>
      </c>
      <c r="I30" s="25"/>
      <c r="J30" s="99" t="s">
        <v>204</v>
      </c>
      <c r="K30" s="37"/>
    </row>
    <row r="31" spans="1:11" ht="15">
      <c r="A31" s="21">
        <v>28</v>
      </c>
      <c r="B31" s="22" t="s">
        <v>48</v>
      </c>
      <c r="C31" s="23"/>
      <c r="D31" s="22" t="s">
        <v>203</v>
      </c>
      <c r="E31" s="24" t="s">
        <v>49</v>
      </c>
      <c r="F31" s="97">
        <v>1</v>
      </c>
      <c r="G31" s="97">
        <v>1</v>
      </c>
      <c r="H31" s="98">
        <f>SUM(F31:G31)</f>
        <v>2</v>
      </c>
      <c r="I31" s="25">
        <v>100</v>
      </c>
      <c r="J31" s="99" t="s">
        <v>204</v>
      </c>
      <c r="K31" s="37"/>
    </row>
    <row r="32" spans="1:11" ht="15">
      <c r="A32" s="21">
        <v>29</v>
      </c>
      <c r="B32" s="22" t="s">
        <v>51</v>
      </c>
      <c r="C32" s="23" t="s">
        <v>199</v>
      </c>
      <c r="D32" s="22" t="s">
        <v>205</v>
      </c>
      <c r="E32" s="24" t="s">
        <v>52</v>
      </c>
      <c r="F32" s="97">
        <v>1</v>
      </c>
      <c r="G32" s="97">
        <v>1</v>
      </c>
      <c r="H32" s="98">
        <f>SUM(F32:G32)</f>
        <v>2</v>
      </c>
      <c r="I32" s="25">
        <v>100</v>
      </c>
      <c r="J32" s="99" t="s">
        <v>204</v>
      </c>
      <c r="K32" s="37"/>
    </row>
    <row r="33" spans="1:11" ht="15">
      <c r="A33" s="21">
        <v>30</v>
      </c>
      <c r="B33" s="22" t="s">
        <v>53</v>
      </c>
      <c r="C33" s="23" t="s">
        <v>199</v>
      </c>
      <c r="D33" s="22" t="s">
        <v>205</v>
      </c>
      <c r="E33" s="24" t="s">
        <v>54</v>
      </c>
      <c r="F33" s="97">
        <v>1</v>
      </c>
      <c r="G33" s="97">
        <v>1</v>
      </c>
      <c r="H33" s="98">
        <f>SUM(F33:G33)</f>
        <v>2</v>
      </c>
      <c r="I33" s="25">
        <v>100</v>
      </c>
      <c r="J33" s="99" t="s">
        <v>204</v>
      </c>
      <c r="K33" s="37"/>
    </row>
    <row r="34" spans="1:11" ht="15">
      <c r="A34" s="21">
        <v>31</v>
      </c>
      <c r="B34" s="22" t="s">
        <v>55</v>
      </c>
      <c r="C34" s="23" t="s">
        <v>199</v>
      </c>
      <c r="D34" s="22" t="s">
        <v>205</v>
      </c>
      <c r="E34" s="24" t="s">
        <v>54</v>
      </c>
      <c r="F34" s="97">
        <v>1</v>
      </c>
      <c r="G34" s="97">
        <v>1</v>
      </c>
      <c r="H34" s="98">
        <f>SUM(F34:G34)</f>
        <v>2</v>
      </c>
      <c r="I34" s="25">
        <v>100</v>
      </c>
      <c r="J34" s="99" t="s">
        <v>204</v>
      </c>
      <c r="K34" s="37"/>
    </row>
    <row r="35" spans="1:11" ht="15">
      <c r="A35" s="21">
        <v>32</v>
      </c>
      <c r="B35" s="22" t="s">
        <v>59</v>
      </c>
      <c r="C35" s="23"/>
      <c r="D35" s="22" t="s">
        <v>205</v>
      </c>
      <c r="E35" s="24" t="s">
        <v>58</v>
      </c>
      <c r="F35" s="97">
        <v>1</v>
      </c>
      <c r="G35" s="97">
        <v>1</v>
      </c>
      <c r="H35" s="98">
        <f>SUM(F35:G35)</f>
        <v>2</v>
      </c>
      <c r="I35" s="25">
        <v>70</v>
      </c>
      <c r="J35" s="99" t="s">
        <v>204</v>
      </c>
      <c r="K35" s="37"/>
    </row>
    <row r="36" spans="1:11" ht="15">
      <c r="A36" s="21">
        <v>33</v>
      </c>
      <c r="B36" s="22" t="s">
        <v>60</v>
      </c>
      <c r="C36" s="23"/>
      <c r="D36" s="22" t="s">
        <v>205</v>
      </c>
      <c r="E36" s="24" t="s">
        <v>61</v>
      </c>
      <c r="F36" s="97">
        <v>1</v>
      </c>
      <c r="G36" s="97">
        <v>1</v>
      </c>
      <c r="H36" s="98">
        <f>SUM(F36:G36)</f>
        <v>2</v>
      </c>
      <c r="I36" s="25">
        <v>100</v>
      </c>
      <c r="J36" s="99" t="s">
        <v>204</v>
      </c>
      <c r="K36" s="37"/>
    </row>
    <row r="37" spans="1:11" ht="15">
      <c r="A37" s="21">
        <v>34</v>
      </c>
      <c r="B37" s="22" t="s">
        <v>62</v>
      </c>
      <c r="C37" s="23"/>
      <c r="D37" s="22" t="s">
        <v>205</v>
      </c>
      <c r="E37" s="24" t="s">
        <v>63</v>
      </c>
      <c r="F37" s="97">
        <v>1</v>
      </c>
      <c r="G37" s="97">
        <v>1</v>
      </c>
      <c r="H37" s="98">
        <f>SUM(F37:G37)</f>
        <v>2</v>
      </c>
      <c r="I37" s="25">
        <v>100</v>
      </c>
      <c r="J37" s="99" t="s">
        <v>204</v>
      </c>
      <c r="K37" s="37"/>
    </row>
    <row r="38" spans="1:11" ht="15">
      <c r="A38" s="21">
        <v>35</v>
      </c>
      <c r="B38" s="22" t="s">
        <v>64</v>
      </c>
      <c r="C38" s="23"/>
      <c r="D38" s="22" t="s">
        <v>203</v>
      </c>
      <c r="E38" s="24" t="s">
        <v>65</v>
      </c>
      <c r="F38" s="97">
        <v>1</v>
      </c>
      <c r="G38" s="97">
        <v>1</v>
      </c>
      <c r="H38" s="98">
        <f>SUM(F38:G38)</f>
        <v>2</v>
      </c>
      <c r="I38" s="25">
        <v>100</v>
      </c>
      <c r="J38" s="99" t="s">
        <v>204</v>
      </c>
      <c r="K38" s="37"/>
    </row>
    <row r="39" spans="1:11" ht="15">
      <c r="A39" s="21">
        <v>36</v>
      </c>
      <c r="B39" s="22" t="s">
        <v>66</v>
      </c>
      <c r="C39" s="23"/>
      <c r="D39" s="22" t="s">
        <v>212</v>
      </c>
      <c r="E39" s="24" t="s">
        <v>67</v>
      </c>
      <c r="F39" s="97">
        <v>1</v>
      </c>
      <c r="G39" s="97">
        <v>1</v>
      </c>
      <c r="H39" s="98">
        <f>SUM(F39:G39)</f>
        <v>2</v>
      </c>
      <c r="I39" s="25">
        <v>100</v>
      </c>
      <c r="J39" s="99" t="s">
        <v>204</v>
      </c>
      <c r="K39" s="37"/>
    </row>
    <row r="40" spans="1:11" ht="15">
      <c r="A40" s="21">
        <v>37</v>
      </c>
      <c r="B40" s="22" t="s">
        <v>68</v>
      </c>
      <c r="C40" s="23"/>
      <c r="D40" s="22" t="s">
        <v>212</v>
      </c>
      <c r="E40" s="24" t="s">
        <v>67</v>
      </c>
      <c r="F40" s="97">
        <v>1</v>
      </c>
      <c r="G40" s="97">
        <v>1</v>
      </c>
      <c r="H40" s="98">
        <f>SUM(F40:G40)</f>
        <v>2</v>
      </c>
      <c r="I40" s="25" t="s">
        <v>16</v>
      </c>
      <c r="J40" s="99" t="s">
        <v>204</v>
      </c>
      <c r="K40" s="37"/>
    </row>
    <row r="41" spans="1:11" ht="15">
      <c r="A41" s="21">
        <v>38</v>
      </c>
      <c r="B41" s="22" t="s">
        <v>150</v>
      </c>
      <c r="C41" s="23"/>
      <c r="D41" s="22" t="s">
        <v>203</v>
      </c>
      <c r="E41" s="24" t="s">
        <v>151</v>
      </c>
      <c r="F41" s="97">
        <v>1</v>
      </c>
      <c r="G41" s="97">
        <v>1</v>
      </c>
      <c r="H41" s="98">
        <f>SUM(F41:G41)</f>
        <v>2</v>
      </c>
      <c r="I41" s="25">
        <v>100</v>
      </c>
      <c r="J41" s="99" t="s">
        <v>204</v>
      </c>
      <c r="K41" s="37"/>
    </row>
    <row r="42" spans="1:11" ht="15">
      <c r="A42" s="21">
        <v>39</v>
      </c>
      <c r="B42" s="22" t="s">
        <v>206</v>
      </c>
      <c r="C42" s="23"/>
      <c r="D42" s="22" t="s">
        <v>203</v>
      </c>
      <c r="E42" s="24" t="s">
        <v>151</v>
      </c>
      <c r="F42" s="97">
        <v>1</v>
      </c>
      <c r="G42" s="97">
        <v>1</v>
      </c>
      <c r="H42" s="98">
        <f>SUM(F42:G42)</f>
        <v>2</v>
      </c>
      <c r="I42" s="25">
        <v>100</v>
      </c>
      <c r="J42" s="99" t="s">
        <v>204</v>
      </c>
      <c r="K42" s="37"/>
    </row>
    <row r="43" spans="1:11" ht="15">
      <c r="A43" s="21">
        <v>40</v>
      </c>
      <c r="B43" s="22" t="s">
        <v>69</v>
      </c>
      <c r="C43" s="23"/>
      <c r="D43" s="22" t="s">
        <v>203</v>
      </c>
      <c r="E43" s="24" t="s">
        <v>70</v>
      </c>
      <c r="F43" s="97">
        <v>1</v>
      </c>
      <c r="G43" s="97">
        <v>1</v>
      </c>
      <c r="H43" s="98">
        <f>SUM(F43:G43)</f>
        <v>2</v>
      </c>
      <c r="I43" s="25">
        <v>100</v>
      </c>
      <c r="J43" s="99" t="s">
        <v>204</v>
      </c>
      <c r="K43" s="37"/>
    </row>
    <row r="44" spans="1:11" ht="15">
      <c r="A44" s="21">
        <v>41</v>
      </c>
      <c r="B44" s="29" t="s">
        <v>152</v>
      </c>
      <c r="C44" s="23"/>
      <c r="D44" s="22" t="s">
        <v>205</v>
      </c>
      <c r="E44" s="24" t="s">
        <v>70</v>
      </c>
      <c r="F44" s="97">
        <v>1</v>
      </c>
      <c r="G44" s="97">
        <v>1</v>
      </c>
      <c r="H44" s="98">
        <f>SUM(F44:G44)</f>
        <v>2</v>
      </c>
      <c r="I44" s="25">
        <v>100</v>
      </c>
      <c r="J44" s="99" t="s">
        <v>204</v>
      </c>
      <c r="K44" s="37"/>
    </row>
    <row r="45" spans="1:11" ht="15">
      <c r="A45" s="21">
        <v>42</v>
      </c>
      <c r="B45" s="29" t="s">
        <v>156</v>
      </c>
      <c r="C45" s="23"/>
      <c r="D45" s="22" t="s">
        <v>203</v>
      </c>
      <c r="E45" s="24" t="s">
        <v>213</v>
      </c>
      <c r="F45" s="97">
        <v>1</v>
      </c>
      <c r="G45" s="97">
        <v>1</v>
      </c>
      <c r="H45" s="98">
        <f>SUM(F45:G45)</f>
        <v>2</v>
      </c>
      <c r="I45" s="25" t="s">
        <v>16</v>
      </c>
      <c r="J45" s="99" t="s">
        <v>204</v>
      </c>
      <c r="K45" s="37"/>
    </row>
    <row r="46" spans="1:11" ht="15">
      <c r="A46" s="21">
        <v>43</v>
      </c>
      <c r="B46" s="22" t="s">
        <v>71</v>
      </c>
      <c r="C46" s="23"/>
      <c r="D46" s="22" t="s">
        <v>203</v>
      </c>
      <c r="E46" s="28" t="s">
        <v>72</v>
      </c>
      <c r="F46" s="97">
        <v>1</v>
      </c>
      <c r="G46" s="97">
        <v>1</v>
      </c>
      <c r="H46" s="98">
        <f>SUM(F46:G46)</f>
        <v>2</v>
      </c>
      <c r="I46" s="25">
        <v>100</v>
      </c>
      <c r="J46" s="99" t="s">
        <v>204</v>
      </c>
      <c r="K46" s="37"/>
    </row>
    <row r="47" spans="1:11" ht="15">
      <c r="A47" s="21">
        <v>44</v>
      </c>
      <c r="B47" s="22" t="s">
        <v>73</v>
      </c>
      <c r="C47" s="23"/>
      <c r="D47" s="22" t="s">
        <v>205</v>
      </c>
      <c r="E47" s="28" t="s">
        <v>74</v>
      </c>
      <c r="F47" s="97">
        <v>1</v>
      </c>
      <c r="G47" s="97">
        <v>1</v>
      </c>
      <c r="H47" s="98">
        <f>SUM(F47:G47)</f>
        <v>2</v>
      </c>
      <c r="I47" s="25">
        <v>100</v>
      </c>
      <c r="J47" s="99" t="s">
        <v>204</v>
      </c>
      <c r="K47" s="37"/>
    </row>
    <row r="48" spans="1:11" ht="15">
      <c r="A48" s="21">
        <v>45</v>
      </c>
      <c r="B48" s="22" t="s">
        <v>75</v>
      </c>
      <c r="C48" s="23"/>
      <c r="D48" s="22" t="s">
        <v>205</v>
      </c>
      <c r="E48" s="24" t="s">
        <v>76</v>
      </c>
      <c r="F48" s="97">
        <v>1</v>
      </c>
      <c r="G48" s="97">
        <v>1</v>
      </c>
      <c r="H48" s="98">
        <f>SUM(F48:G48)</f>
        <v>2</v>
      </c>
      <c r="I48" s="25">
        <v>100</v>
      </c>
      <c r="J48" s="99" t="s">
        <v>204</v>
      </c>
      <c r="K48" s="37"/>
    </row>
    <row r="49" spans="1:11" ht="15">
      <c r="A49" s="21">
        <v>46</v>
      </c>
      <c r="B49" s="22" t="s">
        <v>77</v>
      </c>
      <c r="C49" s="23"/>
      <c r="D49" s="22" t="s">
        <v>205</v>
      </c>
      <c r="E49" s="24" t="s">
        <v>76</v>
      </c>
      <c r="F49" s="97">
        <v>1</v>
      </c>
      <c r="G49" s="97">
        <v>1</v>
      </c>
      <c r="H49" s="98">
        <f>SUM(F49:G49)</f>
        <v>2</v>
      </c>
      <c r="I49" s="25">
        <v>100</v>
      </c>
      <c r="J49" s="99" t="s">
        <v>204</v>
      </c>
      <c r="K49" s="37"/>
    </row>
    <row r="50" spans="1:11" ht="15">
      <c r="A50" s="21">
        <v>47</v>
      </c>
      <c r="B50" s="22" t="s">
        <v>78</v>
      </c>
      <c r="C50" s="23"/>
      <c r="D50" s="22" t="s">
        <v>203</v>
      </c>
      <c r="E50" s="28" t="s">
        <v>79</v>
      </c>
      <c r="F50" s="97">
        <v>1</v>
      </c>
      <c r="G50" s="97">
        <v>1</v>
      </c>
      <c r="H50" s="98">
        <f>SUM(F50:G50)</f>
        <v>2</v>
      </c>
      <c r="I50" s="25">
        <v>100</v>
      </c>
      <c r="J50" s="99" t="s">
        <v>204</v>
      </c>
      <c r="K50" s="37"/>
    </row>
    <row r="51" spans="1:11" ht="15">
      <c r="A51" s="21">
        <v>48</v>
      </c>
      <c r="B51" s="22" t="s">
        <v>80</v>
      </c>
      <c r="C51" s="23"/>
      <c r="D51" s="22" t="s">
        <v>203</v>
      </c>
      <c r="E51" s="28" t="s">
        <v>81</v>
      </c>
      <c r="F51" s="97">
        <v>1</v>
      </c>
      <c r="G51" s="97">
        <v>1</v>
      </c>
      <c r="H51" s="98">
        <f>SUM(F51:G51)</f>
        <v>2</v>
      </c>
      <c r="I51" s="25">
        <v>100</v>
      </c>
      <c r="J51" s="99" t="s">
        <v>204</v>
      </c>
      <c r="K51" s="37"/>
    </row>
    <row r="52" spans="1:11" ht="15">
      <c r="A52" s="21">
        <v>49</v>
      </c>
      <c r="B52" s="22" t="s">
        <v>82</v>
      </c>
      <c r="C52" s="23"/>
      <c r="D52" s="22" t="s">
        <v>203</v>
      </c>
      <c r="E52" s="28" t="s">
        <v>81</v>
      </c>
      <c r="F52" s="97">
        <v>1</v>
      </c>
      <c r="G52" s="97">
        <v>1</v>
      </c>
      <c r="H52" s="98">
        <f>SUM(F52:G52)</f>
        <v>2</v>
      </c>
      <c r="I52" s="25">
        <v>100</v>
      </c>
      <c r="J52" s="99" t="s">
        <v>204</v>
      </c>
      <c r="K52" s="37"/>
    </row>
    <row r="53" spans="1:11" ht="15">
      <c r="A53" s="21">
        <v>50</v>
      </c>
      <c r="B53" s="22" t="s">
        <v>113</v>
      </c>
      <c r="C53" s="23"/>
      <c r="D53" s="22" t="s">
        <v>203</v>
      </c>
      <c r="E53" s="28" t="s">
        <v>114</v>
      </c>
      <c r="F53" s="97">
        <v>1</v>
      </c>
      <c r="G53" s="97">
        <v>1</v>
      </c>
      <c r="H53" s="98">
        <f>SUM(F53:G53)</f>
        <v>2</v>
      </c>
      <c r="I53" s="25">
        <v>100</v>
      </c>
      <c r="J53" s="99" t="s">
        <v>204</v>
      </c>
      <c r="K53" s="37"/>
    </row>
    <row r="54" spans="1:11" ht="15">
      <c r="A54" s="21">
        <v>51</v>
      </c>
      <c r="B54" s="22" t="s">
        <v>91</v>
      </c>
      <c r="C54" s="23"/>
      <c r="D54" s="22" t="s">
        <v>203</v>
      </c>
      <c r="E54" s="28" t="s">
        <v>92</v>
      </c>
      <c r="F54" s="97">
        <v>1</v>
      </c>
      <c r="G54" s="97">
        <v>0</v>
      </c>
      <c r="H54" s="98">
        <f>SUM(F54:G54)</f>
        <v>1</v>
      </c>
      <c r="I54" s="25"/>
      <c r="J54" s="99" t="s">
        <v>204</v>
      </c>
      <c r="K54" s="37"/>
    </row>
    <row r="55" spans="1:11" ht="15">
      <c r="A55" s="21">
        <v>52</v>
      </c>
      <c r="B55" s="22" t="s">
        <v>118</v>
      </c>
      <c r="C55" s="23"/>
      <c r="D55" s="22" t="s">
        <v>205</v>
      </c>
      <c r="E55" s="28" t="s">
        <v>119</v>
      </c>
      <c r="F55" s="97">
        <v>1</v>
      </c>
      <c r="G55" s="97">
        <v>1</v>
      </c>
      <c r="H55" s="98">
        <f>SUM(F55:G55)</f>
        <v>2</v>
      </c>
      <c r="I55" s="25" t="s">
        <v>16</v>
      </c>
      <c r="J55" s="99" t="s">
        <v>204</v>
      </c>
      <c r="K55" s="37"/>
    </row>
    <row r="56" spans="1:11" ht="15">
      <c r="A56" s="21">
        <v>53</v>
      </c>
      <c r="B56" s="22" t="s">
        <v>214</v>
      </c>
      <c r="C56" s="23"/>
      <c r="D56" s="22" t="s">
        <v>205</v>
      </c>
      <c r="E56" s="28" t="s">
        <v>119</v>
      </c>
      <c r="F56" s="97">
        <v>1</v>
      </c>
      <c r="G56" s="97">
        <v>1</v>
      </c>
      <c r="H56" s="98">
        <f>SUM(F56:G56)</f>
        <v>2</v>
      </c>
      <c r="I56" s="25" t="s">
        <v>16</v>
      </c>
      <c r="J56" s="99" t="s">
        <v>204</v>
      </c>
      <c r="K56" s="37"/>
    </row>
    <row r="57" spans="1:11" ht="15">
      <c r="A57" s="21">
        <v>54</v>
      </c>
      <c r="B57" s="22" t="s">
        <v>121</v>
      </c>
      <c r="C57" s="23"/>
      <c r="D57" s="22" t="s">
        <v>203</v>
      </c>
      <c r="E57" s="28" t="s">
        <v>215</v>
      </c>
      <c r="F57" s="97">
        <v>1</v>
      </c>
      <c r="G57" s="97">
        <v>1</v>
      </c>
      <c r="H57" s="98">
        <f>SUM(F57:G57)</f>
        <v>2</v>
      </c>
      <c r="I57" s="25">
        <v>100</v>
      </c>
      <c r="J57" s="99" t="s">
        <v>204</v>
      </c>
      <c r="K57" s="37"/>
    </row>
    <row r="58" spans="1:11" ht="15">
      <c r="A58" s="21">
        <v>55</v>
      </c>
      <c r="B58" s="22" t="s">
        <v>143</v>
      </c>
      <c r="C58" s="23"/>
      <c r="D58" s="22" t="s">
        <v>203</v>
      </c>
      <c r="E58" s="28" t="s">
        <v>144</v>
      </c>
      <c r="F58" s="97">
        <v>1</v>
      </c>
      <c r="G58" s="97">
        <v>1</v>
      </c>
      <c r="H58" s="98">
        <f>SUM(F58:G58)</f>
        <v>2</v>
      </c>
      <c r="I58" s="25">
        <v>100</v>
      </c>
      <c r="J58" s="99" t="s">
        <v>204</v>
      </c>
      <c r="K58" s="37"/>
    </row>
    <row r="59" spans="1:11" ht="15">
      <c r="A59" s="21">
        <v>56</v>
      </c>
      <c r="B59" s="22" t="s">
        <v>216</v>
      </c>
      <c r="C59" s="23"/>
      <c r="D59" s="22" t="s">
        <v>203</v>
      </c>
      <c r="E59" s="28" t="s">
        <v>144</v>
      </c>
      <c r="F59" s="97">
        <v>1</v>
      </c>
      <c r="G59" s="97">
        <v>1</v>
      </c>
      <c r="H59" s="98">
        <f>SUM(F59:G59)</f>
        <v>2</v>
      </c>
      <c r="I59" s="25">
        <v>100</v>
      </c>
      <c r="J59" s="99"/>
      <c r="K59" s="37"/>
    </row>
    <row r="60" spans="1:11" ht="15">
      <c r="A60" s="21">
        <v>57</v>
      </c>
      <c r="B60" s="22" t="s">
        <v>129</v>
      </c>
      <c r="C60" s="23"/>
      <c r="D60" s="22" t="s">
        <v>203</v>
      </c>
      <c r="E60" s="28" t="s">
        <v>130</v>
      </c>
      <c r="F60" s="97">
        <v>1</v>
      </c>
      <c r="G60" s="97">
        <v>1</v>
      </c>
      <c r="H60" s="98">
        <f>SUM(F60:G60)</f>
        <v>2</v>
      </c>
      <c r="I60" s="25">
        <v>100</v>
      </c>
      <c r="J60" s="99" t="s">
        <v>204</v>
      </c>
      <c r="K60" s="37"/>
    </row>
    <row r="61" spans="1:11" ht="15">
      <c r="A61" s="21">
        <v>58</v>
      </c>
      <c r="B61" s="22" t="s">
        <v>133</v>
      </c>
      <c r="C61" s="23"/>
      <c r="D61" s="22" t="s">
        <v>205</v>
      </c>
      <c r="E61" s="28" t="s">
        <v>130</v>
      </c>
      <c r="F61" s="100">
        <v>1</v>
      </c>
      <c r="G61" s="100">
        <v>1</v>
      </c>
      <c r="H61" s="98">
        <f>SUM(F61:G61)</f>
        <v>2</v>
      </c>
      <c r="I61" s="25">
        <v>200</v>
      </c>
      <c r="J61" s="99" t="s">
        <v>204</v>
      </c>
      <c r="K61" s="37"/>
    </row>
    <row r="62" spans="1:11" ht="15">
      <c r="A62" s="21">
        <v>59</v>
      </c>
      <c r="B62" s="22" t="s">
        <v>111</v>
      </c>
      <c r="C62" s="23"/>
      <c r="D62" s="22" t="s">
        <v>203</v>
      </c>
      <c r="E62" s="28" t="s">
        <v>112</v>
      </c>
      <c r="F62" s="100">
        <v>1</v>
      </c>
      <c r="G62" s="100">
        <v>1</v>
      </c>
      <c r="H62" s="98">
        <f>SUM(F62:G62)</f>
        <v>2</v>
      </c>
      <c r="I62" s="25">
        <v>100</v>
      </c>
      <c r="J62" s="99"/>
      <c r="K62" s="37"/>
    </row>
    <row r="63" spans="1:11" ht="15">
      <c r="A63" s="21">
        <v>60</v>
      </c>
      <c r="B63" s="22" t="s">
        <v>217</v>
      </c>
      <c r="C63" s="22"/>
      <c r="D63" s="22" t="s">
        <v>203</v>
      </c>
      <c r="E63" s="28" t="s">
        <v>215</v>
      </c>
      <c r="F63" s="100">
        <v>2</v>
      </c>
      <c r="G63" s="100">
        <v>2</v>
      </c>
      <c r="H63" s="98">
        <f>SUM(F63:G63)</f>
        <v>4</v>
      </c>
      <c r="I63" s="25">
        <v>200</v>
      </c>
      <c r="J63" s="99" t="s">
        <v>204</v>
      </c>
      <c r="K63" s="37"/>
    </row>
    <row r="64" spans="1:11" ht="15">
      <c r="A64" s="21">
        <v>61</v>
      </c>
      <c r="B64" s="22" t="s">
        <v>218</v>
      </c>
      <c r="C64" s="22"/>
      <c r="D64" s="22" t="s">
        <v>203</v>
      </c>
      <c r="E64" s="28" t="s">
        <v>215</v>
      </c>
      <c r="F64" s="100">
        <v>2</v>
      </c>
      <c r="G64" s="100">
        <v>2</v>
      </c>
      <c r="H64" s="98">
        <f>SUM(F64:G64)</f>
        <v>4</v>
      </c>
      <c r="I64" s="25">
        <v>100</v>
      </c>
      <c r="J64" s="99" t="s">
        <v>204</v>
      </c>
      <c r="K64" s="37"/>
    </row>
    <row r="65" spans="1:11" ht="15">
      <c r="A65" s="21">
        <v>62</v>
      </c>
      <c r="B65" s="22" t="s">
        <v>219</v>
      </c>
      <c r="C65" s="22" t="s">
        <v>199</v>
      </c>
      <c r="D65" s="22" t="s">
        <v>205</v>
      </c>
      <c r="E65" s="28" t="s">
        <v>220</v>
      </c>
      <c r="F65" s="100">
        <v>2</v>
      </c>
      <c r="G65" s="100">
        <v>2</v>
      </c>
      <c r="H65" s="98">
        <f>SUM(F65:G65)</f>
        <v>4</v>
      </c>
      <c r="I65" s="25">
        <v>100</v>
      </c>
      <c r="J65" s="99" t="s">
        <v>204</v>
      </c>
      <c r="K65" s="37"/>
    </row>
    <row r="66" spans="1:11" ht="15">
      <c r="A66" s="21">
        <v>63</v>
      </c>
      <c r="B66" s="22" t="s">
        <v>182</v>
      </c>
      <c r="C66" s="23"/>
      <c r="D66" s="22" t="s">
        <v>203</v>
      </c>
      <c r="E66" s="28" t="s">
        <v>183</v>
      </c>
      <c r="F66" s="100">
        <v>1</v>
      </c>
      <c r="G66" s="100"/>
      <c r="H66" s="98">
        <f>SUM(F66:G66)</f>
        <v>1</v>
      </c>
      <c r="I66" s="25"/>
      <c r="J66" s="99"/>
      <c r="K66" s="37"/>
    </row>
    <row r="67" spans="1:11" ht="15">
      <c r="A67" s="21">
        <v>64</v>
      </c>
      <c r="B67" s="22" t="s">
        <v>154</v>
      </c>
      <c r="C67" s="23"/>
      <c r="D67" s="22" t="s">
        <v>203</v>
      </c>
      <c r="E67" s="101" t="s">
        <v>155</v>
      </c>
      <c r="F67" s="100">
        <v>1</v>
      </c>
      <c r="G67" s="100">
        <v>1</v>
      </c>
      <c r="H67" s="102">
        <f>SUM(F67:G67)</f>
        <v>2</v>
      </c>
      <c r="I67" s="103"/>
      <c r="J67" s="104"/>
      <c r="K67" s="37"/>
    </row>
    <row r="68" spans="1:11" ht="15">
      <c r="A68" s="21">
        <v>65</v>
      </c>
      <c r="B68" s="22" t="s">
        <v>221</v>
      </c>
      <c r="C68" s="23"/>
      <c r="D68" s="22" t="s">
        <v>205</v>
      </c>
      <c r="E68" s="101" t="s">
        <v>155</v>
      </c>
      <c r="F68" s="100">
        <v>2</v>
      </c>
      <c r="G68" s="100"/>
      <c r="H68" s="102">
        <f>SUM(F68:G68)</f>
        <v>2</v>
      </c>
      <c r="I68" s="103"/>
      <c r="J68" s="104"/>
      <c r="K68" s="37"/>
    </row>
    <row r="69" spans="1:11" ht="15">
      <c r="A69" s="21">
        <v>66</v>
      </c>
      <c r="B69" s="22" t="s">
        <v>222</v>
      </c>
      <c r="C69" s="23"/>
      <c r="D69" s="22" t="s">
        <v>203</v>
      </c>
      <c r="E69" s="101" t="s">
        <v>159</v>
      </c>
      <c r="F69" s="100">
        <v>1</v>
      </c>
      <c r="G69" s="100"/>
      <c r="H69" s="102">
        <f>SUM(F69:G69)</f>
        <v>1</v>
      </c>
      <c r="I69" s="103"/>
      <c r="J69" s="104"/>
      <c r="K69" s="37"/>
    </row>
    <row r="70" spans="1:11" ht="15">
      <c r="A70" s="21">
        <v>67</v>
      </c>
      <c r="B70" s="22" t="s">
        <v>223</v>
      </c>
      <c r="C70" s="23"/>
      <c r="D70" s="22" t="s">
        <v>203</v>
      </c>
      <c r="E70" s="101" t="s">
        <v>159</v>
      </c>
      <c r="F70" s="100">
        <v>1</v>
      </c>
      <c r="G70" s="100"/>
      <c r="H70" s="102">
        <f>SUM(F70:G70)</f>
        <v>1</v>
      </c>
      <c r="I70" s="103"/>
      <c r="J70" s="104"/>
      <c r="K70" s="37"/>
    </row>
    <row r="71" spans="1:11" ht="15">
      <c r="A71" s="21">
        <v>68</v>
      </c>
      <c r="B71" s="22" t="s">
        <v>224</v>
      </c>
      <c r="C71" s="23"/>
      <c r="D71" s="22" t="s">
        <v>203</v>
      </c>
      <c r="E71" s="101" t="s">
        <v>181</v>
      </c>
      <c r="F71" s="100">
        <v>2</v>
      </c>
      <c r="G71" s="100"/>
      <c r="H71" s="102">
        <f>SUM(F71:G71)</f>
        <v>2</v>
      </c>
      <c r="I71" s="103"/>
      <c r="J71" s="104"/>
      <c r="K71" s="37"/>
    </row>
    <row r="72" spans="1:11" ht="15">
      <c r="A72" s="21">
        <v>69</v>
      </c>
      <c r="B72" s="22"/>
      <c r="C72" s="23" t="s">
        <v>199</v>
      </c>
      <c r="D72" s="22" t="s">
        <v>205</v>
      </c>
      <c r="E72" s="101" t="s">
        <v>54</v>
      </c>
      <c r="F72" s="100">
        <v>1</v>
      </c>
      <c r="G72" s="100"/>
      <c r="H72" s="102">
        <f>SUM(F72:G72)</f>
        <v>1</v>
      </c>
      <c r="I72" s="103"/>
      <c r="J72" s="104"/>
      <c r="K72" s="37"/>
    </row>
    <row r="73" spans="1:11" ht="16.2" thickBot="1">
      <c r="A73" s="105" t="s">
        <v>225</v>
      </c>
      <c r="B73" s="106"/>
      <c r="C73" s="106"/>
      <c r="D73" s="106"/>
      <c r="E73" s="107"/>
      <c r="F73" s="108">
        <f>SUM(F4:F72)</f>
        <v>74</v>
      </c>
      <c r="G73" s="108">
        <f>SUM(G4:G72)</f>
        <v>64</v>
      </c>
      <c r="H73" s="109">
        <f>SUM(F73:G73)</f>
        <v>138</v>
      </c>
      <c r="I73" s="110">
        <f>SUM(I4:I66)</f>
        <v>4520</v>
      </c>
      <c r="J73" s="111"/>
      <c r="K73" s="37"/>
    </row>
    <row r="74" spans="1:11" ht="15">
      <c r="A74" s="33"/>
      <c r="B74" s="112"/>
      <c r="C74" s="33"/>
      <c r="D74" s="112"/>
      <c r="E74" s="37"/>
      <c r="F74" s="33"/>
      <c r="G74" s="33"/>
      <c r="H74" s="33"/>
      <c r="I74" s="33"/>
      <c r="J74" s="33"/>
      <c r="K74" s="37"/>
    </row>
  </sheetData>
  <mergeCells count="11">
    <mergeCell ref="A73:E73"/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0C77-5418-4BDC-B35E-9DF1FE468A14}">
  <dimension ref="A1:I83"/>
  <sheetViews>
    <sheetView workbookViewId="0">
      <selection activeCell="E16" sqref="E16"/>
    </sheetView>
  </sheetViews>
  <sheetFormatPr defaultRowHeight="14.4"/>
  <cols>
    <col min="2" max="2" width="75.21875" customWidth="1"/>
    <col min="3" max="3" width="16.88671875" customWidth="1"/>
    <col min="4" max="4" width="22.109375" customWidth="1"/>
    <col min="5" max="5" width="26.21875" customWidth="1"/>
    <col min="6" max="8" width="20.77734375" customWidth="1"/>
  </cols>
  <sheetData>
    <row r="1" spans="1:9" ht="15.6">
      <c r="A1" s="1"/>
      <c r="B1" s="1"/>
      <c r="C1" s="1"/>
      <c r="D1" s="1"/>
      <c r="E1" s="1"/>
      <c r="F1" s="1"/>
      <c r="G1" s="2"/>
      <c r="H1" s="3"/>
      <c r="I1" s="1"/>
    </row>
    <row r="2" spans="1:9" ht="17.399999999999999">
      <c r="A2" s="125" t="s">
        <v>230</v>
      </c>
      <c r="B2" s="126"/>
      <c r="C2" s="126"/>
      <c r="D2" s="126"/>
      <c r="E2" s="126"/>
      <c r="F2" s="126"/>
      <c r="G2" s="126"/>
      <c r="H2" s="127"/>
      <c r="I2" s="1"/>
    </row>
    <row r="3" spans="1:9">
      <c r="A3" s="15" t="s">
        <v>1</v>
      </c>
      <c r="B3" s="16" t="s">
        <v>2</v>
      </c>
      <c r="C3" s="16" t="s">
        <v>199</v>
      </c>
      <c r="D3" s="69" t="s">
        <v>200</v>
      </c>
      <c r="E3" s="16" t="s">
        <v>4</v>
      </c>
      <c r="F3" s="5" t="s">
        <v>247</v>
      </c>
      <c r="G3" s="5" t="s">
        <v>248</v>
      </c>
      <c r="H3" s="5" t="s">
        <v>249</v>
      </c>
      <c r="I3" s="1"/>
    </row>
    <row r="4" spans="1:9" ht="48.6" customHeight="1">
      <c r="A4" s="18"/>
      <c r="B4" s="19"/>
      <c r="C4" s="19"/>
      <c r="D4" s="128"/>
      <c r="E4" s="19"/>
      <c r="F4" s="19"/>
      <c r="G4" s="19"/>
      <c r="H4" s="19"/>
      <c r="I4" s="1"/>
    </row>
    <row r="5" spans="1:9" ht="15.6">
      <c r="A5" s="21">
        <v>1</v>
      </c>
      <c r="B5" s="22" t="s">
        <v>14</v>
      </c>
      <c r="C5" s="23"/>
      <c r="D5" s="22" t="s">
        <v>203</v>
      </c>
      <c r="E5" s="24" t="s">
        <v>15</v>
      </c>
      <c r="F5" s="97">
        <v>2</v>
      </c>
      <c r="G5" s="123">
        <v>5</v>
      </c>
      <c r="H5" s="123">
        <f>SUM(F5:G5)</f>
        <v>7</v>
      </c>
      <c r="I5" s="1"/>
    </row>
    <row r="6" spans="1:9" ht="15.6">
      <c r="A6" s="21">
        <v>2</v>
      </c>
      <c r="B6" s="22" t="s">
        <v>17</v>
      </c>
      <c r="C6" s="23"/>
      <c r="D6" s="22" t="s">
        <v>203</v>
      </c>
      <c r="E6" s="24" t="s">
        <v>15</v>
      </c>
      <c r="F6" s="97">
        <v>1</v>
      </c>
      <c r="G6" s="123">
        <v>1</v>
      </c>
      <c r="H6" s="123">
        <f>SUM(F6:G6)</f>
        <v>2</v>
      </c>
      <c r="I6" s="1"/>
    </row>
    <row r="7" spans="1:9" ht="15.6">
      <c r="A7" s="21">
        <v>3</v>
      </c>
      <c r="B7" s="22" t="s">
        <v>18</v>
      </c>
      <c r="C7" s="23"/>
      <c r="D7" s="22" t="s">
        <v>203</v>
      </c>
      <c r="E7" s="24" t="s">
        <v>15</v>
      </c>
      <c r="F7" s="97">
        <v>2</v>
      </c>
      <c r="G7" s="123">
        <v>2</v>
      </c>
      <c r="H7" s="123">
        <f>SUM(F7:G7)</f>
        <v>4</v>
      </c>
      <c r="I7" s="1"/>
    </row>
    <row r="8" spans="1:9" ht="15.6">
      <c r="A8" s="21">
        <v>4</v>
      </c>
      <c r="B8" s="22" t="s">
        <v>19</v>
      </c>
      <c r="C8" s="23"/>
      <c r="D8" s="22" t="s">
        <v>203</v>
      </c>
      <c r="E8" s="24" t="s">
        <v>15</v>
      </c>
      <c r="F8" s="97">
        <v>1</v>
      </c>
      <c r="G8" s="123">
        <v>1</v>
      </c>
      <c r="H8" s="123">
        <f>SUM(F8:G8)</f>
        <v>2</v>
      </c>
      <c r="I8" s="1"/>
    </row>
    <row r="9" spans="1:9" ht="15.6">
      <c r="A9" s="21">
        <v>5</v>
      </c>
      <c r="B9" s="22" t="s">
        <v>20</v>
      </c>
      <c r="C9" s="23"/>
      <c r="D9" s="22" t="s">
        <v>205</v>
      </c>
      <c r="E9" s="24" t="s">
        <v>21</v>
      </c>
      <c r="F9" s="97">
        <v>2</v>
      </c>
      <c r="G9" s="123">
        <v>1</v>
      </c>
      <c r="H9" s="123">
        <f>SUM(F9:G9)</f>
        <v>3</v>
      </c>
      <c r="I9" s="1"/>
    </row>
    <row r="10" spans="1:9" ht="15.6">
      <c r="A10" s="21">
        <v>6</v>
      </c>
      <c r="B10" s="22" t="s">
        <v>22</v>
      </c>
      <c r="C10" s="23"/>
      <c r="D10" s="22" t="s">
        <v>205</v>
      </c>
      <c r="E10" s="24" t="s">
        <v>21</v>
      </c>
      <c r="F10" s="97">
        <v>2</v>
      </c>
      <c r="G10" s="123">
        <v>3</v>
      </c>
      <c r="H10" s="123">
        <f>SUM(F10:G10)</f>
        <v>5</v>
      </c>
      <c r="I10" s="1"/>
    </row>
    <row r="11" spans="1:9" ht="15.6">
      <c r="A11" s="21">
        <v>7</v>
      </c>
      <c r="B11" s="22" t="s">
        <v>105</v>
      </c>
      <c r="C11" s="23"/>
      <c r="D11" s="22" t="s">
        <v>205</v>
      </c>
      <c r="E11" s="24" t="s">
        <v>21</v>
      </c>
      <c r="F11" s="97">
        <v>2</v>
      </c>
      <c r="G11" s="123">
        <v>3</v>
      </c>
      <c r="H11" s="123">
        <f>SUM(F11:G11)</f>
        <v>5</v>
      </c>
      <c r="I11" s="1"/>
    </row>
    <row r="12" spans="1:9" ht="15.6">
      <c r="A12" s="21">
        <v>8</v>
      </c>
      <c r="B12" s="22" t="s">
        <v>23</v>
      </c>
      <c r="C12" s="23"/>
      <c r="D12" s="22" t="s">
        <v>203</v>
      </c>
      <c r="E12" s="24" t="s">
        <v>24</v>
      </c>
      <c r="F12" s="97"/>
      <c r="G12" s="123">
        <v>4</v>
      </c>
      <c r="H12" s="123">
        <f>SUM(F12:G12)</f>
        <v>4</v>
      </c>
      <c r="I12" s="1"/>
    </row>
    <row r="13" spans="1:9" ht="15.6">
      <c r="A13" s="21">
        <v>9</v>
      </c>
      <c r="B13" s="22" t="s">
        <v>206</v>
      </c>
      <c r="C13" s="23"/>
      <c r="D13" s="22" t="s">
        <v>203</v>
      </c>
      <c r="E13" s="24" t="s">
        <v>24</v>
      </c>
      <c r="F13" s="97">
        <v>2</v>
      </c>
      <c r="G13" s="123">
        <v>4</v>
      </c>
      <c r="H13" s="123">
        <f>SUM(F13:G13)</f>
        <v>6</v>
      </c>
      <c r="I13" s="1"/>
    </row>
    <row r="14" spans="1:9" ht="15.6">
      <c r="A14" s="21">
        <v>10</v>
      </c>
      <c r="B14" s="22" t="s">
        <v>25</v>
      </c>
      <c r="C14" s="23"/>
      <c r="D14" s="22" t="s">
        <v>205</v>
      </c>
      <c r="E14" s="24" t="s">
        <v>24</v>
      </c>
      <c r="F14" s="97">
        <v>2</v>
      </c>
      <c r="G14" s="123">
        <v>4</v>
      </c>
      <c r="H14" s="123">
        <f>SUM(F14:G14)</f>
        <v>6</v>
      </c>
      <c r="I14" s="1"/>
    </row>
    <row r="15" spans="1:9" ht="15.6">
      <c r="A15" s="21">
        <v>11</v>
      </c>
      <c r="B15" s="22" t="s">
        <v>26</v>
      </c>
      <c r="C15" s="23" t="s">
        <v>199</v>
      </c>
      <c r="D15" s="22" t="s">
        <v>205</v>
      </c>
      <c r="E15" s="24" t="s">
        <v>24</v>
      </c>
      <c r="F15" s="97">
        <v>2</v>
      </c>
      <c r="G15" s="123">
        <v>4</v>
      </c>
      <c r="H15" s="123">
        <f>SUM(F15:G15)</f>
        <v>6</v>
      </c>
      <c r="I15" s="1"/>
    </row>
    <row r="16" spans="1:9" ht="15.6">
      <c r="A16" s="21">
        <v>12</v>
      </c>
      <c r="B16" s="22" t="s">
        <v>27</v>
      </c>
      <c r="C16" s="23" t="s">
        <v>199</v>
      </c>
      <c r="D16" s="22" t="s">
        <v>205</v>
      </c>
      <c r="E16" s="24" t="s">
        <v>24</v>
      </c>
      <c r="F16" s="97">
        <v>2</v>
      </c>
      <c r="G16" s="123">
        <v>2</v>
      </c>
      <c r="H16" s="123">
        <f>SUM(F16:G16)</f>
        <v>4</v>
      </c>
      <c r="I16" s="1"/>
    </row>
    <row r="17" spans="1:9" ht="15.6">
      <c r="A17" s="21">
        <v>13</v>
      </c>
      <c r="B17" s="22" t="s">
        <v>28</v>
      </c>
      <c r="C17" s="23"/>
      <c r="D17" s="22" t="s">
        <v>205</v>
      </c>
      <c r="E17" s="24" t="s">
        <v>24</v>
      </c>
      <c r="F17" s="97">
        <v>2</v>
      </c>
      <c r="G17" s="123">
        <v>4</v>
      </c>
      <c r="H17" s="123">
        <f>SUM(F17:G17)</f>
        <v>6</v>
      </c>
      <c r="I17" s="1"/>
    </row>
    <row r="18" spans="1:9" ht="15.6">
      <c r="A18" s="21">
        <v>14</v>
      </c>
      <c r="B18" s="22" t="s">
        <v>29</v>
      </c>
      <c r="C18" s="23"/>
      <c r="D18" s="22" t="s">
        <v>203</v>
      </c>
      <c r="E18" s="24" t="s">
        <v>24</v>
      </c>
      <c r="F18" s="97">
        <v>2</v>
      </c>
      <c r="G18" s="123">
        <v>4</v>
      </c>
      <c r="H18" s="123">
        <f>SUM(F18:G18)</f>
        <v>6</v>
      </c>
      <c r="I18" s="1"/>
    </row>
    <row r="19" spans="1:9" ht="15.6">
      <c r="A19" s="21">
        <v>15</v>
      </c>
      <c r="B19" s="22" t="s">
        <v>30</v>
      </c>
      <c r="C19" s="23"/>
      <c r="D19" s="22" t="s">
        <v>205</v>
      </c>
      <c r="E19" s="24" t="s">
        <v>31</v>
      </c>
      <c r="F19" s="97">
        <v>2</v>
      </c>
      <c r="G19" s="123">
        <v>4</v>
      </c>
      <c r="H19" s="123">
        <f>SUM(F19:G19)</f>
        <v>6</v>
      </c>
      <c r="I19" s="1"/>
    </row>
    <row r="20" spans="1:9" ht="15.6">
      <c r="A20" s="21">
        <v>16</v>
      </c>
      <c r="B20" s="22" t="s">
        <v>32</v>
      </c>
      <c r="C20" s="23"/>
      <c r="D20" s="22" t="s">
        <v>205</v>
      </c>
      <c r="E20" s="24" t="s">
        <v>31</v>
      </c>
      <c r="F20" s="97">
        <v>2</v>
      </c>
      <c r="G20" s="123">
        <v>4</v>
      </c>
      <c r="H20" s="123">
        <f>SUM(F20:G20)</f>
        <v>6</v>
      </c>
      <c r="I20" s="1"/>
    </row>
    <row r="21" spans="1:9" ht="15.6">
      <c r="A21" s="21">
        <v>17</v>
      </c>
      <c r="B21" s="22" t="s">
        <v>108</v>
      </c>
      <c r="C21" s="23"/>
      <c r="D21" s="22" t="s">
        <v>205</v>
      </c>
      <c r="E21" s="24" t="s">
        <v>31</v>
      </c>
      <c r="F21" s="97">
        <v>2</v>
      </c>
      <c r="G21" s="123">
        <v>4</v>
      </c>
      <c r="H21" s="123">
        <f>SUM(F21:G21)</f>
        <v>6</v>
      </c>
      <c r="I21" s="1"/>
    </row>
    <row r="22" spans="1:9" ht="15.6">
      <c r="A22" s="21">
        <v>18</v>
      </c>
      <c r="B22" s="22" t="s">
        <v>231</v>
      </c>
      <c r="C22" s="23"/>
      <c r="D22" s="22" t="s">
        <v>205</v>
      </c>
      <c r="E22" s="24" t="s">
        <v>31</v>
      </c>
      <c r="F22" s="97">
        <v>2</v>
      </c>
      <c r="G22" s="123">
        <v>4</v>
      </c>
      <c r="H22" s="123">
        <f>SUM(F22:G22)</f>
        <v>6</v>
      </c>
      <c r="I22" s="1"/>
    </row>
    <row r="23" spans="1:9" ht="15.6">
      <c r="A23" s="21">
        <v>19</v>
      </c>
      <c r="B23" s="22" t="s">
        <v>35</v>
      </c>
      <c r="C23" s="23"/>
      <c r="D23" s="22" t="s">
        <v>203</v>
      </c>
      <c r="E23" s="24" t="s">
        <v>36</v>
      </c>
      <c r="F23" s="97">
        <v>2</v>
      </c>
      <c r="G23" s="123">
        <v>4</v>
      </c>
      <c r="H23" s="123">
        <f>SUM(F23:G23)</f>
        <v>6</v>
      </c>
      <c r="I23" s="1"/>
    </row>
    <row r="24" spans="1:9" ht="15.6">
      <c r="A24" s="21">
        <v>20</v>
      </c>
      <c r="B24" s="22" t="s">
        <v>37</v>
      </c>
      <c r="C24" s="23"/>
      <c r="D24" s="22" t="s">
        <v>203</v>
      </c>
      <c r="E24" s="24" t="s">
        <v>38</v>
      </c>
      <c r="F24" s="97">
        <v>2</v>
      </c>
      <c r="G24" s="123">
        <v>3</v>
      </c>
      <c r="H24" s="123">
        <f>SUM(F24:G24)</f>
        <v>5</v>
      </c>
      <c r="I24" s="1"/>
    </row>
    <row r="25" spans="1:9" ht="15.6">
      <c r="A25" s="21">
        <v>21</v>
      </c>
      <c r="B25" s="22" t="s">
        <v>39</v>
      </c>
      <c r="C25" s="23"/>
      <c r="D25" s="22" t="s">
        <v>203</v>
      </c>
      <c r="E25" s="24" t="s">
        <v>38</v>
      </c>
      <c r="F25" s="97">
        <v>1</v>
      </c>
      <c r="G25" s="123">
        <v>3</v>
      </c>
      <c r="H25" s="123">
        <f>SUM(F25:G25)</f>
        <v>4</v>
      </c>
      <c r="I25" s="1"/>
    </row>
    <row r="26" spans="1:9" ht="15.6">
      <c r="A26" s="21">
        <v>22</v>
      </c>
      <c r="B26" s="22" t="s">
        <v>209</v>
      </c>
      <c r="C26" s="23" t="s">
        <v>199</v>
      </c>
      <c r="D26" s="22" t="s">
        <v>205</v>
      </c>
      <c r="E26" s="24" t="s">
        <v>41</v>
      </c>
      <c r="F26" s="97">
        <v>2</v>
      </c>
      <c r="G26" s="123">
        <v>3</v>
      </c>
      <c r="H26" s="123">
        <f>SUM(F26:G26)</f>
        <v>5</v>
      </c>
      <c r="I26" s="1"/>
    </row>
    <row r="27" spans="1:9" ht="15.6">
      <c r="A27" s="21">
        <v>23</v>
      </c>
      <c r="B27" s="22" t="s">
        <v>40</v>
      </c>
      <c r="C27" s="23" t="s">
        <v>199</v>
      </c>
      <c r="D27" s="22" t="s">
        <v>205</v>
      </c>
      <c r="E27" s="24" t="s">
        <v>41</v>
      </c>
      <c r="F27" s="97">
        <v>2</v>
      </c>
      <c r="G27" s="123">
        <v>3</v>
      </c>
      <c r="H27" s="123">
        <f>SUM(F27:G27)</f>
        <v>5</v>
      </c>
      <c r="I27" s="1"/>
    </row>
    <row r="28" spans="1:9" ht="15.6">
      <c r="A28" s="21">
        <v>24</v>
      </c>
      <c r="B28" s="22" t="s">
        <v>44</v>
      </c>
      <c r="C28" s="23"/>
      <c r="D28" s="22" t="s">
        <v>205</v>
      </c>
      <c r="E28" s="24" t="s">
        <v>45</v>
      </c>
      <c r="F28" s="97">
        <v>2</v>
      </c>
      <c r="G28" s="123">
        <v>3</v>
      </c>
      <c r="H28" s="123">
        <f>SUM(F28:G28)</f>
        <v>5</v>
      </c>
      <c r="I28" s="1"/>
    </row>
    <row r="29" spans="1:9" ht="15.6">
      <c r="A29" s="21">
        <v>25</v>
      </c>
      <c r="B29" s="22" t="s">
        <v>50</v>
      </c>
      <c r="C29" s="23"/>
      <c r="D29" s="22" t="s">
        <v>203</v>
      </c>
      <c r="E29" s="24" t="s">
        <v>49</v>
      </c>
      <c r="F29" s="97">
        <v>2</v>
      </c>
      <c r="G29" s="123">
        <v>5</v>
      </c>
      <c r="H29" s="123">
        <f>SUM(F29:G29)</f>
        <v>7</v>
      </c>
      <c r="I29" s="1"/>
    </row>
    <row r="30" spans="1:9" ht="15.6">
      <c r="A30" s="21">
        <v>26</v>
      </c>
      <c r="B30" s="22" t="s">
        <v>48</v>
      </c>
      <c r="C30" s="23"/>
      <c r="D30" s="22" t="s">
        <v>203</v>
      </c>
      <c r="E30" s="24" t="s">
        <v>49</v>
      </c>
      <c r="F30" s="97">
        <v>2</v>
      </c>
      <c r="G30" s="123">
        <v>5</v>
      </c>
      <c r="H30" s="123">
        <f>SUM(F30:G30)</f>
        <v>7</v>
      </c>
      <c r="I30" s="1"/>
    </row>
    <row r="31" spans="1:9" ht="15.6">
      <c r="A31" s="21">
        <v>27</v>
      </c>
      <c r="B31" s="22" t="s">
        <v>51</v>
      </c>
      <c r="C31" s="23" t="s">
        <v>199</v>
      </c>
      <c r="D31" s="22" t="s">
        <v>205</v>
      </c>
      <c r="E31" s="24" t="s">
        <v>52</v>
      </c>
      <c r="F31" s="97">
        <v>2</v>
      </c>
      <c r="G31" s="123">
        <v>5</v>
      </c>
      <c r="H31" s="123">
        <f>SUM(F31:G31)</f>
        <v>7</v>
      </c>
      <c r="I31" s="1"/>
    </row>
    <row r="32" spans="1:9" ht="15.6">
      <c r="A32" s="21">
        <v>28</v>
      </c>
      <c r="B32" s="22" t="s">
        <v>53</v>
      </c>
      <c r="C32" s="23" t="s">
        <v>199</v>
      </c>
      <c r="D32" s="22" t="s">
        <v>205</v>
      </c>
      <c r="E32" s="24" t="s">
        <v>54</v>
      </c>
      <c r="F32" s="97">
        <v>2</v>
      </c>
      <c r="G32" s="123">
        <v>4</v>
      </c>
      <c r="H32" s="123">
        <f>SUM(F32:G32)</f>
        <v>6</v>
      </c>
      <c r="I32" s="1"/>
    </row>
    <row r="33" spans="1:9" ht="15.6">
      <c r="A33" s="21">
        <v>29</v>
      </c>
      <c r="B33" s="22" t="s">
        <v>55</v>
      </c>
      <c r="C33" s="23" t="s">
        <v>199</v>
      </c>
      <c r="D33" s="22" t="s">
        <v>205</v>
      </c>
      <c r="E33" s="24" t="s">
        <v>54</v>
      </c>
      <c r="F33" s="97">
        <v>2</v>
      </c>
      <c r="G33" s="123">
        <v>4</v>
      </c>
      <c r="H33" s="123">
        <f>SUM(F33:G33)</f>
        <v>6</v>
      </c>
      <c r="I33" s="1"/>
    </row>
    <row r="34" spans="1:9" ht="15.6">
      <c r="A34" s="21">
        <v>30</v>
      </c>
      <c r="B34" s="22" t="s">
        <v>59</v>
      </c>
      <c r="C34" s="23"/>
      <c r="D34" s="22" t="s">
        <v>205</v>
      </c>
      <c r="E34" s="24" t="s">
        <v>58</v>
      </c>
      <c r="F34" s="97">
        <v>2</v>
      </c>
      <c r="G34" s="123"/>
      <c r="H34" s="123">
        <f>SUM(F34:G34)</f>
        <v>2</v>
      </c>
      <c r="I34" s="1"/>
    </row>
    <row r="35" spans="1:9" ht="15.6">
      <c r="A35" s="21">
        <v>31</v>
      </c>
      <c r="B35" s="22" t="s">
        <v>60</v>
      </c>
      <c r="C35" s="23"/>
      <c r="D35" s="22" t="s">
        <v>205</v>
      </c>
      <c r="E35" s="24" t="s">
        <v>61</v>
      </c>
      <c r="F35" s="97">
        <v>1</v>
      </c>
      <c r="G35" s="123">
        <v>3</v>
      </c>
      <c r="H35" s="123">
        <f>SUM(F35:G35)</f>
        <v>4</v>
      </c>
      <c r="I35" s="1"/>
    </row>
    <row r="36" spans="1:9" ht="15.6">
      <c r="A36" s="21">
        <v>32</v>
      </c>
      <c r="B36" s="22" t="s">
        <v>62</v>
      </c>
      <c r="C36" s="23"/>
      <c r="D36" s="22" t="s">
        <v>205</v>
      </c>
      <c r="E36" s="24" t="s">
        <v>63</v>
      </c>
      <c r="F36" s="97">
        <v>2</v>
      </c>
      <c r="G36" s="123">
        <v>5</v>
      </c>
      <c r="H36" s="123">
        <f>SUM(F36:G36)</f>
        <v>7</v>
      </c>
      <c r="I36" s="1"/>
    </row>
    <row r="37" spans="1:9" ht="15.6">
      <c r="A37" s="21">
        <v>33</v>
      </c>
      <c r="B37" s="22" t="s">
        <v>64</v>
      </c>
      <c r="C37" s="23"/>
      <c r="D37" s="22" t="s">
        <v>203</v>
      </c>
      <c r="E37" s="24" t="s">
        <v>65</v>
      </c>
      <c r="F37" s="97">
        <v>2</v>
      </c>
      <c r="G37" s="123"/>
      <c r="H37" s="123">
        <f>SUM(F37:G37)</f>
        <v>2</v>
      </c>
      <c r="I37" s="1"/>
    </row>
    <row r="38" spans="1:9" ht="15.6">
      <c r="A38" s="21">
        <v>34</v>
      </c>
      <c r="B38" s="22" t="s">
        <v>66</v>
      </c>
      <c r="C38" s="23"/>
      <c r="D38" s="22" t="s">
        <v>212</v>
      </c>
      <c r="E38" s="24" t="s">
        <v>67</v>
      </c>
      <c r="F38" s="97">
        <v>1</v>
      </c>
      <c r="G38" s="123"/>
      <c r="H38" s="123">
        <f>SUM(F38:G38)</f>
        <v>1</v>
      </c>
      <c r="I38" s="1"/>
    </row>
    <row r="39" spans="1:9" ht="15.6">
      <c r="A39" s="21">
        <v>35</v>
      </c>
      <c r="B39" s="22" t="s">
        <v>232</v>
      </c>
      <c r="C39" s="23"/>
      <c r="D39" s="22" t="s">
        <v>203</v>
      </c>
      <c r="E39" s="24" t="s">
        <v>151</v>
      </c>
      <c r="F39" s="97">
        <v>2</v>
      </c>
      <c r="G39" s="123"/>
      <c r="H39" s="123">
        <f>SUM(F39:G39)</f>
        <v>2</v>
      </c>
      <c r="I39" s="1"/>
    </row>
    <row r="40" spans="1:9" ht="15.6">
      <c r="A40" s="21">
        <v>36</v>
      </c>
      <c r="B40" s="22" t="s">
        <v>233</v>
      </c>
      <c r="C40" s="23"/>
      <c r="D40" s="22" t="s">
        <v>203</v>
      </c>
      <c r="E40" s="24" t="s">
        <v>151</v>
      </c>
      <c r="F40" s="97">
        <v>2</v>
      </c>
      <c r="G40" s="123"/>
      <c r="H40" s="123">
        <f>SUM(F40:G40)</f>
        <v>2</v>
      </c>
      <c r="I40" s="1"/>
    </row>
    <row r="41" spans="1:9" ht="15.6">
      <c r="A41" s="21">
        <v>37</v>
      </c>
      <c r="B41" s="22" t="s">
        <v>234</v>
      </c>
      <c r="C41" s="23"/>
      <c r="D41" s="22" t="s">
        <v>203</v>
      </c>
      <c r="E41" s="24" t="s">
        <v>151</v>
      </c>
      <c r="F41" s="97">
        <v>2</v>
      </c>
      <c r="G41" s="123"/>
      <c r="H41" s="123">
        <f>SUM(F41:G41)</f>
        <v>2</v>
      </c>
      <c r="I41" s="1"/>
    </row>
    <row r="42" spans="1:9" ht="15.6">
      <c r="A42" s="21">
        <v>38</v>
      </c>
      <c r="B42" s="22" t="s">
        <v>69</v>
      </c>
      <c r="C42" s="23"/>
      <c r="D42" s="22" t="s">
        <v>203</v>
      </c>
      <c r="E42" s="24" t="s">
        <v>70</v>
      </c>
      <c r="F42" s="97">
        <v>1</v>
      </c>
      <c r="G42" s="123"/>
      <c r="H42" s="123">
        <f>SUM(F42:G42)</f>
        <v>1</v>
      </c>
      <c r="I42" s="1"/>
    </row>
    <row r="43" spans="1:9" ht="15.6">
      <c r="A43" s="21">
        <v>39</v>
      </c>
      <c r="B43" s="22" t="s">
        <v>71</v>
      </c>
      <c r="C43" s="23"/>
      <c r="D43" s="22" t="s">
        <v>203</v>
      </c>
      <c r="E43" s="28" t="s">
        <v>72</v>
      </c>
      <c r="F43" s="97">
        <v>1</v>
      </c>
      <c r="G43" s="123"/>
      <c r="H43" s="123">
        <f>SUM(F43:G43)</f>
        <v>1</v>
      </c>
      <c r="I43" s="1"/>
    </row>
    <row r="44" spans="1:9" ht="15.6">
      <c r="A44" s="21">
        <v>40</v>
      </c>
      <c r="B44" s="22" t="s">
        <v>73</v>
      </c>
      <c r="C44" s="23"/>
      <c r="D44" s="22" t="s">
        <v>205</v>
      </c>
      <c r="E44" s="28" t="s">
        <v>74</v>
      </c>
      <c r="F44" s="97">
        <v>2</v>
      </c>
      <c r="G44" s="123">
        <v>2</v>
      </c>
      <c r="H44" s="123">
        <f>SUM(F44:G44)</f>
        <v>4</v>
      </c>
      <c r="I44" s="1"/>
    </row>
    <row r="45" spans="1:9" ht="15.6">
      <c r="A45" s="21">
        <v>41</v>
      </c>
      <c r="B45" s="22" t="s">
        <v>75</v>
      </c>
      <c r="C45" s="23"/>
      <c r="D45" s="22" t="s">
        <v>205</v>
      </c>
      <c r="E45" s="24" t="s">
        <v>76</v>
      </c>
      <c r="F45" s="97">
        <v>1</v>
      </c>
      <c r="G45" s="123">
        <v>3</v>
      </c>
      <c r="H45" s="123">
        <f>SUM(F45:G45)</f>
        <v>4</v>
      </c>
      <c r="I45" s="1"/>
    </row>
    <row r="46" spans="1:9" ht="15.6">
      <c r="A46" s="21">
        <v>42</v>
      </c>
      <c r="B46" s="22" t="s">
        <v>77</v>
      </c>
      <c r="C46" s="23"/>
      <c r="D46" s="22" t="s">
        <v>205</v>
      </c>
      <c r="E46" s="24" t="s">
        <v>76</v>
      </c>
      <c r="F46" s="97">
        <v>1</v>
      </c>
      <c r="G46" s="123">
        <v>3</v>
      </c>
      <c r="H46" s="123">
        <f>SUM(F46:G46)</f>
        <v>4</v>
      </c>
      <c r="I46" s="1"/>
    </row>
    <row r="47" spans="1:9" ht="15.6">
      <c r="A47" s="21">
        <v>43</v>
      </c>
      <c r="B47" s="22" t="s">
        <v>78</v>
      </c>
      <c r="C47" s="23"/>
      <c r="D47" s="22" t="s">
        <v>203</v>
      </c>
      <c r="E47" s="28" t="s">
        <v>79</v>
      </c>
      <c r="F47" s="97">
        <v>2</v>
      </c>
      <c r="G47" s="123">
        <v>2</v>
      </c>
      <c r="H47" s="123">
        <f>SUM(F47:G47)</f>
        <v>4</v>
      </c>
      <c r="I47" s="1"/>
    </row>
    <row r="48" spans="1:9" ht="15.6">
      <c r="A48" s="21">
        <v>44</v>
      </c>
      <c r="B48" s="22" t="s">
        <v>80</v>
      </c>
      <c r="C48" s="23"/>
      <c r="D48" s="22" t="s">
        <v>203</v>
      </c>
      <c r="E48" s="28" t="s">
        <v>81</v>
      </c>
      <c r="F48" s="97">
        <v>2</v>
      </c>
      <c r="G48" s="123">
        <v>3</v>
      </c>
      <c r="H48" s="123">
        <f>SUM(F48:G48)</f>
        <v>5</v>
      </c>
      <c r="I48" s="1"/>
    </row>
    <row r="49" spans="1:9" ht="15.6">
      <c r="A49" s="21">
        <v>45</v>
      </c>
      <c r="B49" s="22" t="s">
        <v>82</v>
      </c>
      <c r="C49" s="23"/>
      <c r="D49" s="22" t="s">
        <v>203</v>
      </c>
      <c r="E49" s="28" t="s">
        <v>81</v>
      </c>
      <c r="F49" s="97">
        <v>2</v>
      </c>
      <c r="G49" s="123">
        <v>3</v>
      </c>
      <c r="H49" s="123">
        <f>SUM(F49:G49)</f>
        <v>5</v>
      </c>
      <c r="I49" s="1"/>
    </row>
    <row r="50" spans="1:9" ht="15.6">
      <c r="A50" s="21">
        <v>46</v>
      </c>
      <c r="B50" s="22" t="s">
        <v>113</v>
      </c>
      <c r="C50" s="23"/>
      <c r="D50" s="22" t="s">
        <v>203</v>
      </c>
      <c r="E50" s="28" t="s">
        <v>114</v>
      </c>
      <c r="F50" s="97">
        <v>2</v>
      </c>
      <c r="G50" s="123">
        <v>3</v>
      </c>
      <c r="H50" s="123">
        <f>SUM(F50:G50)</f>
        <v>5</v>
      </c>
      <c r="I50" s="1"/>
    </row>
    <row r="51" spans="1:9" ht="15.6">
      <c r="A51" s="21">
        <v>47</v>
      </c>
      <c r="B51" s="22" t="s">
        <v>118</v>
      </c>
      <c r="C51" s="23"/>
      <c r="D51" s="22" t="s">
        <v>205</v>
      </c>
      <c r="E51" s="28" t="s">
        <v>119</v>
      </c>
      <c r="F51" s="97">
        <v>2</v>
      </c>
      <c r="G51" s="123"/>
      <c r="H51" s="123">
        <f>SUM(F51:G51)</f>
        <v>2</v>
      </c>
      <c r="I51" s="1"/>
    </row>
    <row r="52" spans="1:9" ht="15.6">
      <c r="A52" s="21">
        <v>48</v>
      </c>
      <c r="B52" s="22" t="s">
        <v>214</v>
      </c>
      <c r="C52" s="23"/>
      <c r="D52" s="22" t="s">
        <v>205</v>
      </c>
      <c r="E52" s="28" t="s">
        <v>119</v>
      </c>
      <c r="F52" s="97">
        <v>2</v>
      </c>
      <c r="G52" s="100"/>
      <c r="H52" s="123">
        <f>SUM(F52:G52)</f>
        <v>2</v>
      </c>
      <c r="I52" s="1"/>
    </row>
    <row r="53" spans="1:9" ht="15.6">
      <c r="A53" s="21">
        <v>49</v>
      </c>
      <c r="B53" s="22" t="s">
        <v>235</v>
      </c>
      <c r="C53" s="23"/>
      <c r="D53" s="22" t="s">
        <v>203</v>
      </c>
      <c r="E53" s="28" t="s">
        <v>90</v>
      </c>
      <c r="F53" s="97">
        <v>1</v>
      </c>
      <c r="G53" s="123"/>
      <c r="H53" s="123">
        <f>SUM(F53:G53)</f>
        <v>1</v>
      </c>
      <c r="I53" s="1"/>
    </row>
    <row r="54" spans="1:9" ht="15.6">
      <c r="A54" s="21">
        <v>50</v>
      </c>
      <c r="B54" s="22" t="s">
        <v>121</v>
      </c>
      <c r="C54" s="23"/>
      <c r="D54" s="22" t="s">
        <v>205</v>
      </c>
      <c r="E54" s="28" t="s">
        <v>215</v>
      </c>
      <c r="F54" s="97">
        <v>2</v>
      </c>
      <c r="G54" s="123"/>
      <c r="H54" s="123">
        <f>SUM(F54:G54)</f>
        <v>2</v>
      </c>
      <c r="I54" s="1"/>
    </row>
    <row r="55" spans="1:9" ht="15.6">
      <c r="A55" s="21">
        <v>51</v>
      </c>
      <c r="B55" s="22" t="s">
        <v>116</v>
      </c>
      <c r="C55" s="23"/>
      <c r="D55" s="22" t="s">
        <v>203</v>
      </c>
      <c r="E55" s="28" t="s">
        <v>84</v>
      </c>
      <c r="F55" s="97">
        <v>1</v>
      </c>
      <c r="G55" s="123"/>
      <c r="H55" s="123">
        <f>SUM(F55:G55)</f>
        <v>1</v>
      </c>
      <c r="I55" s="1"/>
    </row>
    <row r="56" spans="1:9" ht="15.6">
      <c r="A56" s="21">
        <v>52</v>
      </c>
      <c r="B56" s="22" t="s">
        <v>86</v>
      </c>
      <c r="C56" s="23"/>
      <c r="D56" s="22" t="s">
        <v>203</v>
      </c>
      <c r="E56" s="28" t="s">
        <v>84</v>
      </c>
      <c r="F56" s="97">
        <v>1</v>
      </c>
      <c r="G56" s="123"/>
      <c r="H56" s="123">
        <f>SUM(F56:G56)</f>
        <v>1</v>
      </c>
      <c r="I56" s="1"/>
    </row>
    <row r="57" spans="1:9" ht="15.6">
      <c r="A57" s="21">
        <v>53</v>
      </c>
      <c r="B57" s="22" t="s">
        <v>143</v>
      </c>
      <c r="C57" s="23"/>
      <c r="D57" s="22" t="s">
        <v>203</v>
      </c>
      <c r="E57" s="28" t="s">
        <v>144</v>
      </c>
      <c r="F57" s="97">
        <v>2</v>
      </c>
      <c r="G57" s="123"/>
      <c r="H57" s="123">
        <f>SUM(F57:G57)</f>
        <v>2</v>
      </c>
      <c r="I57" s="1"/>
    </row>
    <row r="58" spans="1:9" ht="15.6">
      <c r="A58" s="21">
        <v>54</v>
      </c>
      <c r="B58" s="22" t="s">
        <v>216</v>
      </c>
      <c r="C58" s="23"/>
      <c r="D58" s="22" t="s">
        <v>203</v>
      </c>
      <c r="E58" s="28" t="s">
        <v>144</v>
      </c>
      <c r="F58" s="97">
        <v>2</v>
      </c>
      <c r="G58" s="123"/>
      <c r="H58" s="123">
        <f>SUM(F58:G58)</f>
        <v>2</v>
      </c>
      <c r="I58" s="1"/>
    </row>
    <row r="59" spans="1:9" ht="15.6">
      <c r="A59" s="21">
        <v>55</v>
      </c>
      <c r="B59" s="22" t="s">
        <v>236</v>
      </c>
      <c r="C59" s="23"/>
      <c r="D59" s="22" t="s">
        <v>203</v>
      </c>
      <c r="E59" s="28" t="s">
        <v>130</v>
      </c>
      <c r="F59" s="97">
        <v>2</v>
      </c>
      <c r="G59" s="123"/>
      <c r="H59" s="123">
        <f>SUM(F59:G59)</f>
        <v>2</v>
      </c>
      <c r="I59" s="1"/>
    </row>
    <row r="60" spans="1:9" ht="15.6">
      <c r="A60" s="21">
        <v>56</v>
      </c>
      <c r="B60" s="22" t="s">
        <v>237</v>
      </c>
      <c r="C60" s="23"/>
      <c r="D60" s="22" t="s">
        <v>203</v>
      </c>
      <c r="E60" s="28" t="s">
        <v>47</v>
      </c>
      <c r="F60" s="100">
        <v>2</v>
      </c>
      <c r="G60" s="123"/>
      <c r="H60" s="123">
        <f>SUM(F60:G60)</f>
        <v>2</v>
      </c>
      <c r="I60" s="1"/>
    </row>
    <row r="61" spans="1:9" ht="15.6">
      <c r="A61" s="21">
        <v>57</v>
      </c>
      <c r="B61" s="22" t="s">
        <v>110</v>
      </c>
      <c r="C61" s="23"/>
      <c r="D61" s="22" t="s">
        <v>203</v>
      </c>
      <c r="E61" s="28" t="s">
        <v>47</v>
      </c>
      <c r="F61" s="100">
        <v>2</v>
      </c>
      <c r="G61" s="123"/>
      <c r="H61" s="123">
        <f>SUM(F61:G61)</f>
        <v>2</v>
      </c>
      <c r="I61" s="1"/>
    </row>
    <row r="62" spans="1:9" ht="15.6">
      <c r="A62" s="21">
        <v>58</v>
      </c>
      <c r="B62" s="22" t="s">
        <v>238</v>
      </c>
      <c r="C62" s="23"/>
      <c r="D62" s="22" t="s">
        <v>203</v>
      </c>
      <c r="E62" s="28" t="s">
        <v>112</v>
      </c>
      <c r="F62" s="100">
        <v>2</v>
      </c>
      <c r="G62" s="123"/>
      <c r="H62" s="123">
        <f>SUM(F62:G62)</f>
        <v>2</v>
      </c>
      <c r="I62" s="1"/>
    </row>
    <row r="63" spans="1:9" ht="15.6">
      <c r="A63" s="21">
        <v>59</v>
      </c>
      <c r="B63" s="129" t="s">
        <v>133</v>
      </c>
      <c r="C63" s="23"/>
      <c r="D63" s="22" t="s">
        <v>205</v>
      </c>
      <c r="E63" s="28" t="s">
        <v>130</v>
      </c>
      <c r="F63" s="100">
        <v>2</v>
      </c>
      <c r="G63" s="123"/>
      <c r="H63" s="123">
        <f>SUM(F63:G63)</f>
        <v>2</v>
      </c>
      <c r="I63" s="1"/>
    </row>
    <row r="64" spans="1:9" ht="15.6">
      <c r="A64" s="21">
        <v>60</v>
      </c>
      <c r="B64" s="129" t="s">
        <v>68</v>
      </c>
      <c r="C64" s="23"/>
      <c r="D64" s="22" t="s">
        <v>205</v>
      </c>
      <c r="E64" s="28" t="s">
        <v>67</v>
      </c>
      <c r="F64" s="100">
        <v>1</v>
      </c>
      <c r="G64" s="123"/>
      <c r="H64" s="123">
        <f>SUM(F64:G64)</f>
        <v>1</v>
      </c>
      <c r="I64" s="1"/>
    </row>
    <row r="65" spans="1:9" ht="15.6">
      <c r="A65" s="21">
        <v>61</v>
      </c>
      <c r="B65" s="129" t="s">
        <v>127</v>
      </c>
      <c r="C65" s="23"/>
      <c r="D65" s="22" t="s">
        <v>203</v>
      </c>
      <c r="E65" s="24" t="s">
        <v>128</v>
      </c>
      <c r="F65" s="100">
        <v>1</v>
      </c>
      <c r="G65" s="100"/>
      <c r="H65" s="123">
        <f>SUM(F65:G65)</f>
        <v>1</v>
      </c>
      <c r="I65" s="1"/>
    </row>
    <row r="66" spans="1:9" ht="15.6">
      <c r="A66" s="21">
        <v>62</v>
      </c>
      <c r="B66" s="129" t="s">
        <v>177</v>
      </c>
      <c r="C66" s="23"/>
      <c r="D66" s="22" t="s">
        <v>203</v>
      </c>
      <c r="E66" s="24" t="s">
        <v>239</v>
      </c>
      <c r="F66" s="100"/>
      <c r="G66" s="100">
        <v>3</v>
      </c>
      <c r="H66" s="123">
        <f>SUM(F66:G66)</f>
        <v>3</v>
      </c>
      <c r="I66" s="1"/>
    </row>
    <row r="67" spans="1:9" ht="15.6">
      <c r="A67" s="21">
        <v>63</v>
      </c>
      <c r="B67" s="129" t="s">
        <v>179</v>
      </c>
      <c r="C67" s="23"/>
      <c r="D67" s="22" t="s">
        <v>203</v>
      </c>
      <c r="E67" s="24" t="s">
        <v>239</v>
      </c>
      <c r="F67" s="100"/>
      <c r="G67" s="100">
        <v>3</v>
      </c>
      <c r="H67" s="123">
        <f>SUM(F67:G67)</f>
        <v>3</v>
      </c>
      <c r="I67" s="1"/>
    </row>
    <row r="68" spans="1:9" ht="15.6">
      <c r="A68" s="21">
        <v>64</v>
      </c>
      <c r="B68" s="129" t="s">
        <v>240</v>
      </c>
      <c r="C68" s="23"/>
      <c r="D68" s="22" t="s">
        <v>205</v>
      </c>
      <c r="E68" s="24" t="s">
        <v>169</v>
      </c>
      <c r="F68" s="100"/>
      <c r="G68" s="100">
        <v>5</v>
      </c>
      <c r="H68" s="123">
        <f>SUM(F68:G68)</f>
        <v>5</v>
      </c>
      <c r="I68" s="1"/>
    </row>
    <row r="69" spans="1:9" ht="15.6">
      <c r="A69" s="21">
        <v>65</v>
      </c>
      <c r="B69" s="129" t="s">
        <v>132</v>
      </c>
      <c r="C69" s="23"/>
      <c r="D69" s="22" t="s">
        <v>205</v>
      </c>
      <c r="E69" s="24" t="s">
        <v>130</v>
      </c>
      <c r="F69" s="100"/>
      <c r="G69" s="100">
        <v>5</v>
      </c>
      <c r="H69" s="123">
        <f>SUM(F69:G69)</f>
        <v>5</v>
      </c>
      <c r="I69" s="1"/>
    </row>
    <row r="70" spans="1:9" ht="15.6">
      <c r="A70" s="21">
        <v>66</v>
      </c>
      <c r="B70" s="129" t="s">
        <v>241</v>
      </c>
      <c r="C70" s="23"/>
      <c r="D70" s="22" t="s">
        <v>203</v>
      </c>
      <c r="E70" s="24" t="s">
        <v>88</v>
      </c>
      <c r="F70" s="100"/>
      <c r="G70" s="100">
        <v>5</v>
      </c>
      <c r="H70" s="123">
        <f>SUM(F70:G70)</f>
        <v>5</v>
      </c>
      <c r="I70" s="1"/>
    </row>
    <row r="71" spans="1:9" ht="15.6">
      <c r="A71" s="21">
        <v>67</v>
      </c>
      <c r="B71" s="129" t="s">
        <v>242</v>
      </c>
      <c r="C71" s="23"/>
      <c r="D71" s="22" t="s">
        <v>203</v>
      </c>
      <c r="E71" s="24" t="s">
        <v>159</v>
      </c>
      <c r="F71" s="100"/>
      <c r="G71" s="100">
        <v>3</v>
      </c>
      <c r="H71" s="123">
        <f>SUM(F71:G71)</f>
        <v>3</v>
      </c>
      <c r="I71" s="1"/>
    </row>
    <row r="72" spans="1:9" ht="15.6">
      <c r="A72" s="21">
        <v>68</v>
      </c>
      <c r="B72" s="129" t="s">
        <v>154</v>
      </c>
      <c r="C72" s="23"/>
      <c r="D72" s="22" t="s">
        <v>203</v>
      </c>
      <c r="E72" s="24" t="s">
        <v>155</v>
      </c>
      <c r="F72" s="100"/>
      <c r="G72" s="100">
        <v>5</v>
      </c>
      <c r="H72" s="123">
        <f>SUM(F72:G72)</f>
        <v>5</v>
      </c>
      <c r="I72" s="1"/>
    </row>
    <row r="73" spans="1:9" ht="15.6">
      <c r="A73" s="21">
        <v>69</v>
      </c>
      <c r="B73" s="129" t="s">
        <v>243</v>
      </c>
      <c r="C73" s="23"/>
      <c r="D73" s="22" t="s">
        <v>203</v>
      </c>
      <c r="E73" s="24" t="s">
        <v>244</v>
      </c>
      <c r="F73" s="100"/>
      <c r="G73" s="100">
        <v>2</v>
      </c>
      <c r="H73" s="123">
        <f>SUM(F73:G73)</f>
        <v>2</v>
      </c>
      <c r="I73" s="1"/>
    </row>
    <row r="74" spans="1:9" ht="15.6">
      <c r="A74" s="21">
        <v>70</v>
      </c>
      <c r="B74" s="129" t="s">
        <v>245</v>
      </c>
      <c r="C74" s="23"/>
      <c r="D74" s="22" t="s">
        <v>203</v>
      </c>
      <c r="E74" s="24" t="s">
        <v>41</v>
      </c>
      <c r="F74" s="100"/>
      <c r="G74" s="100">
        <v>2</v>
      </c>
      <c r="H74" s="123">
        <f>SUM(F74:G74)</f>
        <v>2</v>
      </c>
      <c r="I74" s="1"/>
    </row>
    <row r="75" spans="1:9" ht="15.6">
      <c r="A75" s="21">
        <v>71</v>
      </c>
      <c r="B75" s="129" t="s">
        <v>182</v>
      </c>
      <c r="C75" s="23"/>
      <c r="D75" s="22" t="s">
        <v>203</v>
      </c>
      <c r="E75" s="24" t="s">
        <v>183</v>
      </c>
      <c r="F75" s="100"/>
      <c r="G75" s="100">
        <v>4</v>
      </c>
      <c r="H75" s="123">
        <f>SUM(F75:G75)</f>
        <v>4</v>
      </c>
      <c r="I75" s="1"/>
    </row>
    <row r="76" spans="1:9" ht="15.6">
      <c r="A76" s="21">
        <v>72</v>
      </c>
      <c r="B76" s="129" t="s">
        <v>221</v>
      </c>
      <c r="C76" s="23"/>
      <c r="D76" s="22" t="s">
        <v>205</v>
      </c>
      <c r="E76" s="24" t="s">
        <v>155</v>
      </c>
      <c r="F76" s="100"/>
      <c r="G76" s="100">
        <v>4</v>
      </c>
      <c r="H76" s="123">
        <f>SUM(F76:G76)</f>
        <v>4</v>
      </c>
      <c r="I76" s="1"/>
    </row>
    <row r="77" spans="1:9" ht="15.6">
      <c r="A77" s="21">
        <v>73</v>
      </c>
      <c r="B77" s="129" t="s">
        <v>223</v>
      </c>
      <c r="C77" s="23"/>
      <c r="D77" s="22" t="s">
        <v>203</v>
      </c>
      <c r="E77" s="24" t="s">
        <v>159</v>
      </c>
      <c r="F77" s="100"/>
      <c r="G77" s="100">
        <v>1</v>
      </c>
      <c r="H77" s="124">
        <f>SUM(F77:G77)</f>
        <v>1</v>
      </c>
      <c r="I77" s="1"/>
    </row>
    <row r="78" spans="1:9" ht="15.6">
      <c r="A78" s="21">
        <v>74</v>
      </c>
      <c r="B78" s="129" t="s">
        <v>224</v>
      </c>
      <c r="C78" s="23"/>
      <c r="D78" s="22" t="s">
        <v>203</v>
      </c>
      <c r="E78" s="24" t="s">
        <v>181</v>
      </c>
      <c r="F78" s="100"/>
      <c r="G78" s="100">
        <v>3</v>
      </c>
      <c r="H78" s="124">
        <f>SUM(F78:G78)</f>
        <v>3</v>
      </c>
      <c r="I78" s="1"/>
    </row>
    <row r="79" spans="1:9" ht="15.6">
      <c r="A79" s="21">
        <v>75</v>
      </c>
      <c r="B79" s="129"/>
      <c r="C79" s="23" t="s">
        <v>199</v>
      </c>
      <c r="D79" s="22" t="s">
        <v>205</v>
      </c>
      <c r="E79" s="24" t="s">
        <v>54</v>
      </c>
      <c r="F79" s="100"/>
      <c r="G79" s="100">
        <v>1</v>
      </c>
      <c r="H79" s="124">
        <f>SUM(F79:G79)</f>
        <v>1</v>
      </c>
      <c r="I79" s="1"/>
    </row>
    <row r="80" spans="1:9" ht="15.6">
      <c r="A80" s="21">
        <v>76</v>
      </c>
      <c r="B80" s="129"/>
      <c r="C80" s="23"/>
      <c r="D80" s="22"/>
      <c r="E80" s="24"/>
      <c r="F80" s="100"/>
      <c r="G80" s="100"/>
      <c r="H80" s="124"/>
      <c r="I80" s="1"/>
    </row>
    <row r="81" spans="1:9" ht="15.6">
      <c r="A81" s="21">
        <v>77</v>
      </c>
      <c r="B81" s="129"/>
      <c r="C81" s="23"/>
      <c r="D81" s="22"/>
      <c r="E81" s="24"/>
      <c r="F81" s="100"/>
      <c r="G81" s="100"/>
      <c r="H81" s="124"/>
      <c r="I81" s="1"/>
    </row>
    <row r="82" spans="1:9" ht="16.2" thickBot="1">
      <c r="A82" s="105" t="s">
        <v>246</v>
      </c>
      <c r="B82" s="106"/>
      <c r="C82" s="106"/>
      <c r="D82" s="106"/>
      <c r="E82" s="107"/>
      <c r="F82" s="108">
        <f>SUM(F5:F81)</f>
        <v>106</v>
      </c>
      <c r="G82" s="110">
        <f>SUM(G5:G81)</f>
        <v>173</v>
      </c>
      <c r="H82" s="110">
        <f>SUM(H5:H79)</f>
        <v>279</v>
      </c>
      <c r="I82" s="1"/>
    </row>
    <row r="83" spans="1:9" ht="15.6">
      <c r="A83" s="1"/>
      <c r="B83" s="1"/>
      <c r="C83" s="1"/>
      <c r="D83" s="1"/>
      <c r="E83" s="1"/>
      <c r="F83" s="1"/>
      <c r="G83" s="2"/>
      <c r="H83" s="3"/>
      <c r="I83" s="1"/>
    </row>
  </sheetData>
  <mergeCells count="10">
    <mergeCell ref="A82:E82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DF4C-5AC4-4DAF-8BBD-302A9578057E}">
  <dimension ref="A1:J65"/>
  <sheetViews>
    <sheetView tabSelected="1" zoomScale="115" zoomScaleNormal="115" workbookViewId="0">
      <selection activeCell="B1" sqref="B1"/>
    </sheetView>
  </sheetViews>
  <sheetFormatPr defaultRowHeight="14.4"/>
  <cols>
    <col min="1" max="1" width="8.21875" style="34" customWidth="1"/>
    <col min="2" max="2" width="68.44140625" style="34" customWidth="1"/>
    <col min="3" max="3" width="19.21875" style="34" customWidth="1"/>
    <col min="4" max="4" width="24.88671875" style="34" customWidth="1"/>
    <col min="5" max="5" width="28.6640625" style="34" customWidth="1"/>
    <col min="6" max="6" width="15.88671875" style="34" customWidth="1"/>
    <col min="7" max="7" width="8.88671875" style="34"/>
    <col min="8" max="8" width="25.33203125" style="34" customWidth="1"/>
    <col min="9" max="9" width="12" style="34" customWidth="1"/>
    <col min="10" max="16384" width="8.88671875" style="34"/>
  </cols>
  <sheetData>
    <row r="1" spans="1:10" ht="15">
      <c r="A1" s="1"/>
      <c r="B1" s="1"/>
      <c r="C1" s="1"/>
      <c r="D1" s="1"/>
      <c r="E1" s="1"/>
      <c r="F1" s="1"/>
      <c r="G1" s="1"/>
      <c r="H1" s="1"/>
      <c r="I1" s="33"/>
      <c r="J1" s="1"/>
    </row>
    <row r="2" spans="1:10" ht="17.399999999999999">
      <c r="A2" s="13" t="s">
        <v>250</v>
      </c>
      <c r="B2" s="14"/>
      <c r="C2" s="14"/>
      <c r="D2" s="14"/>
      <c r="E2" s="14"/>
      <c r="F2" s="14"/>
      <c r="G2" s="14"/>
      <c r="H2" s="14"/>
      <c r="I2" s="133"/>
      <c r="J2" s="1"/>
    </row>
    <row r="3" spans="1:10">
      <c r="A3" s="15" t="s">
        <v>1</v>
      </c>
      <c r="B3" s="16" t="s">
        <v>2</v>
      </c>
      <c r="C3" s="69" t="s">
        <v>200</v>
      </c>
      <c r="D3" s="16" t="s">
        <v>4</v>
      </c>
      <c r="E3" s="5" t="s">
        <v>260</v>
      </c>
      <c r="F3" s="16" t="s">
        <v>201</v>
      </c>
      <c r="G3" s="16" t="s">
        <v>202</v>
      </c>
      <c r="H3" s="4" t="s">
        <v>261</v>
      </c>
      <c r="I3" s="5" t="s">
        <v>262</v>
      </c>
      <c r="J3" s="1"/>
    </row>
    <row r="4" spans="1:10" ht="41.4" customHeight="1">
      <c r="A4" s="18"/>
      <c r="B4" s="19"/>
      <c r="C4" s="128"/>
      <c r="D4" s="19"/>
      <c r="E4" s="19"/>
      <c r="F4" s="19"/>
      <c r="G4" s="19"/>
      <c r="H4" s="134"/>
      <c r="I4" s="19"/>
      <c r="J4" s="1"/>
    </row>
    <row r="5" spans="1:10" ht="15">
      <c r="A5" s="21">
        <v>1</v>
      </c>
      <c r="B5" s="22" t="s">
        <v>14</v>
      </c>
      <c r="C5" s="22" t="s">
        <v>203</v>
      </c>
      <c r="D5" s="24" t="s">
        <v>15</v>
      </c>
      <c r="E5" s="24" t="s">
        <v>251</v>
      </c>
      <c r="F5" s="97">
        <v>1</v>
      </c>
      <c r="G5" s="25" t="s">
        <v>16</v>
      </c>
      <c r="H5" s="26" t="s">
        <v>204</v>
      </c>
      <c r="I5" s="130" t="s">
        <v>204</v>
      </c>
      <c r="J5" s="1"/>
    </row>
    <row r="6" spans="1:10" ht="15">
      <c r="A6" s="21">
        <v>2</v>
      </c>
      <c r="B6" s="22" t="s">
        <v>17</v>
      </c>
      <c r="C6" s="22" t="s">
        <v>203</v>
      </c>
      <c r="D6" s="24" t="s">
        <v>15</v>
      </c>
      <c r="E6" s="24" t="s">
        <v>251</v>
      </c>
      <c r="F6" s="97">
        <v>1</v>
      </c>
      <c r="G6" s="25" t="s">
        <v>16</v>
      </c>
      <c r="H6" s="26" t="s">
        <v>204</v>
      </c>
      <c r="I6" s="132"/>
      <c r="J6" s="1"/>
    </row>
    <row r="7" spans="1:10" ht="15">
      <c r="A7" s="21">
        <v>3</v>
      </c>
      <c r="B7" s="22" t="s">
        <v>18</v>
      </c>
      <c r="C7" s="22" t="s">
        <v>203</v>
      </c>
      <c r="D7" s="24" t="s">
        <v>15</v>
      </c>
      <c r="E7" s="24" t="s">
        <v>251</v>
      </c>
      <c r="F7" s="97">
        <v>1</v>
      </c>
      <c r="G7" s="25" t="s">
        <v>16</v>
      </c>
      <c r="H7" s="26" t="s">
        <v>204</v>
      </c>
      <c r="I7" s="132"/>
      <c r="J7" s="1"/>
    </row>
    <row r="8" spans="1:10" ht="15">
      <c r="A8" s="21">
        <v>4</v>
      </c>
      <c r="B8" s="22" t="s">
        <v>19</v>
      </c>
      <c r="C8" s="22" t="s">
        <v>203</v>
      </c>
      <c r="D8" s="24" t="s">
        <v>15</v>
      </c>
      <c r="E8" s="24" t="s">
        <v>251</v>
      </c>
      <c r="F8" s="97">
        <v>1</v>
      </c>
      <c r="G8" s="25" t="s">
        <v>16</v>
      </c>
      <c r="H8" s="26" t="s">
        <v>204</v>
      </c>
      <c r="I8" s="131"/>
      <c r="J8" s="1"/>
    </row>
    <row r="9" spans="1:10" ht="15">
      <c r="A9" s="21">
        <v>5</v>
      </c>
      <c r="B9" s="22" t="s">
        <v>20</v>
      </c>
      <c r="C9" s="22" t="s">
        <v>205</v>
      </c>
      <c r="D9" s="24" t="s">
        <v>21</v>
      </c>
      <c r="E9" s="24" t="s">
        <v>252</v>
      </c>
      <c r="F9" s="97">
        <v>1</v>
      </c>
      <c r="G9" s="25" t="s">
        <v>16</v>
      </c>
      <c r="H9" s="26" t="s">
        <v>204</v>
      </c>
      <c r="I9" s="130" t="s">
        <v>204</v>
      </c>
      <c r="J9" s="1"/>
    </row>
    <row r="10" spans="1:10" ht="15">
      <c r="A10" s="21">
        <v>6</v>
      </c>
      <c r="B10" s="22" t="s">
        <v>22</v>
      </c>
      <c r="C10" s="22" t="s">
        <v>205</v>
      </c>
      <c r="D10" s="24" t="s">
        <v>21</v>
      </c>
      <c r="E10" s="24" t="s">
        <v>252</v>
      </c>
      <c r="F10" s="97">
        <v>1</v>
      </c>
      <c r="G10" s="25" t="s">
        <v>16</v>
      </c>
      <c r="H10" s="26" t="s">
        <v>204</v>
      </c>
      <c r="I10" s="132"/>
      <c r="J10" s="1"/>
    </row>
    <row r="11" spans="1:10" ht="15">
      <c r="A11" s="21">
        <v>7</v>
      </c>
      <c r="B11" s="22" t="s">
        <v>105</v>
      </c>
      <c r="C11" s="22" t="s">
        <v>205</v>
      </c>
      <c r="D11" s="24" t="s">
        <v>21</v>
      </c>
      <c r="E11" s="24" t="s">
        <v>252</v>
      </c>
      <c r="F11" s="97">
        <v>1</v>
      </c>
      <c r="G11" s="25" t="s">
        <v>16</v>
      </c>
      <c r="H11" s="26" t="s">
        <v>204</v>
      </c>
      <c r="I11" s="131"/>
      <c r="J11" s="1"/>
    </row>
    <row r="12" spans="1:10" ht="15">
      <c r="A12" s="21">
        <v>8</v>
      </c>
      <c r="B12" s="22" t="s">
        <v>206</v>
      </c>
      <c r="C12" s="22" t="s">
        <v>203</v>
      </c>
      <c r="D12" s="24" t="s">
        <v>24</v>
      </c>
      <c r="E12" s="24" t="s">
        <v>252</v>
      </c>
      <c r="F12" s="97">
        <v>1</v>
      </c>
      <c r="G12" s="25" t="s">
        <v>16</v>
      </c>
      <c r="H12" s="26" t="s">
        <v>204</v>
      </c>
      <c r="I12" s="130" t="s">
        <v>204</v>
      </c>
      <c r="J12" s="1"/>
    </row>
    <row r="13" spans="1:10" ht="15">
      <c r="A13" s="21">
        <v>9</v>
      </c>
      <c r="B13" s="22" t="s">
        <v>25</v>
      </c>
      <c r="C13" s="22" t="s">
        <v>205</v>
      </c>
      <c r="D13" s="24" t="s">
        <v>24</v>
      </c>
      <c r="E13" s="24" t="s">
        <v>252</v>
      </c>
      <c r="F13" s="97">
        <v>1</v>
      </c>
      <c r="G13" s="25" t="s">
        <v>16</v>
      </c>
      <c r="H13" s="26" t="s">
        <v>204</v>
      </c>
      <c r="I13" s="132"/>
      <c r="J13" s="1"/>
    </row>
    <row r="14" spans="1:10" ht="15">
      <c r="A14" s="21">
        <v>10</v>
      </c>
      <c r="B14" s="22" t="s">
        <v>26</v>
      </c>
      <c r="C14" s="22" t="s">
        <v>205</v>
      </c>
      <c r="D14" s="24" t="s">
        <v>24</v>
      </c>
      <c r="E14" s="24" t="s">
        <v>252</v>
      </c>
      <c r="F14" s="97">
        <v>1</v>
      </c>
      <c r="G14" s="25" t="s">
        <v>16</v>
      </c>
      <c r="H14" s="26" t="s">
        <v>204</v>
      </c>
      <c r="I14" s="132"/>
      <c r="J14" s="1"/>
    </row>
    <row r="15" spans="1:10" ht="15">
      <c r="A15" s="21">
        <v>11</v>
      </c>
      <c r="B15" s="22" t="s">
        <v>27</v>
      </c>
      <c r="C15" s="22" t="s">
        <v>205</v>
      </c>
      <c r="D15" s="24" t="s">
        <v>24</v>
      </c>
      <c r="E15" s="24" t="s">
        <v>252</v>
      </c>
      <c r="F15" s="97">
        <v>1</v>
      </c>
      <c r="G15" s="25" t="s">
        <v>16</v>
      </c>
      <c r="H15" s="26" t="s">
        <v>204</v>
      </c>
      <c r="I15" s="132"/>
      <c r="J15" s="1"/>
    </row>
    <row r="16" spans="1:10" ht="15">
      <c r="A16" s="21">
        <v>12</v>
      </c>
      <c r="B16" s="22" t="s">
        <v>28</v>
      </c>
      <c r="C16" s="22" t="s">
        <v>205</v>
      </c>
      <c r="D16" s="24" t="s">
        <v>24</v>
      </c>
      <c r="E16" s="24" t="s">
        <v>252</v>
      </c>
      <c r="F16" s="97">
        <v>1</v>
      </c>
      <c r="G16" s="25" t="s">
        <v>16</v>
      </c>
      <c r="H16" s="26" t="s">
        <v>204</v>
      </c>
      <c r="I16" s="132"/>
      <c r="J16" s="1"/>
    </row>
    <row r="17" spans="1:10" ht="15">
      <c r="A17" s="21">
        <v>13</v>
      </c>
      <c r="B17" s="22" t="s">
        <v>29</v>
      </c>
      <c r="C17" s="22" t="s">
        <v>203</v>
      </c>
      <c r="D17" s="24" t="s">
        <v>24</v>
      </c>
      <c r="E17" s="24" t="s">
        <v>252</v>
      </c>
      <c r="F17" s="97">
        <v>1</v>
      </c>
      <c r="G17" s="25" t="s">
        <v>16</v>
      </c>
      <c r="H17" s="26" t="s">
        <v>204</v>
      </c>
      <c r="I17" s="131"/>
      <c r="J17" s="1"/>
    </row>
    <row r="18" spans="1:10" ht="15">
      <c r="A18" s="21">
        <v>14</v>
      </c>
      <c r="B18" s="22" t="s">
        <v>30</v>
      </c>
      <c r="C18" s="22" t="s">
        <v>205</v>
      </c>
      <c r="D18" s="24" t="s">
        <v>31</v>
      </c>
      <c r="E18" s="24" t="s">
        <v>252</v>
      </c>
      <c r="F18" s="97">
        <v>1</v>
      </c>
      <c r="G18" s="25" t="s">
        <v>16</v>
      </c>
      <c r="H18" s="26" t="s">
        <v>204</v>
      </c>
      <c r="I18" s="130" t="s">
        <v>204</v>
      </c>
      <c r="J18" s="1"/>
    </row>
    <row r="19" spans="1:10" ht="15">
      <c r="A19" s="21">
        <v>15</v>
      </c>
      <c r="B19" s="22" t="s">
        <v>32</v>
      </c>
      <c r="C19" s="22" t="s">
        <v>205</v>
      </c>
      <c r="D19" s="24" t="s">
        <v>31</v>
      </c>
      <c r="E19" s="24" t="s">
        <v>252</v>
      </c>
      <c r="F19" s="97">
        <v>1</v>
      </c>
      <c r="G19" s="25" t="s">
        <v>16</v>
      </c>
      <c r="H19" s="26" t="s">
        <v>204</v>
      </c>
      <c r="I19" s="132"/>
      <c r="J19" s="1"/>
    </row>
    <row r="20" spans="1:10" ht="15">
      <c r="A20" s="21">
        <v>16</v>
      </c>
      <c r="B20" s="22" t="s">
        <v>108</v>
      </c>
      <c r="C20" s="22" t="s">
        <v>205</v>
      </c>
      <c r="D20" s="24" t="s">
        <v>31</v>
      </c>
      <c r="E20" s="24" t="s">
        <v>252</v>
      </c>
      <c r="F20" s="97">
        <v>1</v>
      </c>
      <c r="G20" s="25" t="s">
        <v>16</v>
      </c>
      <c r="H20" s="26" t="s">
        <v>204</v>
      </c>
      <c r="I20" s="132"/>
      <c r="J20" s="1"/>
    </row>
    <row r="21" spans="1:10" ht="15">
      <c r="A21" s="21">
        <v>17</v>
      </c>
      <c r="B21" s="22" t="s">
        <v>231</v>
      </c>
      <c r="C21" s="22" t="s">
        <v>205</v>
      </c>
      <c r="D21" s="24" t="s">
        <v>31</v>
      </c>
      <c r="E21" s="24" t="s">
        <v>252</v>
      </c>
      <c r="F21" s="97">
        <v>1</v>
      </c>
      <c r="G21" s="25" t="s">
        <v>16</v>
      </c>
      <c r="H21" s="26" t="s">
        <v>204</v>
      </c>
      <c r="I21" s="131"/>
      <c r="J21" s="1"/>
    </row>
    <row r="22" spans="1:10" ht="15">
      <c r="A22" s="21">
        <v>18</v>
      </c>
      <c r="B22" s="22" t="s">
        <v>35</v>
      </c>
      <c r="C22" s="22" t="s">
        <v>203</v>
      </c>
      <c r="D22" s="24" t="s">
        <v>36</v>
      </c>
      <c r="E22" s="24" t="s">
        <v>251</v>
      </c>
      <c r="F22" s="97">
        <v>1</v>
      </c>
      <c r="G22" s="25" t="s">
        <v>16</v>
      </c>
      <c r="H22" s="26" t="s">
        <v>204</v>
      </c>
      <c r="I22" s="43" t="s">
        <v>204</v>
      </c>
      <c r="J22" s="1"/>
    </row>
    <row r="23" spans="1:10" ht="15">
      <c r="A23" s="21">
        <v>19</v>
      </c>
      <c r="B23" s="22" t="s">
        <v>37</v>
      </c>
      <c r="C23" s="22" t="s">
        <v>203</v>
      </c>
      <c r="D23" s="24" t="s">
        <v>38</v>
      </c>
      <c r="E23" s="24" t="s">
        <v>253</v>
      </c>
      <c r="F23" s="97">
        <v>1</v>
      </c>
      <c r="G23" s="25" t="s">
        <v>16</v>
      </c>
      <c r="H23" s="26" t="s">
        <v>16</v>
      </c>
      <c r="I23" s="130" t="s">
        <v>254</v>
      </c>
      <c r="J23" s="1"/>
    </row>
    <row r="24" spans="1:10" ht="15">
      <c r="A24" s="21">
        <v>20</v>
      </c>
      <c r="B24" s="22" t="s">
        <v>39</v>
      </c>
      <c r="C24" s="22" t="s">
        <v>203</v>
      </c>
      <c r="D24" s="24" t="s">
        <v>38</v>
      </c>
      <c r="E24" s="24" t="s">
        <v>253</v>
      </c>
      <c r="F24" s="97">
        <v>1</v>
      </c>
      <c r="G24" s="25" t="s">
        <v>16</v>
      </c>
      <c r="H24" s="26" t="s">
        <v>16</v>
      </c>
      <c r="I24" s="131"/>
      <c r="J24" s="1"/>
    </row>
    <row r="25" spans="1:10" ht="15">
      <c r="A25" s="21">
        <v>21</v>
      </c>
      <c r="B25" s="22" t="s">
        <v>209</v>
      </c>
      <c r="C25" s="22" t="s">
        <v>205</v>
      </c>
      <c r="D25" s="24" t="s">
        <v>41</v>
      </c>
      <c r="E25" s="24" t="s">
        <v>252</v>
      </c>
      <c r="F25" s="97">
        <v>1</v>
      </c>
      <c r="G25" s="25" t="s">
        <v>16</v>
      </c>
      <c r="H25" s="26" t="s">
        <v>204</v>
      </c>
      <c r="I25" s="130" t="s">
        <v>204</v>
      </c>
      <c r="J25" s="1"/>
    </row>
    <row r="26" spans="1:10" ht="15">
      <c r="A26" s="21">
        <v>22</v>
      </c>
      <c r="B26" s="22" t="s">
        <v>40</v>
      </c>
      <c r="C26" s="22" t="s">
        <v>205</v>
      </c>
      <c r="D26" s="24" t="s">
        <v>41</v>
      </c>
      <c r="E26" s="24" t="s">
        <v>252</v>
      </c>
      <c r="F26" s="97">
        <v>1</v>
      </c>
      <c r="G26" s="25" t="s">
        <v>16</v>
      </c>
      <c r="H26" s="26" t="s">
        <v>204</v>
      </c>
      <c r="I26" s="132"/>
      <c r="J26" s="1"/>
    </row>
    <row r="27" spans="1:10" ht="15">
      <c r="A27" s="21">
        <v>23</v>
      </c>
      <c r="B27" s="22" t="s">
        <v>255</v>
      </c>
      <c r="C27" s="22" t="s">
        <v>205</v>
      </c>
      <c r="D27" s="24" t="s">
        <v>41</v>
      </c>
      <c r="E27" s="24" t="s">
        <v>252</v>
      </c>
      <c r="F27" s="97">
        <v>1</v>
      </c>
      <c r="G27" s="25"/>
      <c r="H27" s="26" t="s">
        <v>204</v>
      </c>
      <c r="I27" s="131"/>
      <c r="J27" s="1"/>
    </row>
    <row r="28" spans="1:10" ht="15">
      <c r="A28" s="21">
        <v>24</v>
      </c>
      <c r="B28" s="22" t="s">
        <v>44</v>
      </c>
      <c r="C28" s="22" t="s">
        <v>205</v>
      </c>
      <c r="D28" s="24" t="s">
        <v>45</v>
      </c>
      <c r="E28" s="24" t="s">
        <v>251</v>
      </c>
      <c r="F28" s="97">
        <v>1</v>
      </c>
      <c r="G28" s="25" t="s">
        <v>16</v>
      </c>
      <c r="H28" s="26" t="s">
        <v>204</v>
      </c>
      <c r="I28" s="43" t="s">
        <v>204</v>
      </c>
      <c r="J28" s="1"/>
    </row>
    <row r="29" spans="1:10" ht="15">
      <c r="A29" s="21">
        <v>25</v>
      </c>
      <c r="B29" s="22" t="s">
        <v>50</v>
      </c>
      <c r="C29" s="22" t="s">
        <v>203</v>
      </c>
      <c r="D29" s="24" t="s">
        <v>49</v>
      </c>
      <c r="E29" s="24" t="s">
        <v>251</v>
      </c>
      <c r="F29" s="97">
        <v>1</v>
      </c>
      <c r="G29" s="25" t="s">
        <v>16</v>
      </c>
      <c r="H29" s="26" t="s">
        <v>204</v>
      </c>
      <c r="I29" s="130" t="s">
        <v>204</v>
      </c>
      <c r="J29" s="1"/>
    </row>
    <row r="30" spans="1:10" ht="15">
      <c r="A30" s="21">
        <v>26</v>
      </c>
      <c r="B30" s="22" t="s">
        <v>48</v>
      </c>
      <c r="C30" s="22" t="s">
        <v>203</v>
      </c>
      <c r="D30" s="24" t="s">
        <v>49</v>
      </c>
      <c r="E30" s="24" t="s">
        <v>251</v>
      </c>
      <c r="F30" s="97">
        <v>1</v>
      </c>
      <c r="G30" s="25" t="s">
        <v>16</v>
      </c>
      <c r="H30" s="26" t="s">
        <v>204</v>
      </c>
      <c r="I30" s="131"/>
      <c r="J30" s="1"/>
    </row>
    <row r="31" spans="1:10" ht="15">
      <c r="A31" s="21">
        <v>27</v>
      </c>
      <c r="B31" s="22" t="s">
        <v>51</v>
      </c>
      <c r="C31" s="22" t="s">
        <v>205</v>
      </c>
      <c r="D31" s="24" t="s">
        <v>52</v>
      </c>
      <c r="E31" s="24" t="s">
        <v>251</v>
      </c>
      <c r="F31" s="97">
        <v>1</v>
      </c>
      <c r="G31" s="25" t="s">
        <v>16</v>
      </c>
      <c r="H31" s="26" t="s">
        <v>204</v>
      </c>
      <c r="I31" s="43" t="s">
        <v>204</v>
      </c>
      <c r="J31" s="1"/>
    </row>
    <row r="32" spans="1:10" ht="15">
      <c r="A32" s="21">
        <v>28</v>
      </c>
      <c r="B32" s="22" t="s">
        <v>53</v>
      </c>
      <c r="C32" s="22" t="s">
        <v>205</v>
      </c>
      <c r="D32" s="24" t="s">
        <v>54</v>
      </c>
      <c r="E32" s="24" t="s">
        <v>251</v>
      </c>
      <c r="F32" s="97">
        <v>1</v>
      </c>
      <c r="G32" s="25" t="s">
        <v>16</v>
      </c>
      <c r="H32" s="26" t="s">
        <v>204</v>
      </c>
      <c r="I32" s="130" t="s">
        <v>204</v>
      </c>
      <c r="J32" s="1"/>
    </row>
    <row r="33" spans="1:10" ht="15">
      <c r="A33" s="21">
        <v>29</v>
      </c>
      <c r="B33" s="22" t="s">
        <v>55</v>
      </c>
      <c r="C33" s="22" t="s">
        <v>205</v>
      </c>
      <c r="D33" s="24" t="s">
        <v>54</v>
      </c>
      <c r="E33" s="24" t="s">
        <v>251</v>
      </c>
      <c r="F33" s="97">
        <v>1</v>
      </c>
      <c r="G33" s="25" t="s">
        <v>16</v>
      </c>
      <c r="H33" s="26" t="s">
        <v>204</v>
      </c>
      <c r="I33" s="131"/>
      <c r="J33" s="1"/>
    </row>
    <row r="34" spans="1:10" ht="15">
      <c r="A34" s="21">
        <v>30</v>
      </c>
      <c r="B34" s="22" t="s">
        <v>59</v>
      </c>
      <c r="C34" s="22" t="s">
        <v>205</v>
      </c>
      <c r="D34" s="24" t="s">
        <v>58</v>
      </c>
      <c r="E34" s="24" t="s">
        <v>251</v>
      </c>
      <c r="F34" s="97">
        <v>1</v>
      </c>
      <c r="G34" s="25" t="s">
        <v>16</v>
      </c>
      <c r="H34" s="26" t="s">
        <v>204</v>
      </c>
      <c r="I34" s="43" t="s">
        <v>204</v>
      </c>
      <c r="J34" s="1"/>
    </row>
    <row r="35" spans="1:10" ht="15">
      <c r="A35" s="21">
        <v>31</v>
      </c>
      <c r="B35" s="22" t="s">
        <v>60</v>
      </c>
      <c r="C35" s="22" t="s">
        <v>205</v>
      </c>
      <c r="D35" s="24" t="s">
        <v>61</v>
      </c>
      <c r="E35" s="24" t="s">
        <v>251</v>
      </c>
      <c r="F35" s="97">
        <v>1</v>
      </c>
      <c r="G35" s="25" t="s">
        <v>16</v>
      </c>
      <c r="H35" s="26" t="s">
        <v>204</v>
      </c>
      <c r="I35" s="43" t="s">
        <v>204</v>
      </c>
      <c r="J35" s="1"/>
    </row>
    <row r="36" spans="1:10" ht="15">
      <c r="A36" s="21">
        <v>32</v>
      </c>
      <c r="B36" s="22" t="s">
        <v>62</v>
      </c>
      <c r="C36" s="22" t="s">
        <v>205</v>
      </c>
      <c r="D36" s="24" t="s">
        <v>63</v>
      </c>
      <c r="E36" s="24" t="s">
        <v>251</v>
      </c>
      <c r="F36" s="97">
        <v>1</v>
      </c>
      <c r="G36" s="25" t="s">
        <v>16</v>
      </c>
      <c r="H36" s="26" t="s">
        <v>204</v>
      </c>
      <c r="I36" s="43" t="s">
        <v>204</v>
      </c>
      <c r="J36" s="1"/>
    </row>
    <row r="37" spans="1:10" ht="15">
      <c r="A37" s="21">
        <v>33</v>
      </c>
      <c r="B37" s="22" t="s">
        <v>64</v>
      </c>
      <c r="C37" s="22" t="s">
        <v>203</v>
      </c>
      <c r="D37" s="24" t="s">
        <v>65</v>
      </c>
      <c r="E37" s="24" t="s">
        <v>251</v>
      </c>
      <c r="F37" s="97">
        <v>1</v>
      </c>
      <c r="G37" s="25" t="s">
        <v>16</v>
      </c>
      <c r="H37" s="26" t="s">
        <v>204</v>
      </c>
      <c r="I37" s="43" t="s">
        <v>254</v>
      </c>
      <c r="J37" s="1"/>
    </row>
    <row r="38" spans="1:10" ht="15">
      <c r="A38" s="21">
        <v>34</v>
      </c>
      <c r="B38" s="22" t="s">
        <v>66</v>
      </c>
      <c r="C38" s="22" t="s">
        <v>212</v>
      </c>
      <c r="D38" s="24" t="s">
        <v>67</v>
      </c>
      <c r="E38" s="24" t="s">
        <v>251</v>
      </c>
      <c r="F38" s="97">
        <v>1</v>
      </c>
      <c r="G38" s="25" t="s">
        <v>16</v>
      </c>
      <c r="H38" s="26" t="s">
        <v>204</v>
      </c>
      <c r="I38" s="43" t="s">
        <v>204</v>
      </c>
      <c r="J38" s="1"/>
    </row>
    <row r="39" spans="1:10" ht="15">
      <c r="A39" s="21">
        <v>35</v>
      </c>
      <c r="B39" s="22" t="s">
        <v>71</v>
      </c>
      <c r="C39" s="22" t="s">
        <v>203</v>
      </c>
      <c r="D39" s="28" t="s">
        <v>72</v>
      </c>
      <c r="E39" s="28" t="s">
        <v>251</v>
      </c>
      <c r="F39" s="97">
        <v>1</v>
      </c>
      <c r="G39" s="25" t="s">
        <v>16</v>
      </c>
      <c r="H39" s="26" t="s">
        <v>204</v>
      </c>
      <c r="I39" s="43" t="s">
        <v>204</v>
      </c>
      <c r="J39" s="1"/>
    </row>
    <row r="40" spans="1:10" ht="15">
      <c r="A40" s="21">
        <v>36</v>
      </c>
      <c r="B40" s="22" t="s">
        <v>73</v>
      </c>
      <c r="C40" s="22" t="s">
        <v>205</v>
      </c>
      <c r="D40" s="28" t="s">
        <v>74</v>
      </c>
      <c r="E40" s="28" t="s">
        <v>251</v>
      </c>
      <c r="F40" s="97">
        <v>1</v>
      </c>
      <c r="G40" s="25" t="s">
        <v>16</v>
      </c>
      <c r="H40" s="26" t="s">
        <v>204</v>
      </c>
      <c r="I40" s="43" t="s">
        <v>254</v>
      </c>
      <c r="J40" s="1"/>
    </row>
    <row r="41" spans="1:10" ht="15">
      <c r="A41" s="21">
        <v>37</v>
      </c>
      <c r="B41" s="22" t="s">
        <v>75</v>
      </c>
      <c r="C41" s="22" t="s">
        <v>205</v>
      </c>
      <c r="D41" s="24" t="s">
        <v>76</v>
      </c>
      <c r="E41" s="24" t="s">
        <v>251</v>
      </c>
      <c r="F41" s="97">
        <v>1</v>
      </c>
      <c r="G41" s="25" t="s">
        <v>16</v>
      </c>
      <c r="H41" s="26" t="s">
        <v>204</v>
      </c>
      <c r="I41" s="130" t="s">
        <v>254</v>
      </c>
      <c r="J41" s="1"/>
    </row>
    <row r="42" spans="1:10" ht="15">
      <c r="A42" s="21">
        <v>38</v>
      </c>
      <c r="B42" s="22" t="s">
        <v>77</v>
      </c>
      <c r="C42" s="22" t="s">
        <v>205</v>
      </c>
      <c r="D42" s="24" t="s">
        <v>76</v>
      </c>
      <c r="E42" s="24" t="s">
        <v>251</v>
      </c>
      <c r="F42" s="97">
        <v>1</v>
      </c>
      <c r="G42" s="25" t="s">
        <v>16</v>
      </c>
      <c r="H42" s="26" t="s">
        <v>204</v>
      </c>
      <c r="I42" s="131"/>
      <c r="J42" s="1"/>
    </row>
    <row r="43" spans="1:10" ht="15">
      <c r="A43" s="21">
        <v>39</v>
      </c>
      <c r="B43" s="22" t="s">
        <v>78</v>
      </c>
      <c r="C43" s="22" t="s">
        <v>203</v>
      </c>
      <c r="D43" s="28" t="s">
        <v>79</v>
      </c>
      <c r="E43" s="28" t="s">
        <v>251</v>
      </c>
      <c r="F43" s="97">
        <v>1</v>
      </c>
      <c r="G43" s="25" t="s">
        <v>16</v>
      </c>
      <c r="H43" s="26" t="s">
        <v>204</v>
      </c>
      <c r="I43" s="43" t="s">
        <v>254</v>
      </c>
      <c r="J43" s="1"/>
    </row>
    <row r="44" spans="1:10" ht="15">
      <c r="A44" s="21">
        <v>40</v>
      </c>
      <c r="B44" s="22" t="s">
        <v>80</v>
      </c>
      <c r="C44" s="22" t="s">
        <v>203</v>
      </c>
      <c r="D44" s="28" t="s">
        <v>81</v>
      </c>
      <c r="E44" s="28" t="s">
        <v>252</v>
      </c>
      <c r="F44" s="97">
        <v>1</v>
      </c>
      <c r="G44" s="25" t="s">
        <v>16</v>
      </c>
      <c r="H44" s="26" t="s">
        <v>204</v>
      </c>
      <c r="I44" s="130" t="s">
        <v>204</v>
      </c>
      <c r="J44" s="1"/>
    </row>
    <row r="45" spans="1:10" ht="15">
      <c r="A45" s="21">
        <v>41</v>
      </c>
      <c r="B45" s="22" t="s">
        <v>82</v>
      </c>
      <c r="C45" s="22" t="s">
        <v>203</v>
      </c>
      <c r="D45" s="28" t="s">
        <v>81</v>
      </c>
      <c r="E45" s="28" t="s">
        <v>252</v>
      </c>
      <c r="F45" s="97">
        <v>1</v>
      </c>
      <c r="G45" s="25" t="s">
        <v>16</v>
      </c>
      <c r="H45" s="26" t="s">
        <v>204</v>
      </c>
      <c r="I45" s="131"/>
      <c r="J45" s="1"/>
    </row>
    <row r="46" spans="1:10" ht="15">
      <c r="A46" s="21">
        <v>42</v>
      </c>
      <c r="B46" s="22" t="s">
        <v>113</v>
      </c>
      <c r="C46" s="22" t="s">
        <v>203</v>
      </c>
      <c r="D46" s="28" t="s">
        <v>114</v>
      </c>
      <c r="E46" s="28" t="s">
        <v>251</v>
      </c>
      <c r="F46" s="97">
        <v>1</v>
      </c>
      <c r="G46" s="25" t="s">
        <v>16</v>
      </c>
      <c r="H46" s="26" t="s">
        <v>204</v>
      </c>
      <c r="I46" s="43" t="s">
        <v>204</v>
      </c>
      <c r="J46" s="1"/>
    </row>
    <row r="47" spans="1:10" ht="15">
      <c r="A47" s="21">
        <v>43</v>
      </c>
      <c r="B47" s="22" t="s">
        <v>118</v>
      </c>
      <c r="C47" s="22" t="s">
        <v>205</v>
      </c>
      <c r="D47" s="28" t="s">
        <v>119</v>
      </c>
      <c r="E47" s="28" t="s">
        <v>251</v>
      </c>
      <c r="F47" s="97">
        <v>1</v>
      </c>
      <c r="G47" s="25" t="s">
        <v>16</v>
      </c>
      <c r="H47" s="26" t="s">
        <v>204</v>
      </c>
      <c r="I47" s="43" t="s">
        <v>204</v>
      </c>
      <c r="J47" s="1"/>
    </row>
    <row r="48" spans="1:10" ht="15">
      <c r="A48" s="21">
        <v>44</v>
      </c>
      <c r="B48" s="22" t="s">
        <v>256</v>
      </c>
      <c r="C48" s="22" t="s">
        <v>203</v>
      </c>
      <c r="D48" s="28" t="s">
        <v>112</v>
      </c>
      <c r="E48" s="28" t="s">
        <v>251</v>
      </c>
      <c r="F48" s="97">
        <v>1</v>
      </c>
      <c r="G48" s="25">
        <v>200</v>
      </c>
      <c r="H48" s="26" t="s">
        <v>204</v>
      </c>
      <c r="I48" s="43" t="s">
        <v>204</v>
      </c>
      <c r="J48" s="1"/>
    </row>
    <row r="49" spans="1:10" ht="15">
      <c r="A49" s="21">
        <v>45</v>
      </c>
      <c r="B49" s="22" t="s">
        <v>121</v>
      </c>
      <c r="C49" s="22" t="s">
        <v>205</v>
      </c>
      <c r="D49" s="28" t="s">
        <v>215</v>
      </c>
      <c r="E49" s="28" t="s">
        <v>251</v>
      </c>
      <c r="F49" s="97">
        <v>1</v>
      </c>
      <c r="G49" s="25">
        <v>200</v>
      </c>
      <c r="H49" s="26" t="s">
        <v>204</v>
      </c>
      <c r="I49" s="43" t="s">
        <v>204</v>
      </c>
      <c r="J49" s="1"/>
    </row>
    <row r="50" spans="1:10" ht="15">
      <c r="A50" s="21">
        <v>46</v>
      </c>
      <c r="B50" s="22" t="s">
        <v>236</v>
      </c>
      <c r="C50" s="22" t="s">
        <v>203</v>
      </c>
      <c r="D50" s="28" t="s">
        <v>130</v>
      </c>
      <c r="E50" s="28" t="s">
        <v>251</v>
      </c>
      <c r="F50" s="97">
        <v>1</v>
      </c>
      <c r="G50" s="25">
        <v>100</v>
      </c>
      <c r="H50" s="26" t="s">
        <v>204</v>
      </c>
      <c r="I50" s="130" t="s">
        <v>204</v>
      </c>
      <c r="J50" s="1"/>
    </row>
    <row r="51" spans="1:10" ht="15">
      <c r="A51" s="21">
        <v>47</v>
      </c>
      <c r="B51" s="22" t="s">
        <v>133</v>
      </c>
      <c r="C51" s="22" t="s">
        <v>205</v>
      </c>
      <c r="D51" s="28" t="s">
        <v>130</v>
      </c>
      <c r="E51" s="28" t="s">
        <v>251</v>
      </c>
      <c r="F51" s="97">
        <v>1</v>
      </c>
      <c r="G51" s="25">
        <v>100</v>
      </c>
      <c r="H51" s="26" t="s">
        <v>204</v>
      </c>
      <c r="I51" s="132"/>
      <c r="J51" s="1"/>
    </row>
    <row r="52" spans="1:10" ht="15">
      <c r="A52" s="21">
        <v>48</v>
      </c>
      <c r="B52" s="22" t="s">
        <v>237</v>
      </c>
      <c r="C52" s="22" t="s">
        <v>203</v>
      </c>
      <c r="D52" s="28" t="s">
        <v>47</v>
      </c>
      <c r="E52" s="28" t="s">
        <v>257</v>
      </c>
      <c r="F52" s="97">
        <v>1</v>
      </c>
      <c r="G52" s="25" t="s">
        <v>16</v>
      </c>
      <c r="H52" s="26" t="s">
        <v>204</v>
      </c>
      <c r="I52" s="130" t="s">
        <v>204</v>
      </c>
      <c r="J52" s="1"/>
    </row>
    <row r="53" spans="1:10" ht="15">
      <c r="A53" s="21">
        <v>49</v>
      </c>
      <c r="B53" s="22" t="s">
        <v>110</v>
      </c>
      <c r="C53" s="22" t="s">
        <v>203</v>
      </c>
      <c r="D53" s="28" t="s">
        <v>47</v>
      </c>
      <c r="E53" s="28" t="s">
        <v>257</v>
      </c>
      <c r="F53" s="97">
        <v>1</v>
      </c>
      <c r="G53" s="25" t="s">
        <v>16</v>
      </c>
      <c r="H53" s="26" t="s">
        <v>204</v>
      </c>
      <c r="I53" s="131"/>
      <c r="J53" s="1"/>
    </row>
    <row r="54" spans="1:10" ht="15">
      <c r="A54" s="21">
        <v>50</v>
      </c>
      <c r="B54" s="22" t="s">
        <v>217</v>
      </c>
      <c r="C54" s="22" t="s">
        <v>203</v>
      </c>
      <c r="D54" s="28" t="s">
        <v>215</v>
      </c>
      <c r="E54" s="101" t="s">
        <v>251</v>
      </c>
      <c r="F54" s="100">
        <v>1</v>
      </c>
      <c r="G54" s="25">
        <v>200</v>
      </c>
      <c r="H54" s="26" t="s">
        <v>204</v>
      </c>
      <c r="I54" s="43" t="s">
        <v>204</v>
      </c>
      <c r="J54" s="1"/>
    </row>
    <row r="55" spans="1:10" ht="15">
      <c r="A55" s="21">
        <v>51</v>
      </c>
      <c r="B55" s="22" t="s">
        <v>218</v>
      </c>
      <c r="C55" s="22" t="s">
        <v>203</v>
      </c>
      <c r="D55" s="28" t="s">
        <v>215</v>
      </c>
      <c r="E55" s="101" t="s">
        <v>251</v>
      </c>
      <c r="F55" s="100">
        <v>1</v>
      </c>
      <c r="G55" s="25">
        <v>200</v>
      </c>
      <c r="H55" s="26" t="s">
        <v>204</v>
      </c>
      <c r="I55" s="43" t="s">
        <v>204</v>
      </c>
      <c r="J55" s="1"/>
    </row>
    <row r="56" spans="1:10" ht="15">
      <c r="A56" s="21">
        <v>52</v>
      </c>
      <c r="B56" s="22" t="s">
        <v>219</v>
      </c>
      <c r="C56" s="22" t="s">
        <v>205</v>
      </c>
      <c r="D56" s="28" t="s">
        <v>220</v>
      </c>
      <c r="E56" s="101" t="s">
        <v>251</v>
      </c>
      <c r="F56" s="100">
        <v>1</v>
      </c>
      <c r="G56" s="25">
        <v>300</v>
      </c>
      <c r="H56" s="26" t="s">
        <v>204</v>
      </c>
      <c r="I56" s="43" t="s">
        <v>204</v>
      </c>
      <c r="J56" s="1"/>
    </row>
    <row r="57" spans="1:10" ht="15">
      <c r="A57" s="21">
        <v>53</v>
      </c>
      <c r="B57" s="22" t="s">
        <v>182</v>
      </c>
      <c r="C57" s="22" t="s">
        <v>203</v>
      </c>
      <c r="D57" s="28" t="s">
        <v>183</v>
      </c>
      <c r="E57" s="101"/>
      <c r="F57" s="100">
        <v>1</v>
      </c>
      <c r="G57" s="25"/>
      <c r="H57" s="26"/>
      <c r="I57" s="43"/>
      <c r="J57" s="1"/>
    </row>
    <row r="58" spans="1:10" ht="15">
      <c r="A58" s="21">
        <v>54</v>
      </c>
      <c r="B58" s="22" t="s">
        <v>154</v>
      </c>
      <c r="C58" s="22" t="s">
        <v>203</v>
      </c>
      <c r="D58" s="101" t="s">
        <v>155</v>
      </c>
      <c r="E58" s="101"/>
      <c r="F58" s="100">
        <v>2</v>
      </c>
      <c r="G58" s="103"/>
      <c r="H58" s="135"/>
      <c r="I58" s="43"/>
      <c r="J58" s="1"/>
    </row>
    <row r="59" spans="1:10" ht="15">
      <c r="A59" s="21">
        <v>55</v>
      </c>
      <c r="B59" s="22" t="s">
        <v>221</v>
      </c>
      <c r="C59" s="22" t="s">
        <v>205</v>
      </c>
      <c r="D59" s="101" t="s">
        <v>155</v>
      </c>
      <c r="E59" s="101"/>
      <c r="F59" s="100">
        <v>1</v>
      </c>
      <c r="G59" s="103"/>
      <c r="H59" s="135"/>
      <c r="I59" s="43"/>
      <c r="J59" s="1"/>
    </row>
    <row r="60" spans="1:10" ht="15">
      <c r="A60" s="21">
        <v>56</v>
      </c>
      <c r="B60" s="22" t="s">
        <v>222</v>
      </c>
      <c r="C60" s="22" t="s">
        <v>203</v>
      </c>
      <c r="D60" s="101" t="s">
        <v>159</v>
      </c>
      <c r="E60" s="101"/>
      <c r="F60" s="100">
        <v>1</v>
      </c>
      <c r="G60" s="103"/>
      <c r="H60" s="135"/>
      <c r="I60" s="43"/>
      <c r="J60" s="1"/>
    </row>
    <row r="61" spans="1:10" ht="15">
      <c r="A61" s="21">
        <v>57</v>
      </c>
      <c r="B61" s="22" t="s">
        <v>258</v>
      </c>
      <c r="C61" s="22" t="s">
        <v>203</v>
      </c>
      <c r="D61" s="101" t="s">
        <v>159</v>
      </c>
      <c r="E61" s="101"/>
      <c r="F61" s="100">
        <v>1</v>
      </c>
      <c r="G61" s="103"/>
      <c r="H61" s="135"/>
      <c r="I61" s="43"/>
      <c r="J61" s="1"/>
    </row>
    <row r="62" spans="1:10" ht="15">
      <c r="A62" s="21">
        <v>58</v>
      </c>
      <c r="B62" s="22" t="s">
        <v>224</v>
      </c>
      <c r="C62" s="22" t="s">
        <v>203</v>
      </c>
      <c r="D62" s="24" t="s">
        <v>181</v>
      </c>
      <c r="E62" s="101"/>
      <c r="F62" s="100">
        <v>1</v>
      </c>
      <c r="G62" s="103"/>
      <c r="H62" s="135"/>
      <c r="I62" s="43"/>
      <c r="J62" s="1"/>
    </row>
    <row r="63" spans="1:10" ht="15">
      <c r="A63" s="21">
        <v>59</v>
      </c>
      <c r="B63" s="22"/>
      <c r="C63" s="22" t="s">
        <v>205</v>
      </c>
      <c r="D63" s="24" t="s">
        <v>54</v>
      </c>
      <c r="E63" s="101"/>
      <c r="F63" s="100">
        <v>1</v>
      </c>
      <c r="G63" s="103"/>
      <c r="H63" s="135"/>
      <c r="I63" s="43"/>
      <c r="J63" s="1"/>
    </row>
    <row r="64" spans="1:10" ht="16.2" thickBot="1">
      <c r="A64" s="105" t="s">
        <v>259</v>
      </c>
      <c r="B64" s="106"/>
      <c r="C64" s="106"/>
      <c r="D64" s="107"/>
      <c r="E64" s="136"/>
      <c r="F64" s="108">
        <f>SUM(F5:F63)</f>
        <v>60</v>
      </c>
      <c r="G64" s="137">
        <f>SUM(G39:G57)</f>
        <v>1300</v>
      </c>
      <c r="H64" s="138"/>
      <c r="I64" s="43"/>
      <c r="J64" s="1"/>
    </row>
    <row r="65" spans="1:10" ht="15">
      <c r="A65" s="1"/>
      <c r="B65" s="1"/>
      <c r="C65" s="1"/>
      <c r="D65" s="1"/>
      <c r="E65" s="1"/>
      <c r="F65" s="1"/>
      <c r="G65" s="1"/>
      <c r="H65" s="1"/>
      <c r="I65" s="33"/>
      <c r="J65" s="1"/>
    </row>
  </sheetData>
  <mergeCells count="23">
    <mergeCell ref="A64:D64"/>
    <mergeCell ref="I29:I30"/>
    <mergeCell ref="I32:I33"/>
    <mergeCell ref="I41:I42"/>
    <mergeCell ref="I44:I45"/>
    <mergeCell ref="I50:I51"/>
    <mergeCell ref="I52:I53"/>
    <mergeCell ref="I5:I8"/>
    <mergeCell ref="I9:I11"/>
    <mergeCell ref="I12:I17"/>
    <mergeCell ref="I18:I21"/>
    <mergeCell ref="I23:I24"/>
    <mergeCell ref="I25:I27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2026-07-08T12:13:21Z</dcterms:modified>
</cp:coreProperties>
</file>