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F43" i="1" l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E67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<sst xmlns="http://schemas.openxmlformats.org/spreadsheetml/2006/main" count="75" uniqueCount="75">
  <si>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</si>
  <si>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</si>
  <si>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</si>
  <si>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</si>
  <si>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</si>
  <si>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</si>
  <si>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</si>
  <si>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</si>
  <si>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</si>
  <si>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08-EIEN-1-034</t>
  </si>
  <si>
    <t>MENDEZ BAUTISTA LEONEL</t>
  </si>
  <si>
    <t>09-MIEN-1-052</t>
  </si>
  <si>
    <t>JIMENEZ BONILLA RAMON</t>
  </si>
  <si>
    <t>15-EIEN-1-032</t>
  </si>
  <si>
    <t>DARLING JOHNMEL PAREDES </t>
  </si>
  <si>
    <t>15-MIEN-1-049</t>
  </si>
  <si>
    <t>ANDY NATANIEL REYES FORTUNA</t>
  </si>
  <si>
    <t>15-SIEN-1-001</t>
  </si>
  <si>
    <t>MANUEL ENRIQUE CASTILLO CEDANO</t>
  </si>
  <si>
    <t>15-SIEN-1-009</t>
  </si>
  <si>
    <t>HECTOR ANIBAL SUERO ROMERO</t>
  </si>
  <si>
    <t>15-SIEN-1-033</t>
  </si>
  <si>
    <t>RAYMER EMERSON SERRANO SORIANO</t>
  </si>
  <si>
    <t>16-EIEN-1-025</t>
  </si>
  <si>
    <t>PEDRO JEREMY DE LEON MEDINA</t>
  </si>
  <si>
    <t>16-SIEN-1-026</t>
  </si>
  <si>
    <t>DIOSVER   SANTOS  HENRIQUEZ</t>
  </si>
  <si>
    <t>17-EIEN-1-033</t>
  </si>
  <si>
    <t>ROBERTO  ARISMENDY RIVAS RAMIREZ</t>
  </si>
  <si>
    <t>17-EIEN-1-059</t>
  </si>
  <si>
    <t>LUIS  ALBERTO JIMENEZ  MONTAS</t>
  </si>
  <si>
    <t>17-MIEN-1-011</t>
  </si>
  <si>
    <t>ANNIEL RENE MOLANO PAULINO</t>
  </si>
  <si>
    <t>17-MIEN-1-036</t>
  </si>
  <si>
    <t>ROBERT ALEXANDER ROMAN </t>
  </si>
  <si>
    <t>17-MIEN-1-037</t>
  </si>
  <si>
    <t>DOMINGO ANTONIO CABA DIAZ</t>
  </si>
  <si>
    <t>17-SIEN-1-004</t>
  </si>
  <si>
    <t>LUIS ENRIQUE TORRES SANCHEZ</t>
  </si>
  <si>
    <t>17-SIEN-1-006</t>
  </si>
  <si>
    <t>WALNIS RAFAEL MARTINEZ BAUTISTA</t>
  </si>
  <si>
    <t>17-SIEN-1-015</t>
  </si>
  <si>
    <t>ROARKIN  RAMIREZ DE LA ROSA</t>
  </si>
  <si>
    <t>17-SIEN-1-017</t>
  </si>
  <si>
    <t>LUIGGI DARWIN CASTILLO MARTINEZ</t>
  </si>
  <si>
    <t>17-SIEN-1-018</t>
  </si>
  <si>
    <t>AMAURYS  GARCIA GONZALEZ</t>
  </si>
  <si>
    <t>17-SIEN-1-019</t>
  </si>
  <si>
    <t>GETHER JOSE REYES  CORPORAN</t>
  </si>
  <si>
    <t>17-SIEN-1-020</t>
  </si>
  <si>
    <t>JANSER JHONDERY PUJOLS CARDERON</t>
  </si>
  <si>
    <t>17-SIEN-1-022</t>
  </si>
  <si>
    <t>MANUEL EMILIO AQUINO LAY</t>
  </si>
  <si>
    <t>17-SIEN-1-023</t>
  </si>
  <si>
    <t>JOSIAS  FERNANDEZ GOMEZ</t>
  </si>
  <si>
    <t>17-SIEN-1-027</t>
  </si>
  <si>
    <t>ANGEL DANIEL VALENZUELA LARA</t>
  </si>
  <si>
    <t>17-SIEN-1-031</t>
  </si>
  <si>
    <t>JEUDYS  DE LOS SANTOS ASENCIO</t>
  </si>
  <si>
    <t>17-SIEN-1-033</t>
  </si>
  <si>
    <t>ENMANUEL  FELIZ PEÑA</t>
  </si>
  <si>
    <t>17-SIEN-1-034</t>
  </si>
  <si>
    <t>MAX-NICOV ALEXANDER MARCELLUS </t>
  </si>
  <si>
    <t>17-SIEN-1-037</t>
  </si>
  <si>
    <t>ELIEZER  ROSA INOA</t>
  </si>
  <si>
    <t>17-SIEN-1-038</t>
  </si>
  <si>
    <t>RONNY PAVEL BAEZ </t>
  </si>
  <si>
    <t>18-EIEN-1-023</t>
  </si>
  <si>
    <t>GREGORY  PUELLO MORETA</t>
  </si>
  <si>
    <t>18-SIEN-1-005</t>
  </si>
  <si>
    <t>FEDERICO JOSE LLUBERES TAVAREZ</t>
  </si>
  <si>
    <t>18-SIEN-1-006</t>
  </si>
  <si>
    <t>VICTOR MANUEL MONTERO GARCIA</t>
  </si>
  <si>
    <t>18-SIEN-1-019</t>
  </si>
  <si>
    <t>PATRICIO SALVADOR FERNANDEZ AYATS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</si>
</sst>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D3" sqref="D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4"/>
      <c r="E3" s="2"/>
      <c r="F3" s="2"/>
      <c r="G3" s="4"/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4"/>
      <c r="E4" s="2"/>
      <c r="F4" s="2"/>
      <c r="G4" s="4"/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4"/>
      <c r="E5" s="2"/>
      <c r="F5" s="2"/>
      <c r="G5" s="4"/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4"/>
      <c r="E6" s="2"/>
      <c r="F6" s="2"/>
      <c r="G6" s="4"/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4"/>
      <c r="E7" s="2"/>
      <c r="F7" s="2"/>
      <c r="G7" s="4"/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4"/>
      <c r="E8" s="2"/>
      <c r="F8" s="2"/>
      <c r="G8" s="4"/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4"/>
      <c r="E9" s="2"/>
      <c r="F9" s="2"/>
      <c r="G9" s="4"/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4"/>
      <c r="E10" s="2"/>
      <c r="F10" s="2"/>
      <c r="G10" s="4"/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4"/>
      <c r="E11" s="2"/>
      <c r="F11" s="2"/>
      <c r="G11" s="4"/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4"/>
      <c r="E12" s="2"/>
      <c r="F12" s="2"/>
      <c r="G12" s="4"/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4"/>
      <c r="E13" s="2"/>
      <c r="F13" s="2"/>
      <c r="G13" s="4"/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4"/>
      <c r="E14" s="2"/>
      <c r="F14" s="2"/>
      <c r="G14" s="4"/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4"/>
      <c r="E15" s="2"/>
      <c r="F15" s="2"/>
      <c r="G15" s="4"/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4"/>
      <c r="E16" s="2"/>
      <c r="F16" s="2"/>
      <c r="G16" s="4"/>
    </row>
    <row r="17" spans="1:7" ht="17.649999999999999" customHeight="1" x14ac:dyDescent="0.2">
      <c r="A17" s="5">
        <v>15</v>
      </c>
      <c r="B17" s="6" t="s">
        <v>37</v>
      </c>
      <c r="C17" s="6" t="s">
        <v>38</v>
      </c>
      <c r="D17" s="4"/>
      <c r="E17" s="2"/>
      <c r="F17" s="2"/>
      <c r="G17" s="4"/>
    </row>
    <row r="18" spans="1:7" ht="17.649999999999999" customHeight="1" x14ac:dyDescent="0.2">
      <c r="A18" s="5">
        <v>16</v>
      </c>
      <c r="B18" s="6" t="s">
        <v>39</v>
      </c>
      <c r="C18" s="6" t="s">
        <v>40</v>
      </c>
      <c r="D18" s="4"/>
      <c r="E18" s="2"/>
      <c r="F18" s="2"/>
      <c r="G18" s="4"/>
    </row>
    <row r="19" spans="1:7" ht="17.649999999999999" customHeight="1" x14ac:dyDescent="0.2">
      <c r="A19" s="5">
        <v>17</v>
      </c>
      <c r="B19" s="6" t="s">
        <v>41</v>
      </c>
      <c r="C19" s="6" t="s">
        <v>42</v>
      </c>
      <c r="D19" s="4"/>
      <c r="E19" s="2"/>
      <c r="F19" s="2"/>
      <c r="G19" s="4"/>
    </row>
    <row r="20" spans="1:7" ht="17.649999999999999" customHeight="1" x14ac:dyDescent="0.2">
      <c r="A20" s="5">
        <v>18</v>
      </c>
      <c r="B20" s="6" t="s">
        <v>43</v>
      </c>
      <c r="C20" s="6" t="s">
        <v>44</v>
      </c>
      <c r="D20" s="4"/>
      <c r="E20" s="2"/>
      <c r="F20" s="2"/>
      <c r="G20" s="4"/>
    </row>
    <row r="21" spans="1:7" ht="17.649999999999999" customHeight="1" x14ac:dyDescent="0.2">
      <c r="A21" s="5">
        <v>19</v>
      </c>
      <c r="B21" s="6" t="s">
        <v>45</v>
      </c>
      <c r="C21" s="6" t="s">
        <v>46</v>
      </c>
      <c r="D21" s="4"/>
      <c r="E21" s="2"/>
      <c r="F21" s="2"/>
      <c r="G21" s="4"/>
    </row>
    <row r="22" spans="1:7" ht="17.649999999999999" customHeight="1" x14ac:dyDescent="0.2">
      <c r="A22" s="5">
        <v>20</v>
      </c>
      <c r="B22" s="6" t="s">
        <v>47</v>
      </c>
      <c r="C22" s="6" t="s">
        <v>48</v>
      </c>
      <c r="D22" s="4"/>
      <c r="E22" s="2"/>
      <c r="F22" s="2"/>
      <c r="G22" s="4"/>
    </row>
    <row r="23" spans="1:7" ht="17.649999999999999" customHeight="1" x14ac:dyDescent="0.2">
      <c r="A23" s="5">
        <v>21</v>
      </c>
      <c r="B23" s="6" t="s">
        <v>49</v>
      </c>
      <c r="C23" s="6" t="s">
        <v>50</v>
      </c>
      <c r="D23" s="4"/>
      <c r="E23" s="2"/>
      <c r="F23" s="2"/>
      <c r="G23" s="4"/>
    </row>
    <row r="24" spans="1:7" ht="17.649999999999999" customHeight="1" x14ac:dyDescent="0.2">
      <c r="A24" s="5">
        <v>22</v>
      </c>
      <c r="B24" s="6" t="s">
        <v>51</v>
      </c>
      <c r="C24" s="6" t="s">
        <v>52</v>
      </c>
      <c r="D24" s="4"/>
      <c r="E24" s="2"/>
      <c r="F24" s="2"/>
      <c r="G24" s="4"/>
    </row>
    <row r="25" spans="1:7" ht="17.649999999999999" customHeight="1" x14ac:dyDescent="0.2">
      <c r="A25" s="5">
        <v>23</v>
      </c>
      <c r="B25" s="6" t="s">
        <v>53</v>
      </c>
      <c r="C25" s="6" t="s">
        <v>54</v>
      </c>
      <c r="D25" s="4"/>
      <c r="E25" s="2"/>
      <c r="F25" s="2"/>
      <c r="G25" s="4"/>
    </row>
    <row r="26" spans="1:7" ht="17.649999999999999" customHeight="1" x14ac:dyDescent="0.2">
      <c r="A26" s="5">
        <v>24</v>
      </c>
      <c r="B26" s="6" t="s">
        <v>55</v>
      </c>
      <c r="C26" s="6" t="s">
        <v>56</v>
      </c>
      <c r="D26" s="4"/>
      <c r="E26" s="2"/>
      <c r="F26" s="2"/>
      <c r="G26" s="4"/>
    </row>
    <row r="27" spans="1:7" ht="17.649999999999999" customHeight="1" x14ac:dyDescent="0.2">
      <c r="A27" s="5">
        <v>25</v>
      </c>
      <c r="B27" s="6" t="s">
        <v>57</v>
      </c>
      <c r="C27" s="6" t="s">
        <v>58</v>
      </c>
      <c r="D27" s="4"/>
      <c r="E27" s="2"/>
      <c r="F27" s="2"/>
      <c r="G27" s="4"/>
    </row>
    <row r="28" spans="1:7" ht="17.649999999999999" customHeight="1" x14ac:dyDescent="0.2">
      <c r="A28" s="5">
        <v>26</v>
      </c>
      <c r="B28" s="6" t="s">
        <v>59</v>
      </c>
      <c r="C28" s="6" t="s">
        <v>60</v>
      </c>
      <c r="D28" s="4"/>
      <c r="E28" s="2"/>
      <c r="F28" s="2"/>
      <c r="G28" s="4"/>
    </row>
    <row r="29" spans="1:7" ht="17.649999999999999" customHeight="1" x14ac:dyDescent="0.2">
      <c r="A29" s="5">
        <v>27</v>
      </c>
      <c r="B29" s="6" t="s">
        <v>61</v>
      </c>
      <c r="C29" s="6" t="s">
        <v>62</v>
      </c>
      <c r="D29" s="4"/>
      <c r="E29" s="2"/>
      <c r="F29" s="2"/>
      <c r="G29" s="4"/>
    </row>
    <row r="30" spans="1:7" ht="17.649999999999999" customHeight="1" x14ac:dyDescent="0.2">
      <c r="A30" s="5">
        <v>28</v>
      </c>
      <c r="B30" s="6" t="s">
        <v>63</v>
      </c>
      <c r="C30" s="6" t="s">
        <v>64</v>
      </c>
      <c r="D30" s="4"/>
      <c r="E30" s="2"/>
      <c r="F30" s="2"/>
      <c r="G30" s="4"/>
    </row>
    <row r="31" spans="1:7" ht="17.649999999999999" customHeight="1" x14ac:dyDescent="0.2">
      <c r="A31" s="5">
        <v>29</v>
      </c>
      <c r="B31" s="6" t="s">
        <v>65</v>
      </c>
      <c r="C31" s="6" t="s">
        <v>66</v>
      </c>
      <c r="D31" s="4"/>
      <c r="E31" s="2"/>
      <c r="F31" s="2"/>
      <c r="G31" s="4"/>
    </row>
    <row r="32" spans="1:7" ht="17.649999999999999" customHeight="1" x14ac:dyDescent="0.2">
      <c r="A32" s="5">
        <v>30</v>
      </c>
      <c r="B32" s="6" t="s">
        <v>67</v>
      </c>
      <c r="C32" s="6" t="s">
        <v>68</v>
      </c>
      <c r="D32" s="4"/>
      <c r="E32" s="2"/>
      <c r="F32" s="2"/>
      <c r="G32" s="4"/>
    </row>
    <row r="33" spans="1:7" ht="17.649999999999999" customHeight="1" x14ac:dyDescent="0.2">
      <c r="A33" s="5">
        <v>31</v>
      </c>
      <c r="B33" s="6" t="s">
        <v>69</v>
      </c>
      <c r="C33" s="6" t="s">
        <v>70</v>
      </c>
      <c r="D33" s="4"/>
      <c r="E33" s="2"/>
      <c r="F33" s="2"/>
      <c r="G33" s="4"/>
    </row>
    <row r="34" spans="1:7" ht="17.649999999999999" customHeight="1" x14ac:dyDescent="0.2">
      <c r="A34" s="5">
        <v>32</v>
      </c>
      <c r="B34" s="6" t="s">
        <v>71</v>
      </c>
      <c r="C34" s="6" t="s">
        <v>72</v>
      </c>
      <c r="D34" s="4"/>
      <c r="E34" s="2"/>
      <c r="F34" s="2"/>
      <c r="G34" s="4"/>
    </row>
    <row r="35" spans="1:7" ht="17.649999999999999" customHeight="1" x14ac:dyDescent="0.2">
      <c r="A35" s="5">
        <v>33</v>
      </c>
      <c r="B35" s="6" t="s">
        <v>73</v>
      </c>
      <c r="C35" s="6" t="s">
        <v>74</v>
      </c>
      <c r="D35" s="4"/>
      <c r="E35" s="2"/>
      <c r="F35" s="2"/>
      <c r="G35" s="4"/>
    </row>
    <row r="36" spans="1:7" ht="17.649999999999999" customHeight="1" x14ac:dyDescent="0.2">
      <c r="A36" s="5"/>
      <c r="B36" s="6"/>
      <c r="C36" s="6"/>
      <c r="D36" s="4">
        <f t="shared" ref="D3:D66" si="0">H36+I36+J36+K36+L36+M36+N36+O36+P36+Q36</f>
        <v>0</v>
      </c>
      <c r="E36" s="2" t="str">
        <f t="shared" ref="E3:E66" si="1">IF((L36)&gt;=50,20,"")</f>
        <v/>
      </c>
      <c r="F36" s="2" t="str">
        <f t="shared" ref="F3:F66" si="2">IF((L36)&gt;=50,20,"")</f>
        <v/>
      </c>
      <c r="G36" s="4" t="str">
        <f t="shared" ref="G3:G66" si="3">IF((L36)&gt;=51,IF((L36-50)&gt;50,50,IF((L36-50)&lt;0,0,(L36-50))), "" )</f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2018-10-01T21:57:15Z</dcterms:modified>
</cp:coreProperties>
</file>