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1'!$A$1:$O$1</definedName>
    <definedName name="_xlnm.Print_Area" localSheetId="0">'Page 1'!$A$1:$G$93</definedName>
  </definedNames>
  <calcPr calcId="152511"/>
</workbook>
</file>

<file path=xl/calcChain.xml><?xml version="1.0" encoding="utf-8"?>
<calcChain xmlns="http://schemas.openxmlformats.org/spreadsheetml/2006/main">
  <c r="N2" i="1" l="1"/>
  <c r="N3" i="1"/>
  <c r="G3" i="1" s="1"/>
  <c r="N4" i="1"/>
  <c r="N5" i="1"/>
  <c r="N6" i="1"/>
  <c r="N7" i="1"/>
  <c r="N8" i="1"/>
  <c r="N9" i="1"/>
  <c r="N10" i="1"/>
  <c r="F10" i="1" s="1"/>
  <c r="N11" i="1"/>
  <c r="N12" i="1"/>
  <c r="N13" i="1"/>
  <c r="N14" i="1"/>
  <c r="N15" i="1"/>
  <c r="N16" i="1"/>
  <c r="N17" i="1"/>
  <c r="N18" i="1"/>
  <c r="G18" i="1" s="1"/>
  <c r="N19" i="1"/>
  <c r="N20" i="1"/>
  <c r="N21" i="1"/>
  <c r="N22" i="1"/>
  <c r="N23" i="1"/>
  <c r="N24" i="1"/>
  <c r="N25" i="1"/>
  <c r="N26" i="1"/>
  <c r="D26" i="1" s="1"/>
  <c r="N27" i="1"/>
  <c r="N28" i="1"/>
  <c r="N29" i="1"/>
  <c r="N30" i="1"/>
  <c r="N31" i="1"/>
  <c r="N32" i="1"/>
  <c r="N33" i="1"/>
  <c r="N34" i="1"/>
  <c r="D34" i="1" s="1"/>
  <c r="N35" i="1"/>
  <c r="N36" i="1"/>
  <c r="N37" i="1"/>
  <c r="N38" i="1"/>
  <c r="N39" i="1"/>
  <c r="N40" i="1"/>
  <c r="N41" i="1"/>
  <c r="N42" i="1"/>
  <c r="D42" i="1" s="1"/>
  <c r="N43" i="1"/>
  <c r="N44" i="1"/>
  <c r="N45" i="1"/>
  <c r="N46" i="1"/>
  <c r="N47" i="1"/>
  <c r="N48" i="1"/>
  <c r="N49" i="1"/>
  <c r="N50" i="1"/>
  <c r="D50" i="1" s="1"/>
  <c r="N51" i="1"/>
  <c r="N52" i="1"/>
  <c r="N53" i="1"/>
  <c r="N54" i="1"/>
  <c r="N55" i="1"/>
  <c r="N56" i="1"/>
  <c r="N57" i="1"/>
  <c r="N58" i="1"/>
  <c r="D58" i="1" s="1"/>
  <c r="N59" i="1"/>
  <c r="N60" i="1"/>
  <c r="N61" i="1"/>
  <c r="N62" i="1"/>
  <c r="N63" i="1"/>
  <c r="N64" i="1"/>
  <c r="N65" i="1"/>
  <c r="N66" i="1"/>
  <c r="D66" i="1" s="1"/>
  <c r="N67" i="1"/>
  <c r="N68" i="1"/>
  <c r="N69" i="1"/>
  <c r="N70" i="1"/>
  <c r="N71" i="1"/>
  <c r="N72" i="1"/>
  <c r="N73" i="1"/>
  <c r="N74" i="1"/>
  <c r="F74" i="1" s="1"/>
  <c r="N75" i="1"/>
  <c r="N76" i="1"/>
  <c r="N77" i="1"/>
  <c r="N78" i="1"/>
  <c r="N79" i="1"/>
  <c r="N80" i="1"/>
  <c r="N81" i="1"/>
  <c r="N82" i="1"/>
  <c r="G82" i="1" s="1"/>
  <c r="N83" i="1"/>
  <c r="N84" i="1"/>
  <c r="N85" i="1"/>
  <c r="N86" i="1"/>
  <c r="N87" i="1"/>
  <c r="N88" i="1"/>
  <c r="N89" i="1"/>
  <c r="N90" i="1"/>
  <c r="D90" i="1" s="1"/>
  <c r="N91" i="1"/>
  <c r="N92" i="1"/>
  <c r="N93" i="1"/>
  <c r="N94" i="1"/>
  <c r="N95" i="1"/>
  <c r="N96" i="1"/>
  <c r="N97" i="1"/>
  <c r="N98" i="1"/>
  <c r="D98" i="1" s="1"/>
  <c r="N99" i="1"/>
  <c r="N100" i="1"/>
  <c r="N101" i="1"/>
  <c r="N102" i="1"/>
  <c r="N103" i="1"/>
  <c r="N104" i="1"/>
  <c r="N105" i="1"/>
  <c r="N106" i="1"/>
  <c r="D106" i="1" s="1"/>
  <c r="N107" i="1"/>
  <c r="N108" i="1"/>
  <c r="N109" i="1"/>
  <c r="N110" i="1"/>
  <c r="N111" i="1"/>
  <c r="N112" i="1"/>
  <c r="N113" i="1"/>
  <c r="N114" i="1"/>
  <c r="D114" i="1" s="1"/>
  <c r="N115" i="1"/>
  <c r="N116" i="1"/>
  <c r="N117" i="1"/>
  <c r="N118" i="1"/>
  <c r="N119" i="1"/>
  <c r="N120" i="1"/>
  <c r="N121" i="1"/>
  <c r="N122" i="1"/>
  <c r="D122" i="1" s="1"/>
  <c r="N123" i="1"/>
  <c r="N124" i="1"/>
  <c r="N125" i="1"/>
  <c r="N126" i="1"/>
  <c r="N127" i="1"/>
  <c r="N128" i="1"/>
  <c r="N129" i="1"/>
  <c r="N130" i="1"/>
  <c r="F130" i="1" s="1"/>
  <c r="N131" i="1"/>
  <c r="N132" i="1"/>
  <c r="N133" i="1"/>
  <c r="N134" i="1"/>
  <c r="N135" i="1"/>
  <c r="N136" i="1"/>
  <c r="N137" i="1"/>
  <c r="N138" i="1"/>
  <c r="G138" i="1" s="1"/>
  <c r="N139" i="1"/>
  <c r="N140" i="1"/>
  <c r="N141" i="1"/>
  <c r="N142" i="1"/>
  <c r="N143" i="1"/>
  <c r="N144" i="1"/>
  <c r="D18" i="1"/>
  <c r="D82" i="1"/>
  <c r="G146" i="1"/>
  <c r="D154" i="1"/>
  <c r="D162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4" i="1"/>
  <c r="G5" i="1"/>
  <c r="G6" i="1"/>
  <c r="G7" i="1"/>
  <c r="G8" i="1"/>
  <c r="G11" i="1"/>
  <c r="G12" i="1"/>
  <c r="G13" i="1"/>
  <c r="G14" i="1"/>
  <c r="G15" i="1"/>
  <c r="G16" i="1"/>
  <c r="G19" i="1"/>
  <c r="G20" i="1"/>
  <c r="G21" i="1"/>
  <c r="G22" i="1"/>
  <c r="G23" i="1"/>
  <c r="G24" i="1"/>
  <c r="G27" i="1"/>
  <c r="G28" i="1"/>
  <c r="G29" i="1"/>
  <c r="G30" i="1"/>
  <c r="G31" i="1"/>
  <c r="G32" i="1"/>
  <c r="G35" i="1"/>
  <c r="G36" i="1"/>
  <c r="G37" i="1"/>
  <c r="G38" i="1"/>
  <c r="G39" i="1"/>
  <c r="G40" i="1"/>
  <c r="G43" i="1"/>
  <c r="G44" i="1"/>
  <c r="G45" i="1"/>
  <c r="G46" i="1"/>
  <c r="G47" i="1"/>
  <c r="G48" i="1"/>
  <c r="G51" i="1"/>
  <c r="G52" i="1"/>
  <c r="G53" i="1"/>
  <c r="G54" i="1"/>
  <c r="G55" i="1"/>
  <c r="G56" i="1"/>
  <c r="G59" i="1"/>
  <c r="G60" i="1"/>
  <c r="G61" i="1"/>
  <c r="G62" i="1"/>
  <c r="G63" i="1"/>
  <c r="G64" i="1"/>
  <c r="G67" i="1"/>
  <c r="G68" i="1"/>
  <c r="G69" i="1"/>
  <c r="G70" i="1"/>
  <c r="G71" i="1"/>
  <c r="G72" i="1"/>
  <c r="G75" i="1"/>
  <c r="G76" i="1"/>
  <c r="G77" i="1"/>
  <c r="G78" i="1"/>
  <c r="G79" i="1"/>
  <c r="G80" i="1"/>
  <c r="G83" i="1"/>
  <c r="G84" i="1"/>
  <c r="G85" i="1"/>
  <c r="G86" i="1"/>
  <c r="G87" i="1"/>
  <c r="G88" i="1"/>
  <c r="G91" i="1"/>
  <c r="G92" i="1"/>
  <c r="G93" i="1"/>
  <c r="G94" i="1"/>
  <c r="G95" i="1"/>
  <c r="G96" i="1"/>
  <c r="G99" i="1"/>
  <c r="G100" i="1"/>
  <c r="G101" i="1"/>
  <c r="G102" i="1"/>
  <c r="G103" i="1"/>
  <c r="G104" i="1"/>
  <c r="G107" i="1"/>
  <c r="G108" i="1"/>
  <c r="G109" i="1"/>
  <c r="G110" i="1"/>
  <c r="G111" i="1"/>
  <c r="G112" i="1"/>
  <c r="G115" i="1"/>
  <c r="G116" i="1"/>
  <c r="G117" i="1"/>
  <c r="G118" i="1"/>
  <c r="G119" i="1"/>
  <c r="G120" i="1"/>
  <c r="G123" i="1"/>
  <c r="G124" i="1"/>
  <c r="G125" i="1"/>
  <c r="G126" i="1"/>
  <c r="G127" i="1"/>
  <c r="G128" i="1"/>
  <c r="G131" i="1"/>
  <c r="G132" i="1"/>
  <c r="G133" i="1"/>
  <c r="G134" i="1"/>
  <c r="G135" i="1"/>
  <c r="G136" i="1"/>
  <c r="G139" i="1"/>
  <c r="G140" i="1"/>
  <c r="G141" i="1"/>
  <c r="G142" i="1"/>
  <c r="G143" i="1"/>
  <c r="G144" i="1"/>
  <c r="G145" i="1"/>
  <c r="G147" i="1"/>
  <c r="F4" i="1"/>
  <c r="F5" i="1"/>
  <c r="F6" i="1"/>
  <c r="F7" i="1"/>
  <c r="F8" i="1"/>
  <c r="F11" i="1"/>
  <c r="F12" i="1"/>
  <c r="F13" i="1"/>
  <c r="F14" i="1"/>
  <c r="F15" i="1"/>
  <c r="F16" i="1"/>
  <c r="F19" i="1"/>
  <c r="F20" i="1"/>
  <c r="F21" i="1"/>
  <c r="F22" i="1"/>
  <c r="F23" i="1"/>
  <c r="F24" i="1"/>
  <c r="F27" i="1"/>
  <c r="F28" i="1"/>
  <c r="F29" i="1"/>
  <c r="F30" i="1"/>
  <c r="F31" i="1"/>
  <c r="F32" i="1"/>
  <c r="F35" i="1"/>
  <c r="F36" i="1"/>
  <c r="F37" i="1"/>
  <c r="F38" i="1"/>
  <c r="F39" i="1"/>
  <c r="F40" i="1"/>
  <c r="F43" i="1"/>
  <c r="F44" i="1"/>
  <c r="F45" i="1"/>
  <c r="F46" i="1"/>
  <c r="F47" i="1"/>
  <c r="F48" i="1"/>
  <c r="F51" i="1"/>
  <c r="F52" i="1"/>
  <c r="F53" i="1"/>
  <c r="F54" i="1"/>
  <c r="F55" i="1"/>
  <c r="F56" i="1"/>
  <c r="F59" i="1"/>
  <c r="F60" i="1"/>
  <c r="F61" i="1"/>
  <c r="F62" i="1"/>
  <c r="F63" i="1"/>
  <c r="F64" i="1"/>
  <c r="F67" i="1"/>
  <c r="F68" i="1"/>
  <c r="F69" i="1"/>
  <c r="F70" i="1"/>
  <c r="F71" i="1"/>
  <c r="F72" i="1"/>
  <c r="F75" i="1"/>
  <c r="F76" i="1"/>
  <c r="F77" i="1"/>
  <c r="F78" i="1"/>
  <c r="F79" i="1"/>
  <c r="F80" i="1"/>
  <c r="F83" i="1"/>
  <c r="F84" i="1"/>
  <c r="F85" i="1"/>
  <c r="F86" i="1"/>
  <c r="F87" i="1"/>
  <c r="F88" i="1"/>
  <c r="F91" i="1"/>
  <c r="F92" i="1"/>
  <c r="F93" i="1"/>
  <c r="F94" i="1"/>
  <c r="F95" i="1"/>
  <c r="F96" i="1"/>
  <c r="F99" i="1"/>
  <c r="F100" i="1"/>
  <c r="F101" i="1"/>
  <c r="F102" i="1"/>
  <c r="F103" i="1"/>
  <c r="F104" i="1"/>
  <c r="F107" i="1"/>
  <c r="F108" i="1"/>
  <c r="F109" i="1"/>
  <c r="F110" i="1"/>
  <c r="F111" i="1"/>
  <c r="F112" i="1"/>
  <c r="F115" i="1"/>
  <c r="F116" i="1"/>
  <c r="F117" i="1"/>
  <c r="F118" i="1"/>
  <c r="F119" i="1"/>
  <c r="F120" i="1"/>
  <c r="F123" i="1"/>
  <c r="F124" i="1"/>
  <c r="F125" i="1"/>
  <c r="F126" i="1"/>
  <c r="F127" i="1"/>
  <c r="F128" i="1"/>
  <c r="F131" i="1"/>
  <c r="F132" i="1"/>
  <c r="E4" i="1"/>
  <c r="E5" i="1"/>
  <c r="E6" i="1"/>
  <c r="E7" i="1"/>
  <c r="E8" i="1"/>
  <c r="E11" i="1"/>
  <c r="E12" i="1"/>
  <c r="E13" i="1"/>
  <c r="E14" i="1"/>
  <c r="E15" i="1"/>
  <c r="E16" i="1"/>
  <c r="E19" i="1"/>
  <c r="E20" i="1"/>
  <c r="E21" i="1"/>
  <c r="E22" i="1"/>
  <c r="E23" i="1"/>
  <c r="E24" i="1"/>
  <c r="E27" i="1"/>
  <c r="E28" i="1"/>
  <c r="E29" i="1"/>
  <c r="E30" i="1"/>
  <c r="E31" i="1"/>
  <c r="E32" i="1"/>
  <c r="E35" i="1"/>
  <c r="E36" i="1"/>
  <c r="E37" i="1"/>
  <c r="E38" i="1"/>
  <c r="E39" i="1"/>
  <c r="E40" i="1"/>
  <c r="E43" i="1"/>
  <c r="E44" i="1"/>
  <c r="E45" i="1"/>
  <c r="E46" i="1"/>
  <c r="E47" i="1"/>
  <c r="E48" i="1"/>
  <c r="E51" i="1"/>
  <c r="E52" i="1"/>
  <c r="E53" i="1"/>
  <c r="E54" i="1"/>
  <c r="E55" i="1"/>
  <c r="E56" i="1"/>
  <c r="E59" i="1"/>
  <c r="E60" i="1"/>
  <c r="E61" i="1"/>
  <c r="E62" i="1"/>
  <c r="E63" i="1"/>
  <c r="E64" i="1"/>
  <c r="E67" i="1"/>
  <c r="E68" i="1"/>
  <c r="E69" i="1"/>
  <c r="E70" i="1"/>
  <c r="E71" i="1"/>
  <c r="E72" i="1"/>
  <c r="E75" i="1"/>
  <c r="E76" i="1"/>
  <c r="E77" i="1"/>
  <c r="E78" i="1"/>
  <c r="E79" i="1"/>
  <c r="E80" i="1"/>
  <c r="E83" i="1"/>
  <c r="E84" i="1"/>
  <c r="E85" i="1"/>
  <c r="E86" i="1"/>
  <c r="E87" i="1"/>
  <c r="E88" i="1"/>
  <c r="E91" i="1"/>
  <c r="E92" i="1"/>
  <c r="E93" i="1"/>
  <c r="E94" i="1"/>
  <c r="E95" i="1"/>
  <c r="E96" i="1"/>
  <c r="E99" i="1"/>
  <c r="E100" i="1"/>
  <c r="E101" i="1"/>
  <c r="E102" i="1"/>
  <c r="E103" i="1"/>
  <c r="E104" i="1"/>
  <c r="E107" i="1"/>
  <c r="E108" i="1"/>
  <c r="E109" i="1"/>
  <c r="E110" i="1"/>
  <c r="E111" i="1"/>
  <c r="E112" i="1"/>
  <c r="E115" i="1"/>
  <c r="E116" i="1"/>
  <c r="E117" i="1"/>
  <c r="E118" i="1"/>
  <c r="E119" i="1"/>
  <c r="E120" i="1"/>
  <c r="E123" i="1"/>
  <c r="E124" i="1"/>
  <c r="E125" i="1"/>
  <c r="E126" i="1"/>
  <c r="E127" i="1"/>
  <c r="E128" i="1"/>
  <c r="E131" i="1"/>
  <c r="E132" i="1"/>
  <c r="E133" i="1"/>
  <c r="E134" i="1"/>
  <c r="E135" i="1"/>
  <c r="E136" i="1"/>
  <c r="E139" i="1"/>
  <c r="E140" i="1"/>
  <c r="E141" i="1"/>
  <c r="E142" i="1"/>
  <c r="E143" i="1"/>
  <c r="E144" i="1"/>
  <c r="E145" i="1"/>
  <c r="D4" i="1"/>
  <c r="D5" i="1"/>
  <c r="D6" i="1"/>
  <c r="D7" i="1"/>
  <c r="D8" i="1"/>
  <c r="D11" i="1"/>
  <c r="D12" i="1"/>
  <c r="D13" i="1"/>
  <c r="D14" i="1"/>
  <c r="D15" i="1"/>
  <c r="D16" i="1"/>
  <c r="D19" i="1"/>
  <c r="D20" i="1"/>
  <c r="D21" i="1"/>
  <c r="D22" i="1"/>
  <c r="D23" i="1"/>
  <c r="D24" i="1"/>
  <c r="D27" i="1"/>
  <c r="D28" i="1"/>
  <c r="D29" i="1"/>
  <c r="D30" i="1"/>
  <c r="D31" i="1"/>
  <c r="D32" i="1"/>
  <c r="D35" i="1"/>
  <c r="D36" i="1"/>
  <c r="D37" i="1"/>
  <c r="D38" i="1"/>
  <c r="D39" i="1"/>
  <c r="D40" i="1"/>
  <c r="D43" i="1"/>
  <c r="D44" i="1"/>
  <c r="D45" i="1"/>
  <c r="D46" i="1"/>
  <c r="D47" i="1"/>
  <c r="D48" i="1"/>
  <c r="D51" i="1"/>
  <c r="D52" i="1"/>
  <c r="D53" i="1"/>
  <c r="D54" i="1"/>
  <c r="D55" i="1"/>
  <c r="D56" i="1"/>
  <c r="D59" i="1"/>
  <c r="D60" i="1"/>
  <c r="D61" i="1"/>
  <c r="D62" i="1"/>
  <c r="D63" i="1"/>
  <c r="D64" i="1"/>
  <c r="D67" i="1"/>
  <c r="D68" i="1"/>
  <c r="D69" i="1"/>
  <c r="D70" i="1"/>
  <c r="D71" i="1"/>
  <c r="D72" i="1"/>
  <c r="D75" i="1"/>
  <c r="D76" i="1"/>
  <c r="D77" i="1"/>
  <c r="D78" i="1"/>
  <c r="D79" i="1"/>
  <c r="D80" i="1"/>
  <c r="D83" i="1"/>
  <c r="D84" i="1"/>
  <c r="D85" i="1"/>
  <c r="D86" i="1"/>
  <c r="D87" i="1"/>
  <c r="D88" i="1"/>
  <c r="D91" i="1"/>
  <c r="D92" i="1"/>
  <c r="D93" i="1"/>
  <c r="D94" i="1"/>
  <c r="D95" i="1"/>
  <c r="D96" i="1"/>
  <c r="D99" i="1"/>
  <c r="D100" i="1"/>
  <c r="D101" i="1"/>
  <c r="D102" i="1"/>
  <c r="D103" i="1"/>
  <c r="D104" i="1"/>
  <c r="D107" i="1"/>
  <c r="D108" i="1"/>
  <c r="D109" i="1"/>
  <c r="D110" i="1"/>
  <c r="D111" i="1"/>
  <c r="D112" i="1"/>
  <c r="D115" i="1"/>
  <c r="D116" i="1"/>
  <c r="D117" i="1"/>
  <c r="D118" i="1"/>
  <c r="D119" i="1"/>
  <c r="D120" i="1"/>
  <c r="D123" i="1"/>
  <c r="D124" i="1"/>
  <c r="D125" i="1"/>
  <c r="D126" i="1"/>
  <c r="D127" i="1"/>
  <c r="D128" i="1"/>
  <c r="D131" i="1"/>
  <c r="D132" i="1"/>
  <c r="D133" i="1"/>
  <c r="D134" i="1"/>
  <c r="D135" i="1"/>
  <c r="D136" i="1"/>
  <c r="D139" i="1"/>
  <c r="D140" i="1"/>
  <c r="D141" i="1"/>
  <c r="D142" i="1"/>
  <c r="D143" i="1"/>
  <c r="D144" i="1"/>
  <c r="D145" i="1"/>
  <c r="D147" i="1"/>
  <c r="D148" i="1"/>
  <c r="D149" i="1"/>
  <c r="D150" i="1"/>
  <c r="D151" i="1"/>
  <c r="D152" i="1"/>
  <c r="D153" i="1"/>
  <c r="D155" i="1"/>
  <c r="D156" i="1"/>
  <c r="D157" i="1"/>
  <c r="D158" i="1"/>
  <c r="D159" i="1"/>
  <c r="D160" i="1"/>
  <c r="D161" i="1"/>
  <c r="D163" i="1"/>
  <c r="D164" i="1"/>
  <c r="G74" i="1" l="1"/>
  <c r="G10" i="1"/>
  <c r="D130" i="1"/>
  <c r="F66" i="1"/>
  <c r="E82" i="1"/>
  <c r="E18" i="1"/>
  <c r="D146" i="1"/>
  <c r="D138" i="1"/>
  <c r="D74" i="1"/>
  <c r="D10" i="1"/>
  <c r="E90" i="1"/>
  <c r="E26" i="1"/>
  <c r="F82" i="1"/>
  <c r="F18" i="1"/>
  <c r="G90" i="1"/>
  <c r="G26" i="1"/>
  <c r="E98" i="1"/>
  <c r="E34" i="1"/>
  <c r="F90" i="1"/>
  <c r="F26" i="1"/>
  <c r="G98" i="1"/>
  <c r="G34" i="1"/>
  <c r="E106" i="1"/>
  <c r="E42" i="1"/>
  <c r="F98" i="1"/>
  <c r="F34" i="1"/>
  <c r="G106" i="1"/>
  <c r="G42" i="1"/>
  <c r="E114" i="1"/>
  <c r="E50" i="1"/>
  <c r="F106" i="1"/>
  <c r="F42" i="1"/>
  <c r="G114" i="1"/>
  <c r="G50" i="1"/>
  <c r="E122" i="1"/>
  <c r="E58" i="1"/>
  <c r="F114" i="1"/>
  <c r="F50" i="1"/>
  <c r="G122" i="1"/>
  <c r="G58" i="1"/>
  <c r="E130" i="1"/>
  <c r="E66" i="1"/>
  <c r="F122" i="1"/>
  <c r="F58" i="1"/>
  <c r="G130" i="1"/>
  <c r="G66" i="1"/>
  <c r="E146" i="1"/>
  <c r="E138" i="1"/>
  <c r="E74" i="1"/>
  <c r="E10" i="1"/>
  <c r="E3" i="1"/>
  <c r="D3" i="1"/>
  <c r="F3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F2" i="1"/>
  <c r="G2" i="1" l="1"/>
  <c r="D2" i="1"/>
  <c r="E2" i="1"/>
</calcChain>
</file>

<file path=xl/sharedStrings.xml><?xml version="1.0" encoding="utf-8"?>
<sst xmlns="http://schemas.openxmlformats.org/spreadsheetml/2006/main" count="192" uniqueCount="192">
  <si>
    <t>MATRICULA</t>
  </si>
  <si>
    <t>ESTUDIANTE</t>
  </si>
  <si>
    <t>AS</t>
  </si>
  <si>
    <t>PP</t>
  </si>
  <si>
    <t>TP</t>
  </si>
  <si>
    <t>EF</t>
  </si>
  <si>
    <t>01-MISN-1-777</t>
  </si>
  <si>
    <t>THIS IS A TEST</t>
  </si>
  <si>
    <t>Exp.20</t>
  </si>
  <si>
    <t>PP.10</t>
  </si>
  <si>
    <t>EX.20</t>
  </si>
  <si>
    <t>Or.2</t>
  </si>
  <si>
    <t>Cuest.20</t>
  </si>
  <si>
    <t>PF.30</t>
  </si>
  <si>
    <t>CF.105</t>
  </si>
  <si>
    <t>Extras.5</t>
  </si>
  <si>
    <t>02-SISN-1-230</t>
  </si>
  <si>
    <t>EZEQUIEL PATRICIO P</t>
  </si>
  <si>
    <t>03-SISN-1-011</t>
  </si>
  <si>
    <t>NELSON M. CORCINO E</t>
  </si>
  <si>
    <t>05-EISN-1-353</t>
  </si>
  <si>
    <t>ELVIS A. PEREZ M</t>
  </si>
  <si>
    <t>06-SISN-1-338</t>
  </si>
  <si>
    <t>NORBERTO. COSTE A</t>
  </si>
  <si>
    <t>07-EIST-1-082</t>
  </si>
  <si>
    <t>RICHARDS R. LUGO M</t>
  </si>
  <si>
    <t>07-SISN-1-128</t>
  </si>
  <si>
    <t>SOSA GALVEZ YOSCAR DANIEL</t>
  </si>
  <si>
    <t>08-EISN-1-032</t>
  </si>
  <si>
    <t>CABRAL MONTERO DOMINGO WILMAN</t>
  </si>
  <si>
    <t>08-SISN-1-040</t>
  </si>
  <si>
    <t>MATOS MEJIA RONALD LESTER</t>
  </si>
  <si>
    <t>09-EIST-1-063</t>
  </si>
  <si>
    <t>PAULINO PAULINO FELIX JOEL</t>
  </si>
  <si>
    <t>09-SISN-1-093</t>
  </si>
  <si>
    <t>ARIAS THORMAN LUIS ALFREDO</t>
  </si>
  <si>
    <t>09-SISN-1-138</t>
  </si>
  <si>
    <t>MONTERO JAQUEZ JASIEL</t>
  </si>
  <si>
    <t>10-EISN-1-183</t>
  </si>
  <si>
    <t>EVANGELISTA RODRIGUEZ LEOPOLDO</t>
  </si>
  <si>
    <t>10-EIST-1-125</t>
  </si>
  <si>
    <t>DE JESUS PEREZ GEORGE LUIS</t>
  </si>
  <si>
    <t>10-EIST-1-163</t>
  </si>
  <si>
    <t>ANDINO NOVAS MIGUEL ANGEL</t>
  </si>
  <si>
    <t>10-MISN-T-003</t>
  </si>
  <si>
    <t>CRISTOPHER PARRA JOSE ALEJAN</t>
  </si>
  <si>
    <t>10-SISN-1-011</t>
  </si>
  <si>
    <t>DE LOS SANTOS PEÑA JOHANN STAC</t>
  </si>
  <si>
    <t>11-EISM-1-034</t>
  </si>
  <si>
    <t>_CASTRO CASTRO VIDAL DAVID</t>
  </si>
  <si>
    <t>11-EISN-1-151</t>
  </si>
  <si>
    <t>_MORETA MARTINEZ REYNA ESTEFAN</t>
  </si>
  <si>
    <t>11-EISN-1-347</t>
  </si>
  <si>
    <t>_GUZMAN RUIZ LUIS ESPAWEL</t>
  </si>
  <si>
    <t>11-MISN-1-069</t>
  </si>
  <si>
    <t>GARCIA CLASE JOSE MARIA</t>
  </si>
  <si>
    <t>11-MISN-1-071</t>
  </si>
  <si>
    <t>MORENO MEJIA DAVID DE JESUS</t>
  </si>
  <si>
    <t>11-MIST-1-055</t>
  </si>
  <si>
    <t>MORA ROSARIO MARTHA ROSANNY</t>
  </si>
  <si>
    <t>11-SISN-1-075</t>
  </si>
  <si>
    <t>CASTILLO ACEVEDO JOAN MANUEL</t>
  </si>
  <si>
    <t>12-EISM-1-104</t>
  </si>
  <si>
    <t>HERNANDEZ GONZALEZ JOSE FRANC</t>
  </si>
  <si>
    <t>12-EISN-1-214</t>
  </si>
  <si>
    <t>HENRIQUEZ CERDA ARTHUR</t>
  </si>
  <si>
    <t>12-EISN-1-321</t>
  </si>
  <si>
    <t>CARABALLO ROSARIO FREDDY ERINS</t>
  </si>
  <si>
    <t>12-MISN-1-165</t>
  </si>
  <si>
    <t>RAMON ARQUIMEDES MENDEZ CARVAJAL</t>
  </si>
  <si>
    <t>12-SISM-1-073</t>
  </si>
  <si>
    <t>JUAN DANIEL DOMINGUEZ ALMONTE</t>
  </si>
  <si>
    <t>12-SISN-1-160</t>
  </si>
  <si>
    <t>LUISANNA   ALCANTARA FRIAS</t>
  </si>
  <si>
    <t>13-EISM-1-021</t>
  </si>
  <si>
    <t>FRANCIS  MONTERO  DE LA ROSA</t>
  </si>
  <si>
    <t>13-EISM-1-035</t>
  </si>
  <si>
    <t>YSAUL  VICENTE MONTERO</t>
  </si>
  <si>
    <t>13-EISN-1-034</t>
  </si>
  <si>
    <t>JULIO  CESAR MEJIA PEREZ</t>
  </si>
  <si>
    <t>13-EISN-1-166</t>
  </si>
  <si>
    <t>DANIEL ARISMENDY MESA DE LOS ANGELES</t>
  </si>
  <si>
    <t>13-EISN-1-167</t>
  </si>
  <si>
    <t>DIOMEDES ALEXIS BAUTISTA LOPEZ</t>
  </si>
  <si>
    <t>13-EISN-1-168</t>
  </si>
  <si>
    <t>HARVIS  ARTURO BATISTA DE LOS SANTOS</t>
  </si>
  <si>
    <t>13-EISN-1-267</t>
  </si>
  <si>
    <t>JOSE BOLIVAR CASTRO TINEO</t>
  </si>
  <si>
    <t>13-EISN-1-273</t>
  </si>
  <si>
    <t>JOSE ALFREDO LEONARDO ARIAS</t>
  </si>
  <si>
    <t>13-EIST-1-139</t>
  </si>
  <si>
    <t>DARY  PERALTA  SANCHEZ</t>
  </si>
  <si>
    <t>13-MISM-1-036</t>
  </si>
  <si>
    <t>BERNARDO  MORENO BETANCUL</t>
  </si>
  <si>
    <t>13-MISM-1-079</t>
  </si>
  <si>
    <t>MARIANO  DE LA ROSA BAUTISTA</t>
  </si>
  <si>
    <t>13-MISM-1-090</t>
  </si>
  <si>
    <t>CARLOS ALFREDO MARTI FERNANDEZ</t>
  </si>
  <si>
    <t>13-MIST-1-053</t>
  </si>
  <si>
    <t>JOELVIN  MIGUEL PAULA  ROSARIO</t>
  </si>
  <si>
    <t>13-SISM-1-068</t>
  </si>
  <si>
    <t>FELIX JUNIOR VALLEJO GARCIA</t>
  </si>
  <si>
    <t>13-SISN-1-044</t>
  </si>
  <si>
    <t>JEAN LUIS VILLALONA BATISTA</t>
  </si>
  <si>
    <t>13-SISN-1-094</t>
  </si>
  <si>
    <t>ANTHONY  CONTRERA CHARPENTIER</t>
  </si>
  <si>
    <t>13-SISN-1-145</t>
  </si>
  <si>
    <t>JESSIE PAMELA PEREZ RIVAS</t>
  </si>
  <si>
    <t>13-SIST-1-060</t>
  </si>
  <si>
    <t>ERIC RAFAEL VIZCAINO LORA</t>
  </si>
  <si>
    <t>14-EISM-1-032</t>
  </si>
  <si>
    <t>NIKAULIS  TEJADA BELLO</t>
  </si>
  <si>
    <t>14-EISM-1-091</t>
  </si>
  <si>
    <t>KERLIN NEWRIEL SILVA SANCHEZ</t>
  </si>
  <si>
    <t>14-EISM-1-148</t>
  </si>
  <si>
    <t>JOSE MIGUEL SHANLATTE MATOS</t>
  </si>
  <si>
    <t>14-EISN-1-084</t>
  </si>
  <si>
    <t>RONNY ALEJANDRO ACOSTA DE LOS SANTOS</t>
  </si>
  <si>
    <t>14-EISN-1-114</t>
  </si>
  <si>
    <t>MARCELO  PEGUERO ISA</t>
  </si>
  <si>
    <t>14-EISN-1-200</t>
  </si>
  <si>
    <t>JUAN ALBERTO VASQUEZ SANCHEZ</t>
  </si>
  <si>
    <t>14-EISN-1-215</t>
  </si>
  <si>
    <t>ARIEL JOSUE ROMERO JIMENEZ</t>
  </si>
  <si>
    <t>14-EIST-1-025</t>
  </si>
  <si>
    <t>LENI­N  VIZCAI­NO  DE JESUS</t>
  </si>
  <si>
    <t>14-EIST-1-075</t>
  </si>
  <si>
    <t>ONAC  GONZALEZ CASTILLO</t>
  </si>
  <si>
    <t>14-EIST-1-112</t>
  </si>
  <si>
    <t>JOEL  RODRIGUEZ CABRERA</t>
  </si>
  <si>
    <t>14-EIST-1-127</t>
  </si>
  <si>
    <t>RAMON EMILIO DE JESUS BRITO</t>
  </si>
  <si>
    <t>14-MISN-1-107</t>
  </si>
  <si>
    <t>EDDY MIGUEL GONZALEZ PEREZ</t>
  </si>
  <si>
    <t>14-MISN-1-116</t>
  </si>
  <si>
    <t>YASSEL ALEXIS LEONARDO REYES</t>
  </si>
  <si>
    <t>14-MISN-1-139</t>
  </si>
  <si>
    <t>CAMILO  GONZALEZ SANCHEZ</t>
  </si>
  <si>
    <t>14-SISM-1-001</t>
  </si>
  <si>
    <t>JOHAN HUMBERTO GUZMAN GIL</t>
  </si>
  <si>
    <t>14-SISM-1-042</t>
  </si>
  <si>
    <t>LUIS ENRIQUE CORPORAN TIBURCIO</t>
  </si>
  <si>
    <t>14-SISN-1-048</t>
  </si>
  <si>
    <t>ANDRES BIENVENIDO LOPEZ SOSA</t>
  </si>
  <si>
    <t>14-SISN-1-125</t>
  </si>
  <si>
    <t>MILKIN  HERNANDEZ PEÑA</t>
  </si>
  <si>
    <t>14-SIST-1-017</t>
  </si>
  <si>
    <t>JEREMIAS MICHEL SOLANO LAFONTAINE</t>
  </si>
  <si>
    <t>14-SIST-1-022</t>
  </si>
  <si>
    <t>MARIA MABEL ACOSTA </t>
  </si>
  <si>
    <t>15-EISM-1-165</t>
  </si>
  <si>
    <t>MIGUEL ANGEL SANTANA EUSEBIO</t>
  </si>
  <si>
    <t>15-EISN-1-024</t>
  </si>
  <si>
    <t>RAMON JUNIOR ZABALA VALDEZ</t>
  </si>
  <si>
    <t>15-EISN-1-058</t>
  </si>
  <si>
    <t>BENDJY  JEAN JACQUES </t>
  </si>
  <si>
    <t>15-EISN-1-113</t>
  </si>
  <si>
    <t>LEONEL JOAQUIN DURAN SANCHEZ</t>
  </si>
  <si>
    <t>15-EISN-1-121</t>
  </si>
  <si>
    <t>WILMEN WILLIAM LINARES DE LA CRUZ</t>
  </si>
  <si>
    <t>15-EISN-1-253</t>
  </si>
  <si>
    <t>ANTHONY  ENCARNACION CESAR</t>
  </si>
  <si>
    <t>15-EISN-1-296</t>
  </si>
  <si>
    <t>RICKY  SURIEL ZABALA</t>
  </si>
  <si>
    <t>15-EISN-1-303</t>
  </si>
  <si>
    <t>CLAUDIO SMERLING FALCON SORIANO</t>
  </si>
  <si>
    <t>15-EIST-1-075</t>
  </si>
  <si>
    <t>MISAEL  GERONIMO  DE LA CRUZ</t>
  </si>
  <si>
    <t>15-MISM-1-015</t>
  </si>
  <si>
    <t>ANDY  FAMILIA PEREZ</t>
  </si>
  <si>
    <t>15-MISM-1-016</t>
  </si>
  <si>
    <t>JOSEF WILLIAMS VENTURA OVALLE</t>
  </si>
  <si>
    <t>15-MISM-1-053</t>
  </si>
  <si>
    <t>ELIANA ESTHER ANTIGUA RUBIO</t>
  </si>
  <si>
    <t>15-MISM-1-069</t>
  </si>
  <si>
    <t>DARELL RAFAEL VENTURA UREÑA</t>
  </si>
  <si>
    <t>15-MISN-1-001</t>
  </si>
  <si>
    <t>ASHLEY SHAYNA PEREZ GUZMAN</t>
  </si>
  <si>
    <t>15-MISN-1-016</t>
  </si>
  <si>
    <t>RUDEYLI ALBERTO LORENZO CUEVAS</t>
  </si>
  <si>
    <t>15-MISN-1-101</t>
  </si>
  <si>
    <t>DANIEL TEOFILO ESQUEA BODDEN</t>
  </si>
  <si>
    <t>15-MISN-1-125</t>
  </si>
  <si>
    <t>ELADIO ARMANDO BATISTA MARTINEZ</t>
  </si>
  <si>
    <t>15-MISN-1-137</t>
  </si>
  <si>
    <t>FRANKLIN JOELVIN LIVENT MARIANO</t>
  </si>
  <si>
    <t>15-MISN-1-156</t>
  </si>
  <si>
    <t>RAUL NICOLAS FLORENTINO MORETA</t>
  </si>
  <si>
    <t>15-SISN-1-233</t>
  </si>
  <si>
    <t>PEDRO ALEXANDER DEL ROSARIO HERNANDEZ</t>
  </si>
  <si>
    <t>15-SISN-1-238</t>
  </si>
  <si>
    <t>RAMIRO JUNIOR FERNANDEZ 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</si>
</sst>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right" vertical="center" wrapText="1" readingOrder="1"/>
    </xf>
    <xf numFmtId="0" fontId="2" fillId="0" borderId="2" xfId="0" applyNumberFormat="1" applyFont="1" applyFill="1" applyBorder="1" applyAlignment="1" applyProtection="1">
      <alignment horizontal="left" vertical="center" wrapText="1" readingOrder="1"/>
    </xf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O190"/>
  <sheetViews>
    <sheetView tabSelected="1" topLeftCell="C1" zoomScale="145" zoomScaleNormal="145" workbookViewId="0">
      <pane ySplit="1" topLeftCell="A74" activePane="bottomLeft" state="frozen"/>
      <selection pane="bottomLeft" activeCell="M3" sqref="M3"/>
    </sheetView>
  </sheetViews>
  <sheetFormatPr defaultRowHeight="12.75" x14ac:dyDescent="0.2"/>
  <cols>
    <col min="1" max="1" width="4.42578125" customWidth="1"/>
    <col min="2" max="2" width="13.85546875" bestFit="1" customWidth="1"/>
    <col min="3" max="3" width="37.140625" customWidth="1"/>
    <col min="4" max="4" width="6.7109375" customWidth="1"/>
    <col min="5" max="5" width="6.85546875" customWidth="1"/>
    <col min="6" max="7" width="6.42578125" customWidth="1"/>
    <col min="8" max="8" width="9.140625" bestFit="1" customWidth="1"/>
    <col min="9" max="9" width="8.42578125" bestFit="1" customWidth="1"/>
    <col min="10" max="10" width="8.140625" bestFit="1" customWidth="1"/>
    <col min="11" max="11" width="6.85546875" bestFit="1" customWidth="1"/>
    <col min="12" max="12" width="10.7109375" bestFit="1" customWidth="1"/>
    <col min="13" max="13" width="8.28515625" bestFit="1" customWidth="1"/>
    <col min="14" max="14" width="9.28515625" bestFit="1" customWidth="1"/>
    <col min="15" max="15" width="10.28515625" bestFit="1" customWidth="1"/>
  </cols>
  <sheetData>
    <row r="1" spans="1:15" ht="18.399999999999999" customHeight="1" x14ac:dyDescent="0.2">
      <c r="A1" s="9"/>
      <c r="B1" s="10" t="s">
        <v>0</v>
      </c>
      <c r="C1" s="10" t="s">
        <v>1</v>
      </c>
      <c r="D1" s="11" t="s">
        <v>2</v>
      </c>
      <c r="E1" s="1" t="s">
        <v>3</v>
      </c>
      <c r="F1" s="1" t="s">
        <v>4</v>
      </c>
      <c r="G1" s="9" t="s">
        <v>5</v>
      </c>
      <c r="H1" s="3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3" t="s">
        <v>15</v>
      </c>
    </row>
    <row r="2" spans="1:15" ht="17.649999999999999" customHeight="1" x14ac:dyDescent="0.2">
      <c r="A2" s="7">
        <v>0</v>
      </c>
      <c r="B2" s="8" t="s">
        <v>6</v>
      </c>
      <c r="C2" s="8" t="s">
        <v>7</v>
      </c>
      <c r="D2" s="6">
        <f>IF((N2)&gt;=70,10,"")</f>
        <v>10</v>
      </c>
      <c r="E2" s="2">
        <f>IF((N2)&gt;=70,20,"")</f>
        <v>20</v>
      </c>
      <c r="F2" s="2">
        <f>IF((N2)&gt;=70,20,"")</f>
        <v>20</v>
      </c>
      <c r="G2" s="6">
        <f>IF((N2)&gt;=70,IF((N2-50)&gt;50,50,IF((N2-50)&lt;0,0,(N2-50))), "" )</f>
        <v>50</v>
      </c>
      <c r="H2">
        <v>20</v>
      </c>
      <c r="I2" s="5">
        <v>10</v>
      </c>
      <c r="J2">
        <v>20</v>
      </c>
      <c r="K2">
        <v>1</v>
      </c>
      <c r="L2">
        <v>20</v>
      </c>
      <c r="M2">
        <v>30</v>
      </c>
      <c r="N2">
        <f>IF((H2+I2+J2+L2+M2+O2)&lt;70,IF((H2+I2+J2+L2+M2+O2)&gt;59,70,(H2+I2+J2+L2+M2+O2)),(H2+I2+J2+L2+M2+O2))</f>
        <v>105</v>
      </c>
      <c r="O2">
        <v>5</v>
      </c>
    </row>
    <row r="3" spans="1:15" ht="17.649999999999999" customHeight="1" x14ac:dyDescent="0.2">
      <c r="A3" s="7">
        <v>1</v>
      </c>
      <c r="B3" s="8" t="s">
        <v>16</v>
      </c>
      <c r="C3" s="8" t="s">
        <v>17</v>
      </c>
      <c r="D3" s="6" t="str">
        <f t="shared" ref="D3:D66" si="0">IF((N3)&gt;=70,10,"")</f>
        <v/>
      </c>
      <c r="E3" s="2" t="str">
        <f t="shared" ref="E3:E66" si="1">IF((N3)&gt;=70,20,"")</f>
        <v/>
      </c>
      <c r="F3" s="2" t="str">
        <f t="shared" ref="F3:F66" si="2">IF((N3)&gt;=70,20,"")</f>
        <v/>
      </c>
      <c r="G3" s="6" t="str">
        <f t="shared" ref="G3:G66" si="3">IF((N3)&gt;=70,IF((N3-50)&gt;50,50,IF((N3-50)&lt;0,0,(N3-50))), "" )</f>
        <v/>
      </c>
      <c r="K3">
        <v>1</v>
      </c>
      <c r="N3">
        <f t="shared" ref="N3:N66" si="4">IF((H3+I3+J3+L3+M3+O3)&lt;70,IF((H3+I3+J3+L3+M3+O3)&gt;59,70,(H3+I3+J3+L3+M3+O3)),(H3+I3+J3+L3+M3+O3))</f>
        <v>0</v>
      </c>
    </row>
    <row r="4" spans="1:15" ht="17.649999999999999" customHeight="1" x14ac:dyDescent="0.2">
      <c r="A4" s="7">
        <v>2</v>
      </c>
      <c r="B4" s="8" t="s">
        <v>18</v>
      </c>
      <c r="C4" s="8" t="s">
        <v>19</v>
      </c>
      <c r="D4" s="6" t="str">
        <f t="shared" si="0"/>
        <v/>
      </c>
      <c r="E4" s="2" t="str">
        <f t="shared" si="1"/>
        <v/>
      </c>
      <c r="F4" s="2" t="str">
        <f t="shared" si="2"/>
        <v/>
      </c>
      <c r="G4" s="6" t="str">
        <f t="shared" si="3"/>
        <v/>
      </c>
      <c r="K4">
        <v>1</v>
      </c>
      <c r="N4">
        <f t="shared" si="4"/>
        <v>0</v>
      </c>
    </row>
    <row r="5" spans="1:15" ht="17.649999999999999" customHeight="1" x14ac:dyDescent="0.2">
      <c r="A5" s="7">
        <v>3</v>
      </c>
      <c r="B5" s="8" t="s">
        <v>20</v>
      </c>
      <c r="C5" s="8" t="s">
        <v>21</v>
      </c>
      <c r="D5" s="6" t="str">
        <f t="shared" si="0"/>
        <v/>
      </c>
      <c r="E5" s="2" t="str">
        <f t="shared" si="1"/>
        <v/>
      </c>
      <c r="F5" s="2" t="str">
        <f t="shared" si="2"/>
        <v/>
      </c>
      <c r="G5" s="6" t="str">
        <f t="shared" si="3"/>
        <v/>
      </c>
      <c r="K5">
        <v>1</v>
      </c>
      <c r="N5">
        <f t="shared" si="4"/>
        <v>0</v>
      </c>
    </row>
    <row r="6" spans="1:15" ht="17.649999999999999" customHeight="1" x14ac:dyDescent="0.2">
      <c r="A6" s="7">
        <v>4</v>
      </c>
      <c r="B6" s="8" t="s">
        <v>22</v>
      </c>
      <c r="C6" s="8" t="s">
        <v>23</v>
      </c>
      <c r="D6" s="6" t="str">
        <f t="shared" si="0"/>
        <v/>
      </c>
      <c r="E6" s="2" t="str">
        <f t="shared" si="1"/>
        <v/>
      </c>
      <c r="F6" s="2" t="str">
        <f t="shared" si="2"/>
        <v/>
      </c>
      <c r="G6" s="6" t="str">
        <f t="shared" si="3"/>
        <v/>
      </c>
      <c r="K6">
        <v>1</v>
      </c>
      <c r="N6">
        <f t="shared" si="4"/>
        <v>0</v>
      </c>
    </row>
    <row r="7" spans="1:15" ht="17.649999999999999" customHeight="1" x14ac:dyDescent="0.2">
      <c r="A7" s="7">
        <v>5</v>
      </c>
      <c r="B7" s="8" t="s">
        <v>24</v>
      </c>
      <c r="C7" s="8" t="s">
        <v>25</v>
      </c>
      <c r="D7" s="6" t="str">
        <f t="shared" si="0"/>
        <v/>
      </c>
      <c r="E7" s="2" t="str">
        <f t="shared" si="1"/>
        <v/>
      </c>
      <c r="F7" s="2" t="str">
        <f t="shared" si="2"/>
        <v/>
      </c>
      <c r="G7" s="6" t="str">
        <f t="shared" si="3"/>
        <v/>
      </c>
      <c r="K7">
        <v>1</v>
      </c>
      <c r="N7">
        <f t="shared" si="4"/>
        <v>0</v>
      </c>
    </row>
    <row r="8" spans="1:15" ht="17.649999999999999" customHeight="1" x14ac:dyDescent="0.2">
      <c r="A8" s="7">
        <v>6</v>
      </c>
      <c r="B8" s="8" t="s">
        <v>26</v>
      </c>
      <c r="C8" s="8" t="s">
        <v>27</v>
      </c>
      <c r="D8" s="6" t="str">
        <f t="shared" si="0"/>
        <v/>
      </c>
      <c r="E8" s="2" t="str">
        <f t="shared" si="1"/>
        <v/>
      </c>
      <c r="F8" s="2" t="str">
        <f t="shared" si="2"/>
        <v/>
      </c>
      <c r="G8" s="6" t="str">
        <f t="shared" si="3"/>
        <v/>
      </c>
      <c r="K8">
        <v>1</v>
      </c>
      <c r="N8">
        <f t="shared" si="4"/>
        <v>0</v>
      </c>
    </row>
    <row r="9" spans="1:15" ht="17.649999999999999" customHeight="1" x14ac:dyDescent="0.2">
      <c r="A9" s="7">
        <v>7</v>
      </c>
      <c r="B9" s="8" t="s">
        <v>28</v>
      </c>
      <c r="C9" s="8" t="s">
        <v>29</v>
      </c>
      <c r="D9" s="6" t="str">
        <f t="shared" si="0"/>
        <v/>
      </c>
      <c r="E9" s="2" t="str">
        <f t="shared" si="1"/>
        <v/>
      </c>
      <c r="F9" s="2" t="str">
        <f t="shared" si="2"/>
        <v/>
      </c>
      <c r="G9" s="6" t="str">
        <f t="shared" si="3"/>
        <v/>
      </c>
      <c r="K9">
        <v>1</v>
      </c>
      <c r="N9">
        <f t="shared" si="4"/>
        <v>0</v>
      </c>
    </row>
    <row r="10" spans="1:15" ht="17.649999999999999" customHeight="1" x14ac:dyDescent="0.2">
      <c r="A10" s="7">
        <v>8</v>
      </c>
      <c r="B10" s="8" t="s">
        <v>30</v>
      </c>
      <c r="C10" s="8" t="s">
        <v>31</v>
      </c>
      <c r="D10" s="6" t="str">
        <f t="shared" si="0"/>
        <v/>
      </c>
      <c r="E10" s="2" t="str">
        <f t="shared" si="1"/>
        <v/>
      </c>
      <c r="F10" s="2" t="str">
        <f t="shared" si="2"/>
        <v/>
      </c>
      <c r="G10" s="6" t="str">
        <f t="shared" si="3"/>
        <v/>
      </c>
      <c r="K10">
        <v>1</v>
      </c>
      <c r="N10">
        <f t="shared" si="4"/>
        <v>0</v>
      </c>
    </row>
    <row r="11" spans="1:15" ht="17.649999999999999" customHeight="1" x14ac:dyDescent="0.2">
      <c r="A11" s="7">
        <v>9</v>
      </c>
      <c r="B11" s="8" t="s">
        <v>32</v>
      </c>
      <c r="C11" s="8" t="s">
        <v>33</v>
      </c>
      <c r="D11" s="6" t="str">
        <f t="shared" si="0"/>
        <v/>
      </c>
      <c r="E11" s="2" t="str">
        <f t="shared" si="1"/>
        <v/>
      </c>
      <c r="F11" s="2" t="str">
        <f t="shared" si="2"/>
        <v/>
      </c>
      <c r="G11" s="6" t="str">
        <f t="shared" si="3"/>
        <v/>
      </c>
      <c r="K11">
        <v>1</v>
      </c>
      <c r="N11">
        <f t="shared" si="4"/>
        <v>0</v>
      </c>
    </row>
    <row r="12" spans="1:15" ht="17.649999999999999" customHeight="1" x14ac:dyDescent="0.2">
      <c r="A12" s="7">
        <v>10</v>
      </c>
      <c r="B12" s="8" t="s">
        <v>34</v>
      </c>
      <c r="C12" s="8" t="s">
        <v>35</v>
      </c>
      <c r="D12" s="6" t="str">
        <f t="shared" si="0"/>
        <v/>
      </c>
      <c r="E12" s="2" t="str">
        <f t="shared" si="1"/>
        <v/>
      </c>
      <c r="F12" s="2" t="str">
        <f t="shared" si="2"/>
        <v/>
      </c>
      <c r="G12" s="6" t="str">
        <f t="shared" si="3"/>
        <v/>
      </c>
      <c r="K12">
        <v>1</v>
      </c>
      <c r="N12">
        <f t="shared" si="4"/>
        <v>0</v>
      </c>
    </row>
    <row r="13" spans="1:15" ht="17.649999999999999" customHeight="1" x14ac:dyDescent="0.2">
      <c r="A13" s="7">
        <v>11</v>
      </c>
      <c r="B13" s="8" t="s">
        <v>36</v>
      </c>
      <c r="C13" s="8" t="s">
        <v>37</v>
      </c>
      <c r="D13" s="6" t="str">
        <f t="shared" si="0"/>
        <v/>
      </c>
      <c r="E13" s="2" t="str">
        <f t="shared" si="1"/>
        <v/>
      </c>
      <c r="F13" s="2" t="str">
        <f t="shared" si="2"/>
        <v/>
      </c>
      <c r="G13" s="6" t="str">
        <f t="shared" si="3"/>
        <v/>
      </c>
      <c r="K13">
        <v>1</v>
      </c>
      <c r="N13">
        <f t="shared" si="4"/>
        <v>0</v>
      </c>
    </row>
    <row r="14" spans="1:15" ht="17.649999999999999" customHeight="1" x14ac:dyDescent="0.2">
      <c r="A14" s="7">
        <v>12</v>
      </c>
      <c r="B14" s="8" t="s">
        <v>38</v>
      </c>
      <c r="C14" s="8" t="s">
        <v>39</v>
      </c>
      <c r="D14" s="6" t="str">
        <f t="shared" si="0"/>
        <v/>
      </c>
      <c r="E14" s="2" t="str">
        <f t="shared" si="1"/>
        <v/>
      </c>
      <c r="F14" s="2" t="str">
        <f t="shared" si="2"/>
        <v/>
      </c>
      <c r="G14" s="6" t="str">
        <f t="shared" si="3"/>
        <v/>
      </c>
      <c r="K14">
        <v>1</v>
      </c>
      <c r="N14">
        <f t="shared" si="4"/>
        <v>0</v>
      </c>
    </row>
    <row r="15" spans="1:15" ht="17.649999999999999" customHeight="1" x14ac:dyDescent="0.2">
      <c r="A15" s="7">
        <v>13</v>
      </c>
      <c r="B15" s="8" t="s">
        <v>40</v>
      </c>
      <c r="C15" s="8" t="s">
        <v>41</v>
      </c>
      <c r="D15" s="6" t="str">
        <f t="shared" si="0"/>
        <v/>
      </c>
      <c r="E15" s="2" t="str">
        <f t="shared" si="1"/>
        <v/>
      </c>
      <c r="F15" s="2" t="str">
        <f t="shared" si="2"/>
        <v/>
      </c>
      <c r="G15" s="6" t="str">
        <f t="shared" si="3"/>
        <v/>
      </c>
      <c r="K15">
        <v>1</v>
      </c>
      <c r="N15">
        <f t="shared" si="4"/>
        <v>0</v>
      </c>
    </row>
    <row r="16" spans="1:15" ht="17.649999999999999" customHeight="1" x14ac:dyDescent="0.2">
      <c r="A16" s="7">
        <v>14</v>
      </c>
      <c r="B16" s="8" t="s">
        <v>42</v>
      </c>
      <c r="C16" s="8" t="s">
        <v>43</v>
      </c>
      <c r="D16" s="6" t="str">
        <f t="shared" si="0"/>
        <v/>
      </c>
      <c r="E16" s="2" t="str">
        <f t="shared" si="1"/>
        <v/>
      </c>
      <c r="F16" s="2" t="str">
        <f t="shared" si="2"/>
        <v/>
      </c>
      <c r="G16" s="6" t="str">
        <f t="shared" si="3"/>
        <v/>
      </c>
      <c r="K16">
        <v>1</v>
      </c>
      <c r="N16">
        <f t="shared" si="4"/>
        <v>0</v>
      </c>
    </row>
    <row r="17" spans="1:14" ht="17.649999999999999" customHeight="1" x14ac:dyDescent="0.2">
      <c r="A17" s="7">
        <v>15</v>
      </c>
      <c r="B17" s="8" t="s">
        <v>44</v>
      </c>
      <c r="C17" s="8" t="s">
        <v>45</v>
      </c>
      <c r="D17" s="6" t="str">
        <f t="shared" si="0"/>
        <v/>
      </c>
      <c r="E17" s="2" t="str">
        <f t="shared" si="1"/>
        <v/>
      </c>
      <c r="F17" s="2" t="str">
        <f t="shared" si="2"/>
        <v/>
      </c>
      <c r="G17" s="6" t="str">
        <f t="shared" si="3"/>
        <v/>
      </c>
      <c r="K17">
        <v>1</v>
      </c>
      <c r="N17">
        <f t="shared" si="4"/>
        <v>0</v>
      </c>
    </row>
    <row r="18" spans="1:14" ht="17.649999999999999" customHeight="1" x14ac:dyDescent="0.2">
      <c r="A18" s="7">
        <v>16</v>
      </c>
      <c r="B18" s="8" t="s">
        <v>46</v>
      </c>
      <c r="C18" s="8" t="s">
        <v>47</v>
      </c>
      <c r="D18" s="6" t="str">
        <f t="shared" si="0"/>
        <v/>
      </c>
      <c r="E18" s="2" t="str">
        <f t="shared" si="1"/>
        <v/>
      </c>
      <c r="F18" s="2" t="str">
        <f t="shared" si="2"/>
        <v/>
      </c>
      <c r="G18" s="6" t="str">
        <f t="shared" si="3"/>
        <v/>
      </c>
      <c r="K18">
        <v>1</v>
      </c>
      <c r="N18">
        <f t="shared" si="4"/>
        <v>0</v>
      </c>
    </row>
    <row r="19" spans="1:14" ht="17.649999999999999" customHeight="1" x14ac:dyDescent="0.2">
      <c r="A19" s="7">
        <v>17</v>
      </c>
      <c r="B19" s="8" t="s">
        <v>48</v>
      </c>
      <c r="C19" s="8" t="s">
        <v>49</v>
      </c>
      <c r="D19" s="6" t="str">
        <f t="shared" si="0"/>
        <v/>
      </c>
      <c r="E19" s="2" t="str">
        <f t="shared" si="1"/>
        <v/>
      </c>
      <c r="F19" s="2" t="str">
        <f t="shared" si="2"/>
        <v/>
      </c>
      <c r="G19" s="6" t="str">
        <f t="shared" si="3"/>
        <v/>
      </c>
      <c r="K19">
        <v>1</v>
      </c>
      <c r="N19">
        <f t="shared" si="4"/>
        <v>0</v>
      </c>
    </row>
    <row r="20" spans="1:14" ht="17.649999999999999" customHeight="1" x14ac:dyDescent="0.2">
      <c r="A20" s="7">
        <v>18</v>
      </c>
      <c r="B20" s="8" t="s">
        <v>50</v>
      </c>
      <c r="C20" s="8" t="s">
        <v>51</v>
      </c>
      <c r="D20" s="6" t="str">
        <f t="shared" si="0"/>
        <v/>
      </c>
      <c r="E20" s="2" t="str">
        <f t="shared" si="1"/>
        <v/>
      </c>
      <c r="F20" s="2" t="str">
        <f t="shared" si="2"/>
        <v/>
      </c>
      <c r="G20" s="6" t="str">
        <f t="shared" si="3"/>
        <v/>
      </c>
      <c r="K20">
        <v>1</v>
      </c>
      <c r="N20">
        <f t="shared" si="4"/>
        <v>0</v>
      </c>
    </row>
    <row r="21" spans="1:14" ht="17.649999999999999" customHeight="1" x14ac:dyDescent="0.2">
      <c r="A21" s="7">
        <v>19</v>
      </c>
      <c r="B21" s="8" t="s">
        <v>52</v>
      </c>
      <c r="C21" s="8" t="s">
        <v>53</v>
      </c>
      <c r="D21" s="6" t="str">
        <f t="shared" si="0"/>
        <v/>
      </c>
      <c r="E21" s="2" t="str">
        <f t="shared" si="1"/>
        <v/>
      </c>
      <c r="F21" s="2" t="str">
        <f t="shared" si="2"/>
        <v/>
      </c>
      <c r="G21" s="6" t="str">
        <f t="shared" si="3"/>
        <v/>
      </c>
      <c r="K21">
        <v>1</v>
      </c>
      <c r="N21">
        <f t="shared" si="4"/>
        <v>0</v>
      </c>
    </row>
    <row r="22" spans="1:14" ht="17.649999999999999" customHeight="1" x14ac:dyDescent="0.2">
      <c r="A22" s="7">
        <v>20</v>
      </c>
      <c r="B22" s="8" t="s">
        <v>54</v>
      </c>
      <c r="C22" s="8" t="s">
        <v>55</v>
      </c>
      <c r="D22" s="6" t="str">
        <f t="shared" si="0"/>
        <v/>
      </c>
      <c r="E22" s="2" t="str">
        <f t="shared" si="1"/>
        <v/>
      </c>
      <c r="F22" s="2" t="str">
        <f t="shared" si="2"/>
        <v/>
      </c>
      <c r="G22" s="6" t="str">
        <f t="shared" si="3"/>
        <v/>
      </c>
      <c r="K22">
        <v>1</v>
      </c>
      <c r="N22">
        <f t="shared" si="4"/>
        <v>0</v>
      </c>
    </row>
    <row r="23" spans="1:14" ht="17.649999999999999" customHeight="1" x14ac:dyDescent="0.2">
      <c r="A23" s="7">
        <v>21</v>
      </c>
      <c r="B23" s="8" t="s">
        <v>56</v>
      </c>
      <c r="C23" s="8" t="s">
        <v>57</v>
      </c>
      <c r="D23" s="6" t="str">
        <f t="shared" si="0"/>
        <v/>
      </c>
      <c r="E23" s="2" t="str">
        <f t="shared" si="1"/>
        <v/>
      </c>
      <c r="F23" s="2" t="str">
        <f t="shared" si="2"/>
        <v/>
      </c>
      <c r="G23" s="6" t="str">
        <f t="shared" si="3"/>
        <v/>
      </c>
      <c r="K23">
        <v>1</v>
      </c>
      <c r="N23">
        <f t="shared" si="4"/>
        <v>0</v>
      </c>
    </row>
    <row r="24" spans="1:14" ht="17.649999999999999" customHeight="1" x14ac:dyDescent="0.2">
      <c r="A24" s="7">
        <v>22</v>
      </c>
      <c r="B24" s="8" t="s">
        <v>58</v>
      </c>
      <c r="C24" s="8" t="s">
        <v>59</v>
      </c>
      <c r="D24" s="6" t="str">
        <f t="shared" si="0"/>
        <v/>
      </c>
      <c r="E24" s="2" t="str">
        <f t="shared" si="1"/>
        <v/>
      </c>
      <c r="F24" s="2" t="str">
        <f t="shared" si="2"/>
        <v/>
      </c>
      <c r="G24" s="6" t="str">
        <f t="shared" si="3"/>
        <v/>
      </c>
      <c r="K24">
        <v>1</v>
      </c>
      <c r="N24">
        <f t="shared" si="4"/>
        <v>0</v>
      </c>
    </row>
    <row r="25" spans="1:14" ht="17.649999999999999" customHeight="1" x14ac:dyDescent="0.2">
      <c r="A25" s="7">
        <v>23</v>
      </c>
      <c r="B25" s="8" t="s">
        <v>60</v>
      </c>
      <c r="C25" s="8" t="s">
        <v>61</v>
      </c>
      <c r="D25" s="6" t="str">
        <f t="shared" si="0"/>
        <v/>
      </c>
      <c r="E25" s="2" t="str">
        <f t="shared" si="1"/>
        <v/>
      </c>
      <c r="F25" s="2" t="str">
        <f t="shared" si="2"/>
        <v/>
      </c>
      <c r="G25" s="6" t="str">
        <f t="shared" si="3"/>
        <v/>
      </c>
      <c r="K25">
        <v>1</v>
      </c>
      <c r="N25">
        <f t="shared" si="4"/>
        <v>0</v>
      </c>
    </row>
    <row r="26" spans="1:14" ht="17.649999999999999" customHeight="1" x14ac:dyDescent="0.2">
      <c r="A26" s="7">
        <v>24</v>
      </c>
      <c r="B26" s="8" t="s">
        <v>62</v>
      </c>
      <c r="C26" s="8" t="s">
        <v>63</v>
      </c>
      <c r="D26" s="6" t="str">
        <f t="shared" si="0"/>
        <v/>
      </c>
      <c r="E26" s="2" t="str">
        <f t="shared" si="1"/>
        <v/>
      </c>
      <c r="F26" s="2" t="str">
        <f t="shared" si="2"/>
        <v/>
      </c>
      <c r="G26" s="6" t="str">
        <f t="shared" si="3"/>
        <v/>
      </c>
      <c r="K26">
        <v>1</v>
      </c>
      <c r="N26">
        <f t="shared" si="4"/>
        <v>0</v>
      </c>
    </row>
    <row r="27" spans="1:14" ht="17.649999999999999" customHeight="1" x14ac:dyDescent="0.2">
      <c r="A27" s="7">
        <v>25</v>
      </c>
      <c r="B27" s="8" t="s">
        <v>64</v>
      </c>
      <c r="C27" s="8" t="s">
        <v>65</v>
      </c>
      <c r="D27" s="6" t="str">
        <f t="shared" si="0"/>
        <v/>
      </c>
      <c r="E27" s="2" t="str">
        <f t="shared" si="1"/>
        <v/>
      </c>
      <c r="F27" s="2" t="str">
        <f t="shared" si="2"/>
        <v/>
      </c>
      <c r="G27" s="6" t="str">
        <f t="shared" si="3"/>
        <v/>
      </c>
      <c r="K27">
        <v>1</v>
      </c>
      <c r="N27">
        <f t="shared" si="4"/>
        <v>0</v>
      </c>
    </row>
    <row r="28" spans="1:14" ht="17.649999999999999" customHeight="1" x14ac:dyDescent="0.2">
      <c r="A28" s="7">
        <v>26</v>
      </c>
      <c r="B28" s="8" t="s">
        <v>66</v>
      </c>
      <c r="C28" s="8" t="s">
        <v>67</v>
      </c>
      <c r="D28" s="6" t="str">
        <f t="shared" si="0"/>
        <v/>
      </c>
      <c r="E28" s="2" t="str">
        <f t="shared" si="1"/>
        <v/>
      </c>
      <c r="F28" s="2" t="str">
        <f t="shared" si="2"/>
        <v/>
      </c>
      <c r="G28" s="6" t="str">
        <f t="shared" si="3"/>
        <v/>
      </c>
      <c r="K28">
        <v>1</v>
      </c>
      <c r="N28">
        <f t="shared" si="4"/>
        <v>0</v>
      </c>
    </row>
    <row r="29" spans="1:14" ht="17.649999999999999" customHeight="1" x14ac:dyDescent="0.2">
      <c r="A29" s="7">
        <v>27</v>
      </c>
      <c r="B29" s="8" t="s">
        <v>68</v>
      </c>
      <c r="C29" s="8" t="s">
        <v>69</v>
      </c>
      <c r="D29" s="6" t="str">
        <f t="shared" si="0"/>
        <v/>
      </c>
      <c r="E29" s="2" t="str">
        <f t="shared" si="1"/>
        <v/>
      </c>
      <c r="F29" s="2" t="str">
        <f t="shared" si="2"/>
        <v/>
      </c>
      <c r="G29" s="6" t="str">
        <f t="shared" si="3"/>
        <v/>
      </c>
      <c r="K29">
        <v>1</v>
      </c>
      <c r="N29">
        <f t="shared" si="4"/>
        <v>0</v>
      </c>
    </row>
    <row r="30" spans="1:14" ht="17.649999999999999" customHeight="1" x14ac:dyDescent="0.2">
      <c r="A30" s="7">
        <v>28</v>
      </c>
      <c r="B30" s="8" t="s">
        <v>70</v>
      </c>
      <c r="C30" s="8" t="s">
        <v>71</v>
      </c>
      <c r="D30" s="6" t="str">
        <f t="shared" si="0"/>
        <v/>
      </c>
      <c r="E30" s="2" t="str">
        <f t="shared" si="1"/>
        <v/>
      </c>
      <c r="F30" s="2" t="str">
        <f t="shared" si="2"/>
        <v/>
      </c>
      <c r="G30" s="6" t="str">
        <f t="shared" si="3"/>
        <v/>
      </c>
      <c r="K30">
        <v>1</v>
      </c>
      <c r="N30">
        <f t="shared" si="4"/>
        <v>0</v>
      </c>
    </row>
    <row r="31" spans="1:14" ht="17.649999999999999" customHeight="1" x14ac:dyDescent="0.2">
      <c r="A31" s="7">
        <v>29</v>
      </c>
      <c r="B31" s="8" t="s">
        <v>72</v>
      </c>
      <c r="C31" s="8" t="s">
        <v>73</v>
      </c>
      <c r="D31" s="6" t="str">
        <f t="shared" si="0"/>
        <v/>
      </c>
      <c r="E31" s="2" t="str">
        <f t="shared" si="1"/>
        <v/>
      </c>
      <c r="F31" s="2" t="str">
        <f t="shared" si="2"/>
        <v/>
      </c>
      <c r="G31" s="6" t="str">
        <f t="shared" si="3"/>
        <v/>
      </c>
      <c r="K31">
        <v>1</v>
      </c>
      <c r="N31">
        <f t="shared" si="4"/>
        <v>0</v>
      </c>
    </row>
    <row r="32" spans="1:14" ht="17.649999999999999" customHeight="1" x14ac:dyDescent="0.2">
      <c r="A32" s="7">
        <v>30</v>
      </c>
      <c r="B32" s="8" t="s">
        <v>74</v>
      </c>
      <c r="C32" s="8" t="s">
        <v>75</v>
      </c>
      <c r="D32" s="6" t="str">
        <f t="shared" si="0"/>
        <v/>
      </c>
      <c r="E32" s="2" t="str">
        <f t="shared" si="1"/>
        <v/>
      </c>
      <c r="F32" s="2" t="str">
        <f t="shared" si="2"/>
        <v/>
      </c>
      <c r="G32" s="6" t="str">
        <f t="shared" si="3"/>
        <v/>
      </c>
      <c r="K32">
        <v>1</v>
      </c>
      <c r="N32">
        <f t="shared" si="4"/>
        <v>0</v>
      </c>
    </row>
    <row r="33" spans="1:14" ht="17.649999999999999" customHeight="1" x14ac:dyDescent="0.2">
      <c r="A33" s="7">
        <v>31</v>
      </c>
      <c r="B33" s="8" t="s">
        <v>76</v>
      </c>
      <c r="C33" s="8" t="s">
        <v>77</v>
      </c>
      <c r="D33" s="6" t="str">
        <f t="shared" si="0"/>
        <v/>
      </c>
      <c r="E33" s="2" t="str">
        <f t="shared" si="1"/>
        <v/>
      </c>
      <c r="F33" s="2" t="str">
        <f t="shared" si="2"/>
        <v/>
      </c>
      <c r="G33" s="6" t="str">
        <f t="shared" si="3"/>
        <v/>
      </c>
      <c r="K33">
        <v>1</v>
      </c>
      <c r="N33">
        <f t="shared" si="4"/>
        <v>0</v>
      </c>
    </row>
    <row r="34" spans="1:14" ht="17.649999999999999" customHeight="1" x14ac:dyDescent="0.2">
      <c r="A34" s="7">
        <v>32</v>
      </c>
      <c r="B34" s="8" t="s">
        <v>78</v>
      </c>
      <c r="C34" s="8" t="s">
        <v>79</v>
      </c>
      <c r="D34" s="6" t="str">
        <f t="shared" si="0"/>
        <v/>
      </c>
      <c r="E34" s="2" t="str">
        <f t="shared" si="1"/>
        <v/>
      </c>
      <c r="F34" s="2" t="str">
        <f t="shared" si="2"/>
        <v/>
      </c>
      <c r="G34" s="6" t="str">
        <f t="shared" si="3"/>
        <v/>
      </c>
      <c r="K34">
        <v>1</v>
      </c>
      <c r="N34">
        <f t="shared" si="4"/>
        <v>0</v>
      </c>
    </row>
    <row r="35" spans="1:14" ht="17.649999999999999" customHeight="1" x14ac:dyDescent="0.2">
      <c r="A35" s="7">
        <v>33</v>
      </c>
      <c r="B35" s="8" t="s">
        <v>80</v>
      </c>
      <c r="C35" s="8" t="s">
        <v>81</v>
      </c>
      <c r="D35" s="6" t="str">
        <f t="shared" si="0"/>
        <v/>
      </c>
      <c r="E35" s="2" t="str">
        <f t="shared" si="1"/>
        <v/>
      </c>
      <c r="F35" s="2" t="str">
        <f t="shared" si="2"/>
        <v/>
      </c>
      <c r="G35" s="6" t="str">
        <f t="shared" si="3"/>
        <v/>
      </c>
      <c r="K35">
        <v>1</v>
      </c>
      <c r="N35">
        <f t="shared" si="4"/>
        <v>0</v>
      </c>
    </row>
    <row r="36" spans="1:14" ht="17.649999999999999" customHeight="1" x14ac:dyDescent="0.2">
      <c r="A36" s="7">
        <v>34</v>
      </c>
      <c r="B36" s="8" t="s">
        <v>82</v>
      </c>
      <c r="C36" s="8" t="s">
        <v>83</v>
      </c>
      <c r="D36" s="6" t="str">
        <f t="shared" si="0"/>
        <v/>
      </c>
      <c r="E36" s="2" t="str">
        <f t="shared" si="1"/>
        <v/>
      </c>
      <c r="F36" s="2" t="str">
        <f t="shared" si="2"/>
        <v/>
      </c>
      <c r="G36" s="6" t="str">
        <f t="shared" si="3"/>
        <v/>
      </c>
      <c r="K36">
        <v>1</v>
      </c>
      <c r="N36">
        <f t="shared" si="4"/>
        <v>0</v>
      </c>
    </row>
    <row r="37" spans="1:14" ht="17.649999999999999" customHeight="1" x14ac:dyDescent="0.2">
      <c r="A37" s="7">
        <v>35</v>
      </c>
      <c r="B37" s="8" t="s">
        <v>84</v>
      </c>
      <c r="C37" s="8" t="s">
        <v>85</v>
      </c>
      <c r="D37" s="6" t="str">
        <f t="shared" si="0"/>
        <v/>
      </c>
      <c r="E37" s="2" t="str">
        <f t="shared" si="1"/>
        <v/>
      </c>
      <c r="F37" s="2" t="str">
        <f t="shared" si="2"/>
        <v/>
      </c>
      <c r="G37" s="6" t="str">
        <f t="shared" si="3"/>
        <v/>
      </c>
      <c r="K37">
        <v>1</v>
      </c>
      <c r="N37">
        <f t="shared" si="4"/>
        <v>0</v>
      </c>
    </row>
    <row r="38" spans="1:14" ht="17.649999999999999" customHeight="1" x14ac:dyDescent="0.2">
      <c r="A38" s="7">
        <v>36</v>
      </c>
      <c r="B38" s="8" t="s">
        <v>86</v>
      </c>
      <c r="C38" s="8" t="s">
        <v>87</v>
      </c>
      <c r="D38" s="6" t="str">
        <f t="shared" si="0"/>
        <v/>
      </c>
      <c r="E38" s="2" t="str">
        <f t="shared" si="1"/>
        <v/>
      </c>
      <c r="F38" s="2" t="str">
        <f t="shared" si="2"/>
        <v/>
      </c>
      <c r="G38" s="6" t="str">
        <f t="shared" si="3"/>
        <v/>
      </c>
      <c r="K38">
        <v>1</v>
      </c>
      <c r="N38">
        <f t="shared" si="4"/>
        <v>0</v>
      </c>
    </row>
    <row r="39" spans="1:14" ht="17.649999999999999" customHeight="1" x14ac:dyDescent="0.2">
      <c r="A39" s="7">
        <v>37</v>
      </c>
      <c r="B39" s="8" t="s">
        <v>88</v>
      </c>
      <c r="C39" s="8" t="s">
        <v>89</v>
      </c>
      <c r="D39" s="6" t="str">
        <f t="shared" si="0"/>
        <v/>
      </c>
      <c r="E39" s="2" t="str">
        <f t="shared" si="1"/>
        <v/>
      </c>
      <c r="F39" s="2" t="str">
        <f t="shared" si="2"/>
        <v/>
      </c>
      <c r="G39" s="6" t="str">
        <f t="shared" si="3"/>
        <v/>
      </c>
      <c r="K39">
        <v>1</v>
      </c>
      <c r="N39">
        <f t="shared" si="4"/>
        <v>0</v>
      </c>
    </row>
    <row r="40" spans="1:14" ht="17.649999999999999" customHeight="1" x14ac:dyDescent="0.2">
      <c r="A40" s="7">
        <v>38</v>
      </c>
      <c r="B40" s="8" t="s">
        <v>90</v>
      </c>
      <c r="C40" s="8" t="s">
        <v>91</v>
      </c>
      <c r="D40" s="6" t="str">
        <f t="shared" si="0"/>
        <v/>
      </c>
      <c r="E40" s="2" t="str">
        <f t="shared" si="1"/>
        <v/>
      </c>
      <c r="F40" s="2" t="str">
        <f t="shared" si="2"/>
        <v/>
      </c>
      <c r="G40" s="6" t="str">
        <f t="shared" si="3"/>
        <v/>
      </c>
      <c r="K40">
        <v>1</v>
      </c>
      <c r="N40">
        <f t="shared" si="4"/>
        <v>0</v>
      </c>
    </row>
    <row r="41" spans="1:14" ht="17.649999999999999" customHeight="1" x14ac:dyDescent="0.2">
      <c r="A41" s="7">
        <v>39</v>
      </c>
      <c r="B41" s="8" t="s">
        <v>92</v>
      </c>
      <c r="C41" s="8" t="s">
        <v>93</v>
      </c>
      <c r="D41" s="6" t="str">
        <f t="shared" si="0"/>
        <v/>
      </c>
      <c r="E41" s="2" t="str">
        <f t="shared" si="1"/>
        <v/>
      </c>
      <c r="F41" s="2" t="str">
        <f t="shared" si="2"/>
        <v/>
      </c>
      <c r="G41" s="6" t="str">
        <f t="shared" si="3"/>
        <v/>
      </c>
      <c r="K41">
        <v>1</v>
      </c>
      <c r="N41">
        <f t="shared" si="4"/>
        <v>0</v>
      </c>
    </row>
    <row r="42" spans="1:14" ht="17.649999999999999" customHeight="1" x14ac:dyDescent="0.2">
      <c r="A42" s="7">
        <v>40</v>
      </c>
      <c r="B42" s="8" t="s">
        <v>94</v>
      </c>
      <c r="C42" s="8" t="s">
        <v>95</v>
      </c>
      <c r="D42" s="6" t="str">
        <f t="shared" si="0"/>
        <v/>
      </c>
      <c r="E42" s="2" t="str">
        <f t="shared" si="1"/>
        <v/>
      </c>
      <c r="F42" s="2" t="str">
        <f t="shared" si="2"/>
        <v/>
      </c>
      <c r="G42" s="6" t="str">
        <f t="shared" si="3"/>
        <v/>
      </c>
      <c r="K42">
        <v>1</v>
      </c>
      <c r="N42">
        <f t="shared" si="4"/>
        <v>0</v>
      </c>
    </row>
    <row r="43" spans="1:14" ht="17.649999999999999" customHeight="1" x14ac:dyDescent="0.2">
      <c r="A43" s="7">
        <v>41</v>
      </c>
      <c r="B43" s="8" t="s">
        <v>96</v>
      </c>
      <c r="C43" s="8" t="s">
        <v>97</v>
      </c>
      <c r="D43" s="6" t="str">
        <f t="shared" si="0"/>
        <v/>
      </c>
      <c r="E43" s="2" t="str">
        <f t="shared" si="1"/>
        <v/>
      </c>
      <c r="F43" s="2" t="str">
        <f t="shared" si="2"/>
        <v/>
      </c>
      <c r="G43" s="6" t="str">
        <f t="shared" si="3"/>
        <v/>
      </c>
      <c r="K43">
        <v>1</v>
      </c>
      <c r="N43">
        <f t="shared" si="4"/>
        <v>0</v>
      </c>
    </row>
    <row r="44" spans="1:14" ht="17.649999999999999" customHeight="1" x14ac:dyDescent="0.2">
      <c r="A44" s="7">
        <v>42</v>
      </c>
      <c r="B44" s="8" t="s">
        <v>98</v>
      </c>
      <c r="C44" s="8" t="s">
        <v>99</v>
      </c>
      <c r="D44" s="6" t="str">
        <f t="shared" si="0"/>
        <v/>
      </c>
      <c r="E44" s="2" t="str">
        <f t="shared" si="1"/>
        <v/>
      </c>
      <c r="F44" s="2" t="str">
        <f t="shared" si="2"/>
        <v/>
      </c>
      <c r="G44" s="6" t="str">
        <f t="shared" si="3"/>
        <v/>
      </c>
      <c r="K44">
        <v>1</v>
      </c>
      <c r="N44">
        <f t="shared" si="4"/>
        <v>0</v>
      </c>
    </row>
    <row r="45" spans="1:14" ht="17.649999999999999" customHeight="1" x14ac:dyDescent="0.2">
      <c r="A45" s="7">
        <v>43</v>
      </c>
      <c r="B45" s="8" t="s">
        <v>100</v>
      </c>
      <c r="C45" s="8" t="s">
        <v>101</v>
      </c>
      <c r="D45" s="6" t="str">
        <f t="shared" si="0"/>
        <v/>
      </c>
      <c r="E45" s="2" t="str">
        <f t="shared" si="1"/>
        <v/>
      </c>
      <c r="F45" s="2" t="str">
        <f t="shared" si="2"/>
        <v/>
      </c>
      <c r="G45" s="6" t="str">
        <f t="shared" si="3"/>
        <v/>
      </c>
      <c r="K45">
        <v>1</v>
      </c>
      <c r="N45">
        <f t="shared" si="4"/>
        <v>0</v>
      </c>
    </row>
    <row r="46" spans="1:14" ht="17.649999999999999" customHeight="1" x14ac:dyDescent="0.2">
      <c r="A46" s="7">
        <v>44</v>
      </c>
      <c r="B46" s="8" t="s">
        <v>102</v>
      </c>
      <c r="C46" s="8" t="s">
        <v>103</v>
      </c>
      <c r="D46" s="6" t="str">
        <f t="shared" si="0"/>
        <v/>
      </c>
      <c r="E46" s="2" t="str">
        <f t="shared" si="1"/>
        <v/>
      </c>
      <c r="F46" s="2" t="str">
        <f t="shared" si="2"/>
        <v/>
      </c>
      <c r="G46" s="6" t="str">
        <f t="shared" si="3"/>
        <v/>
      </c>
      <c r="K46">
        <v>1</v>
      </c>
      <c r="N46">
        <f t="shared" si="4"/>
        <v>0</v>
      </c>
    </row>
    <row r="47" spans="1:14" ht="17.649999999999999" customHeight="1" x14ac:dyDescent="0.2">
      <c r="A47" s="7">
        <v>45</v>
      </c>
      <c r="B47" s="8" t="s">
        <v>104</v>
      </c>
      <c r="C47" s="8" t="s">
        <v>105</v>
      </c>
      <c r="D47" s="6" t="str">
        <f t="shared" si="0"/>
        <v/>
      </c>
      <c r="E47" s="2" t="str">
        <f t="shared" si="1"/>
        <v/>
      </c>
      <c r="F47" s="2" t="str">
        <f t="shared" si="2"/>
        <v/>
      </c>
      <c r="G47" s="6" t="str">
        <f t="shared" si="3"/>
        <v/>
      </c>
      <c r="K47">
        <v>1</v>
      </c>
      <c r="N47">
        <f t="shared" si="4"/>
        <v>0</v>
      </c>
    </row>
    <row r="48" spans="1:14" ht="17.649999999999999" customHeight="1" x14ac:dyDescent="0.2">
      <c r="A48" s="7">
        <v>46</v>
      </c>
      <c r="B48" s="8" t="s">
        <v>106</v>
      </c>
      <c r="C48" s="8" t="s">
        <v>107</v>
      </c>
      <c r="D48" s="6" t="str">
        <f t="shared" si="0"/>
        <v/>
      </c>
      <c r="E48" s="2" t="str">
        <f t="shared" si="1"/>
        <v/>
      </c>
      <c r="F48" s="2" t="str">
        <f t="shared" si="2"/>
        <v/>
      </c>
      <c r="G48" s="6" t="str">
        <f t="shared" si="3"/>
        <v/>
      </c>
      <c r="K48">
        <v>1</v>
      </c>
      <c r="N48">
        <f t="shared" si="4"/>
        <v>0</v>
      </c>
    </row>
    <row r="49" spans="1:14" ht="17.649999999999999" customHeight="1" x14ac:dyDescent="0.2">
      <c r="A49" s="7">
        <v>47</v>
      </c>
      <c r="B49" s="8" t="s">
        <v>108</v>
      </c>
      <c r="C49" s="8" t="s">
        <v>109</v>
      </c>
      <c r="D49" s="6" t="str">
        <f t="shared" si="0"/>
        <v/>
      </c>
      <c r="E49" s="2" t="str">
        <f t="shared" si="1"/>
        <v/>
      </c>
      <c r="F49" s="2" t="str">
        <f t="shared" si="2"/>
        <v/>
      </c>
      <c r="G49" s="6" t="str">
        <f t="shared" si="3"/>
        <v/>
      </c>
      <c r="K49">
        <v>1</v>
      </c>
      <c r="N49">
        <f t="shared" si="4"/>
        <v>0</v>
      </c>
    </row>
    <row r="50" spans="1:14" ht="17.649999999999999" customHeight="1" x14ac:dyDescent="0.2">
      <c r="A50" s="7">
        <v>48</v>
      </c>
      <c r="B50" s="8" t="s">
        <v>110</v>
      </c>
      <c r="C50" s="8" t="s">
        <v>111</v>
      </c>
      <c r="D50" s="6" t="str">
        <f t="shared" si="0"/>
        <v/>
      </c>
      <c r="E50" s="2" t="str">
        <f t="shared" si="1"/>
        <v/>
      </c>
      <c r="F50" s="2" t="str">
        <f t="shared" si="2"/>
        <v/>
      </c>
      <c r="G50" s="6" t="str">
        <f t="shared" si="3"/>
        <v/>
      </c>
      <c r="K50">
        <v>1</v>
      </c>
      <c r="N50">
        <f t="shared" si="4"/>
        <v>0</v>
      </c>
    </row>
    <row r="51" spans="1:14" ht="17.649999999999999" customHeight="1" x14ac:dyDescent="0.2">
      <c r="A51" s="7">
        <v>49</v>
      </c>
      <c r="B51" s="8" t="s">
        <v>112</v>
      </c>
      <c r="C51" s="8" t="s">
        <v>113</v>
      </c>
      <c r="D51" s="6" t="str">
        <f t="shared" si="0"/>
        <v/>
      </c>
      <c r="E51" s="2" t="str">
        <f t="shared" si="1"/>
        <v/>
      </c>
      <c r="F51" s="2" t="str">
        <f t="shared" si="2"/>
        <v/>
      </c>
      <c r="G51" s="6" t="str">
        <f t="shared" si="3"/>
        <v/>
      </c>
      <c r="K51">
        <v>1</v>
      </c>
      <c r="N51">
        <f t="shared" si="4"/>
        <v>0</v>
      </c>
    </row>
    <row r="52" spans="1:14" ht="17.649999999999999" customHeight="1" x14ac:dyDescent="0.2">
      <c r="A52" s="7">
        <v>50</v>
      </c>
      <c r="B52" s="8" t="s">
        <v>114</v>
      </c>
      <c r="C52" s="8" t="s">
        <v>115</v>
      </c>
      <c r="D52" s="6" t="str">
        <f t="shared" si="0"/>
        <v/>
      </c>
      <c r="E52" s="2" t="str">
        <f t="shared" si="1"/>
        <v/>
      </c>
      <c r="F52" s="2" t="str">
        <f t="shared" si="2"/>
        <v/>
      </c>
      <c r="G52" s="6" t="str">
        <f t="shared" si="3"/>
        <v/>
      </c>
      <c r="K52">
        <v>1</v>
      </c>
      <c r="N52">
        <f t="shared" si="4"/>
        <v>0</v>
      </c>
    </row>
    <row r="53" spans="1:14" ht="17.649999999999999" customHeight="1" x14ac:dyDescent="0.2">
      <c r="A53" s="7">
        <v>51</v>
      </c>
      <c r="B53" s="8" t="s">
        <v>116</v>
      </c>
      <c r="C53" s="8" t="s">
        <v>117</v>
      </c>
      <c r="D53" s="6" t="str">
        <f t="shared" si="0"/>
        <v/>
      </c>
      <c r="E53" s="2" t="str">
        <f t="shared" si="1"/>
        <v/>
      </c>
      <c r="F53" s="2" t="str">
        <f t="shared" si="2"/>
        <v/>
      </c>
      <c r="G53" s="6" t="str">
        <f t="shared" si="3"/>
        <v/>
      </c>
      <c r="K53">
        <v>1</v>
      </c>
      <c r="N53">
        <f t="shared" si="4"/>
        <v>0</v>
      </c>
    </row>
    <row r="54" spans="1:14" ht="17.649999999999999" customHeight="1" x14ac:dyDescent="0.2">
      <c r="A54" s="7">
        <v>52</v>
      </c>
      <c r="B54" s="8" t="s">
        <v>118</v>
      </c>
      <c r="C54" s="8" t="s">
        <v>119</v>
      </c>
      <c r="D54" s="6" t="str">
        <f t="shared" si="0"/>
        <v/>
      </c>
      <c r="E54" s="2" t="str">
        <f t="shared" si="1"/>
        <v/>
      </c>
      <c r="F54" s="2" t="str">
        <f t="shared" si="2"/>
        <v/>
      </c>
      <c r="G54" s="6" t="str">
        <f t="shared" si="3"/>
        <v/>
      </c>
      <c r="K54">
        <v>1</v>
      </c>
      <c r="N54">
        <f t="shared" si="4"/>
        <v>0</v>
      </c>
    </row>
    <row r="55" spans="1:14" ht="17.649999999999999" customHeight="1" x14ac:dyDescent="0.2">
      <c r="A55" s="7">
        <v>53</v>
      </c>
      <c r="B55" s="8" t="s">
        <v>120</v>
      </c>
      <c r="C55" s="8" t="s">
        <v>121</v>
      </c>
      <c r="D55" s="6" t="str">
        <f t="shared" si="0"/>
        <v/>
      </c>
      <c r="E55" s="2" t="str">
        <f t="shared" si="1"/>
        <v/>
      </c>
      <c r="F55" s="2" t="str">
        <f t="shared" si="2"/>
        <v/>
      </c>
      <c r="G55" s="6" t="str">
        <f t="shared" si="3"/>
        <v/>
      </c>
      <c r="K55">
        <v>1</v>
      </c>
      <c r="N55">
        <f t="shared" si="4"/>
        <v>0</v>
      </c>
    </row>
    <row r="56" spans="1:14" ht="17.649999999999999" customHeight="1" x14ac:dyDescent="0.2">
      <c r="A56" s="7">
        <v>54</v>
      </c>
      <c r="B56" s="8" t="s">
        <v>122</v>
      </c>
      <c r="C56" s="8" t="s">
        <v>123</v>
      </c>
      <c r="D56" s="6" t="str">
        <f t="shared" si="0"/>
        <v/>
      </c>
      <c r="E56" s="2" t="str">
        <f t="shared" si="1"/>
        <v/>
      </c>
      <c r="F56" s="2" t="str">
        <f t="shared" si="2"/>
        <v/>
      </c>
      <c r="G56" s="6" t="str">
        <f t="shared" si="3"/>
        <v/>
      </c>
      <c r="K56">
        <v>1</v>
      </c>
      <c r="N56">
        <f t="shared" si="4"/>
        <v>0</v>
      </c>
    </row>
    <row r="57" spans="1:14" ht="17.649999999999999" customHeight="1" x14ac:dyDescent="0.2">
      <c r="A57" s="7">
        <v>55</v>
      </c>
      <c r="B57" s="8" t="s">
        <v>124</v>
      </c>
      <c r="C57" s="8" t="s">
        <v>125</v>
      </c>
      <c r="D57" s="6" t="str">
        <f t="shared" si="0"/>
        <v/>
      </c>
      <c r="E57" s="2" t="str">
        <f t="shared" si="1"/>
        <v/>
      </c>
      <c r="F57" s="2" t="str">
        <f t="shared" si="2"/>
        <v/>
      </c>
      <c r="G57" s="6" t="str">
        <f t="shared" si="3"/>
        <v/>
      </c>
      <c r="K57">
        <v>1</v>
      </c>
      <c r="N57">
        <f t="shared" si="4"/>
        <v>0</v>
      </c>
    </row>
    <row r="58" spans="1:14" ht="17.649999999999999" customHeight="1" x14ac:dyDescent="0.2">
      <c r="A58" s="7">
        <v>56</v>
      </c>
      <c r="B58" s="8" t="s">
        <v>126</v>
      </c>
      <c r="C58" s="8" t="s">
        <v>127</v>
      </c>
      <c r="D58" s="6" t="str">
        <f t="shared" si="0"/>
        <v/>
      </c>
      <c r="E58" s="2" t="str">
        <f t="shared" si="1"/>
        <v/>
      </c>
      <c r="F58" s="2" t="str">
        <f t="shared" si="2"/>
        <v/>
      </c>
      <c r="G58" s="6" t="str">
        <f t="shared" si="3"/>
        <v/>
      </c>
      <c r="K58">
        <v>1</v>
      </c>
      <c r="N58">
        <f t="shared" si="4"/>
        <v>0</v>
      </c>
    </row>
    <row r="59" spans="1:14" ht="17.649999999999999" customHeight="1" x14ac:dyDescent="0.2">
      <c r="A59" s="7">
        <v>57</v>
      </c>
      <c r="B59" s="8" t="s">
        <v>128</v>
      </c>
      <c r="C59" s="8" t="s">
        <v>129</v>
      </c>
      <c r="D59" s="6" t="str">
        <f t="shared" si="0"/>
        <v/>
      </c>
      <c r="E59" s="2" t="str">
        <f t="shared" si="1"/>
        <v/>
      </c>
      <c r="F59" s="2" t="str">
        <f t="shared" si="2"/>
        <v/>
      </c>
      <c r="G59" s="6" t="str">
        <f t="shared" si="3"/>
        <v/>
      </c>
      <c r="K59">
        <v>1</v>
      </c>
      <c r="N59">
        <f t="shared" si="4"/>
        <v>0</v>
      </c>
    </row>
    <row r="60" spans="1:14" ht="17.649999999999999" customHeight="1" x14ac:dyDescent="0.2">
      <c r="A60" s="7">
        <v>58</v>
      </c>
      <c r="B60" s="8" t="s">
        <v>130</v>
      </c>
      <c r="C60" s="8" t="s">
        <v>131</v>
      </c>
      <c r="D60" s="6" t="str">
        <f t="shared" si="0"/>
        <v/>
      </c>
      <c r="E60" s="2" t="str">
        <f t="shared" si="1"/>
        <v/>
      </c>
      <c r="F60" s="2" t="str">
        <f t="shared" si="2"/>
        <v/>
      </c>
      <c r="G60" s="6" t="str">
        <f t="shared" si="3"/>
        <v/>
      </c>
      <c r="K60">
        <v>1</v>
      </c>
      <c r="N60">
        <f t="shared" si="4"/>
        <v>0</v>
      </c>
    </row>
    <row r="61" spans="1:14" ht="17.649999999999999" customHeight="1" x14ac:dyDescent="0.2">
      <c r="A61" s="7">
        <v>59</v>
      </c>
      <c r="B61" s="8" t="s">
        <v>132</v>
      </c>
      <c r="C61" s="8" t="s">
        <v>133</v>
      </c>
      <c r="D61" s="6" t="str">
        <f t="shared" si="0"/>
        <v/>
      </c>
      <c r="E61" s="2" t="str">
        <f t="shared" si="1"/>
        <v/>
      </c>
      <c r="F61" s="2" t="str">
        <f t="shared" si="2"/>
        <v/>
      </c>
      <c r="G61" s="6" t="str">
        <f t="shared" si="3"/>
        <v/>
      </c>
      <c r="K61">
        <v>1</v>
      </c>
      <c r="N61">
        <f t="shared" si="4"/>
        <v>0</v>
      </c>
    </row>
    <row r="62" spans="1:14" ht="17.649999999999999" customHeight="1" x14ac:dyDescent="0.2">
      <c r="A62" s="7">
        <v>60</v>
      </c>
      <c r="B62" s="8" t="s">
        <v>134</v>
      </c>
      <c r="C62" s="8" t="s">
        <v>135</v>
      </c>
      <c r="D62" s="6" t="str">
        <f t="shared" si="0"/>
        <v/>
      </c>
      <c r="E62" s="2" t="str">
        <f t="shared" si="1"/>
        <v/>
      </c>
      <c r="F62" s="2" t="str">
        <f t="shared" si="2"/>
        <v/>
      </c>
      <c r="G62" s="6" t="str">
        <f t="shared" si="3"/>
        <v/>
      </c>
      <c r="K62">
        <v>1</v>
      </c>
      <c r="N62">
        <f t="shared" si="4"/>
        <v>0</v>
      </c>
    </row>
    <row r="63" spans="1:14" ht="17.649999999999999" customHeight="1" x14ac:dyDescent="0.2">
      <c r="A63" s="7">
        <v>61</v>
      </c>
      <c r="B63" s="8" t="s">
        <v>136</v>
      </c>
      <c r="C63" s="8" t="s">
        <v>137</v>
      </c>
      <c r="D63" s="6" t="str">
        <f t="shared" si="0"/>
        <v/>
      </c>
      <c r="E63" s="2" t="str">
        <f t="shared" si="1"/>
        <v/>
      </c>
      <c r="F63" s="2" t="str">
        <f t="shared" si="2"/>
        <v/>
      </c>
      <c r="G63" s="6" t="str">
        <f t="shared" si="3"/>
        <v/>
      </c>
      <c r="K63">
        <v>1</v>
      </c>
      <c r="N63">
        <f t="shared" si="4"/>
        <v>0</v>
      </c>
    </row>
    <row r="64" spans="1:14" ht="17.649999999999999" customHeight="1" x14ac:dyDescent="0.2">
      <c r="A64" s="7">
        <v>62</v>
      </c>
      <c r="B64" s="8" t="s">
        <v>138</v>
      </c>
      <c r="C64" s="8" t="s">
        <v>139</v>
      </c>
      <c r="D64" s="6" t="str">
        <f t="shared" si="0"/>
        <v/>
      </c>
      <c r="E64" s="2" t="str">
        <f t="shared" si="1"/>
        <v/>
      </c>
      <c r="F64" s="2" t="str">
        <f t="shared" si="2"/>
        <v/>
      </c>
      <c r="G64" s="6" t="str">
        <f t="shared" si="3"/>
        <v/>
      </c>
      <c r="K64">
        <v>1</v>
      </c>
      <c r="N64">
        <f t="shared" si="4"/>
        <v>0</v>
      </c>
    </row>
    <row r="65" spans="1:14" ht="17.649999999999999" customHeight="1" x14ac:dyDescent="0.2">
      <c r="A65" s="7">
        <v>63</v>
      </c>
      <c r="B65" s="8" t="s">
        <v>140</v>
      </c>
      <c r="C65" s="8" t="s">
        <v>141</v>
      </c>
      <c r="D65" s="6" t="str">
        <f t="shared" si="0"/>
        <v/>
      </c>
      <c r="E65" s="2" t="str">
        <f t="shared" si="1"/>
        <v/>
      </c>
      <c r="F65" s="2" t="str">
        <f t="shared" si="2"/>
        <v/>
      </c>
      <c r="G65" s="6" t="str">
        <f t="shared" si="3"/>
        <v/>
      </c>
      <c r="K65">
        <v>1</v>
      </c>
      <c r="N65">
        <f t="shared" si="4"/>
        <v>0</v>
      </c>
    </row>
    <row r="66" spans="1:14" ht="17.649999999999999" customHeight="1" x14ac:dyDescent="0.2">
      <c r="A66" s="7">
        <v>64</v>
      </c>
      <c r="B66" s="8" t="s">
        <v>142</v>
      </c>
      <c r="C66" s="8" t="s">
        <v>143</v>
      </c>
      <c r="D66" s="6" t="str">
        <f t="shared" si="0"/>
        <v/>
      </c>
      <c r="E66" s="2" t="str">
        <f t="shared" si="1"/>
        <v/>
      </c>
      <c r="F66" s="2" t="str">
        <f t="shared" si="2"/>
        <v/>
      </c>
      <c r="G66" s="6" t="str">
        <f t="shared" si="3"/>
        <v/>
      </c>
      <c r="K66">
        <v>1</v>
      </c>
      <c r="N66">
        <f t="shared" si="4"/>
        <v>0</v>
      </c>
    </row>
    <row r="67" spans="1:14" ht="17.649999999999999" customHeight="1" x14ac:dyDescent="0.2">
      <c r="A67" s="7">
        <v>65</v>
      </c>
      <c r="B67" s="8" t="s">
        <v>144</v>
      </c>
      <c r="C67" s="8" t="s">
        <v>145</v>
      </c>
      <c r="D67" s="6" t="str">
        <f t="shared" ref="D67:D130" si="5">IF((N67)&gt;=70,10,"")</f>
        <v/>
      </c>
      <c r="E67" s="2" t="str">
        <f t="shared" ref="E67:E130" si="6">IF((N67)&gt;=70,20,"")</f>
        <v/>
      </c>
      <c r="F67" s="2" t="str">
        <f t="shared" ref="F67:F130" si="7">IF((N67)&gt;=70,20,"")</f>
        <v/>
      </c>
      <c r="G67" s="6" t="str">
        <f t="shared" ref="G67:G118" si="8">IF((N67)&gt;=70,IF((N67-50)&gt;50,50,IF((N67-50)&lt;0,0,(N67-50))), "" )</f>
        <v/>
      </c>
      <c r="K67">
        <v>1</v>
      </c>
      <c r="N67">
        <f t="shared" ref="N67:N130" si="9">IF((H67+I67+J67+L67+M67+O67)&lt;70,IF((H67+I67+J67+L67+M67+O67)&gt;59,70,(H67+I67+J67+L67+M67+O67)),(H67+I67+J67+L67+M67+O67))</f>
        <v>0</v>
      </c>
    </row>
    <row r="68" spans="1:14" ht="17.649999999999999" customHeight="1" x14ac:dyDescent="0.2">
      <c r="A68" s="7">
        <v>66</v>
      </c>
      <c r="B68" s="8" t="s">
        <v>146</v>
      </c>
      <c r="C68" s="8" t="s">
        <v>147</v>
      </c>
      <c r="D68" s="6" t="str">
        <f t="shared" si="5"/>
        <v/>
      </c>
      <c r="E68" s="2" t="str">
        <f t="shared" si="6"/>
        <v/>
      </c>
      <c r="F68" s="2" t="str">
        <f t="shared" si="7"/>
        <v/>
      </c>
      <c r="G68" s="6" t="str">
        <f t="shared" si="8"/>
        <v/>
      </c>
      <c r="K68">
        <v>1</v>
      </c>
      <c r="N68">
        <f t="shared" si="9"/>
        <v>0</v>
      </c>
    </row>
    <row r="69" spans="1:14" ht="17.649999999999999" customHeight="1" x14ac:dyDescent="0.2">
      <c r="A69" s="7">
        <v>67</v>
      </c>
      <c r="B69" s="8" t="s">
        <v>148</v>
      </c>
      <c r="C69" s="8" t="s">
        <v>149</v>
      </c>
      <c r="D69" s="6" t="str">
        <f t="shared" si="5"/>
        <v/>
      </c>
      <c r="E69" s="2" t="str">
        <f t="shared" si="6"/>
        <v/>
      </c>
      <c r="F69" s="2" t="str">
        <f t="shared" si="7"/>
        <v/>
      </c>
      <c r="G69" s="6" t="str">
        <f t="shared" si="8"/>
        <v/>
      </c>
      <c r="K69">
        <v>1</v>
      </c>
      <c r="N69">
        <f t="shared" si="9"/>
        <v>0</v>
      </c>
    </row>
    <row r="70" spans="1:14" ht="17.649999999999999" customHeight="1" x14ac:dyDescent="0.2">
      <c r="A70" s="7">
        <v>68</v>
      </c>
      <c r="B70" s="8" t="s">
        <v>150</v>
      </c>
      <c r="C70" s="8" t="s">
        <v>151</v>
      </c>
      <c r="D70" s="6" t="str">
        <f t="shared" si="5"/>
        <v/>
      </c>
      <c r="E70" s="2" t="str">
        <f t="shared" si="6"/>
        <v/>
      </c>
      <c r="F70" s="2" t="str">
        <f t="shared" si="7"/>
        <v/>
      </c>
      <c r="G70" s="6" t="str">
        <f t="shared" si="8"/>
        <v/>
      </c>
      <c r="K70">
        <v>1</v>
      </c>
      <c r="N70">
        <f t="shared" si="9"/>
        <v>0</v>
      </c>
    </row>
    <row r="71" spans="1:14" ht="17.649999999999999" customHeight="1" x14ac:dyDescent="0.2">
      <c r="A71" s="7">
        <v>69</v>
      </c>
      <c r="B71" s="8" t="s">
        <v>152</v>
      </c>
      <c r="C71" s="8" t="s">
        <v>153</v>
      </c>
      <c r="D71" s="6" t="str">
        <f t="shared" si="5"/>
        <v/>
      </c>
      <c r="E71" s="2" t="str">
        <f t="shared" si="6"/>
        <v/>
      </c>
      <c r="F71" s="2" t="str">
        <f t="shared" si="7"/>
        <v/>
      </c>
      <c r="G71" s="6" t="str">
        <f t="shared" si="8"/>
        <v/>
      </c>
      <c r="K71">
        <v>1</v>
      </c>
      <c r="N71">
        <f t="shared" si="9"/>
        <v>0</v>
      </c>
    </row>
    <row r="72" spans="1:14" ht="17.649999999999999" customHeight="1" x14ac:dyDescent="0.2">
      <c r="A72" s="7">
        <v>70</v>
      </c>
      <c r="B72" s="8" t="s">
        <v>154</v>
      </c>
      <c r="C72" s="8" t="s">
        <v>155</v>
      </c>
      <c r="D72" s="6" t="str">
        <f t="shared" si="5"/>
        <v/>
      </c>
      <c r="E72" s="2" t="str">
        <f t="shared" si="6"/>
        <v/>
      </c>
      <c r="F72" s="2" t="str">
        <f t="shared" si="7"/>
        <v/>
      </c>
      <c r="G72" s="6" t="str">
        <f t="shared" si="8"/>
        <v/>
      </c>
      <c r="K72">
        <v>1</v>
      </c>
      <c r="N72">
        <f t="shared" si="9"/>
        <v>0</v>
      </c>
    </row>
    <row r="73" spans="1:14" ht="17.649999999999999" customHeight="1" x14ac:dyDescent="0.2">
      <c r="A73" s="7">
        <v>71</v>
      </c>
      <c r="B73" s="8" t="s">
        <v>156</v>
      </c>
      <c r="C73" s="8" t="s">
        <v>157</v>
      </c>
      <c r="D73" s="6" t="str">
        <f t="shared" si="5"/>
        <v/>
      </c>
      <c r="E73" s="2" t="str">
        <f t="shared" si="6"/>
        <v/>
      </c>
      <c r="F73" s="2" t="str">
        <f t="shared" si="7"/>
        <v/>
      </c>
      <c r="G73" s="6" t="str">
        <f t="shared" si="8"/>
        <v/>
      </c>
      <c r="K73">
        <v>1</v>
      </c>
      <c r="N73">
        <f t="shared" si="9"/>
        <v>0</v>
      </c>
    </row>
    <row r="74" spans="1:14" ht="17.649999999999999" customHeight="1" x14ac:dyDescent="0.2">
      <c r="A74" s="7">
        <v>72</v>
      </c>
      <c r="B74" s="8" t="s">
        <v>158</v>
      </c>
      <c r="C74" s="8" t="s">
        <v>159</v>
      </c>
      <c r="D74" s="6" t="str">
        <f t="shared" si="5"/>
        <v/>
      </c>
      <c r="E74" s="2" t="str">
        <f t="shared" si="6"/>
        <v/>
      </c>
      <c r="F74" s="2" t="str">
        <f t="shared" si="7"/>
        <v/>
      </c>
      <c r="G74" s="6" t="str">
        <f t="shared" si="8"/>
        <v/>
      </c>
      <c r="K74">
        <v>1</v>
      </c>
      <c r="N74">
        <f t="shared" si="9"/>
        <v>0</v>
      </c>
    </row>
    <row r="75" spans="1:14" ht="17.649999999999999" customHeight="1" x14ac:dyDescent="0.2">
      <c r="A75" s="7">
        <v>73</v>
      </c>
      <c r="B75" s="8" t="s">
        <v>160</v>
      </c>
      <c r="C75" s="8" t="s">
        <v>161</v>
      </c>
      <c r="D75" s="6" t="str">
        <f t="shared" si="5"/>
        <v/>
      </c>
      <c r="E75" s="2" t="str">
        <f t="shared" si="6"/>
        <v/>
      </c>
      <c r="F75" s="2" t="str">
        <f t="shared" si="7"/>
        <v/>
      </c>
      <c r="G75" s="6" t="str">
        <f t="shared" si="8"/>
        <v/>
      </c>
      <c r="K75">
        <v>1</v>
      </c>
      <c r="N75">
        <f t="shared" si="9"/>
        <v>0</v>
      </c>
    </row>
    <row r="76" spans="1:14" ht="17.649999999999999" customHeight="1" x14ac:dyDescent="0.2">
      <c r="A76" s="7">
        <v>74</v>
      </c>
      <c r="B76" s="8" t="s">
        <v>162</v>
      </c>
      <c r="C76" s="8" t="s">
        <v>163</v>
      </c>
      <c r="D76" s="6" t="str">
        <f t="shared" si="5"/>
        <v/>
      </c>
      <c r="E76" s="2" t="str">
        <f t="shared" si="6"/>
        <v/>
      </c>
      <c r="F76" s="2" t="str">
        <f t="shared" si="7"/>
        <v/>
      </c>
      <c r="G76" s="6" t="str">
        <f t="shared" si="8"/>
        <v/>
      </c>
      <c r="K76">
        <v>1</v>
      </c>
      <c r="N76">
        <f t="shared" si="9"/>
        <v>0</v>
      </c>
    </row>
    <row r="77" spans="1:14" ht="17.649999999999999" customHeight="1" x14ac:dyDescent="0.2">
      <c r="A77" s="7">
        <v>75</v>
      </c>
      <c r="B77" s="8" t="s">
        <v>164</v>
      </c>
      <c r="C77" s="8" t="s">
        <v>165</v>
      </c>
      <c r="D77" s="6" t="str">
        <f t="shared" si="5"/>
        <v/>
      </c>
      <c r="E77" s="2" t="str">
        <f t="shared" si="6"/>
        <v/>
      </c>
      <c r="F77" s="2" t="str">
        <f t="shared" si="7"/>
        <v/>
      </c>
      <c r="G77" s="6" t="str">
        <f t="shared" si="8"/>
        <v/>
      </c>
      <c r="K77">
        <v>1</v>
      </c>
      <c r="N77">
        <f t="shared" si="9"/>
        <v>0</v>
      </c>
    </row>
    <row r="78" spans="1:14" ht="17.649999999999999" customHeight="1" x14ac:dyDescent="0.2">
      <c r="A78" s="7">
        <v>76</v>
      </c>
      <c r="B78" s="8" t="s">
        <v>166</v>
      </c>
      <c r="C78" s="8" t="s">
        <v>167</v>
      </c>
      <c r="D78" s="6" t="str">
        <f t="shared" si="5"/>
        <v/>
      </c>
      <c r="E78" s="2" t="str">
        <f t="shared" si="6"/>
        <v/>
      </c>
      <c r="F78" s="2" t="str">
        <f t="shared" si="7"/>
        <v/>
      </c>
      <c r="G78" s="6" t="str">
        <f t="shared" si="8"/>
        <v/>
      </c>
      <c r="K78">
        <v>1</v>
      </c>
      <c r="N78">
        <f t="shared" si="9"/>
        <v>0</v>
      </c>
    </row>
    <row r="79" spans="1:14" ht="17.649999999999999" customHeight="1" x14ac:dyDescent="0.2">
      <c r="A79" s="7">
        <v>77</v>
      </c>
      <c r="B79" s="8" t="s">
        <v>168</v>
      </c>
      <c r="C79" s="8" t="s">
        <v>169</v>
      </c>
      <c r="D79" s="6" t="str">
        <f t="shared" si="5"/>
        <v/>
      </c>
      <c r="E79" s="2" t="str">
        <f t="shared" si="6"/>
        <v/>
      </c>
      <c r="F79" s="2" t="str">
        <f t="shared" si="7"/>
        <v/>
      </c>
      <c r="G79" s="6" t="str">
        <f t="shared" si="8"/>
        <v/>
      </c>
      <c r="K79">
        <v>1</v>
      </c>
      <c r="N79">
        <f t="shared" si="9"/>
        <v>0</v>
      </c>
    </row>
    <row r="80" spans="1:14" ht="17.649999999999999" customHeight="1" x14ac:dyDescent="0.2">
      <c r="A80" s="7">
        <v>78</v>
      </c>
      <c r="B80" s="8" t="s">
        <v>170</v>
      </c>
      <c r="C80" s="8" t="s">
        <v>171</v>
      </c>
      <c r="D80" s="6" t="str">
        <f t="shared" si="5"/>
        <v/>
      </c>
      <c r="E80" s="2" t="str">
        <f t="shared" si="6"/>
        <v/>
      </c>
      <c r="F80" s="2" t="str">
        <f t="shared" si="7"/>
        <v/>
      </c>
      <c r="G80" s="6" t="str">
        <f t="shared" si="8"/>
        <v/>
      </c>
      <c r="K80">
        <v>1</v>
      </c>
      <c r="N80">
        <f t="shared" si="9"/>
        <v>0</v>
      </c>
    </row>
    <row r="81" spans="1:14" ht="17.649999999999999" customHeight="1" x14ac:dyDescent="0.2">
      <c r="A81" s="7">
        <v>79</v>
      </c>
      <c r="B81" s="8" t="s">
        <v>172</v>
      </c>
      <c r="C81" s="8" t="s">
        <v>173</v>
      </c>
      <c r="D81" s="6" t="str">
        <f t="shared" si="5"/>
        <v/>
      </c>
      <c r="E81" s="2" t="str">
        <f t="shared" si="6"/>
        <v/>
      </c>
      <c r="F81" s="2" t="str">
        <f t="shared" si="7"/>
        <v/>
      </c>
      <c r="G81" s="6" t="str">
        <f t="shared" si="8"/>
        <v/>
      </c>
      <c r="K81">
        <v>1</v>
      </c>
      <c r="N81">
        <f t="shared" si="9"/>
        <v>0</v>
      </c>
    </row>
    <row r="82" spans="1:14" ht="17.649999999999999" customHeight="1" x14ac:dyDescent="0.2">
      <c r="A82" s="7">
        <v>80</v>
      </c>
      <c r="B82" s="8" t="s">
        <v>174</v>
      </c>
      <c r="C82" s="8" t="s">
        <v>175</v>
      </c>
      <c r="D82" s="6" t="str">
        <f t="shared" si="5"/>
        <v/>
      </c>
      <c r="E82" s="2" t="str">
        <f t="shared" si="6"/>
        <v/>
      </c>
      <c r="F82" s="2" t="str">
        <f t="shared" si="7"/>
        <v/>
      </c>
      <c r="G82" s="6" t="str">
        <f t="shared" si="8"/>
        <v/>
      </c>
      <c r="K82">
        <v>1</v>
      </c>
      <c r="N82">
        <f t="shared" si="9"/>
        <v>0</v>
      </c>
    </row>
    <row r="83" spans="1:14" ht="17.649999999999999" customHeight="1" x14ac:dyDescent="0.2">
      <c r="A83" s="7">
        <v>81</v>
      </c>
      <c r="B83" s="8" t="s">
        <v>176</v>
      </c>
      <c r="C83" s="8" t="s">
        <v>177</v>
      </c>
      <c r="D83" s="6" t="str">
        <f t="shared" si="5"/>
        <v/>
      </c>
      <c r="E83" s="2" t="str">
        <f t="shared" si="6"/>
        <v/>
      </c>
      <c r="F83" s="2" t="str">
        <f t="shared" si="7"/>
        <v/>
      </c>
      <c r="G83" s="6" t="str">
        <f t="shared" si="8"/>
        <v/>
      </c>
      <c r="K83">
        <v>1</v>
      </c>
      <c r="N83">
        <f t="shared" si="9"/>
        <v>0</v>
      </c>
    </row>
    <row r="84" spans="1:14" ht="17.649999999999999" customHeight="1" x14ac:dyDescent="0.2">
      <c r="A84" s="7">
        <v>82</v>
      </c>
      <c r="B84" s="8" t="s">
        <v>178</v>
      </c>
      <c r="C84" s="8" t="s">
        <v>179</v>
      </c>
      <c r="D84" s="6" t="str">
        <f t="shared" si="5"/>
        <v/>
      </c>
      <c r="E84" s="2" t="str">
        <f t="shared" si="6"/>
        <v/>
      </c>
      <c r="F84" s="2" t="str">
        <f t="shared" si="7"/>
        <v/>
      </c>
      <c r="G84" s="6" t="str">
        <f t="shared" si="8"/>
        <v/>
      </c>
      <c r="K84">
        <v>1</v>
      </c>
      <c r="N84">
        <f t="shared" si="9"/>
        <v>0</v>
      </c>
    </row>
    <row r="85" spans="1:14" ht="17.649999999999999" customHeight="1" x14ac:dyDescent="0.2">
      <c r="A85" s="7">
        <v>83</v>
      </c>
      <c r="B85" s="8" t="s">
        <v>180</v>
      </c>
      <c r="C85" s="8" t="s">
        <v>181</v>
      </c>
      <c r="D85" s="6" t="str">
        <f t="shared" si="5"/>
        <v/>
      </c>
      <c r="E85" s="2" t="str">
        <f t="shared" si="6"/>
        <v/>
      </c>
      <c r="F85" s="2" t="str">
        <f t="shared" si="7"/>
        <v/>
      </c>
      <c r="G85" s="6" t="str">
        <f t="shared" si="8"/>
        <v/>
      </c>
      <c r="K85">
        <v>1</v>
      </c>
      <c r="N85">
        <f t="shared" si="9"/>
        <v>0</v>
      </c>
    </row>
    <row r="86" spans="1:14" ht="17.649999999999999" customHeight="1" x14ac:dyDescent="0.2">
      <c r="A86" s="7">
        <v>84</v>
      </c>
      <c r="B86" s="8" t="s">
        <v>182</v>
      </c>
      <c r="C86" s="8" t="s">
        <v>183</v>
      </c>
      <c r="D86" s="6" t="str">
        <f t="shared" si="5"/>
        <v/>
      </c>
      <c r="E86" s="2" t="str">
        <f t="shared" si="6"/>
        <v/>
      </c>
      <c r="F86" s="2" t="str">
        <f t="shared" si="7"/>
        <v/>
      </c>
      <c r="G86" s="6" t="str">
        <f t="shared" si="8"/>
        <v/>
      </c>
      <c r="K86">
        <v>1</v>
      </c>
      <c r="N86">
        <f t="shared" si="9"/>
        <v>0</v>
      </c>
    </row>
    <row r="87" spans="1:14" ht="17.649999999999999" customHeight="1" x14ac:dyDescent="0.2">
      <c r="A87" s="7">
        <v>85</v>
      </c>
      <c r="B87" s="8" t="s">
        <v>184</v>
      </c>
      <c r="C87" s="8" t="s">
        <v>185</v>
      </c>
      <c r="D87" s="6" t="str">
        <f t="shared" si="5"/>
        <v/>
      </c>
      <c r="E87" s="2" t="str">
        <f t="shared" si="6"/>
        <v/>
      </c>
      <c r="F87" s="2" t="str">
        <f t="shared" si="7"/>
        <v/>
      </c>
      <c r="G87" s="6" t="str">
        <f t="shared" si="8"/>
        <v/>
      </c>
      <c r="K87">
        <v>1</v>
      </c>
      <c r="N87">
        <f t="shared" si="9"/>
        <v>0</v>
      </c>
    </row>
    <row r="88" spans="1:14" ht="17.649999999999999" customHeight="1" x14ac:dyDescent="0.2">
      <c r="A88" s="7">
        <v>86</v>
      </c>
      <c r="B88" s="8" t="s">
        <v>186</v>
      </c>
      <c r="C88" s="8" t="s">
        <v>187</v>
      </c>
      <c r="D88" s="6" t="str">
        <f t="shared" si="5"/>
        <v/>
      </c>
      <c r="E88" s="2" t="str">
        <f t="shared" si="6"/>
        <v/>
      </c>
      <c r="F88" s="2" t="str">
        <f t="shared" si="7"/>
        <v/>
      </c>
      <c r="G88" s="6" t="str">
        <f t="shared" si="8"/>
        <v/>
      </c>
      <c r="K88">
        <v>1</v>
      </c>
      <c r="N88">
        <f t="shared" si="9"/>
        <v>0</v>
      </c>
    </row>
    <row r="89" spans="1:14" ht="17.649999999999999" customHeight="1" x14ac:dyDescent="0.2">
      <c r="A89" s="7">
        <v>87</v>
      </c>
      <c r="B89" s="8" t="s">
        <v>188</v>
      </c>
      <c r="C89" s="8" t="s">
        <v>189</v>
      </c>
      <c r="D89" s="6" t="str">
        <f t="shared" si="5"/>
        <v/>
      </c>
      <c r="E89" s="2" t="str">
        <f t="shared" si="6"/>
        <v/>
      </c>
      <c r="F89" s="2" t="str">
        <f t="shared" si="7"/>
        <v/>
      </c>
      <c r="G89" s="6" t="str">
        <f t="shared" si="8"/>
        <v/>
      </c>
      <c r="K89">
        <v>1</v>
      </c>
      <c r="N89">
        <f t="shared" si="9"/>
        <v>0</v>
      </c>
    </row>
    <row r="90" spans="1:14" ht="17.649999999999999" customHeight="1" x14ac:dyDescent="0.2">
      <c r="A90" s="7">
        <v>88</v>
      </c>
      <c r="B90" s="8" t="s">
        <v>190</v>
      </c>
      <c r="C90" s="8" t="s">
        <v>191</v>
      </c>
      <c r="D90" s="6" t="str">
        <f t="shared" si="5"/>
        <v/>
      </c>
      <c r="E90" s="2" t="str">
        <f t="shared" si="6"/>
        <v/>
      </c>
      <c r="F90" s="2" t="str">
        <f t="shared" si="7"/>
        <v/>
      </c>
      <c r="G90" s="6" t="str">
        <f t="shared" si="8"/>
        <v/>
      </c>
      <c r="K90">
        <v>1</v>
      </c>
      <c r="N90">
        <f t="shared" si="9"/>
        <v>0</v>
      </c>
    </row>
    <row r="91" spans="1:14" ht="17.649999999999999" customHeight="1" x14ac:dyDescent="0.2">
      <c r="A91" s="7"/>
      <c r="B91" s="8"/>
      <c r="C91" s="8"/>
      <c r="D91" s="6" t="str">
        <f t="shared" si="5"/>
        <v/>
      </c>
      <c r="E91" s="2" t="str">
        <f t="shared" si="6"/>
        <v/>
      </c>
      <c r="F91" s="2" t="str">
        <f t="shared" si="7"/>
        <v/>
      </c>
      <c r="G91" s="6" t="str">
        <f t="shared" si="8"/>
        <v/>
      </c>
      <c r="K91">
        <v>1</v>
      </c>
      <c r="N91">
        <f t="shared" si="9"/>
        <v>0</v>
      </c>
    </row>
    <row r="92" spans="1:14" ht="17.649999999999999" customHeight="1" x14ac:dyDescent="0.2">
      <c r="A92" s="7"/>
      <c r="B92" s="8"/>
      <c r="C92" s="8"/>
      <c r="D92" s="6" t="str">
        <f t="shared" si="5"/>
        <v/>
      </c>
      <c r="E92" s="2" t="str">
        <f t="shared" si="6"/>
        <v/>
      </c>
      <c r="F92" s="2" t="str">
        <f t="shared" si="7"/>
        <v/>
      </c>
      <c r="G92" s="6" t="str">
        <f t="shared" si="8"/>
        <v/>
      </c>
      <c r="K92">
        <v>1</v>
      </c>
      <c r="N92">
        <f t="shared" si="9"/>
        <v>0</v>
      </c>
    </row>
    <row r="93" spans="1:14" ht="17.649999999999999" customHeight="1" x14ac:dyDescent="0.2">
      <c r="A93" s="7"/>
      <c r="B93" s="8"/>
      <c r="C93" s="8"/>
      <c r="D93" s="6" t="str">
        <f t="shared" si="5"/>
        <v/>
      </c>
      <c r="E93" s="2" t="str">
        <f t="shared" si="6"/>
        <v/>
      </c>
      <c r="F93" s="2" t="str">
        <f t="shared" si="7"/>
        <v/>
      </c>
      <c r="G93" s="6" t="str">
        <f t="shared" si="8"/>
        <v/>
      </c>
      <c r="K93">
        <v>1</v>
      </c>
      <c r="N93">
        <f t="shared" si="9"/>
        <v>0</v>
      </c>
    </row>
    <row r="94" spans="1:14" ht="17.649999999999999" customHeight="1" x14ac:dyDescent="0.2">
      <c r="A94" s="7"/>
      <c r="B94" s="8"/>
      <c r="C94" s="8"/>
      <c r="D94" s="6" t="str">
        <f t="shared" si="5"/>
        <v/>
      </c>
      <c r="E94" s="2" t="str">
        <f t="shared" si="6"/>
        <v/>
      </c>
      <c r="F94" s="2" t="str">
        <f t="shared" si="7"/>
        <v/>
      </c>
      <c r="G94" s="6" t="str">
        <f t="shared" si="8"/>
        <v/>
      </c>
      <c r="K94">
        <v>1</v>
      </c>
      <c r="N94">
        <f t="shared" si="9"/>
        <v>0</v>
      </c>
    </row>
    <row r="95" spans="1:14" ht="17.649999999999999" customHeight="1" x14ac:dyDescent="0.2">
      <c r="A95" s="7"/>
      <c r="B95" s="8"/>
      <c r="C95" s="8"/>
      <c r="D95" s="6" t="str">
        <f t="shared" si="5"/>
        <v/>
      </c>
      <c r="E95" s="2" t="str">
        <f t="shared" si="6"/>
        <v/>
      </c>
      <c r="F95" s="2" t="str">
        <f t="shared" si="7"/>
        <v/>
      </c>
      <c r="G95" s="6" t="str">
        <f t="shared" si="8"/>
        <v/>
      </c>
      <c r="K95">
        <v>1</v>
      </c>
      <c r="N95">
        <f t="shared" si="9"/>
        <v>0</v>
      </c>
    </row>
    <row r="96" spans="1:14" ht="17.649999999999999" customHeight="1" x14ac:dyDescent="0.2">
      <c r="A96" s="7"/>
      <c r="B96" s="8"/>
      <c r="C96" s="8"/>
      <c r="D96" s="6" t="str">
        <f t="shared" si="5"/>
        <v/>
      </c>
      <c r="E96" s="2" t="str">
        <f t="shared" si="6"/>
        <v/>
      </c>
      <c r="F96" s="2" t="str">
        <f t="shared" si="7"/>
        <v/>
      </c>
      <c r="G96" s="6" t="str">
        <f t="shared" si="8"/>
        <v/>
      </c>
      <c r="K96">
        <v>1</v>
      </c>
      <c r="N96">
        <f t="shared" si="9"/>
        <v>0</v>
      </c>
    </row>
    <row r="97" spans="1:14" ht="17.649999999999999" customHeight="1" x14ac:dyDescent="0.2">
      <c r="A97" s="7"/>
      <c r="B97" s="8"/>
      <c r="C97" s="8"/>
      <c r="D97" s="6" t="str">
        <f t="shared" si="5"/>
        <v/>
      </c>
      <c r="E97" s="2" t="str">
        <f t="shared" si="6"/>
        <v/>
      </c>
      <c r="F97" s="2" t="str">
        <f t="shared" si="7"/>
        <v/>
      </c>
      <c r="G97" s="6" t="str">
        <f t="shared" si="8"/>
        <v/>
      </c>
      <c r="K97">
        <v>1</v>
      </c>
      <c r="N97">
        <f t="shared" si="9"/>
        <v>0</v>
      </c>
    </row>
    <row r="98" spans="1:14" ht="17.649999999999999" customHeight="1" x14ac:dyDescent="0.2">
      <c r="A98" s="7"/>
      <c r="B98" s="8"/>
      <c r="C98" s="8"/>
      <c r="D98" s="6" t="str">
        <f t="shared" si="5"/>
        <v/>
      </c>
      <c r="E98" s="2" t="str">
        <f t="shared" si="6"/>
        <v/>
      </c>
      <c r="F98" s="2" t="str">
        <f t="shared" si="7"/>
        <v/>
      </c>
      <c r="G98" s="6" t="str">
        <f t="shared" si="8"/>
        <v/>
      </c>
      <c r="K98">
        <v>1</v>
      </c>
      <c r="N98">
        <f t="shared" si="9"/>
        <v>0</v>
      </c>
    </row>
    <row r="99" spans="1:14" ht="17.649999999999999" customHeight="1" x14ac:dyDescent="0.2">
      <c r="A99" s="7"/>
      <c r="B99" s="8"/>
      <c r="C99" s="8"/>
      <c r="D99" s="6" t="str">
        <f t="shared" si="5"/>
        <v/>
      </c>
      <c r="E99" s="2" t="str">
        <f t="shared" si="6"/>
        <v/>
      </c>
      <c r="F99" s="2" t="str">
        <f t="shared" si="7"/>
        <v/>
      </c>
      <c r="G99" s="6" t="str">
        <f t="shared" si="8"/>
        <v/>
      </c>
      <c r="K99">
        <v>1</v>
      </c>
      <c r="N99">
        <f t="shared" si="9"/>
        <v>0</v>
      </c>
    </row>
    <row r="100" spans="1:14" ht="17.649999999999999" customHeight="1" x14ac:dyDescent="0.2">
      <c r="A100" s="7"/>
      <c r="B100" s="8"/>
      <c r="C100" s="8"/>
      <c r="D100" s="6" t="str">
        <f t="shared" si="5"/>
        <v/>
      </c>
      <c r="E100" s="2" t="str">
        <f t="shared" si="6"/>
        <v/>
      </c>
      <c r="F100" s="2" t="str">
        <f t="shared" si="7"/>
        <v/>
      </c>
      <c r="G100" s="6" t="str">
        <f t="shared" si="8"/>
        <v/>
      </c>
      <c r="K100">
        <v>1</v>
      </c>
      <c r="N100">
        <f t="shared" si="9"/>
        <v>0</v>
      </c>
    </row>
    <row r="101" spans="1:14" ht="17.649999999999999" customHeight="1" x14ac:dyDescent="0.2">
      <c r="A101" s="7"/>
      <c r="B101" s="8"/>
      <c r="C101" s="8"/>
      <c r="D101" s="6" t="str">
        <f t="shared" si="5"/>
        <v/>
      </c>
      <c r="E101" s="2" t="str">
        <f t="shared" si="6"/>
        <v/>
      </c>
      <c r="F101" s="2" t="str">
        <f t="shared" si="7"/>
        <v/>
      </c>
      <c r="G101" s="6" t="str">
        <f t="shared" si="8"/>
        <v/>
      </c>
      <c r="K101">
        <v>1</v>
      </c>
      <c r="N101">
        <f t="shared" si="9"/>
        <v>0</v>
      </c>
    </row>
    <row r="102" spans="1:14" ht="17.649999999999999" customHeight="1" x14ac:dyDescent="0.2">
      <c r="A102" s="7"/>
      <c r="B102" s="8"/>
      <c r="C102" s="8"/>
      <c r="D102" s="6" t="str">
        <f t="shared" si="5"/>
        <v/>
      </c>
      <c r="E102" s="2" t="str">
        <f t="shared" si="6"/>
        <v/>
      </c>
      <c r="F102" s="2" t="str">
        <f t="shared" si="7"/>
        <v/>
      </c>
      <c r="G102" s="6" t="str">
        <f t="shared" si="8"/>
        <v/>
      </c>
      <c r="K102">
        <v>1</v>
      </c>
      <c r="N102">
        <f t="shared" si="9"/>
        <v>0</v>
      </c>
    </row>
    <row r="103" spans="1:14" ht="17.649999999999999" customHeight="1" x14ac:dyDescent="0.2">
      <c r="A103" s="7"/>
      <c r="B103" s="8"/>
      <c r="C103" s="8"/>
      <c r="D103" s="6" t="str">
        <f t="shared" si="5"/>
        <v/>
      </c>
      <c r="E103" s="2" t="str">
        <f t="shared" si="6"/>
        <v/>
      </c>
      <c r="F103" s="2" t="str">
        <f t="shared" si="7"/>
        <v/>
      </c>
      <c r="G103" s="6" t="str">
        <f t="shared" si="8"/>
        <v/>
      </c>
      <c r="K103">
        <v>1</v>
      </c>
      <c r="N103">
        <f t="shared" si="9"/>
        <v>0</v>
      </c>
    </row>
    <row r="104" spans="1:14" ht="17.649999999999999" customHeight="1" x14ac:dyDescent="0.2">
      <c r="A104" s="7"/>
      <c r="B104" s="8"/>
      <c r="C104" s="8"/>
      <c r="D104" s="6" t="str">
        <f t="shared" si="5"/>
        <v/>
      </c>
      <c r="E104" s="2" t="str">
        <f t="shared" si="6"/>
        <v/>
      </c>
      <c r="F104" s="2" t="str">
        <f t="shared" si="7"/>
        <v/>
      </c>
      <c r="G104" s="6" t="str">
        <f t="shared" si="8"/>
        <v/>
      </c>
      <c r="K104">
        <v>1</v>
      </c>
      <c r="N104">
        <f t="shared" si="9"/>
        <v>0</v>
      </c>
    </row>
    <row r="105" spans="1:14" ht="17.649999999999999" customHeight="1" x14ac:dyDescent="0.2">
      <c r="A105" s="7"/>
      <c r="B105" s="8"/>
      <c r="C105" s="8"/>
      <c r="D105" s="6" t="str">
        <f t="shared" si="5"/>
        <v/>
      </c>
      <c r="E105" s="2" t="str">
        <f t="shared" si="6"/>
        <v/>
      </c>
      <c r="F105" s="2" t="str">
        <f t="shared" si="7"/>
        <v/>
      </c>
      <c r="G105" s="6" t="str">
        <f t="shared" si="8"/>
        <v/>
      </c>
      <c r="K105">
        <v>1</v>
      </c>
      <c r="N105">
        <f t="shared" si="9"/>
        <v>0</v>
      </c>
    </row>
    <row r="106" spans="1:14" ht="17.649999999999999" customHeight="1" x14ac:dyDescent="0.2">
      <c r="A106" s="7"/>
      <c r="B106" s="8"/>
      <c r="C106" s="8"/>
      <c r="D106" s="6" t="str">
        <f t="shared" si="5"/>
        <v/>
      </c>
      <c r="E106" s="2" t="str">
        <f t="shared" si="6"/>
        <v/>
      </c>
      <c r="F106" s="2" t="str">
        <f t="shared" si="7"/>
        <v/>
      </c>
      <c r="G106" s="6" t="str">
        <f t="shared" si="8"/>
        <v/>
      </c>
      <c r="K106">
        <v>1</v>
      </c>
      <c r="N106">
        <f t="shared" si="9"/>
        <v>0</v>
      </c>
    </row>
    <row r="107" spans="1:14" ht="17.649999999999999" customHeight="1" x14ac:dyDescent="0.2">
      <c r="A107" s="7"/>
      <c r="B107" s="8"/>
      <c r="C107" s="8"/>
      <c r="D107" s="6" t="str">
        <f t="shared" si="5"/>
        <v/>
      </c>
      <c r="E107" s="2" t="str">
        <f t="shared" si="6"/>
        <v/>
      </c>
      <c r="F107" s="2" t="str">
        <f t="shared" si="7"/>
        <v/>
      </c>
      <c r="G107" s="6" t="str">
        <f t="shared" si="8"/>
        <v/>
      </c>
      <c r="K107">
        <v>1</v>
      </c>
      <c r="N107">
        <f t="shared" si="9"/>
        <v>0</v>
      </c>
    </row>
    <row r="108" spans="1:14" ht="17.649999999999999" customHeight="1" x14ac:dyDescent="0.2">
      <c r="A108" s="7"/>
      <c r="B108" s="8"/>
      <c r="C108" s="8"/>
      <c r="D108" s="6" t="str">
        <f t="shared" si="5"/>
        <v/>
      </c>
      <c r="E108" s="2" t="str">
        <f t="shared" si="6"/>
        <v/>
      </c>
      <c r="F108" s="2" t="str">
        <f t="shared" si="7"/>
        <v/>
      </c>
      <c r="G108" s="6" t="str">
        <f t="shared" si="8"/>
        <v/>
      </c>
      <c r="K108">
        <v>1</v>
      </c>
      <c r="N108">
        <f t="shared" si="9"/>
        <v>0</v>
      </c>
    </row>
    <row r="109" spans="1:14" ht="17.649999999999999" customHeight="1" x14ac:dyDescent="0.2">
      <c r="A109" s="7"/>
      <c r="B109" s="8"/>
      <c r="C109" s="8"/>
      <c r="D109" s="6" t="str">
        <f t="shared" si="5"/>
        <v/>
      </c>
      <c r="E109" s="2" t="str">
        <f t="shared" si="6"/>
        <v/>
      </c>
      <c r="F109" s="2" t="str">
        <f t="shared" si="7"/>
        <v/>
      </c>
      <c r="G109" s="6" t="str">
        <f t="shared" si="8"/>
        <v/>
      </c>
      <c r="K109">
        <v>1</v>
      </c>
      <c r="N109">
        <f t="shared" si="9"/>
        <v>0</v>
      </c>
    </row>
    <row r="110" spans="1:14" ht="17.649999999999999" customHeight="1" x14ac:dyDescent="0.2">
      <c r="A110" s="7"/>
      <c r="B110" s="8"/>
      <c r="C110" s="8"/>
      <c r="D110" s="6" t="str">
        <f t="shared" si="5"/>
        <v/>
      </c>
      <c r="E110" s="2" t="str">
        <f t="shared" si="6"/>
        <v/>
      </c>
      <c r="F110" s="2" t="str">
        <f t="shared" si="7"/>
        <v/>
      </c>
      <c r="G110" s="6" t="str">
        <f t="shared" si="8"/>
        <v/>
      </c>
      <c r="K110">
        <v>1</v>
      </c>
      <c r="N110">
        <f t="shared" si="9"/>
        <v>0</v>
      </c>
    </row>
    <row r="111" spans="1:14" ht="17.649999999999999" customHeight="1" x14ac:dyDescent="0.2">
      <c r="A111" s="7"/>
      <c r="B111" s="8"/>
      <c r="C111" s="8"/>
      <c r="D111" s="6" t="str">
        <f t="shared" si="5"/>
        <v/>
      </c>
      <c r="E111" s="2" t="str">
        <f t="shared" si="6"/>
        <v/>
      </c>
      <c r="F111" s="2" t="str">
        <f t="shared" si="7"/>
        <v/>
      </c>
      <c r="G111" s="6" t="str">
        <f t="shared" si="8"/>
        <v/>
      </c>
      <c r="K111">
        <v>1</v>
      </c>
      <c r="N111">
        <f t="shared" si="9"/>
        <v>0</v>
      </c>
    </row>
    <row r="112" spans="1:14" ht="17.649999999999999" customHeight="1" x14ac:dyDescent="0.2">
      <c r="A112" s="7"/>
      <c r="B112" s="8"/>
      <c r="C112" s="8"/>
      <c r="D112" s="6" t="str">
        <f t="shared" si="5"/>
        <v/>
      </c>
      <c r="E112" s="2" t="str">
        <f t="shared" si="6"/>
        <v/>
      </c>
      <c r="F112" s="2" t="str">
        <f t="shared" si="7"/>
        <v/>
      </c>
      <c r="G112" s="6" t="str">
        <f t="shared" si="8"/>
        <v/>
      </c>
      <c r="K112">
        <v>1</v>
      </c>
      <c r="N112">
        <f t="shared" si="9"/>
        <v>0</v>
      </c>
    </row>
    <row r="113" spans="1:14" ht="17.649999999999999" customHeight="1" x14ac:dyDescent="0.2">
      <c r="A113" s="7"/>
      <c r="B113" s="8"/>
      <c r="C113" s="8"/>
      <c r="D113" s="6" t="str">
        <f t="shared" si="5"/>
        <v/>
      </c>
      <c r="E113" s="2" t="str">
        <f t="shared" si="6"/>
        <v/>
      </c>
      <c r="F113" s="2" t="str">
        <f t="shared" si="7"/>
        <v/>
      </c>
      <c r="G113" s="6" t="str">
        <f t="shared" si="8"/>
        <v/>
      </c>
      <c r="K113">
        <v>1</v>
      </c>
      <c r="N113">
        <f t="shared" si="9"/>
        <v>0</v>
      </c>
    </row>
    <row r="114" spans="1:14" ht="17.649999999999999" customHeight="1" x14ac:dyDescent="0.2">
      <c r="A114" s="7"/>
      <c r="B114" s="8"/>
      <c r="C114" s="8"/>
      <c r="D114" s="6" t="str">
        <f t="shared" si="5"/>
        <v/>
      </c>
      <c r="E114" s="2" t="str">
        <f t="shared" si="6"/>
        <v/>
      </c>
      <c r="F114" s="2" t="str">
        <f t="shared" si="7"/>
        <v/>
      </c>
      <c r="G114" s="6" t="str">
        <f t="shared" si="8"/>
        <v/>
      </c>
      <c r="K114">
        <v>1</v>
      </c>
      <c r="N114">
        <f t="shared" si="9"/>
        <v>0</v>
      </c>
    </row>
    <row r="115" spans="1:14" ht="17.649999999999999" customHeight="1" x14ac:dyDescent="0.2">
      <c r="A115" s="7"/>
      <c r="B115" s="8"/>
      <c r="C115" s="8"/>
      <c r="D115" s="6" t="str">
        <f t="shared" si="5"/>
        <v/>
      </c>
      <c r="E115" s="2" t="str">
        <f t="shared" si="6"/>
        <v/>
      </c>
      <c r="F115" s="2" t="str">
        <f t="shared" si="7"/>
        <v/>
      </c>
      <c r="G115" s="6" t="str">
        <f t="shared" si="8"/>
        <v/>
      </c>
      <c r="K115">
        <v>1</v>
      </c>
      <c r="N115">
        <f t="shared" si="9"/>
        <v>0</v>
      </c>
    </row>
    <row r="116" spans="1:14" ht="17.649999999999999" customHeight="1" x14ac:dyDescent="0.2">
      <c r="A116" s="7"/>
      <c r="B116" s="8"/>
      <c r="C116" s="8"/>
      <c r="D116" s="6" t="str">
        <f t="shared" si="5"/>
        <v/>
      </c>
      <c r="E116" s="2" t="str">
        <f t="shared" si="6"/>
        <v/>
      </c>
      <c r="F116" s="2" t="str">
        <f t="shared" si="7"/>
        <v/>
      </c>
      <c r="G116" s="6" t="str">
        <f t="shared" si="8"/>
        <v/>
      </c>
      <c r="K116">
        <v>1</v>
      </c>
      <c r="N116">
        <f t="shared" si="9"/>
        <v>0</v>
      </c>
    </row>
    <row r="117" spans="1:14" ht="17.649999999999999" customHeight="1" x14ac:dyDescent="0.2">
      <c r="A117" s="7"/>
      <c r="B117" s="8"/>
      <c r="C117" s="8"/>
      <c r="D117" s="6" t="str">
        <f t="shared" si="5"/>
        <v/>
      </c>
      <c r="E117" s="2" t="str">
        <f t="shared" si="6"/>
        <v/>
      </c>
      <c r="F117" s="2" t="str">
        <f t="shared" si="7"/>
        <v/>
      </c>
      <c r="G117" s="6" t="str">
        <f t="shared" si="8"/>
        <v/>
      </c>
      <c r="K117">
        <v>1</v>
      </c>
      <c r="N117">
        <f t="shared" si="9"/>
        <v>0</v>
      </c>
    </row>
    <row r="118" spans="1:14" ht="17.649999999999999" customHeight="1" x14ac:dyDescent="0.2">
      <c r="A118" s="7"/>
      <c r="B118" s="8"/>
      <c r="C118" s="8"/>
      <c r="D118" s="6" t="str">
        <f t="shared" si="5"/>
        <v/>
      </c>
      <c r="E118" s="2" t="str">
        <f t="shared" si="6"/>
        <v/>
      </c>
      <c r="F118" s="2" t="str">
        <f t="shared" si="7"/>
        <v/>
      </c>
      <c r="G118" s="6" t="str">
        <f t="shared" si="8"/>
        <v/>
      </c>
      <c r="K118">
        <v>1</v>
      </c>
      <c r="N118">
        <f t="shared" si="9"/>
        <v>0</v>
      </c>
    </row>
    <row r="119" spans="1:14" ht="17.649999999999999" customHeight="1" x14ac:dyDescent="0.2">
      <c r="A119" s="7"/>
      <c r="B119" s="8"/>
      <c r="C119" s="8"/>
      <c r="D119" s="6" t="str">
        <f t="shared" si="5"/>
        <v/>
      </c>
      <c r="E119" s="2" t="str">
        <f t="shared" si="6"/>
        <v/>
      </c>
      <c r="F119" s="2" t="str">
        <f t="shared" si="7"/>
        <v/>
      </c>
      <c r="G119" s="6" t="str">
        <f t="shared" ref="G67:G130" si="10">IF((N119)&gt;=70,IF((N119-50)&gt;50,50,IF((N119-50)&lt;0,0,(N119-50))), "" )</f>
        <v/>
      </c>
      <c r="K119">
        <v>1</v>
      </c>
      <c r="N119">
        <f t="shared" si="9"/>
        <v>0</v>
      </c>
    </row>
    <row r="120" spans="1:14" ht="17.649999999999999" customHeight="1" x14ac:dyDescent="0.2">
      <c r="A120" s="7"/>
      <c r="B120" s="8"/>
      <c r="C120" s="8"/>
      <c r="D120" s="6" t="str">
        <f t="shared" si="5"/>
        <v/>
      </c>
      <c r="E120" s="2" t="str">
        <f t="shared" si="6"/>
        <v/>
      </c>
      <c r="F120" s="2" t="str">
        <f t="shared" si="7"/>
        <v/>
      </c>
      <c r="G120" s="6" t="str">
        <f t="shared" si="10"/>
        <v/>
      </c>
      <c r="K120">
        <v>1</v>
      </c>
      <c r="N120">
        <f t="shared" si="9"/>
        <v>0</v>
      </c>
    </row>
    <row r="121" spans="1:14" x14ac:dyDescent="0.2">
      <c r="D121" s="6" t="str">
        <f t="shared" si="5"/>
        <v/>
      </c>
      <c r="E121" s="2" t="str">
        <f t="shared" si="6"/>
        <v/>
      </c>
      <c r="F121" s="2" t="str">
        <f t="shared" si="7"/>
        <v/>
      </c>
      <c r="G121" s="6" t="str">
        <f t="shared" si="10"/>
        <v/>
      </c>
      <c r="N121">
        <f t="shared" si="9"/>
        <v>0</v>
      </c>
    </row>
    <row r="122" spans="1:14" x14ac:dyDescent="0.2">
      <c r="D122" s="6" t="str">
        <f t="shared" si="5"/>
        <v/>
      </c>
      <c r="E122" s="2" t="str">
        <f t="shared" si="6"/>
        <v/>
      </c>
      <c r="F122" s="2" t="str">
        <f t="shared" si="7"/>
        <v/>
      </c>
      <c r="G122" s="6" t="str">
        <f t="shared" si="10"/>
        <v/>
      </c>
      <c r="N122">
        <f t="shared" si="9"/>
        <v>0</v>
      </c>
    </row>
    <row r="123" spans="1:14" x14ac:dyDescent="0.2">
      <c r="D123" s="6" t="str">
        <f t="shared" si="5"/>
        <v/>
      </c>
      <c r="E123" s="2" t="str">
        <f t="shared" si="6"/>
        <v/>
      </c>
      <c r="F123" s="2" t="str">
        <f t="shared" si="7"/>
        <v/>
      </c>
      <c r="G123" s="6" t="str">
        <f t="shared" si="10"/>
        <v/>
      </c>
      <c r="N123">
        <f t="shared" si="9"/>
        <v>0</v>
      </c>
    </row>
    <row r="124" spans="1:14" x14ac:dyDescent="0.2">
      <c r="D124" s="6" t="str">
        <f t="shared" si="5"/>
        <v/>
      </c>
      <c r="E124" s="2" t="str">
        <f t="shared" si="6"/>
        <v/>
      </c>
      <c r="F124" s="2" t="str">
        <f t="shared" si="7"/>
        <v/>
      </c>
      <c r="G124" s="6" t="str">
        <f t="shared" si="10"/>
        <v/>
      </c>
      <c r="N124">
        <f t="shared" si="9"/>
        <v>0</v>
      </c>
    </row>
    <row r="125" spans="1:14" x14ac:dyDescent="0.2">
      <c r="D125" s="6" t="str">
        <f t="shared" si="5"/>
        <v/>
      </c>
      <c r="E125" s="2" t="str">
        <f t="shared" si="6"/>
        <v/>
      </c>
      <c r="F125" s="2" t="str">
        <f t="shared" si="7"/>
        <v/>
      </c>
      <c r="G125" s="6" t="str">
        <f t="shared" si="10"/>
        <v/>
      </c>
      <c r="N125">
        <f t="shared" si="9"/>
        <v>0</v>
      </c>
    </row>
    <row r="126" spans="1:14" x14ac:dyDescent="0.2">
      <c r="D126" s="6" t="str">
        <f t="shared" si="5"/>
        <v/>
      </c>
      <c r="E126" s="2" t="str">
        <f t="shared" si="6"/>
        <v/>
      </c>
      <c r="F126" s="2" t="str">
        <f t="shared" si="7"/>
        <v/>
      </c>
      <c r="G126" s="6" t="str">
        <f t="shared" si="10"/>
        <v/>
      </c>
      <c r="N126">
        <f t="shared" si="9"/>
        <v>0</v>
      </c>
    </row>
    <row r="127" spans="1:14" x14ac:dyDescent="0.2">
      <c r="D127" s="6" t="str">
        <f t="shared" si="5"/>
        <v/>
      </c>
      <c r="E127" s="2" t="str">
        <f t="shared" si="6"/>
        <v/>
      </c>
      <c r="F127" s="2" t="str">
        <f t="shared" si="7"/>
        <v/>
      </c>
      <c r="G127" s="6" t="str">
        <f t="shared" si="10"/>
        <v/>
      </c>
      <c r="N127">
        <f t="shared" si="9"/>
        <v>0</v>
      </c>
    </row>
    <row r="128" spans="1:14" x14ac:dyDescent="0.2">
      <c r="D128" s="6" t="str">
        <f t="shared" si="5"/>
        <v/>
      </c>
      <c r="E128" s="2" t="str">
        <f t="shared" si="6"/>
        <v/>
      </c>
      <c r="F128" s="2" t="str">
        <f t="shared" si="7"/>
        <v/>
      </c>
      <c r="G128" s="6" t="str">
        <f t="shared" si="10"/>
        <v/>
      </c>
      <c r="N128">
        <f t="shared" si="9"/>
        <v>0</v>
      </c>
    </row>
    <row r="129" spans="4:14" x14ac:dyDescent="0.2">
      <c r="D129" s="6" t="str">
        <f t="shared" si="5"/>
        <v/>
      </c>
      <c r="E129" s="2" t="str">
        <f t="shared" si="6"/>
        <v/>
      </c>
      <c r="F129" s="2" t="str">
        <f t="shared" si="7"/>
        <v/>
      </c>
      <c r="G129" s="6" t="str">
        <f t="shared" si="10"/>
        <v/>
      </c>
      <c r="N129">
        <f t="shared" si="9"/>
        <v>0</v>
      </c>
    </row>
    <row r="130" spans="4:14" x14ac:dyDescent="0.2">
      <c r="D130" s="6" t="str">
        <f t="shared" si="5"/>
        <v/>
      </c>
      <c r="E130" s="2" t="str">
        <f t="shared" si="6"/>
        <v/>
      </c>
      <c r="F130" s="2" t="str">
        <f t="shared" si="7"/>
        <v/>
      </c>
      <c r="G130" s="6" t="str">
        <f t="shared" si="10"/>
        <v/>
      </c>
      <c r="N130">
        <f t="shared" si="9"/>
        <v>0</v>
      </c>
    </row>
    <row r="131" spans="4:14" x14ac:dyDescent="0.2">
      <c r="D131" s="6" t="str">
        <f t="shared" ref="D131:D164" si="11">IF((N131)&gt;=70,10,"")</f>
        <v/>
      </c>
      <c r="E131" s="2" t="str">
        <f t="shared" ref="E131:E146" si="12">IF((N131)&gt;=70,20,"")</f>
        <v/>
      </c>
      <c r="F131" s="2" t="str">
        <f t="shared" ref="F131:F132" si="13">IF((N131)&gt;=70,20,"")</f>
        <v/>
      </c>
      <c r="G131" s="6" t="str">
        <f t="shared" ref="G131:G147" si="14">IF((N131)&gt;=70,IF((N131-50)&gt;50,50,IF((N131-50)&lt;0,0,(N131-50))), "" )</f>
        <v/>
      </c>
      <c r="N131">
        <f t="shared" ref="N131:N144" si="15">IF((H131+I131+J131+L131+M131+O131)&lt;70,IF((H131+I131+J131+L131+M131+O131)&gt;59,70,(H131+I131+J131+L131+M131+O131)),(H131+I131+J131+L131+M131+O131))</f>
        <v>0</v>
      </c>
    </row>
    <row r="132" spans="4:14" x14ac:dyDescent="0.2">
      <c r="D132" s="6" t="str">
        <f t="shared" si="11"/>
        <v/>
      </c>
      <c r="E132" s="2" t="str">
        <f t="shared" si="12"/>
        <v/>
      </c>
      <c r="F132" s="2" t="str">
        <f t="shared" si="13"/>
        <v/>
      </c>
      <c r="G132" s="6" t="str">
        <f t="shared" si="14"/>
        <v/>
      </c>
      <c r="N132">
        <f t="shared" si="15"/>
        <v>0</v>
      </c>
    </row>
    <row r="133" spans="4:14" x14ac:dyDescent="0.2">
      <c r="D133" s="6" t="str">
        <f t="shared" si="11"/>
        <v/>
      </c>
      <c r="E133" s="2" t="str">
        <f t="shared" si="12"/>
        <v/>
      </c>
      <c r="F133" s="2" t="str">
        <f t="shared" ref="F131:F190" si="16">IF((N133)&gt;=70,20,"")</f>
        <v/>
      </c>
      <c r="G133" s="6" t="str">
        <f t="shared" si="14"/>
        <v/>
      </c>
      <c r="N133">
        <f t="shared" si="15"/>
        <v>0</v>
      </c>
    </row>
    <row r="134" spans="4:14" x14ac:dyDescent="0.2">
      <c r="D134" s="6" t="str">
        <f t="shared" si="11"/>
        <v/>
      </c>
      <c r="E134" s="2" t="str">
        <f t="shared" si="12"/>
        <v/>
      </c>
      <c r="F134" s="2" t="str">
        <f t="shared" si="16"/>
        <v/>
      </c>
      <c r="G134" s="6" t="str">
        <f t="shared" si="14"/>
        <v/>
      </c>
      <c r="N134">
        <f t="shared" si="15"/>
        <v>0</v>
      </c>
    </row>
    <row r="135" spans="4:14" x14ac:dyDescent="0.2">
      <c r="D135" s="6" t="str">
        <f t="shared" si="11"/>
        <v/>
      </c>
      <c r="E135" s="2" t="str">
        <f t="shared" si="12"/>
        <v/>
      </c>
      <c r="F135" s="2" t="str">
        <f t="shared" si="16"/>
        <v/>
      </c>
      <c r="G135" s="6" t="str">
        <f t="shared" si="14"/>
        <v/>
      </c>
      <c r="N135">
        <f t="shared" si="15"/>
        <v>0</v>
      </c>
    </row>
    <row r="136" spans="4:14" x14ac:dyDescent="0.2">
      <c r="D136" s="6" t="str">
        <f t="shared" si="11"/>
        <v/>
      </c>
      <c r="E136" s="2" t="str">
        <f t="shared" si="12"/>
        <v/>
      </c>
      <c r="F136" s="2" t="str">
        <f t="shared" si="16"/>
        <v/>
      </c>
      <c r="G136" s="6" t="str">
        <f t="shared" si="14"/>
        <v/>
      </c>
      <c r="N136">
        <f t="shared" si="15"/>
        <v>0</v>
      </c>
    </row>
    <row r="137" spans="4:14" x14ac:dyDescent="0.2">
      <c r="D137" s="6" t="str">
        <f t="shared" si="11"/>
        <v/>
      </c>
      <c r="E137" s="2" t="str">
        <f t="shared" si="12"/>
        <v/>
      </c>
      <c r="F137" s="2" t="str">
        <f t="shared" si="16"/>
        <v/>
      </c>
      <c r="G137" s="6" t="str">
        <f t="shared" si="14"/>
        <v/>
      </c>
      <c r="N137">
        <f t="shared" si="15"/>
        <v>0</v>
      </c>
    </row>
    <row r="138" spans="4:14" x14ac:dyDescent="0.2">
      <c r="D138" s="6" t="str">
        <f t="shared" si="11"/>
        <v/>
      </c>
      <c r="E138" s="2" t="str">
        <f t="shared" si="12"/>
        <v/>
      </c>
      <c r="F138" s="2" t="str">
        <f t="shared" si="16"/>
        <v/>
      </c>
      <c r="G138" s="6" t="str">
        <f t="shared" si="14"/>
        <v/>
      </c>
      <c r="N138">
        <f t="shared" si="15"/>
        <v>0</v>
      </c>
    </row>
    <row r="139" spans="4:14" x14ac:dyDescent="0.2">
      <c r="D139" s="6" t="str">
        <f t="shared" si="11"/>
        <v/>
      </c>
      <c r="E139" s="2" t="str">
        <f t="shared" si="12"/>
        <v/>
      </c>
      <c r="F139" s="2" t="str">
        <f t="shared" si="16"/>
        <v/>
      </c>
      <c r="G139" s="6" t="str">
        <f t="shared" si="14"/>
        <v/>
      </c>
      <c r="N139">
        <f t="shared" si="15"/>
        <v>0</v>
      </c>
    </row>
    <row r="140" spans="4:14" x14ac:dyDescent="0.2">
      <c r="D140" s="6" t="str">
        <f t="shared" si="11"/>
        <v/>
      </c>
      <c r="E140" s="2" t="str">
        <f t="shared" si="12"/>
        <v/>
      </c>
      <c r="F140" s="2" t="str">
        <f t="shared" si="16"/>
        <v/>
      </c>
      <c r="G140" s="6" t="str">
        <f t="shared" si="14"/>
        <v/>
      </c>
      <c r="N140">
        <f t="shared" si="15"/>
        <v>0</v>
      </c>
    </row>
    <row r="141" spans="4:14" x14ac:dyDescent="0.2">
      <c r="D141" s="6" t="str">
        <f t="shared" si="11"/>
        <v/>
      </c>
      <c r="E141" s="2" t="str">
        <f t="shared" si="12"/>
        <v/>
      </c>
      <c r="F141" s="2" t="str">
        <f t="shared" si="16"/>
        <v/>
      </c>
      <c r="G141" s="6" t="str">
        <f t="shared" si="14"/>
        <v/>
      </c>
      <c r="N141">
        <f t="shared" si="15"/>
        <v>0</v>
      </c>
    </row>
    <row r="142" spans="4:14" x14ac:dyDescent="0.2">
      <c r="D142" s="6" t="str">
        <f t="shared" si="11"/>
        <v/>
      </c>
      <c r="E142" s="2" t="str">
        <f t="shared" si="12"/>
        <v/>
      </c>
      <c r="F142" s="2" t="str">
        <f t="shared" si="16"/>
        <v/>
      </c>
      <c r="G142" s="6" t="str">
        <f t="shared" si="14"/>
        <v/>
      </c>
      <c r="N142">
        <f t="shared" si="15"/>
        <v>0</v>
      </c>
    </row>
    <row r="143" spans="4:14" x14ac:dyDescent="0.2">
      <c r="D143" s="6" t="str">
        <f t="shared" si="11"/>
        <v/>
      </c>
      <c r="E143" s="2" t="str">
        <f t="shared" si="12"/>
        <v/>
      </c>
      <c r="F143" s="2" t="str">
        <f t="shared" si="16"/>
        <v/>
      </c>
      <c r="G143" s="6" t="str">
        <f t="shared" si="14"/>
        <v/>
      </c>
      <c r="N143">
        <f t="shared" si="15"/>
        <v>0</v>
      </c>
    </row>
    <row r="144" spans="4:14" x14ac:dyDescent="0.2">
      <c r="D144" s="6" t="str">
        <f t="shared" si="11"/>
        <v/>
      </c>
      <c r="E144" s="2" t="str">
        <f t="shared" si="12"/>
        <v/>
      </c>
      <c r="F144" s="2" t="str">
        <f t="shared" si="16"/>
        <v/>
      </c>
      <c r="G144" s="6" t="str">
        <f t="shared" si="14"/>
        <v/>
      </c>
      <c r="N144">
        <f t="shared" si="15"/>
        <v>0</v>
      </c>
    </row>
    <row r="145" spans="4:7" x14ac:dyDescent="0.2">
      <c r="D145" s="6" t="str">
        <f t="shared" si="11"/>
        <v/>
      </c>
      <c r="E145" s="2" t="str">
        <f t="shared" si="12"/>
        <v/>
      </c>
      <c r="F145" s="2" t="str">
        <f t="shared" si="16"/>
        <v/>
      </c>
      <c r="G145" s="6" t="str">
        <f t="shared" si="14"/>
        <v/>
      </c>
    </row>
    <row r="146" spans="4:7" x14ac:dyDescent="0.2">
      <c r="D146" s="6" t="str">
        <f t="shared" si="11"/>
        <v/>
      </c>
      <c r="E146" s="2" t="str">
        <f t="shared" si="12"/>
        <v/>
      </c>
      <c r="F146" s="2" t="str">
        <f t="shared" si="16"/>
        <v/>
      </c>
      <c r="G146" s="6" t="str">
        <f t="shared" si="14"/>
        <v/>
      </c>
    </row>
    <row r="147" spans="4:7" x14ac:dyDescent="0.2">
      <c r="D147" s="6" t="str">
        <f t="shared" si="11"/>
        <v/>
      </c>
      <c r="E147" s="2" t="str">
        <f t="shared" ref="E131:E190" si="17">IF((N147)&gt;=70,20,"")</f>
        <v/>
      </c>
      <c r="F147" s="2" t="str">
        <f t="shared" si="16"/>
        <v/>
      </c>
      <c r="G147" s="6" t="str">
        <f t="shared" si="14"/>
        <v/>
      </c>
    </row>
    <row r="148" spans="4:7" x14ac:dyDescent="0.2">
      <c r="D148" s="6" t="str">
        <f t="shared" si="11"/>
        <v/>
      </c>
      <c r="E148" s="2" t="str">
        <f t="shared" si="17"/>
        <v/>
      </c>
      <c r="F148" s="2" t="str">
        <f t="shared" si="16"/>
        <v/>
      </c>
      <c r="G148" s="6" t="str">
        <f t="shared" ref="G131:G190" si="18">IF((N148)&gt;=70,IF((N148-50)&gt;50,50,IF((N148-50)&lt;0,0,(N148-50))), "" )</f>
        <v/>
      </c>
    </row>
    <row r="149" spans="4:7" x14ac:dyDescent="0.2">
      <c r="D149" s="6" t="str">
        <f t="shared" si="11"/>
        <v/>
      </c>
      <c r="E149" s="2" t="str">
        <f t="shared" si="17"/>
        <v/>
      </c>
      <c r="F149" s="2" t="str">
        <f t="shared" si="16"/>
        <v/>
      </c>
      <c r="G149" s="6" t="str">
        <f t="shared" si="18"/>
        <v/>
      </c>
    </row>
    <row r="150" spans="4:7" x14ac:dyDescent="0.2">
      <c r="D150" s="6" t="str">
        <f t="shared" si="11"/>
        <v/>
      </c>
      <c r="E150" s="2" t="str">
        <f t="shared" si="17"/>
        <v/>
      </c>
      <c r="F150" s="2" t="str">
        <f t="shared" si="16"/>
        <v/>
      </c>
      <c r="G150" s="6" t="str">
        <f t="shared" si="18"/>
        <v/>
      </c>
    </row>
    <row r="151" spans="4:7" x14ac:dyDescent="0.2">
      <c r="D151" s="6" t="str">
        <f t="shared" si="11"/>
        <v/>
      </c>
      <c r="E151" s="2" t="str">
        <f t="shared" si="17"/>
        <v/>
      </c>
      <c r="F151" s="2" t="str">
        <f t="shared" si="16"/>
        <v/>
      </c>
      <c r="G151" s="6" t="str">
        <f t="shared" si="18"/>
        <v/>
      </c>
    </row>
    <row r="152" spans="4:7" x14ac:dyDescent="0.2">
      <c r="D152" s="6" t="str">
        <f t="shared" si="11"/>
        <v/>
      </c>
      <c r="E152" s="2" t="str">
        <f t="shared" si="17"/>
        <v/>
      </c>
      <c r="F152" s="2" t="str">
        <f t="shared" si="16"/>
        <v/>
      </c>
      <c r="G152" s="6" t="str">
        <f t="shared" si="18"/>
        <v/>
      </c>
    </row>
    <row r="153" spans="4:7" x14ac:dyDescent="0.2">
      <c r="D153" s="6" t="str">
        <f t="shared" si="11"/>
        <v/>
      </c>
      <c r="E153" s="2" t="str">
        <f t="shared" si="17"/>
        <v/>
      </c>
      <c r="F153" s="2" t="str">
        <f t="shared" si="16"/>
        <v/>
      </c>
      <c r="G153" s="6" t="str">
        <f t="shared" si="18"/>
        <v/>
      </c>
    </row>
    <row r="154" spans="4:7" x14ac:dyDescent="0.2">
      <c r="D154" s="6" t="str">
        <f t="shared" si="11"/>
        <v/>
      </c>
      <c r="E154" s="2" t="str">
        <f t="shared" si="17"/>
        <v/>
      </c>
      <c r="F154" s="2" t="str">
        <f t="shared" si="16"/>
        <v/>
      </c>
      <c r="G154" s="6" t="str">
        <f t="shared" si="18"/>
        <v/>
      </c>
    </row>
    <row r="155" spans="4:7" x14ac:dyDescent="0.2">
      <c r="D155" s="6" t="str">
        <f t="shared" si="11"/>
        <v/>
      </c>
      <c r="E155" s="2" t="str">
        <f t="shared" si="17"/>
        <v/>
      </c>
      <c r="F155" s="2" t="str">
        <f t="shared" si="16"/>
        <v/>
      </c>
      <c r="G155" s="6" t="str">
        <f t="shared" si="18"/>
        <v/>
      </c>
    </row>
    <row r="156" spans="4:7" x14ac:dyDescent="0.2">
      <c r="D156" s="6" t="str">
        <f t="shared" si="11"/>
        <v/>
      </c>
      <c r="E156" s="2" t="str">
        <f t="shared" si="17"/>
        <v/>
      </c>
      <c r="F156" s="2" t="str">
        <f t="shared" si="16"/>
        <v/>
      </c>
      <c r="G156" s="6" t="str">
        <f t="shared" si="18"/>
        <v/>
      </c>
    </row>
    <row r="157" spans="4:7" x14ac:dyDescent="0.2">
      <c r="D157" s="6" t="str">
        <f t="shared" si="11"/>
        <v/>
      </c>
      <c r="E157" s="2" t="str">
        <f t="shared" si="17"/>
        <v/>
      </c>
      <c r="F157" s="2" t="str">
        <f t="shared" si="16"/>
        <v/>
      </c>
      <c r="G157" s="6" t="str">
        <f t="shared" si="18"/>
        <v/>
      </c>
    </row>
    <row r="158" spans="4:7" x14ac:dyDescent="0.2">
      <c r="D158" s="6" t="str">
        <f t="shared" si="11"/>
        <v/>
      </c>
      <c r="E158" s="2" t="str">
        <f t="shared" si="17"/>
        <v/>
      </c>
      <c r="F158" s="2" t="str">
        <f t="shared" si="16"/>
        <v/>
      </c>
      <c r="G158" s="6" t="str">
        <f t="shared" si="18"/>
        <v/>
      </c>
    </row>
    <row r="159" spans="4:7" x14ac:dyDescent="0.2">
      <c r="D159" s="6" t="str">
        <f t="shared" si="11"/>
        <v/>
      </c>
      <c r="E159" s="2" t="str">
        <f t="shared" si="17"/>
        <v/>
      </c>
      <c r="F159" s="2" t="str">
        <f t="shared" si="16"/>
        <v/>
      </c>
      <c r="G159" s="6" t="str">
        <f t="shared" si="18"/>
        <v/>
      </c>
    </row>
    <row r="160" spans="4:7" x14ac:dyDescent="0.2">
      <c r="D160" s="6" t="str">
        <f t="shared" si="11"/>
        <v/>
      </c>
      <c r="E160" s="2" t="str">
        <f t="shared" si="17"/>
        <v/>
      </c>
      <c r="F160" s="2" t="str">
        <f t="shared" si="16"/>
        <v/>
      </c>
      <c r="G160" s="6" t="str">
        <f t="shared" si="18"/>
        <v/>
      </c>
    </row>
    <row r="161" spans="4:7" x14ac:dyDescent="0.2">
      <c r="D161" s="6" t="str">
        <f t="shared" si="11"/>
        <v/>
      </c>
      <c r="E161" s="2" t="str">
        <f t="shared" si="17"/>
        <v/>
      </c>
      <c r="F161" s="2" t="str">
        <f t="shared" si="16"/>
        <v/>
      </c>
      <c r="G161" s="6" t="str">
        <f t="shared" si="18"/>
        <v/>
      </c>
    </row>
    <row r="162" spans="4:7" x14ac:dyDescent="0.2">
      <c r="D162" s="6" t="str">
        <f t="shared" si="11"/>
        <v/>
      </c>
      <c r="E162" s="2" t="str">
        <f t="shared" si="17"/>
        <v/>
      </c>
      <c r="F162" s="2" t="str">
        <f t="shared" si="16"/>
        <v/>
      </c>
      <c r="G162" s="6" t="str">
        <f t="shared" si="18"/>
        <v/>
      </c>
    </row>
    <row r="163" spans="4:7" x14ac:dyDescent="0.2">
      <c r="D163" s="6" t="str">
        <f t="shared" si="11"/>
        <v/>
      </c>
      <c r="E163" s="2" t="str">
        <f t="shared" si="17"/>
        <v/>
      </c>
      <c r="F163" s="2" t="str">
        <f t="shared" si="16"/>
        <v/>
      </c>
      <c r="G163" s="6" t="str">
        <f t="shared" si="18"/>
        <v/>
      </c>
    </row>
    <row r="164" spans="4:7" x14ac:dyDescent="0.2">
      <c r="D164" s="6" t="str">
        <f t="shared" si="11"/>
        <v/>
      </c>
      <c r="E164" s="2" t="str">
        <f t="shared" si="17"/>
        <v/>
      </c>
      <c r="F164" s="2" t="str">
        <f t="shared" si="16"/>
        <v/>
      </c>
      <c r="G164" s="6" t="str">
        <f t="shared" si="18"/>
        <v/>
      </c>
    </row>
    <row r="165" spans="4:7" x14ac:dyDescent="0.2">
      <c r="D165" s="6" t="str">
        <f t="shared" ref="D131:D190" si="19">IF((N165)&gt;=70,10,"")</f>
        <v/>
      </c>
      <c r="E165" s="2" t="str">
        <f t="shared" si="17"/>
        <v/>
      </c>
      <c r="F165" s="2" t="str">
        <f t="shared" si="16"/>
        <v/>
      </c>
      <c r="G165" s="6" t="str">
        <f t="shared" si="18"/>
        <v/>
      </c>
    </row>
    <row r="166" spans="4:7" x14ac:dyDescent="0.2">
      <c r="D166" s="6" t="str">
        <f t="shared" si="19"/>
        <v/>
      </c>
      <c r="E166" s="2" t="str">
        <f t="shared" si="17"/>
        <v/>
      </c>
      <c r="F166" s="2" t="str">
        <f t="shared" si="16"/>
        <v/>
      </c>
      <c r="G166" s="6" t="str">
        <f t="shared" si="18"/>
        <v/>
      </c>
    </row>
    <row r="167" spans="4:7" x14ac:dyDescent="0.2">
      <c r="D167" s="6" t="str">
        <f t="shared" si="19"/>
        <v/>
      </c>
      <c r="E167" s="2" t="str">
        <f t="shared" si="17"/>
        <v/>
      </c>
      <c r="F167" s="2" t="str">
        <f t="shared" si="16"/>
        <v/>
      </c>
      <c r="G167" s="6" t="str">
        <f t="shared" si="18"/>
        <v/>
      </c>
    </row>
    <row r="168" spans="4:7" x14ac:dyDescent="0.2">
      <c r="D168" s="6" t="str">
        <f t="shared" si="19"/>
        <v/>
      </c>
      <c r="E168" s="2" t="str">
        <f t="shared" si="17"/>
        <v/>
      </c>
      <c r="F168" s="2" t="str">
        <f t="shared" si="16"/>
        <v/>
      </c>
      <c r="G168" s="6" t="str">
        <f t="shared" si="18"/>
        <v/>
      </c>
    </row>
    <row r="169" spans="4:7" x14ac:dyDescent="0.2">
      <c r="D169" s="6" t="str">
        <f t="shared" si="19"/>
        <v/>
      </c>
      <c r="E169" s="2" t="str">
        <f t="shared" si="17"/>
        <v/>
      </c>
      <c r="F169" s="2" t="str">
        <f t="shared" si="16"/>
        <v/>
      </c>
      <c r="G169" s="6" t="str">
        <f t="shared" si="18"/>
        <v/>
      </c>
    </row>
    <row r="170" spans="4:7" x14ac:dyDescent="0.2">
      <c r="D170" s="6" t="str">
        <f t="shared" si="19"/>
        <v/>
      </c>
      <c r="E170" s="2" t="str">
        <f t="shared" si="17"/>
        <v/>
      </c>
      <c r="F170" s="2" t="str">
        <f t="shared" si="16"/>
        <v/>
      </c>
      <c r="G170" s="6" t="str">
        <f t="shared" si="18"/>
        <v/>
      </c>
    </row>
    <row r="171" spans="4:7" x14ac:dyDescent="0.2">
      <c r="D171" s="6" t="str">
        <f t="shared" si="19"/>
        <v/>
      </c>
      <c r="E171" s="2" t="str">
        <f t="shared" si="17"/>
        <v/>
      </c>
      <c r="F171" s="2" t="str">
        <f t="shared" si="16"/>
        <v/>
      </c>
      <c r="G171" s="6" t="str">
        <f t="shared" si="18"/>
        <v/>
      </c>
    </row>
    <row r="172" spans="4:7" x14ac:dyDescent="0.2">
      <c r="D172" s="6" t="str">
        <f t="shared" si="19"/>
        <v/>
      </c>
      <c r="E172" s="2" t="str">
        <f t="shared" si="17"/>
        <v/>
      </c>
      <c r="F172" s="2" t="str">
        <f t="shared" si="16"/>
        <v/>
      </c>
      <c r="G172" s="6" t="str">
        <f t="shared" si="18"/>
        <v/>
      </c>
    </row>
    <row r="173" spans="4:7" x14ac:dyDescent="0.2">
      <c r="D173" s="6" t="str">
        <f t="shared" si="19"/>
        <v/>
      </c>
      <c r="E173" s="2" t="str">
        <f t="shared" si="17"/>
        <v/>
      </c>
      <c r="F173" s="2" t="str">
        <f t="shared" si="16"/>
        <v/>
      </c>
      <c r="G173" s="6" t="str">
        <f t="shared" si="18"/>
        <v/>
      </c>
    </row>
    <row r="174" spans="4:7" x14ac:dyDescent="0.2">
      <c r="D174" s="6" t="str">
        <f t="shared" si="19"/>
        <v/>
      </c>
      <c r="E174" s="2" t="str">
        <f t="shared" si="17"/>
        <v/>
      </c>
      <c r="F174" s="2" t="str">
        <f t="shared" si="16"/>
        <v/>
      </c>
      <c r="G174" s="6" t="str">
        <f t="shared" si="18"/>
        <v/>
      </c>
    </row>
    <row r="175" spans="4:7" x14ac:dyDescent="0.2">
      <c r="D175" s="6" t="str">
        <f t="shared" si="19"/>
        <v/>
      </c>
      <c r="E175" s="2" t="str">
        <f t="shared" si="17"/>
        <v/>
      </c>
      <c r="F175" s="2" t="str">
        <f t="shared" si="16"/>
        <v/>
      </c>
      <c r="G175" s="6" t="str">
        <f t="shared" si="18"/>
        <v/>
      </c>
    </row>
    <row r="176" spans="4:7" x14ac:dyDescent="0.2">
      <c r="D176" s="6" t="str">
        <f t="shared" si="19"/>
        <v/>
      </c>
      <c r="E176" s="2" t="str">
        <f t="shared" si="17"/>
        <v/>
      </c>
      <c r="F176" s="2" t="str">
        <f t="shared" si="16"/>
        <v/>
      </c>
      <c r="G176" s="6" t="str">
        <f t="shared" si="18"/>
        <v/>
      </c>
    </row>
    <row r="177" spans="4:7" x14ac:dyDescent="0.2">
      <c r="D177" s="6" t="str">
        <f t="shared" si="19"/>
        <v/>
      </c>
      <c r="E177" s="2" t="str">
        <f t="shared" si="17"/>
        <v/>
      </c>
      <c r="F177" s="2" t="str">
        <f t="shared" si="16"/>
        <v/>
      </c>
      <c r="G177" s="6" t="str">
        <f t="shared" si="18"/>
        <v/>
      </c>
    </row>
    <row r="178" spans="4:7" x14ac:dyDescent="0.2">
      <c r="D178" s="6" t="str">
        <f t="shared" si="19"/>
        <v/>
      </c>
      <c r="E178" s="2" t="str">
        <f t="shared" si="17"/>
        <v/>
      </c>
      <c r="F178" s="2" t="str">
        <f t="shared" si="16"/>
        <v/>
      </c>
      <c r="G178" s="6" t="str">
        <f t="shared" si="18"/>
        <v/>
      </c>
    </row>
    <row r="179" spans="4:7" x14ac:dyDescent="0.2">
      <c r="D179" s="6" t="str">
        <f t="shared" si="19"/>
        <v/>
      </c>
      <c r="E179" s="2" t="str">
        <f t="shared" si="17"/>
        <v/>
      </c>
      <c r="F179" s="2" t="str">
        <f t="shared" si="16"/>
        <v/>
      </c>
      <c r="G179" s="6" t="str">
        <f t="shared" si="18"/>
        <v/>
      </c>
    </row>
    <row r="180" spans="4:7" x14ac:dyDescent="0.2">
      <c r="D180" s="6" t="str">
        <f t="shared" si="19"/>
        <v/>
      </c>
      <c r="E180" s="2" t="str">
        <f t="shared" si="17"/>
        <v/>
      </c>
      <c r="F180" s="2" t="str">
        <f t="shared" si="16"/>
        <v/>
      </c>
      <c r="G180" s="6" t="str">
        <f t="shared" si="18"/>
        <v/>
      </c>
    </row>
    <row r="181" spans="4:7" x14ac:dyDescent="0.2">
      <c r="D181" s="6" t="str">
        <f t="shared" si="19"/>
        <v/>
      </c>
      <c r="E181" s="2" t="str">
        <f t="shared" si="17"/>
        <v/>
      </c>
      <c r="F181" s="2" t="str">
        <f t="shared" si="16"/>
        <v/>
      </c>
      <c r="G181" s="6" t="str">
        <f t="shared" si="18"/>
        <v/>
      </c>
    </row>
    <row r="182" spans="4:7" x14ac:dyDescent="0.2">
      <c r="D182" s="6" t="str">
        <f t="shared" si="19"/>
        <v/>
      </c>
      <c r="E182" s="2" t="str">
        <f t="shared" si="17"/>
        <v/>
      </c>
      <c r="F182" s="2" t="str">
        <f t="shared" si="16"/>
        <v/>
      </c>
      <c r="G182" s="6" t="str">
        <f t="shared" si="18"/>
        <v/>
      </c>
    </row>
    <row r="183" spans="4:7" x14ac:dyDescent="0.2">
      <c r="D183" s="6" t="str">
        <f t="shared" si="19"/>
        <v/>
      </c>
      <c r="E183" s="2" t="str">
        <f t="shared" si="17"/>
        <v/>
      </c>
      <c r="F183" s="2" t="str">
        <f t="shared" si="16"/>
        <v/>
      </c>
      <c r="G183" s="6" t="str">
        <f t="shared" si="18"/>
        <v/>
      </c>
    </row>
    <row r="184" spans="4:7" x14ac:dyDescent="0.2">
      <c r="D184" s="6" t="str">
        <f t="shared" si="19"/>
        <v/>
      </c>
      <c r="E184" s="2" t="str">
        <f t="shared" si="17"/>
        <v/>
      </c>
      <c r="F184" s="2" t="str">
        <f t="shared" si="16"/>
        <v/>
      </c>
      <c r="G184" s="6" t="str">
        <f t="shared" si="18"/>
        <v/>
      </c>
    </row>
    <row r="185" spans="4:7" x14ac:dyDescent="0.2">
      <c r="D185" s="6" t="str">
        <f t="shared" si="19"/>
        <v/>
      </c>
      <c r="E185" s="2" t="str">
        <f t="shared" si="17"/>
        <v/>
      </c>
      <c r="F185" s="2" t="str">
        <f t="shared" si="16"/>
        <v/>
      </c>
      <c r="G185" s="6" t="str">
        <f t="shared" si="18"/>
        <v/>
      </c>
    </row>
    <row r="186" spans="4:7" x14ac:dyDescent="0.2">
      <c r="D186" s="6" t="str">
        <f t="shared" si="19"/>
        <v/>
      </c>
      <c r="E186" s="2" t="str">
        <f t="shared" si="17"/>
        <v/>
      </c>
      <c r="F186" s="2" t="str">
        <f t="shared" si="16"/>
        <v/>
      </c>
      <c r="G186" s="6" t="str">
        <f t="shared" si="18"/>
        <v/>
      </c>
    </row>
    <row r="187" spans="4:7" x14ac:dyDescent="0.2">
      <c r="D187" s="6" t="str">
        <f t="shared" si="19"/>
        <v/>
      </c>
      <c r="E187" s="2" t="str">
        <f t="shared" si="17"/>
        <v/>
      </c>
      <c r="F187" s="2" t="str">
        <f t="shared" si="16"/>
        <v/>
      </c>
      <c r="G187" s="6" t="str">
        <f t="shared" si="18"/>
        <v/>
      </c>
    </row>
    <row r="188" spans="4:7" x14ac:dyDescent="0.2">
      <c r="D188" s="6" t="str">
        <f t="shared" si="19"/>
        <v/>
      </c>
      <c r="E188" s="2" t="str">
        <f t="shared" si="17"/>
        <v/>
      </c>
      <c r="F188" s="2" t="str">
        <f t="shared" si="16"/>
        <v/>
      </c>
      <c r="G188" s="6" t="str">
        <f t="shared" si="18"/>
        <v/>
      </c>
    </row>
    <row r="189" spans="4:7" x14ac:dyDescent="0.2">
      <c r="D189" s="6" t="str">
        <f t="shared" si="19"/>
        <v/>
      </c>
      <c r="E189" s="2" t="str">
        <f t="shared" si="17"/>
        <v/>
      </c>
      <c r="F189" s="2" t="str">
        <f t="shared" si="16"/>
        <v/>
      </c>
      <c r="G189" s="6" t="str">
        <f t="shared" si="18"/>
        <v/>
      </c>
    </row>
    <row r="190" spans="4:7" x14ac:dyDescent="0.2">
      <c r="D190" s="6" t="str">
        <f t="shared" si="19"/>
        <v/>
      </c>
      <c r="E190" s="2" t="str">
        <f t="shared" si="17"/>
        <v/>
      </c>
      <c r="F190" s="2" t="str">
        <f t="shared" si="16"/>
        <v/>
      </c>
      <c r="G190" s="6" t="str">
        <f t="shared" si="18"/>
        <v/>
      </c>
    </row>
  </sheetData>
  <autoFilter ref="A1:O1">
    <filterColumn colId="1" showButton="0"/>
    <filterColumn colId="2" showButton="0"/>
    <filterColumn colId="3" showButton="0"/>
    <filterColumn colId="6" showButton="0"/>
  </autoFilter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2018-02-16T19:48:54Z</dcterms:modified>
</cp:coreProperties>
</file>