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1'!$A$1:$O$99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G7" i="1" l="1"/>
  <c r="D7" i="1"/>
  <c r="E7" i="1"/>
  <c r="F7" i="1"/>
  <c r="F70" i="1"/>
  <c r="G70" i="1"/>
  <c r="E70" i="1"/>
  <c r="D70" i="1"/>
  <c r="D55" i="1"/>
  <c r="E55" i="1"/>
  <c r="F55" i="1"/>
  <c r="G55" i="1"/>
  <c r="G68" i="1"/>
  <c r="F68" i="1"/>
  <c r="D68" i="1"/>
  <c r="E68" i="1"/>
  <c r="G4" i="1"/>
  <c r="D4" i="1"/>
  <c r="E4" i="1"/>
  <c r="F4" i="1"/>
  <c r="D3" i="1"/>
  <c r="E3" i="1"/>
  <c r="F3" i="1"/>
  <c r="G3" i="1"/>
  <c r="D23" i="1"/>
  <c r="E23" i="1"/>
  <c r="F23" i="1"/>
  <c r="G23" i="1"/>
  <c r="D99" i="1"/>
  <c r="E99" i="1"/>
  <c r="F99" i="1"/>
  <c r="G99" i="1"/>
  <c r="D66" i="1"/>
  <c r="E66" i="1"/>
  <c r="G66" i="1"/>
  <c r="F66" i="1"/>
  <c r="D58" i="1"/>
  <c r="E58" i="1"/>
  <c r="F58" i="1"/>
  <c r="G58" i="1"/>
  <c r="F34" i="1"/>
  <c r="E34" i="1"/>
  <c r="G34" i="1"/>
  <c r="D34" i="1"/>
  <c r="G26" i="1"/>
  <c r="D26" i="1"/>
  <c r="E26" i="1"/>
  <c r="F26" i="1"/>
  <c r="D18" i="1"/>
  <c r="E18" i="1"/>
  <c r="F18" i="1"/>
  <c r="G18" i="1"/>
  <c r="E95" i="1"/>
  <c r="F95" i="1"/>
  <c r="G95" i="1"/>
  <c r="D95" i="1"/>
  <c r="D57" i="1"/>
  <c r="E57" i="1"/>
  <c r="F57" i="1"/>
  <c r="G57" i="1"/>
  <c r="D49" i="1"/>
  <c r="E49" i="1"/>
  <c r="F49" i="1"/>
  <c r="G49" i="1"/>
  <c r="G33" i="1"/>
  <c r="F33" i="1"/>
  <c r="D33" i="1"/>
  <c r="E33" i="1"/>
  <c r="D25" i="1"/>
  <c r="E25" i="1"/>
  <c r="F25" i="1"/>
  <c r="G25" i="1"/>
  <c r="E15" i="1"/>
  <c r="F15" i="1"/>
  <c r="G15" i="1"/>
  <c r="D15" i="1"/>
  <c r="D97" i="1"/>
  <c r="E97" i="1"/>
  <c r="F97" i="1"/>
  <c r="G97" i="1"/>
  <c r="E40" i="1"/>
  <c r="F40" i="1"/>
  <c r="G40" i="1"/>
  <c r="D40" i="1"/>
  <c r="D24" i="1"/>
  <c r="E24" i="1"/>
  <c r="F24" i="1"/>
  <c r="G24" i="1"/>
  <c r="F8" i="1"/>
  <c r="G8" i="1"/>
  <c r="E8" i="1"/>
  <c r="D8" i="1"/>
  <c r="E80" i="1"/>
  <c r="F80" i="1"/>
  <c r="G80" i="1"/>
  <c r="D80" i="1"/>
  <c r="G87" i="1"/>
  <c r="D87" i="1"/>
  <c r="F87" i="1"/>
  <c r="E87" i="1"/>
  <c r="D72" i="1"/>
  <c r="G72" i="1"/>
  <c r="F72" i="1"/>
  <c r="E72" i="1"/>
  <c r="G74" i="1"/>
  <c r="E74" i="1"/>
  <c r="D74" i="1"/>
  <c r="F74" i="1"/>
  <c r="F78" i="1"/>
  <c r="D78" i="1"/>
  <c r="E78" i="1"/>
  <c r="G78" i="1"/>
  <c r="E20" i="1"/>
  <c r="F20" i="1"/>
  <c r="D20" i="1"/>
  <c r="G20" i="1"/>
  <c r="G56" i="1"/>
  <c r="E56" i="1"/>
  <c r="D56" i="1"/>
  <c r="F56" i="1"/>
  <c r="D67" i="1"/>
  <c r="E67" i="1"/>
  <c r="F67" i="1"/>
  <c r="G67" i="1"/>
  <c r="G48" i="1"/>
  <c r="F48" i="1"/>
  <c r="E48" i="1"/>
  <c r="D48" i="1"/>
  <c r="E73" i="1"/>
  <c r="G73" i="1"/>
  <c r="F73" i="1"/>
  <c r="D73" i="1"/>
  <c r="E64" i="1"/>
  <c r="D64" i="1"/>
  <c r="G64" i="1"/>
  <c r="F64" i="1"/>
  <c r="E11" i="1"/>
  <c r="D11" i="1"/>
  <c r="G11" i="1"/>
  <c r="F11" i="1"/>
  <c r="D37" i="1"/>
  <c r="E37" i="1"/>
  <c r="F37" i="1"/>
  <c r="G37" i="1"/>
  <c r="G41" i="1"/>
  <c r="E41" i="1"/>
  <c r="F41" i="1"/>
  <c r="D41" i="1"/>
  <c r="G82" i="1"/>
  <c r="D82" i="1"/>
  <c r="E82" i="1"/>
  <c r="F82" i="1"/>
  <c r="E84" i="1"/>
  <c r="F84" i="1"/>
  <c r="D84" i="1"/>
  <c r="G84" i="1"/>
  <c r="E75" i="1"/>
  <c r="D75" i="1"/>
  <c r="F75" i="1"/>
  <c r="G75" i="1"/>
  <c r="D88" i="1"/>
  <c r="F88" i="1"/>
  <c r="G88" i="1"/>
  <c r="E88" i="1"/>
  <c r="G77" i="1"/>
  <c r="F77" i="1"/>
  <c r="E77" i="1"/>
  <c r="D77" i="1"/>
  <c r="E76" i="1"/>
  <c r="F76" i="1"/>
  <c r="G76" i="1"/>
  <c r="D76" i="1"/>
  <c r="F71" i="1"/>
  <c r="D71" i="1"/>
  <c r="E71" i="1"/>
  <c r="G71" i="1"/>
  <c r="F51" i="1"/>
  <c r="G51" i="1"/>
  <c r="D51" i="1"/>
  <c r="E51" i="1"/>
  <c r="G38" i="1"/>
  <c r="D38" i="1"/>
  <c r="E38" i="1"/>
  <c r="F38" i="1"/>
  <c r="E47" i="1"/>
  <c r="F47" i="1"/>
  <c r="G47" i="1"/>
  <c r="D47" i="1"/>
  <c r="E79" i="1"/>
  <c r="F79" i="1"/>
  <c r="G79" i="1"/>
  <c r="D79" i="1"/>
  <c r="E54" i="1"/>
  <c r="D54" i="1"/>
  <c r="G54" i="1"/>
  <c r="F54" i="1"/>
  <c r="F36" i="1"/>
  <c r="E36" i="1"/>
  <c r="D36" i="1"/>
  <c r="G36" i="1"/>
  <c r="G17" i="1"/>
  <c r="F17" i="1"/>
  <c r="E17" i="1"/>
  <c r="D17" i="1"/>
  <c r="F81" i="1"/>
  <c r="D81" i="1"/>
  <c r="G81" i="1"/>
  <c r="E81" i="1"/>
  <c r="E39" i="1"/>
  <c r="D39" i="1"/>
  <c r="G39" i="1"/>
  <c r="F39" i="1"/>
  <c r="F96" i="1"/>
  <c r="G96" i="1"/>
  <c r="D96" i="1"/>
  <c r="E96" i="1"/>
  <c r="D43" i="1"/>
  <c r="E43" i="1"/>
  <c r="F43" i="1"/>
  <c r="G43" i="1"/>
  <c r="F42" i="1"/>
  <c r="E42" i="1"/>
  <c r="G42" i="1"/>
  <c r="D42" i="1"/>
  <c r="D32" i="1"/>
  <c r="F32" i="1"/>
  <c r="E32" i="1"/>
  <c r="G32" i="1"/>
  <c r="G98" i="1"/>
  <c r="E98" i="1"/>
  <c r="F98" i="1"/>
  <c r="D98" i="1"/>
  <c r="G59" i="1"/>
  <c r="D59" i="1"/>
  <c r="F59" i="1"/>
  <c r="E59" i="1"/>
  <c r="E60" i="1"/>
  <c r="G60" i="1"/>
  <c r="F60" i="1"/>
  <c r="D60" i="1"/>
  <c r="F61" i="1"/>
  <c r="D61" i="1"/>
  <c r="G61" i="1"/>
  <c r="E61" i="1"/>
  <c r="F5" i="1"/>
  <c r="G5" i="1"/>
  <c r="E5" i="1"/>
  <c r="D5" i="1"/>
  <c r="D9" i="1"/>
  <c r="E9" i="1"/>
  <c r="G9" i="1"/>
  <c r="F9" i="1"/>
  <c r="F69" i="1"/>
  <c r="E69" i="1"/>
  <c r="G69" i="1"/>
  <c r="D69" i="1"/>
  <c r="E62" i="1"/>
  <c r="F62" i="1"/>
  <c r="D62" i="1"/>
  <c r="G62" i="1"/>
  <c r="D45" i="1"/>
  <c r="E45" i="1"/>
  <c r="F45" i="1"/>
  <c r="G45" i="1"/>
  <c r="D31" i="1"/>
  <c r="G31" i="1"/>
  <c r="F31" i="1"/>
  <c r="E31" i="1"/>
  <c r="D14" i="1"/>
  <c r="F14" i="1"/>
  <c r="E14" i="1"/>
  <c r="G14" i="1"/>
  <c r="G29" i="1"/>
  <c r="F29" i="1"/>
  <c r="E29" i="1"/>
  <c r="D29" i="1"/>
  <c r="G94" i="1"/>
  <c r="D94" i="1"/>
  <c r="F94" i="1"/>
  <c r="E94" i="1"/>
  <c r="F65" i="1"/>
  <c r="D65" i="1"/>
  <c r="E65" i="1"/>
  <c r="G65" i="1"/>
  <c r="F16" i="1"/>
  <c r="D16" i="1"/>
  <c r="G16" i="1"/>
  <c r="E16" i="1"/>
  <c r="F85" i="1"/>
  <c r="D85" i="1"/>
  <c r="E85" i="1"/>
  <c r="G85" i="1"/>
  <c r="F35" i="1"/>
  <c r="E35" i="1"/>
  <c r="G35" i="1"/>
  <c r="D35" i="1"/>
  <c r="G50" i="1"/>
  <c r="E50" i="1"/>
  <c r="D50" i="1"/>
  <c r="F50" i="1"/>
  <c r="F22" i="1"/>
  <c r="D22" i="1"/>
  <c r="E22" i="1"/>
  <c r="G22" i="1"/>
  <c r="D46" i="1"/>
  <c r="G46" i="1"/>
  <c r="E46" i="1"/>
  <c r="F46" i="1"/>
  <c r="D52" i="1"/>
  <c r="E52" i="1"/>
  <c r="G52" i="1"/>
  <c r="F52" i="1"/>
  <c r="D13" i="1"/>
  <c r="E13" i="1"/>
  <c r="F13" i="1"/>
  <c r="G13" i="1"/>
  <c r="D30" i="1"/>
  <c r="G30" i="1"/>
  <c r="F30" i="1"/>
  <c r="E30" i="1"/>
  <c r="F12" i="1"/>
  <c r="G12" i="1"/>
  <c r="E12" i="1"/>
  <c r="D12" i="1"/>
  <c r="F19" i="1"/>
  <c r="E19" i="1"/>
  <c r="D19" i="1"/>
  <c r="G19" i="1"/>
  <c r="E89" i="1"/>
  <c r="D89" i="1"/>
  <c r="G89" i="1"/>
  <c r="F89" i="1"/>
  <c r="G83" i="1"/>
  <c r="E83" i="1"/>
  <c r="D83" i="1"/>
  <c r="F83" i="1"/>
  <c r="F28" i="1"/>
  <c r="G28" i="1"/>
  <c r="D28" i="1"/>
  <c r="E28" i="1"/>
  <c r="G86" i="1"/>
  <c r="F86" i="1"/>
  <c r="D86" i="1"/>
  <c r="E86" i="1"/>
  <c r="G91" i="1"/>
  <c r="F91" i="1"/>
  <c r="E91" i="1"/>
  <c r="D91" i="1"/>
  <c r="F92" i="1"/>
  <c r="D92" i="1"/>
  <c r="G92" i="1"/>
  <c r="E92" i="1"/>
  <c r="D53" i="1"/>
  <c r="G53" i="1"/>
  <c r="E53" i="1"/>
  <c r="F53" i="1"/>
  <c r="E27" i="1"/>
  <c r="D27" i="1"/>
  <c r="G27" i="1"/>
  <c r="F27" i="1"/>
  <c r="F44" i="1"/>
  <c r="D44" i="1"/>
  <c r="E44" i="1"/>
  <c r="G44" i="1"/>
  <c r="E63" i="1"/>
  <c r="F63" i="1"/>
  <c r="D63" i="1"/>
  <c r="G63" i="1"/>
  <c r="F6" i="1"/>
  <c r="E6" i="1"/>
  <c r="D6" i="1"/>
  <c r="G6" i="1"/>
  <c r="D10" i="1"/>
  <c r="F10" i="1"/>
  <c r="E10" i="1"/>
  <c r="G10" i="1"/>
  <c r="E21" i="1"/>
  <c r="G21" i="1"/>
  <c r="D21" i="1"/>
  <c r="F21" i="1"/>
  <c r="D90" i="1"/>
  <c r="F90" i="1"/>
  <c r="G90" i="1"/>
  <c r="E90" i="1"/>
  <c r="G93" i="1"/>
  <c r="F93" i="1"/>
  <c r="E93" i="1"/>
  <c r="D93" i="1"/>
</calcChain>
</file>

<file path=xl/sharedStrings.xml><?xml version="1.0" encoding="utf-8"?>
<sst xmlns="http://schemas.openxmlformats.org/spreadsheetml/2006/main" count="208" uniqueCount="208">
  <si>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</si>
  <si>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</si>
  <si>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</si>
  <si>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</si>
  <si>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</si>
  <si>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</si>
  <si>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</si>
  <si>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</si>
  <si>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</si>
  <si>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</si>
  <si>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</si>
  <si>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</si>
  <si>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</si>
  <si>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</si>
  <si>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</si>
  <si>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</si>
  <si>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03-EIIN-1-064</t>
  </si>
  <si>
    <t>CRISTIANA SANTOS A</t>
  </si>
  <si>
    <t>03-MIIN-1-024</t>
  </si>
  <si>
    <t>LUIS R. ANDERSON A</t>
  </si>
  <si>
    <t>09-EIIN-1-055</t>
  </si>
  <si>
    <t>MATEO NUÑEZ LUIS EDUARDO</t>
  </si>
  <si>
    <t>11-SIIN-1-013</t>
  </si>
  <si>
    <t>HERRERA HENRIQUEZ SAMUEL</t>
  </si>
  <si>
    <t>12-SIIN-1-093</t>
  </si>
  <si>
    <t>MIGUEL   ACOSTA  DECENA</t>
  </si>
  <si>
    <t>13-MIIN-1-056</t>
  </si>
  <si>
    <t>VICTOR JAVIER VIOLA </t>
  </si>
  <si>
    <t>14-EIIN-1-095</t>
  </si>
  <si>
    <t>MICHAEL PAMEL REYES DE LEON</t>
  </si>
  <si>
    <t>14-MIIT-1-024</t>
  </si>
  <si>
    <t>JOSE ARIEL CACERES RODRIGUEZ</t>
  </si>
  <si>
    <t>15-EIIN-1-015</t>
  </si>
  <si>
    <t>JACOB ENMANUEL GOMEZ YAMAGUCHI</t>
  </si>
  <si>
    <t>15-MIIN-1-064</t>
  </si>
  <si>
    <t>EDUARDO LUIS DOMINGUEZ GARCIA</t>
  </si>
  <si>
    <t>15-MIIN-1-108</t>
  </si>
  <si>
    <t>WANDER  ENCARNACION OTAÑO</t>
  </si>
  <si>
    <t>15-MIIN-1-127</t>
  </si>
  <si>
    <t>JUAN MANUEL MOLINA MOLINA</t>
  </si>
  <si>
    <t>15-MIIN-1-145</t>
  </si>
  <si>
    <t>YALEISI  FEBRIEL DIPRE</t>
  </si>
  <si>
    <t>15-MIIN-1-168</t>
  </si>
  <si>
    <t>GREGORY JUNIOR PUELLO DE LOS SANTOS</t>
  </si>
  <si>
    <t>15-SIIN-1-022</t>
  </si>
  <si>
    <t>ANGEL MANUEL VIDAL BATISTA</t>
  </si>
  <si>
    <t>15-SIIN-1-028</t>
  </si>
  <si>
    <t>JONATHAN  DIAZ BATISTA</t>
  </si>
  <si>
    <t>15-SIIN-1-064</t>
  </si>
  <si>
    <t>FRANKLIN MANUEL MAÑON </t>
  </si>
  <si>
    <t>15-SIIN-1-109</t>
  </si>
  <si>
    <t>IVAN  CARRION REYES</t>
  </si>
  <si>
    <t>15-SIIN-1-127</t>
  </si>
  <si>
    <t>REYMI WANDY BURET GUILLEN</t>
  </si>
  <si>
    <t>16-EIIN-1-009</t>
  </si>
  <si>
    <t>WAGNER STALIN MATOS DE LA ROSA</t>
  </si>
  <si>
    <t>16-EIIN-1-035</t>
  </si>
  <si>
    <t>JOAQUIN  JIMENEZ AGRAMONTE</t>
  </si>
  <si>
    <t>16-EIIN-1-036</t>
  </si>
  <si>
    <t>NELSON ANTONIO MARTINEZ GOBAIRA</t>
  </si>
  <si>
    <t>16-EIIN-1-158</t>
  </si>
  <si>
    <t>REBECA MARISEL FLORES SORIANO</t>
  </si>
  <si>
    <t>16-EIIT-1-011</t>
  </si>
  <si>
    <t>MARCOS JOSE NUÑEZ ESTEVEZ</t>
  </si>
  <si>
    <t>16-MIIN-1-020</t>
  </si>
  <si>
    <t>RICKY LISANDRO POU MELO</t>
  </si>
  <si>
    <t>16-MIIN-1-022</t>
  </si>
  <si>
    <t>RAMON ANTONIO MOQUETE MELO</t>
  </si>
  <si>
    <t>16-MIIN-1-121</t>
  </si>
  <si>
    <t>VLADIMIR JOSE ROA ESPINAL</t>
  </si>
  <si>
    <t>16-MIIN-1-151</t>
  </si>
  <si>
    <t>RANDHY  RINCON CASTILLO</t>
  </si>
  <si>
    <t>16-MIIT-1-022</t>
  </si>
  <si>
    <t>VICTOR JAVIER GARCIA LAHOZ</t>
  </si>
  <si>
    <t>16-MIIT-1-029</t>
  </si>
  <si>
    <t>RENEL  PAUL </t>
  </si>
  <si>
    <t>16-SIIN-1-002</t>
  </si>
  <si>
    <t>WILLIAMS KENDAL SANCHEZ SANCHEZ</t>
  </si>
  <si>
    <t>16-SIIN-1-004</t>
  </si>
  <si>
    <t>PABLO ALEXIS FRUCTUOSO AGUERO</t>
  </si>
  <si>
    <t>16-SIIN-1-006</t>
  </si>
  <si>
    <t>SERGIO DAVID SORIANO POLANCO</t>
  </si>
  <si>
    <t>16-SIIN-1-024</t>
  </si>
  <si>
    <t>DIEGO  ALEJANDRO BARE  VALDEZ</t>
  </si>
  <si>
    <t>16-SIIN-1-027</t>
  </si>
  <si>
    <t>ROBINSON ARGENIS MARTE PINEDA</t>
  </si>
  <si>
    <t>16-SIIN-1-028</t>
  </si>
  <si>
    <t>BRAULIO ARTURO MATEO  GALAN</t>
  </si>
  <si>
    <t>16-SIIN-1-030</t>
  </si>
  <si>
    <t>JUAN  ESTEBAN DOMINGUEZ  GARCIA</t>
  </si>
  <si>
    <t>16-SIIN-1-036</t>
  </si>
  <si>
    <t>EDINSON   PINA  PANIAGUA</t>
  </si>
  <si>
    <t>16-SIIN-1-041</t>
  </si>
  <si>
    <t>JORGE LUIS DE LOS SANTOS FERRAND</t>
  </si>
  <si>
    <t>16-SIIN-1-048</t>
  </si>
  <si>
    <t>HALKIS  GOMEZ ECHAVARRIA</t>
  </si>
  <si>
    <t>16-SIIN-1-049</t>
  </si>
  <si>
    <t>FRANCISCO   AMBRAS  SANTOS</t>
  </si>
  <si>
    <t>16-SIIN-1-051</t>
  </si>
  <si>
    <t>YANCEL RAPHAEL CHEVALIER DE LA ROSA</t>
  </si>
  <si>
    <t>16-SIIN-1-054</t>
  </si>
  <si>
    <t>PAMELA BETEL MODESTO PEÑA</t>
  </si>
  <si>
    <t>16-SIIN-1-058</t>
  </si>
  <si>
    <t>FERNANDITO  ANTONIO ZAPATA  MESA</t>
  </si>
  <si>
    <t>16-SIIN-1-060</t>
  </si>
  <si>
    <t>JAILENE  SKARLY RODRIGUEZ  LOPEZ</t>
  </si>
  <si>
    <t>16-SIIN-1-061</t>
  </si>
  <si>
    <t>GERMAN  JUNIOR ZAPATA  FUERTE</t>
  </si>
  <si>
    <t>16-SIIN-1-062</t>
  </si>
  <si>
    <t>VICTOR GABRIEL SANCHEZ BLANCO</t>
  </si>
  <si>
    <t>16-SIIN-1-067</t>
  </si>
  <si>
    <t>CARLOS JAVIER ALVAREZ MATOS</t>
  </si>
  <si>
    <t>16-SIIN-1-071</t>
  </si>
  <si>
    <t>PERLA MASSIEL MENDEZ CEBALLOS</t>
  </si>
  <si>
    <t>16-SIIN-1-092</t>
  </si>
  <si>
    <t>EDYNSON  FORTUNA  RODRIGUEZ</t>
  </si>
  <si>
    <t>16-SIIN-1-094</t>
  </si>
  <si>
    <t>JEREMY EMMANUEL UREÑA ANTIGUA</t>
  </si>
  <si>
    <t>16-SIIN-1-099</t>
  </si>
  <si>
    <t>PEDRO ALBERTO DE LOS SANTOS CORPORAN</t>
  </si>
  <si>
    <t>16-SIIN-1-115</t>
  </si>
  <si>
    <t>JOSE  LUIS TAVERAS  SEGURA</t>
  </si>
  <si>
    <t>16-SIIN-1-116</t>
  </si>
  <si>
    <t>BLADIMIR  OSVALDO MARTINEZ  AGUERO</t>
  </si>
  <si>
    <t>16-SIIN-1-119</t>
  </si>
  <si>
    <t>FRANCISCO  ALBERTO SIERRA BOCK</t>
  </si>
  <si>
    <t>16-SIIN-1-120</t>
  </si>
  <si>
    <t>PEDRO  PABLO LOPEZ  JIMENEZ</t>
  </si>
  <si>
    <t>16-SIIN-1-128</t>
  </si>
  <si>
    <t>ESTEBAN RAUL FIGUEROA DE LOS SANTOS</t>
  </si>
  <si>
    <t>16-SIIN-1-129</t>
  </si>
  <si>
    <t>JUNIOR ALEXANDER FORTUNATO VIDAL</t>
  </si>
  <si>
    <t>16-SIIN-1-137</t>
  </si>
  <si>
    <t>OMAR  EZEQUIEL DUBIQUE  MERCEDES</t>
  </si>
  <si>
    <t>16-SIIN-1-141</t>
  </si>
  <si>
    <t>FRANCISCO   ROSARIO  REYES</t>
  </si>
  <si>
    <t>16-SIIN-1-146</t>
  </si>
  <si>
    <t>FELIX JOSE BELTRE VEGA</t>
  </si>
  <si>
    <t>16-SIIN-1-149</t>
  </si>
  <si>
    <t>JUAN  ANDRES DE OLEO  MONTERO</t>
  </si>
  <si>
    <t>16-SIIN-1-152</t>
  </si>
  <si>
    <t>ISAMAR   FERNANDEZ  NUNEZ</t>
  </si>
  <si>
    <t>16-SIIN-1-156</t>
  </si>
  <si>
    <t>KETERSON  NAVARRE </t>
  </si>
  <si>
    <t>16-SIIN-1-159</t>
  </si>
  <si>
    <t>NORIELY  RODRIGUEZ  NIVAR</t>
  </si>
  <si>
    <t>16-SIIN-1-163</t>
  </si>
  <si>
    <t>PERLA  MACIEL DISLA  ROMERO</t>
  </si>
  <si>
    <t>16-SIIN-1-166</t>
  </si>
  <si>
    <t>LUCIA  YARILIS MONTERO  FELIZ</t>
  </si>
  <si>
    <t>16-SIIT-1-007</t>
  </si>
  <si>
    <t>LEYDI YAMEL VASQUEZ MATEO</t>
  </si>
  <si>
    <t>16-SIIT-1-008</t>
  </si>
  <si>
    <t>ARIANNY  CADENA ARNO</t>
  </si>
  <si>
    <t>16-SIIT-1-009</t>
  </si>
  <si>
    <t>MARLENY  FERREIRA MEJIA</t>
  </si>
  <si>
    <t>16-SIIT-1-010</t>
  </si>
  <si>
    <t>TOMMY RADHAMES PEREZ ESPINOSA</t>
  </si>
  <si>
    <t>16-SIIT-1-016</t>
  </si>
  <si>
    <t>CORAL RAMONA CRUZ SUAREZ</t>
  </si>
  <si>
    <t>16-SIIT-1-017</t>
  </si>
  <si>
    <t>VICTOR RAFAEL BENZANT DIPRE</t>
  </si>
  <si>
    <t>16-SIIT-1-020</t>
  </si>
  <si>
    <t>ANA  MARIA LARA  LINAREZ</t>
  </si>
  <si>
    <t>16-SIIT-1-021</t>
  </si>
  <si>
    <t>ANA  BELLY GONZALEZ  CORPORAN</t>
  </si>
  <si>
    <t>16-SIIT-1-030</t>
  </si>
  <si>
    <t>BISMAR ENRIQUE REYES DE LEON</t>
  </si>
  <si>
    <t>16-SIIT-1-032</t>
  </si>
  <si>
    <t>FRANDY  GUILLERMO REYES  FRANCO</t>
  </si>
  <si>
    <t>16-SIIT-1-034</t>
  </si>
  <si>
    <t>FERNAND EMILIO TAVERAS PEREZ</t>
  </si>
  <si>
    <t>16-SIIT-1-037</t>
  </si>
  <si>
    <t>VILEYSIS MATOS FELIZ</t>
  </si>
  <si>
    <t>16-SIIT-1-040</t>
  </si>
  <si>
    <t>EMELY  MELIZA AQUINO  DE LOS SANTOS</t>
  </si>
  <si>
    <t>16-SIIT-1-043</t>
  </si>
  <si>
    <t>MARTIRE  SILVERIO MORILLO</t>
  </si>
  <si>
    <t>16-SIIT-1-044</t>
  </si>
  <si>
    <t>ANYI PAOLA MENDEZ REYES</t>
  </si>
  <si>
    <t>16-SIIT-1-048</t>
  </si>
  <si>
    <t>LEYDIANNY  TORRES FELIZ</t>
  </si>
  <si>
    <t>16-SIIT-1-051</t>
  </si>
  <si>
    <t>CRISTIAN  BLADIMIL VILCHEZ URBAEZ</t>
  </si>
  <si>
    <t>16-SIIT-1-054</t>
  </si>
  <si>
    <t>MARIA  ISABEL PEREZ KOCK</t>
  </si>
  <si>
    <t>16-SIIT-1-057</t>
  </si>
  <si>
    <t>JOSMAR  MOREL  MENDEZ</t>
  </si>
  <si>
    <t>16-SIIT-1-064</t>
  </si>
  <si>
    <t>HANSEL  RAFAEL ISABEL  PINALES</t>
  </si>
  <si>
    <t>16-SIIT-1-076</t>
  </si>
  <si>
    <t>SAY  MASSIEL MERAN MEJIA</t>
  </si>
  <si>
    <t>17-EIIN-1-024</t>
  </si>
  <si>
    <t>YONATAN RADAMES PUELLO JAPA</t>
  </si>
  <si>
    <t>17-EIIN-1-052</t>
  </si>
  <si>
    <t>DENNYS   PUELLO  MORETA</t>
  </si>
  <si>
    <t>17-EIIN-1-176</t>
  </si>
  <si>
    <t>RICHARD JUNIOR MORA  ARAUJO</t>
  </si>
  <si>
    <t>17-EIIN-1-182</t>
  </si>
  <si>
    <t>NIGUEL ALEXANDER ALMONTE FELIZ</t>
  </si>
  <si>
    <t>17-EIIN-1-189</t>
  </si>
  <si>
    <t>ANTHONYS MIGUEL LACHAPELLE CORPORAN</t>
  </si>
  <si>
    <t>17-EIIT-1-093</t>
  </si>
  <si>
    <t>ROBERTO  ANGEL RODRIGUEZ  VOLQUEZ</t>
  </si>
  <si>
    <t>17-MIIN-1-062</t>
  </si>
  <si>
    <t>YARILEISY   DURAN  SANCHEZ</t>
  </si>
  <si>
    <t>17-MIIN-1-077</t>
  </si>
  <si>
    <t>JOEL RAMON MATEO CASANOVA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</si>
</sst>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20"/>
  <sheetViews>
    <sheetView tabSelected="1" zoomScale="130" zoomScaleNormal="130" workbookViewId="0">
      <pane ySplit="1" topLeftCell="A2" activePane="bottomLeft" state="frozen"/>
      <selection pane="bottomLeft" activeCell="I99" sqref="I99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>IF((N3)&gt;=70,10,"")</f>
        <v/>
      </c>
      <c r="E3" s="2" t="str">
        <f>IF((N3)&gt;=70,20,"")</f>
        <v/>
      </c>
      <c r="F3" s="2" t="str">
        <f>IF((N3)&gt;=70,20,"")</f>
        <v/>
      </c>
      <c r="G3" s="6" t="str">
        <f>IF((N3)&gt;=70,IF((N3-50)&gt;50,50,IF((N3-50)&lt;0,0,(N3-50))), "" )</f>
        <v/>
      </c>
      <c r="K3">
        <v>1</v>
      </c>
      <c r="N3">
        <f>IF((H3+I3+J3+L3+M3+O3)&lt;70,IF((H3+I3+J3+L3+M3+O3)&gt;59,70,(H3+I3+J3+L3+M3+O3)),(H3+I3+J3+L3+M3+O3))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>IF((N4)&gt;=70,10,"")</f>
        <v/>
      </c>
      <c r="E4" s="2" t="str">
        <f>IF((N4)&gt;=70,20,"")</f>
        <v/>
      </c>
      <c r="F4" s="2" t="str">
        <f>IF((N4)&gt;=70,20,"")</f>
        <v/>
      </c>
      <c r="G4" s="6" t="str">
        <f>IF((N4)&gt;=70,IF((N4-50)&gt;50,50,IF((N4-50)&lt;0,0,(N4-50))), "" )</f>
        <v/>
      </c>
      <c r="K4">
        <v>1</v>
      </c>
      <c r="N4">
        <f>IF((H4+I4+J4+L4+M4+O4)&lt;70,IF((H4+I4+J4+L4+M4+O4)&gt;59,70,(H4+I4+J4+L4+M4+O4)),(H4+I4+J4+L4+M4+O4))</f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>IF((N5)&gt;=70,10,"")</f>
        <v>10</v>
      </c>
      <c r="E5" s="2">
        <f>IF((N5)&gt;=70,20,"")</f>
        <v>20</v>
      </c>
      <c r="F5" s="2">
        <f>IF((N5)&gt;=70,20,"")</f>
        <v>20</v>
      </c>
      <c r="G5" s="6">
        <f>IF((N5)&gt;=70,IF((N5-50)&gt;50,50,IF((N5-50)&lt;0,0,(N5-50))), "" )</f>
        <v>20</v>
      </c>
      <c r="H5">
        <v>17</v>
      </c>
      <c r="I5">
        <v>10</v>
      </c>
      <c r="J5">
        <v>20</v>
      </c>
      <c r="K5">
        <v>1</v>
      </c>
      <c r="L5">
        <v>15</v>
      </c>
      <c r="N5">
        <f>IF((H5+I5+J5+L5+M5+O5)&lt;70,IF((H5+I5+J5+L5+M5+O5)&gt;59,70,(H5+I5+J5+L5+M5+O5)),(H5+I5+J5+L5+M5+O5))</f>
        <v>70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>IF((N6)&gt;=70,10,"")</f>
        <v>10</v>
      </c>
      <c r="E6" s="2">
        <f>IF((N6)&gt;=70,20,"")</f>
        <v>20</v>
      </c>
      <c r="F6" s="2">
        <f>IF((N6)&gt;=70,20,"")</f>
        <v>20</v>
      </c>
      <c r="G6" s="6">
        <f>IF((N6)&gt;=70,IF((N6-50)&gt;50,50,IF((N6-50)&lt;0,0,(N6-50))), "" )</f>
        <v>20</v>
      </c>
      <c r="J6">
        <v>12</v>
      </c>
      <c r="K6">
        <v>2</v>
      </c>
      <c r="L6">
        <v>20</v>
      </c>
      <c r="M6">
        <v>28</v>
      </c>
      <c r="N6">
        <f>IF((H6+I6+J6+L6+M6+O6)&lt;70,IF((H6+I6+J6+L6+M6+O6)&gt;59,70,(H6+I6+J6+L6+M6+O6)),(H6+I6+J6+L6+M6+O6))</f>
        <v>70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>IF((N7)&gt;=70,10,"")</f>
        <v/>
      </c>
      <c r="E7" s="2" t="str">
        <f>IF((N7)&gt;=70,20,"")</f>
        <v/>
      </c>
      <c r="F7" s="2" t="str">
        <f>IF((N7)&gt;=70,20,"")</f>
        <v/>
      </c>
      <c r="G7" s="6" t="str">
        <f>IF((N7)&gt;=70,IF((N7-50)&gt;50,50,IF((N7-50)&lt;0,0,(N7-50))), "" )</f>
        <v/>
      </c>
      <c r="H7">
        <v>17</v>
      </c>
      <c r="I7">
        <v>10</v>
      </c>
      <c r="K7">
        <v>1</v>
      </c>
      <c r="N7">
        <f>IF((H7+I7+J7+L7+M7+O7)&lt;70,IF((H7+I7+J7+L7+M7+O7)&gt;59,70,(H7+I7+J7+L7+M7+O7)),(H7+I7+J7+L7+M7+O7))</f>
        <v>27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>IF((N8)&gt;=70,10,"")</f>
        <v/>
      </c>
      <c r="E8" s="2" t="str">
        <f>IF((N8)&gt;=70,20,"")</f>
        <v/>
      </c>
      <c r="F8" s="2" t="str">
        <f>IF((N8)&gt;=70,20,"")</f>
        <v/>
      </c>
      <c r="G8" s="6" t="str">
        <f>IF((N8)&gt;=70,IF((N8-50)&gt;50,50,IF((N8-50)&lt;0,0,(N8-50))), "" )</f>
        <v/>
      </c>
      <c r="K8">
        <v>1</v>
      </c>
      <c r="N8">
        <f>IF((H8+I8+J8+L8+M8+O8)&lt;70,IF((H8+I8+J8+L8+M8+O8)&gt;59,70,(H8+I8+J8+L8+M8+O8)),(H8+I8+J8+L8+M8+O8))</f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>IF((N9)&gt;=70,10,"")</f>
        <v>10</v>
      </c>
      <c r="E9" s="2">
        <f>IF((N9)&gt;=70,20,"")</f>
        <v>20</v>
      </c>
      <c r="F9" s="2">
        <f>IF((N9)&gt;=70,20,"")</f>
        <v>20</v>
      </c>
      <c r="G9" s="6">
        <f>IF((N9)&gt;=70,IF((N9-50)&gt;50,50,IF((N9-50)&lt;0,0,(N9-50))), "" )</f>
        <v>20</v>
      </c>
      <c r="H9">
        <v>0</v>
      </c>
      <c r="I9">
        <v>10</v>
      </c>
      <c r="J9">
        <v>12</v>
      </c>
      <c r="K9">
        <v>2</v>
      </c>
      <c r="L9">
        <v>20</v>
      </c>
      <c r="M9">
        <v>18</v>
      </c>
      <c r="N9">
        <f>IF((H9+I9+J9+L9+M9+O9)&lt;70,IF((H9+I9+J9+L9+M9+O9)&gt;59,70,(H9+I9+J9+L9+M9+O9)),(H9+I9+J9+L9+M9+O9))</f>
        <v>70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>IF((N10)&gt;=70,10,"")</f>
        <v>10</v>
      </c>
      <c r="E10" s="2">
        <f>IF((N10)&gt;=70,20,"")</f>
        <v>20</v>
      </c>
      <c r="F10" s="2">
        <f>IF((N10)&gt;=70,20,"")</f>
        <v>20</v>
      </c>
      <c r="G10" s="6">
        <f>IF((N10)&gt;=70,IF((N10-50)&gt;50,50,IF((N10-50)&lt;0,0,(N10-50))), "" )</f>
        <v>44</v>
      </c>
      <c r="H10">
        <v>18</v>
      </c>
      <c r="I10">
        <v>10</v>
      </c>
      <c r="J10">
        <v>20</v>
      </c>
      <c r="K10">
        <v>2</v>
      </c>
      <c r="L10">
        <v>20</v>
      </c>
      <c r="M10">
        <v>26</v>
      </c>
      <c r="N10">
        <f>IF((H10+I10+J10+L10+M10+O10)&lt;70,IF((H10+I10+J10+L10+M10+O10)&gt;59,70,(H10+I10+J10+L10+M10+O10)),(H10+I10+J10+L10+M10+O10))</f>
        <v>94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>IF((N11)&gt;=70,10,"")</f>
        <v>10</v>
      </c>
      <c r="E11" s="2">
        <f>IF((N11)&gt;=70,20,"")</f>
        <v>20</v>
      </c>
      <c r="F11" s="2">
        <f>IF((N11)&gt;=70,20,"")</f>
        <v>20</v>
      </c>
      <c r="G11" s="6">
        <f>IF((N11)&gt;=70,IF((N11-50)&gt;50,50,IF((N11-50)&lt;0,0,(N11-50))), "" )</f>
        <v>30</v>
      </c>
      <c r="H11">
        <v>16</v>
      </c>
      <c r="I11">
        <v>10</v>
      </c>
      <c r="J11">
        <v>10</v>
      </c>
      <c r="K11">
        <v>1</v>
      </c>
      <c r="L11">
        <v>14</v>
      </c>
      <c r="M11">
        <v>30</v>
      </c>
      <c r="N11">
        <f>IF((H11+I11+J11+L11+M11+O11)&lt;70,IF((H11+I11+J11+L11+M11+O11)&gt;59,70,(H11+I11+J11+L11+M11+O11)),(H11+I11+J11+L11+M11+O11))</f>
        <v>80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>IF((N12)&gt;=70,10,"")</f>
        <v>10</v>
      </c>
      <c r="E12" s="2">
        <f>IF((N12)&gt;=70,20,"")</f>
        <v>20</v>
      </c>
      <c r="F12" s="2">
        <f>IF((N12)&gt;=70,20,"")</f>
        <v>20</v>
      </c>
      <c r="G12" s="6">
        <f>IF((N12)&gt;=70,IF((N12-50)&gt;50,50,IF((N12-50)&lt;0,0,(N12-50))), "" )</f>
        <v>41</v>
      </c>
      <c r="H12">
        <v>18</v>
      </c>
      <c r="I12">
        <v>10</v>
      </c>
      <c r="J12">
        <v>20</v>
      </c>
      <c r="K12">
        <v>1</v>
      </c>
      <c r="L12">
        <v>14</v>
      </c>
      <c r="M12">
        <v>29</v>
      </c>
      <c r="N12">
        <f>IF((H12+I12+J12+L12+M12+O12)&lt;70,IF((H12+I12+J12+L12+M12+O12)&gt;59,70,(H12+I12+J12+L12+M12+O12)),(H12+I12+J12+L12+M12+O12))</f>
        <v>91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>IF((N13)&gt;=70,10,"")</f>
        <v>10</v>
      </c>
      <c r="E13" s="2">
        <f>IF((N13)&gt;=70,20,"")</f>
        <v>20</v>
      </c>
      <c r="F13" s="2">
        <f>IF((N13)&gt;=70,20,"")</f>
        <v>20</v>
      </c>
      <c r="G13" s="6">
        <f>IF((N13)&gt;=70,IF((N13-50)&gt;50,50,IF((N13-50)&lt;0,0,(N13-50))), "" )</f>
        <v>34</v>
      </c>
      <c r="H13">
        <v>18</v>
      </c>
      <c r="I13">
        <v>10</v>
      </c>
      <c r="J13">
        <v>20</v>
      </c>
      <c r="K13">
        <v>1</v>
      </c>
      <c r="L13">
        <v>15</v>
      </c>
      <c r="M13">
        <v>21</v>
      </c>
      <c r="N13">
        <f>IF((H13+I13+J13+L13+M13+O13)&lt;70,IF((H13+I13+J13+L13+M13+O13)&gt;59,70,(H13+I13+J13+L13+M13+O13)),(H13+I13+J13+L13+M13+O13))</f>
        <v>84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>
        <f>IF((N14)&gt;=70,10,"")</f>
        <v>10</v>
      </c>
      <c r="E14" s="2">
        <f>IF((N14)&gt;=70,20,"")</f>
        <v>20</v>
      </c>
      <c r="F14" s="2">
        <f>IF((N14)&gt;=70,20,"")</f>
        <v>20</v>
      </c>
      <c r="G14" s="6">
        <f>IF((N14)&gt;=70,IF((N14-50)&gt;50,50,IF((N14-50)&lt;0,0,(N14-50))), "" )</f>
        <v>20</v>
      </c>
      <c r="H14">
        <v>15</v>
      </c>
      <c r="I14">
        <v>10</v>
      </c>
      <c r="J14">
        <v>8</v>
      </c>
      <c r="K14">
        <v>2</v>
      </c>
      <c r="L14">
        <v>20</v>
      </c>
      <c r="M14">
        <v>7</v>
      </c>
      <c r="N14">
        <f>IF((H14+I14+J14+L14+M14+O14)&lt;70,IF((H14+I14+J14+L14+M14+O14)&gt;59,70,(H14+I14+J14+L14+M14+O14)),(H14+I14+J14+L14+M14+O14))</f>
        <v>70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>IF((N15)&gt;=70,10,"")</f>
        <v>10</v>
      </c>
      <c r="E15" s="2">
        <f>IF((N15)&gt;=70,20,"")</f>
        <v>20</v>
      </c>
      <c r="F15" s="2">
        <f>IF((N15)&gt;=70,20,"")</f>
        <v>20</v>
      </c>
      <c r="G15" s="6">
        <f>IF((N15)&gt;=70,IF((N15-50)&gt;50,50,IF((N15-50)&lt;0,0,(N15-50))), "" )</f>
        <v>20</v>
      </c>
      <c r="H15">
        <v>18</v>
      </c>
      <c r="I15">
        <v>10</v>
      </c>
      <c r="J15">
        <v>20</v>
      </c>
      <c r="K15">
        <v>2</v>
      </c>
      <c r="L15">
        <v>20</v>
      </c>
      <c r="N15">
        <f>IF((H15+I15+J15+L15+M15+O15)&lt;70,IF((H15+I15+J15+L15+M15+O15)&gt;59,70,(H15+I15+J15+L15+M15+O15)),(H15+I15+J15+L15+M15+O15))</f>
        <v>70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>IF((N16)&gt;=70,10,"")</f>
        <v>10</v>
      </c>
      <c r="E16" s="2">
        <f>IF((N16)&gt;=70,20,"")</f>
        <v>20</v>
      </c>
      <c r="F16" s="2">
        <f>IF((N16)&gt;=70,20,"")</f>
        <v>20</v>
      </c>
      <c r="G16" s="6">
        <f>IF((N16)&gt;=70,IF((N16-50)&gt;50,50,IF((N16-50)&lt;0,0,(N16-50))), "" )</f>
        <v>28</v>
      </c>
      <c r="I16">
        <v>10</v>
      </c>
      <c r="J16">
        <v>18</v>
      </c>
      <c r="K16">
        <v>2</v>
      </c>
      <c r="L16">
        <v>20</v>
      </c>
      <c r="M16">
        <v>30</v>
      </c>
      <c r="N16">
        <f>IF((H16+I16+J16+L16+M16+O16)&lt;70,IF((H16+I16+J16+L16+M16+O16)&gt;59,70,(H16+I16+J16+L16+M16+O16)),(H16+I16+J16+L16+M16+O16))</f>
        <v>78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>IF((N17)&gt;=70,10,"")</f>
        <v/>
      </c>
      <c r="E17" s="2" t="str">
        <f>IF((N17)&gt;=70,20,"")</f>
        <v/>
      </c>
      <c r="F17" s="2" t="str">
        <f>IF((N17)&gt;=70,20,"")</f>
        <v/>
      </c>
      <c r="G17" s="6" t="str">
        <f>IF((N17)&gt;=70,IF((N17-50)&gt;50,50,IF((N17-50)&lt;0,0,(N17-50))), "" )</f>
        <v/>
      </c>
      <c r="I17">
        <v>10</v>
      </c>
      <c r="J17">
        <v>12</v>
      </c>
      <c r="K17">
        <v>1</v>
      </c>
      <c r="L17">
        <v>15</v>
      </c>
      <c r="N17">
        <f>IF((H17+I17+J17+L17+M17+O17)&lt;70,IF((H17+I17+J17+L17+M17+O17)&gt;59,70,(H17+I17+J17+L17+M17+O17)),(H17+I17+J17+L17+M17+O17))</f>
        <v>37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>IF((N18)&gt;=70,10,"")</f>
        <v/>
      </c>
      <c r="E18" s="2" t="str">
        <f>IF((N18)&gt;=70,20,"")</f>
        <v/>
      </c>
      <c r="F18" s="2" t="str">
        <f>IF((N18)&gt;=70,20,"")</f>
        <v/>
      </c>
      <c r="G18" s="6" t="str">
        <f>IF((N18)&gt;=70,IF((N18-50)&gt;50,50,IF((N18-50)&lt;0,0,(N18-50))), "" )</f>
        <v/>
      </c>
      <c r="K18">
        <v>1</v>
      </c>
      <c r="N18">
        <f>IF((H18+I18+J18+L18+M18+O18)&lt;70,IF((H18+I18+J18+L18+M18+O18)&gt;59,70,(H18+I18+J18+L18+M18+O18)),(H18+I18+J18+L18+M18+O18))</f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>
        <f>IF((N19)&gt;=70,10,"")</f>
        <v>10</v>
      </c>
      <c r="E19" s="2">
        <f>IF((N19)&gt;=70,20,"")</f>
        <v>20</v>
      </c>
      <c r="F19" s="2">
        <f>IF((N19)&gt;=70,20,"")</f>
        <v>20</v>
      </c>
      <c r="G19" s="6">
        <f>IF((N19)&gt;=70,IF((N19-50)&gt;50,50,IF((N19-50)&lt;0,0,(N19-50))), "" )</f>
        <v>42</v>
      </c>
      <c r="H19">
        <v>18</v>
      </c>
      <c r="I19">
        <v>10</v>
      </c>
      <c r="J19">
        <v>20</v>
      </c>
      <c r="K19">
        <v>1</v>
      </c>
      <c r="L19">
        <v>15</v>
      </c>
      <c r="M19">
        <v>29</v>
      </c>
      <c r="N19">
        <f>IF((H19+I19+J19+L19+M19+O19)&lt;70,IF((H19+I19+J19+L19+M19+O19)&gt;59,70,(H19+I19+J19+L19+M19+O19)),(H19+I19+J19+L19+M19+O19))</f>
        <v>92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>IF((N20)&gt;=70,10,"")</f>
        <v>10</v>
      </c>
      <c r="E20" s="2">
        <f>IF((N20)&gt;=70,20,"")</f>
        <v>20</v>
      </c>
      <c r="F20" s="2">
        <f>IF((N20)&gt;=70,20,"")</f>
        <v>20</v>
      </c>
      <c r="G20" s="6">
        <f>IF((N20)&gt;=70,IF((N20-50)&gt;50,50,IF((N20-50)&lt;0,0,(N20-50))), "" )</f>
        <v>45</v>
      </c>
      <c r="H20">
        <v>18</v>
      </c>
      <c r="I20">
        <v>10</v>
      </c>
      <c r="J20">
        <v>20</v>
      </c>
      <c r="K20">
        <v>2</v>
      </c>
      <c r="L20">
        <v>18</v>
      </c>
      <c r="M20">
        <v>29</v>
      </c>
      <c r="N20">
        <f>IF((H20+I20+J20+L20+M20+O20)&lt;70,IF((H20+I20+J20+L20+M20+O20)&gt;59,70,(H20+I20+J20+L20+M20+O20)),(H20+I20+J20+L20+M20+O20))</f>
        <v>95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>IF((N21)&gt;=70,10,"")</f>
        <v>10</v>
      </c>
      <c r="E21" s="2">
        <f>IF((N21)&gt;=70,20,"")</f>
        <v>20</v>
      </c>
      <c r="F21" s="2">
        <f>IF((N21)&gt;=70,20,"")</f>
        <v>20</v>
      </c>
      <c r="G21" s="6">
        <f>IF((N21)&gt;=70,IF((N21-50)&gt;50,50,IF((N21-50)&lt;0,0,(N21-50))), "" )</f>
        <v>39</v>
      </c>
      <c r="H21">
        <v>18</v>
      </c>
      <c r="I21">
        <v>10</v>
      </c>
      <c r="J21">
        <v>20</v>
      </c>
      <c r="K21">
        <v>2</v>
      </c>
      <c r="L21">
        <v>20</v>
      </c>
      <c r="M21">
        <v>21</v>
      </c>
      <c r="N21">
        <f>IF((H21+I21+J21+L21+M21+O21)&lt;70,IF((H21+I21+J21+L21+M21+O21)&gt;59,70,(H21+I21+J21+L21+M21+O21)),(H21+I21+J21+L21+M21+O21))</f>
        <v>89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>IF((N22)&gt;=70,10,"")</f>
        <v>10</v>
      </c>
      <c r="E22" s="2">
        <f>IF((N22)&gt;=70,20,"")</f>
        <v>20</v>
      </c>
      <c r="F22" s="2">
        <f>IF((N22)&gt;=70,20,"")</f>
        <v>20</v>
      </c>
      <c r="G22" s="6">
        <f>IF((N22)&gt;=70,IF((N22-50)&gt;50,50,IF((N22-50)&lt;0,0,(N22-50))), "" )</f>
        <v>20</v>
      </c>
      <c r="I22">
        <v>10</v>
      </c>
      <c r="J22">
        <v>15</v>
      </c>
      <c r="K22">
        <v>2</v>
      </c>
      <c r="L22">
        <v>20</v>
      </c>
      <c r="M22">
        <v>15</v>
      </c>
      <c r="N22">
        <f>IF((H22+I22+J22+L22+M22+O22)&lt;70,IF((H22+I22+J22+L22+M22+O22)&gt;59,70,(H22+I22+J22+L22+M22+O22)),(H22+I22+J22+L22+M22+O22))</f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>IF((N23)&gt;=70,10,"")</f>
        <v/>
      </c>
      <c r="E23" s="2" t="str">
        <f>IF((N23)&gt;=70,20,"")</f>
        <v/>
      </c>
      <c r="F23" s="2" t="str">
        <f>IF((N23)&gt;=70,20,"")</f>
        <v/>
      </c>
      <c r="G23" s="6" t="str">
        <f>IF((N23)&gt;=70,IF((N23-50)&gt;50,50,IF((N23-50)&lt;0,0,(N23-50))), "" )</f>
        <v/>
      </c>
      <c r="K23">
        <v>1</v>
      </c>
      <c r="N23">
        <f>IF((H23+I23+J23+L23+M23+O23)&lt;70,IF((H23+I23+J23+L23+M23+O23)&gt;59,70,(H23+I23+J23+L23+M23+O23)),(H23+I23+J23+L23+M23+O23))</f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>IF((N24)&gt;=70,10,"")</f>
        <v/>
      </c>
      <c r="E24" s="2" t="str">
        <f>IF((N24)&gt;=70,20,"")</f>
        <v/>
      </c>
      <c r="F24" s="2" t="str">
        <f>IF((N24)&gt;=70,20,"")</f>
        <v/>
      </c>
      <c r="G24" s="6" t="str">
        <f>IF((N24)&gt;=70,IF((N24-50)&gt;50,50,IF((N24-50)&lt;0,0,(N24-50))), "" )</f>
        <v/>
      </c>
      <c r="K24">
        <v>1</v>
      </c>
      <c r="N24">
        <f>IF((H24+I24+J24+L24+M24+O24)&lt;70,IF((H24+I24+J24+L24+M24+O24)&gt;59,70,(H24+I24+J24+L24+M24+O24)),(H24+I24+J24+L24+M24+O24))</f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>IF((N25)&gt;=70,10,"")</f>
        <v/>
      </c>
      <c r="E25" s="2" t="str">
        <f>IF((N25)&gt;=70,20,"")</f>
        <v/>
      </c>
      <c r="F25" s="2" t="str">
        <f>IF((N25)&gt;=70,20,"")</f>
        <v/>
      </c>
      <c r="G25" s="6" t="str">
        <f>IF((N25)&gt;=70,IF((N25-50)&gt;50,50,IF((N25-50)&lt;0,0,(N25-50))), "" )</f>
        <v/>
      </c>
      <c r="K25">
        <v>1</v>
      </c>
      <c r="N25">
        <f>IF((H25+I25+J25+L25+M25+O25)&lt;70,IF((H25+I25+J25+L25+M25+O25)&gt;59,70,(H25+I25+J25+L25+M25+O25)),(H25+I25+J25+L25+M25+O25))</f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>IF((N26)&gt;=70,10,"")</f>
        <v/>
      </c>
      <c r="E26" s="2" t="str">
        <f>IF((N26)&gt;=70,20,"")</f>
        <v/>
      </c>
      <c r="F26" s="2" t="str">
        <f>IF((N26)&gt;=70,20,"")</f>
        <v/>
      </c>
      <c r="G26" s="6" t="str">
        <f>IF((N26)&gt;=70,IF((N26-50)&gt;50,50,IF((N26-50)&lt;0,0,(N26-50))), "" )</f>
        <v/>
      </c>
      <c r="K26">
        <v>1</v>
      </c>
      <c r="N26">
        <f>IF((H26+I26+J26+L26+M26+O26)&lt;70,IF((H26+I26+J26+L26+M26+O26)&gt;59,70,(H26+I26+J26+L26+M26+O26)),(H26+I26+J26+L26+M26+O26))</f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>IF((N27)&gt;=70,10,"")</f>
        <v>10</v>
      </c>
      <c r="E27" s="2">
        <f>IF((N27)&gt;=70,20,"")</f>
        <v>20</v>
      </c>
      <c r="F27" s="2">
        <f>IF((N27)&gt;=70,20,"")</f>
        <v>20</v>
      </c>
      <c r="G27" s="6">
        <f>IF((N27)&gt;=70,IF((N27-50)&gt;50,50,IF((N27-50)&lt;0,0,(N27-50))), "" )</f>
        <v>20</v>
      </c>
      <c r="H27">
        <v>15</v>
      </c>
      <c r="I27">
        <v>10</v>
      </c>
      <c r="J27">
        <v>14</v>
      </c>
      <c r="K27">
        <v>2</v>
      </c>
      <c r="L27">
        <v>20</v>
      </c>
      <c r="M27">
        <v>1</v>
      </c>
      <c r="N27">
        <f>IF((H27+I27+J27+L27+M27+O27)&lt;70,IF((H27+I27+J27+L27+M27+O27)&gt;59,70,(H27+I27+J27+L27+M27+O27)),(H27+I27+J27+L27+M27+O27))</f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>IF((N28)&gt;=70,10,"")</f>
        <v>10</v>
      </c>
      <c r="E28" s="2">
        <f>IF((N28)&gt;=70,20,"")</f>
        <v>20</v>
      </c>
      <c r="F28" s="2">
        <f>IF((N28)&gt;=70,20,"")</f>
        <v>20</v>
      </c>
      <c r="G28" s="6">
        <f>IF((N28)&gt;=70,IF((N28-50)&gt;50,50,IF((N28-50)&lt;0,0,(N28-50))), "" )</f>
        <v>20</v>
      </c>
      <c r="H28">
        <v>15</v>
      </c>
      <c r="I28">
        <v>10</v>
      </c>
      <c r="K28">
        <v>2</v>
      </c>
      <c r="L28">
        <v>20</v>
      </c>
      <c r="M28">
        <v>15</v>
      </c>
      <c r="N28">
        <f>IF((H28+I28+J28+L28+M28+O28)&lt;70,IF((H28+I28+J28+L28+M28+O28)&gt;59,70,(H28+I28+J28+L28+M28+O28)),(H28+I28+J28+L28+M28+O28))</f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>IF((N29)&gt;=70,10,"")</f>
        <v>10</v>
      </c>
      <c r="E29" s="2">
        <f>IF((N29)&gt;=70,20,"")</f>
        <v>20</v>
      </c>
      <c r="F29" s="2">
        <f>IF((N29)&gt;=70,20,"")</f>
        <v>20</v>
      </c>
      <c r="G29" s="6">
        <f>IF((N29)&gt;=70,IF((N29-50)&gt;50,50,IF((N29-50)&lt;0,0,(N29-50))), "" )</f>
        <v>26</v>
      </c>
      <c r="H29">
        <v>15</v>
      </c>
      <c r="I29">
        <v>10</v>
      </c>
      <c r="J29">
        <v>8</v>
      </c>
      <c r="K29">
        <v>2</v>
      </c>
      <c r="L29">
        <v>20</v>
      </c>
      <c r="M29">
        <v>23</v>
      </c>
      <c r="N29">
        <f>IF((H29+I29+J29+L29+M29+O29)&lt;70,IF((H29+I29+J29+L29+M29+O29)&gt;59,70,(H29+I29+J29+L29+M29+O29)),(H29+I29+J29+L29+M29+O29))</f>
        <v>76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>IF((N30)&gt;=70,10,"")</f>
        <v>10</v>
      </c>
      <c r="E30" s="2">
        <f>IF((N30)&gt;=70,20,"")</f>
        <v>20</v>
      </c>
      <c r="F30" s="2">
        <f>IF((N30)&gt;=70,20,"")</f>
        <v>20</v>
      </c>
      <c r="G30" s="6">
        <f>IF((N30)&gt;=70,IF((N30-50)&gt;50,50,IF((N30-50)&lt;0,0,(N30-50))), "" )</f>
        <v>34</v>
      </c>
      <c r="H30">
        <v>15</v>
      </c>
      <c r="I30">
        <v>10</v>
      </c>
      <c r="J30">
        <v>12</v>
      </c>
      <c r="K30">
        <v>2</v>
      </c>
      <c r="L30">
        <v>20</v>
      </c>
      <c r="M30">
        <v>27</v>
      </c>
      <c r="N30">
        <f>IF((H30+I30+J30+L30+M30+O30)&lt;70,IF((H30+I30+J30+L30+M30+O30)&gt;59,70,(H30+I30+J30+L30+M30+O30)),(H30+I30+J30+L30+M30+O30))</f>
        <v>84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>IF((N31)&gt;=70,10,"")</f>
        <v>10</v>
      </c>
      <c r="E31" s="2">
        <f>IF((N31)&gt;=70,20,"")</f>
        <v>20</v>
      </c>
      <c r="F31" s="2">
        <f>IF((N31)&gt;=70,20,"")</f>
        <v>20</v>
      </c>
      <c r="G31" s="6">
        <f>IF((N31)&gt;=70,IF((N31-50)&gt;50,50,IF((N31-50)&lt;0,0,(N31-50))), "" )</f>
        <v>34</v>
      </c>
      <c r="H31">
        <v>17</v>
      </c>
      <c r="I31">
        <v>10</v>
      </c>
      <c r="J31">
        <v>12</v>
      </c>
      <c r="K31">
        <v>1</v>
      </c>
      <c r="L31">
        <v>15</v>
      </c>
      <c r="M31">
        <v>30</v>
      </c>
      <c r="N31">
        <f>IF((H31+I31+J31+L31+M31+O31)&lt;70,IF((H31+I31+J31+L31+M31+O31)&gt;59,70,(H31+I31+J31+L31+M31+O31)),(H31+I31+J31+L31+M31+O31))</f>
        <v>84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>IF((N32)&gt;=70,10,"")</f>
        <v>10</v>
      </c>
      <c r="E32" s="2">
        <f>IF((N32)&gt;=70,20,"")</f>
        <v>20</v>
      </c>
      <c r="F32" s="2">
        <f>IF((N32)&gt;=70,20,"")</f>
        <v>20</v>
      </c>
      <c r="G32" s="6">
        <f>IF((N32)&gt;=70,IF((N32-50)&gt;50,50,IF((N32-50)&lt;0,0,(N32-50))), "" )</f>
        <v>20</v>
      </c>
      <c r="H32">
        <v>15</v>
      </c>
      <c r="I32">
        <v>10</v>
      </c>
      <c r="J32">
        <v>14</v>
      </c>
      <c r="K32">
        <v>2</v>
      </c>
      <c r="L32">
        <v>20</v>
      </c>
      <c r="M32">
        <v>1</v>
      </c>
      <c r="N32">
        <f>IF((H32+I32+J32+L32+M32+O32)&lt;70,IF((H32+I32+J32+L32+M32+O32)&gt;59,70,(H32+I32+J32+L32+M32+O32)),(H32+I32+J32+L32+M32+O32))</f>
        <v>70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>IF((N33)&gt;=70,10,"")</f>
        <v/>
      </c>
      <c r="E33" s="2" t="str">
        <f>IF((N33)&gt;=70,20,"")</f>
        <v/>
      </c>
      <c r="F33" s="2" t="str">
        <f>IF((N33)&gt;=70,20,"")</f>
        <v/>
      </c>
      <c r="G33" s="6" t="str">
        <f>IF((N33)&gt;=70,IF((N33-50)&gt;50,50,IF((N33-50)&lt;0,0,(N33-50))), "" )</f>
        <v/>
      </c>
      <c r="H33">
        <v>15</v>
      </c>
      <c r="I33">
        <v>10</v>
      </c>
      <c r="J33">
        <v>12</v>
      </c>
      <c r="K33">
        <v>1</v>
      </c>
      <c r="N33">
        <f>IF((H33+I33+J33+L33+M33+O33)&lt;70,IF((H33+I33+J33+L33+M33+O33)&gt;59,70,(H33+I33+J33+L33+M33+O33)),(H33+I33+J33+L33+M33+O33))</f>
        <v>37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>IF((N34)&gt;=70,10,"")</f>
        <v/>
      </c>
      <c r="E34" s="2" t="str">
        <f>IF((N34)&gt;=70,20,"")</f>
        <v/>
      </c>
      <c r="F34" s="2" t="str">
        <f>IF((N34)&gt;=70,20,"")</f>
        <v/>
      </c>
      <c r="G34" s="6" t="str">
        <f>IF((N34)&gt;=70,IF((N34-50)&gt;50,50,IF((N34-50)&lt;0,0,(N34-50))), "" )</f>
        <v/>
      </c>
      <c r="H34">
        <v>15</v>
      </c>
      <c r="I34">
        <v>10</v>
      </c>
      <c r="K34">
        <v>1</v>
      </c>
      <c r="N34">
        <f>IF((H34+I34+J34+L34+M34+O34)&lt;70,IF((H34+I34+J34+L34+M34+O34)&gt;59,70,(H34+I34+J34+L34+M34+O34)),(H34+I34+J34+L34+M34+O34))</f>
        <v>25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>IF((N35)&gt;=70,10,"")</f>
        <v>10</v>
      </c>
      <c r="E35" s="2">
        <f>IF((N35)&gt;=70,20,"")</f>
        <v>20</v>
      </c>
      <c r="F35" s="2">
        <f>IF((N35)&gt;=70,20,"")</f>
        <v>20</v>
      </c>
      <c r="G35" s="6">
        <f>IF((N35)&gt;=70,IF((N35-50)&gt;50,50,IF((N35-50)&lt;0,0,(N35-50))), "" )</f>
        <v>46</v>
      </c>
      <c r="H35">
        <v>18</v>
      </c>
      <c r="I35">
        <v>10</v>
      </c>
      <c r="J35">
        <v>20</v>
      </c>
      <c r="K35">
        <v>2</v>
      </c>
      <c r="L35">
        <v>20</v>
      </c>
      <c r="M35">
        <v>28</v>
      </c>
      <c r="N35">
        <f>IF((H35+I35+J35+L35+M35+O35)&lt;70,IF((H35+I35+J35+L35+M35+O35)&gt;59,70,(H35+I35+J35+L35+M35+O35)),(H35+I35+J35+L35+M35+O35))</f>
        <v>96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>IF((N36)&gt;=70,10,"")</f>
        <v>10</v>
      </c>
      <c r="E36" s="2">
        <f>IF((N36)&gt;=70,20,"")</f>
        <v>20</v>
      </c>
      <c r="F36" s="2">
        <f>IF((N36)&gt;=70,20,"")</f>
        <v>20</v>
      </c>
      <c r="G36" s="6">
        <f>IF((N36)&gt;=70,IF((N36-50)&gt;50,50,IF((N36-50)&lt;0,0,(N36-50))), "" )</f>
        <v>36</v>
      </c>
      <c r="H36">
        <v>18</v>
      </c>
      <c r="I36">
        <v>10</v>
      </c>
      <c r="J36">
        <v>13</v>
      </c>
      <c r="K36">
        <v>2</v>
      </c>
      <c r="L36">
        <v>20</v>
      </c>
      <c r="M36">
        <v>25</v>
      </c>
      <c r="N36">
        <f>IF((H36+I36+J36+L36+M36+O36)&lt;70,IF((H36+I36+J36+L36+M36+O36)&gt;59,70,(H36+I36+J36+L36+M36+O36)),(H36+I36+J36+L36+M36+O36))</f>
        <v>86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>IF((N37)&gt;=70,10,"")</f>
        <v>10</v>
      </c>
      <c r="E37" s="2">
        <f>IF((N37)&gt;=70,20,"")</f>
        <v>20</v>
      </c>
      <c r="F37" s="2">
        <f>IF((N37)&gt;=70,20,"")</f>
        <v>20</v>
      </c>
      <c r="G37" s="6">
        <f>IF((N37)&gt;=70,IF((N37-50)&gt;50,50,IF((N37-50)&lt;0,0,(N37-50))), "" )</f>
        <v>43</v>
      </c>
      <c r="H37">
        <v>14</v>
      </c>
      <c r="I37">
        <v>10</v>
      </c>
      <c r="J37">
        <v>20</v>
      </c>
      <c r="K37">
        <v>2</v>
      </c>
      <c r="L37">
        <v>20</v>
      </c>
      <c r="M37">
        <v>29</v>
      </c>
      <c r="N37">
        <f>IF((H37+I37+J37+L37+M37+O37)&lt;70,IF((H37+I37+J37+L37+M37+O37)&gt;59,70,(H37+I37+J37+L37+M37+O37)),(H37+I37+J37+L37+M37+O37))</f>
        <v>93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>IF((N38)&gt;=70,10,"")</f>
        <v/>
      </c>
      <c r="E38" s="2" t="str">
        <f>IF((N38)&gt;=70,20,"")</f>
        <v/>
      </c>
      <c r="F38" s="2" t="str">
        <f>IF((N38)&gt;=70,20,"")</f>
        <v/>
      </c>
      <c r="G38" s="6" t="str">
        <f>IF((N38)&gt;=70,IF((N38-50)&gt;50,50,IF((N38-50)&lt;0,0,(N38-50))), "" )</f>
        <v/>
      </c>
      <c r="H38">
        <v>18</v>
      </c>
      <c r="I38">
        <v>10</v>
      </c>
      <c r="K38">
        <v>1</v>
      </c>
      <c r="M38">
        <v>25</v>
      </c>
      <c r="N38">
        <f>IF((H38+I38+J38+L38+M38+O38)&lt;70,IF((H38+I38+J38+L38+M38+O38)&gt;59,70,(H38+I38+J38+L38+M38+O38)),(H38+I38+J38+L38+M38+O38))</f>
        <v>53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>IF((N39)&gt;=70,10,"")</f>
        <v/>
      </c>
      <c r="E39" s="2" t="str">
        <f>IF((N39)&gt;=70,20,"")</f>
        <v/>
      </c>
      <c r="F39" s="2" t="str">
        <f>IF((N39)&gt;=70,20,"")</f>
        <v/>
      </c>
      <c r="G39" s="6" t="str">
        <f>IF((N39)&gt;=70,IF((N39-50)&gt;50,50,IF((N39-50)&lt;0,0,(N39-50))), "" )</f>
        <v/>
      </c>
      <c r="H39">
        <v>17</v>
      </c>
      <c r="I39">
        <v>10</v>
      </c>
      <c r="J39">
        <v>10</v>
      </c>
      <c r="K39">
        <v>1</v>
      </c>
      <c r="L39">
        <v>15</v>
      </c>
      <c r="N39">
        <f>IF((H39+I39+J39+L39+M39+O39)&lt;70,IF((H39+I39+J39+L39+M39+O39)&gt;59,70,(H39+I39+J39+L39+M39+O39)),(H39+I39+J39+L39+M39+O39))</f>
        <v>52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>IF((N40)&gt;=70,10,"")</f>
        <v/>
      </c>
      <c r="E40" s="2" t="str">
        <f>IF((N40)&gt;=70,20,"")</f>
        <v/>
      </c>
      <c r="F40" s="2" t="str">
        <f>IF((N40)&gt;=70,20,"")</f>
        <v/>
      </c>
      <c r="G40" s="6" t="str">
        <f>IF((N40)&gt;=70,IF((N40-50)&gt;50,50,IF((N40-50)&lt;0,0,(N40-50))), "" )</f>
        <v/>
      </c>
      <c r="I40">
        <v>10</v>
      </c>
      <c r="K40">
        <v>1</v>
      </c>
      <c r="N40">
        <f>IF((H40+I40+J40+L40+M40+O40)&lt;70,IF((H40+I40+J40+L40+M40+O40)&gt;59,70,(H40+I40+J40+L40+M40+O40)),(H40+I40+J40+L40+M40+O40))</f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>IF((N41)&gt;=70,10,"")</f>
        <v>10</v>
      </c>
      <c r="E41" s="2">
        <f>IF((N41)&gt;=70,20,"")</f>
        <v>20</v>
      </c>
      <c r="F41" s="2">
        <f>IF((N41)&gt;=70,20,"")</f>
        <v>20</v>
      </c>
      <c r="G41" s="6">
        <f>IF((N41)&gt;=70,IF((N41-50)&gt;50,50,IF((N41-50)&lt;0,0,(N41-50))), "" )</f>
        <v>39</v>
      </c>
      <c r="H41">
        <v>14</v>
      </c>
      <c r="I41">
        <v>10</v>
      </c>
      <c r="J41">
        <v>16</v>
      </c>
      <c r="K41">
        <v>2</v>
      </c>
      <c r="L41">
        <v>20</v>
      </c>
      <c r="M41">
        <v>29</v>
      </c>
      <c r="N41">
        <f>IF((H41+I41+J41+L41+M41+O41)&lt;70,IF((H41+I41+J41+L41+M41+O41)&gt;59,70,(H41+I41+J41+L41+M41+O41)),(H41+I41+J41+L41+M41+O41))</f>
        <v>89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>IF((N42)&gt;=70,10,"")</f>
        <v>10</v>
      </c>
      <c r="E42" s="2">
        <f>IF((N42)&gt;=70,20,"")</f>
        <v>20</v>
      </c>
      <c r="F42" s="2">
        <f>IF((N42)&gt;=70,20,"")</f>
        <v>20</v>
      </c>
      <c r="G42" s="6">
        <f>IF((N42)&gt;=70,IF((N42-50)&gt;50,50,IF((N42-50)&lt;0,0,(N42-50))), "" )</f>
        <v>48</v>
      </c>
      <c r="H42">
        <v>18</v>
      </c>
      <c r="I42">
        <v>10</v>
      </c>
      <c r="J42">
        <v>20</v>
      </c>
      <c r="K42">
        <v>2</v>
      </c>
      <c r="L42">
        <v>20</v>
      </c>
      <c r="M42">
        <v>30</v>
      </c>
      <c r="N42">
        <f>IF((H42+I42+J42+L42+M42+O42)&lt;70,IF((H42+I42+J42+L42+M42+O42)&gt;59,70,(H42+I42+J42+L42+M42+O42)),(H42+I42+J42+L42+M42+O42))</f>
        <v>98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>IF((N43)&gt;=70,10,"")</f>
        <v>10</v>
      </c>
      <c r="E43" s="2">
        <f>IF((N43)&gt;=70,20,"")</f>
        <v>20</v>
      </c>
      <c r="F43" s="2">
        <f>IF((N43)&gt;=70,20,"")</f>
        <v>20</v>
      </c>
      <c r="G43" s="6">
        <f>IF((N43)&gt;=70,IF((N43-50)&gt;50,50,IF((N43-50)&lt;0,0,(N43-50))), "" )</f>
        <v>43</v>
      </c>
      <c r="H43">
        <v>18</v>
      </c>
      <c r="I43">
        <v>10</v>
      </c>
      <c r="J43">
        <v>20</v>
      </c>
      <c r="K43">
        <v>2</v>
      </c>
      <c r="L43">
        <v>20</v>
      </c>
      <c r="M43">
        <v>25</v>
      </c>
      <c r="N43">
        <f>IF((H43+I43+J43+L43+M43+O43)&lt;70,IF((H43+I43+J43+L43+M43+O43)&gt;59,70,(H43+I43+J43+L43+M43+O43)),(H43+I43+J43+L43+M43+O43))</f>
        <v>93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>IF((N44)&gt;=70,10,"")</f>
        <v>10</v>
      </c>
      <c r="E44" s="2">
        <f>IF((N44)&gt;=70,20,"")</f>
        <v>20</v>
      </c>
      <c r="F44" s="2">
        <f>IF((N44)&gt;=70,20,"")</f>
        <v>20</v>
      </c>
      <c r="G44" s="6">
        <f>IF((N44)&gt;=70,IF((N44-50)&gt;50,50,IF((N44-50)&lt;0,0,(N44-50))), "" )</f>
        <v>43</v>
      </c>
      <c r="H44">
        <v>18</v>
      </c>
      <c r="I44">
        <v>10</v>
      </c>
      <c r="J44">
        <v>20</v>
      </c>
      <c r="K44">
        <v>2</v>
      </c>
      <c r="L44">
        <v>20</v>
      </c>
      <c r="M44">
        <v>25</v>
      </c>
      <c r="N44">
        <f>IF((H44+I44+J44+L44+M44+O44)&lt;70,IF((H44+I44+J44+L44+M44+O44)&gt;59,70,(H44+I44+J44+L44+M44+O44)),(H44+I44+J44+L44+M44+O44))</f>
        <v>93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>IF((N45)&gt;=70,10,"")</f>
        <v>10</v>
      </c>
      <c r="E45" s="2">
        <f>IF((N45)&gt;=70,20,"")</f>
        <v>20</v>
      </c>
      <c r="F45" s="2">
        <f>IF((N45)&gt;=70,20,"")</f>
        <v>20</v>
      </c>
      <c r="G45" s="6">
        <f>IF((N45)&gt;=70,IF((N45-50)&gt;50,50,IF((N45-50)&lt;0,0,(N45-50))), "" )</f>
        <v>30</v>
      </c>
      <c r="H45">
        <v>17</v>
      </c>
      <c r="I45">
        <v>10</v>
      </c>
      <c r="J45">
        <v>8</v>
      </c>
      <c r="K45">
        <v>1</v>
      </c>
      <c r="L45">
        <v>15</v>
      </c>
      <c r="M45">
        <v>30</v>
      </c>
      <c r="N45">
        <f>IF((H45+I45+J45+L45+M45+O45)&lt;70,IF((H45+I45+J45+L45+M45+O45)&gt;59,70,(H45+I45+J45+L45+M45+O45)),(H45+I45+J45+L45+M45+O45))</f>
        <v>80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>IF((N46)&gt;=70,10,"")</f>
        <v>10</v>
      </c>
      <c r="E46" s="2">
        <f>IF((N46)&gt;=70,20,"")</f>
        <v>20</v>
      </c>
      <c r="F46" s="2">
        <f>IF((N46)&gt;=70,20,"")</f>
        <v>20</v>
      </c>
      <c r="G46" s="6">
        <f>IF((N46)&gt;=70,IF((N46-50)&gt;50,50,IF((N46-50)&lt;0,0,(N46-50))), "" )</f>
        <v>20</v>
      </c>
      <c r="H46">
        <v>17</v>
      </c>
      <c r="I46">
        <v>10</v>
      </c>
      <c r="J46">
        <v>10</v>
      </c>
      <c r="K46">
        <v>1</v>
      </c>
      <c r="L46">
        <v>15</v>
      </c>
      <c r="M46">
        <v>15</v>
      </c>
      <c r="N46">
        <f>IF((H46+I46+J46+L46+M46+O46)&lt;70,IF((H46+I46+J46+L46+M46+O46)&gt;59,70,(H46+I46+J46+L46+M46+O46)),(H46+I46+J46+L46+M46+O46))</f>
        <v>70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>IF((N47)&gt;=70,10,"")</f>
        <v>10</v>
      </c>
      <c r="E47" s="2">
        <f>IF((N47)&gt;=70,20,"")</f>
        <v>20</v>
      </c>
      <c r="F47" s="2">
        <f>IF((N47)&gt;=70,20,"")</f>
        <v>20</v>
      </c>
      <c r="G47" s="6">
        <f>IF((N47)&gt;=70,IF((N47-50)&gt;50,50,IF((N47-50)&lt;0,0,(N47-50))), "" )</f>
        <v>39</v>
      </c>
      <c r="H47">
        <v>18</v>
      </c>
      <c r="I47">
        <v>10</v>
      </c>
      <c r="J47">
        <v>11</v>
      </c>
      <c r="K47">
        <v>1</v>
      </c>
      <c r="L47">
        <v>20</v>
      </c>
      <c r="M47">
        <v>30</v>
      </c>
      <c r="N47">
        <f>IF((H47+I47+J47+L47+M47+O47)&lt;70,IF((H47+I47+J47+L47+M47+O47)&gt;59,70,(H47+I47+J47+L47+M47+O47)),(H47+I47+J47+L47+M47+O47))</f>
        <v>89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>IF((N48)&gt;=70,10,"")</f>
        <v>10</v>
      </c>
      <c r="E48" s="2">
        <f>IF((N48)&gt;=70,20,"")</f>
        <v>20</v>
      </c>
      <c r="F48" s="2">
        <f>IF((N48)&gt;=70,20,"")</f>
        <v>20</v>
      </c>
      <c r="G48" s="6">
        <f>IF((N48)&gt;=70,IF((N48-50)&gt;50,50,IF((N48-50)&lt;0,0,(N48-50))), "" )</f>
        <v>41</v>
      </c>
      <c r="H48">
        <v>17</v>
      </c>
      <c r="I48">
        <v>10</v>
      </c>
      <c r="J48">
        <v>14</v>
      </c>
      <c r="K48">
        <v>2</v>
      </c>
      <c r="L48">
        <v>20</v>
      </c>
      <c r="M48">
        <v>30</v>
      </c>
      <c r="N48">
        <f>IF((H48+I48+J48+L48+M48+O48)&lt;70,IF((H48+I48+J48+L48+M48+O48)&gt;59,70,(H48+I48+J48+L48+M48+O48)),(H48+I48+J48+L48+M48+O48))</f>
        <v>91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>IF((N49)&gt;=70,10,"")</f>
        <v/>
      </c>
      <c r="E49" s="2" t="str">
        <f>IF((N49)&gt;=70,20,"")</f>
        <v/>
      </c>
      <c r="F49" s="2" t="str">
        <f>IF((N49)&gt;=70,20,"")</f>
        <v/>
      </c>
      <c r="G49" s="6" t="str">
        <f>IF((N49)&gt;=70,IF((N49-50)&gt;50,50,IF((N49-50)&lt;0,0,(N49-50))), "" )</f>
        <v/>
      </c>
      <c r="K49">
        <v>1</v>
      </c>
      <c r="N49">
        <f>IF((H49+I49+J49+L49+M49+O49)&lt;70,IF((H49+I49+J49+L49+M49+O49)&gt;59,70,(H49+I49+J49+L49+M49+O49)),(H49+I49+J49+L49+M49+O49))</f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>IF((N50)&gt;=70,10,"")</f>
        <v>10</v>
      </c>
      <c r="E50" s="2">
        <f>IF((N50)&gt;=70,20,"")</f>
        <v>20</v>
      </c>
      <c r="F50" s="2">
        <f>IF((N50)&gt;=70,20,"")</f>
        <v>20</v>
      </c>
      <c r="G50" s="6">
        <f>IF((N50)&gt;=70,IF((N50-50)&gt;50,50,IF((N50-50)&lt;0,0,(N50-50))), "" )</f>
        <v>41</v>
      </c>
      <c r="H50">
        <v>17</v>
      </c>
      <c r="I50">
        <v>10</v>
      </c>
      <c r="J50">
        <v>14</v>
      </c>
      <c r="K50">
        <v>2</v>
      </c>
      <c r="L50">
        <v>20</v>
      </c>
      <c r="M50">
        <v>30</v>
      </c>
      <c r="N50">
        <f>IF((H50+I50+J50+L50+M50+O50)&lt;70,IF((H50+I50+J50+L50+M50+O50)&gt;59,70,(H50+I50+J50+L50+M50+O50)),(H50+I50+J50+L50+M50+O50))</f>
        <v>91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>IF((N51)&gt;=70,10,"")</f>
        <v>10</v>
      </c>
      <c r="E51" s="2">
        <f>IF((N51)&gt;=70,20,"")</f>
        <v>20</v>
      </c>
      <c r="F51" s="2">
        <f>IF((N51)&gt;=70,20,"")</f>
        <v>20</v>
      </c>
      <c r="G51" s="6">
        <f>IF((N51)&gt;=70,IF((N51-50)&gt;50,50,IF((N51-50)&lt;0,0,(N51-50))), "" )</f>
        <v>28</v>
      </c>
      <c r="H51">
        <v>14</v>
      </c>
      <c r="I51">
        <v>10</v>
      </c>
      <c r="J51">
        <v>14</v>
      </c>
      <c r="K51">
        <v>1</v>
      </c>
      <c r="L51">
        <v>15</v>
      </c>
      <c r="M51">
        <v>25</v>
      </c>
      <c r="N51">
        <f>IF((H51+I51+J51+L51+M51+O51)&lt;70,IF((H51+I51+J51+L51+M51+O51)&gt;59,70,(H51+I51+J51+L51+M51+O51)),(H51+I51+J51+L51+M51+O51))</f>
        <v>78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>IF((N52)&gt;=70,10,"")</f>
        <v>10</v>
      </c>
      <c r="E52" s="2">
        <f>IF((N52)&gt;=70,20,"")</f>
        <v>20</v>
      </c>
      <c r="F52" s="2">
        <f>IF((N52)&gt;=70,20,"")</f>
        <v>20</v>
      </c>
      <c r="G52" s="6">
        <f>IF((N52)&gt;=70,IF((N52-50)&gt;50,50,IF((N52-50)&lt;0,0,(N52-50))), "" )</f>
        <v>20</v>
      </c>
      <c r="H52">
        <v>15</v>
      </c>
      <c r="I52">
        <v>10</v>
      </c>
      <c r="J52">
        <v>6</v>
      </c>
      <c r="K52">
        <v>2</v>
      </c>
      <c r="L52">
        <v>20</v>
      </c>
      <c r="M52">
        <v>9</v>
      </c>
      <c r="N52">
        <f>IF((H52+I52+J52+L52+M52+O52)&lt;70,IF((H52+I52+J52+L52+M52+O52)&gt;59,70,(H52+I52+J52+L52+M52+O52)),(H52+I52+J52+L52+M52+O52))</f>
        <v>70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>IF((N53)&gt;=70,10,"")</f>
        <v>10</v>
      </c>
      <c r="E53" s="2">
        <f>IF((N53)&gt;=70,20,"")</f>
        <v>20</v>
      </c>
      <c r="F53" s="2">
        <f>IF((N53)&gt;=70,20,"")</f>
        <v>20</v>
      </c>
      <c r="G53" s="6">
        <f>IF((N53)&gt;=70,IF((N53-50)&gt;50,50,IF((N53-50)&lt;0,0,(N53-50))), "" )</f>
        <v>20</v>
      </c>
      <c r="I53">
        <v>10</v>
      </c>
      <c r="J53">
        <v>16</v>
      </c>
      <c r="K53">
        <v>1</v>
      </c>
      <c r="L53">
        <v>15</v>
      </c>
      <c r="M53">
        <v>25</v>
      </c>
      <c r="N53">
        <f>IF((H53+I53+J53+L53+M53+O53)&lt;70,IF((H53+I53+J53+L53+M53+O53)&gt;59,70,(H53+I53+J53+L53+M53+O53)),(H53+I53+J53+L53+M53+O53))</f>
        <v>70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>IF((N54)&gt;=70,10,"")</f>
        <v>10</v>
      </c>
      <c r="E54" s="2">
        <f>IF((N54)&gt;=70,20,"")</f>
        <v>20</v>
      </c>
      <c r="F54" s="2">
        <f>IF((N54)&gt;=70,20,"")</f>
        <v>20</v>
      </c>
      <c r="G54" s="6">
        <f>IF((N54)&gt;=70,IF((N54-50)&gt;50,50,IF((N54-50)&lt;0,0,(N54-50))), "" )</f>
        <v>37</v>
      </c>
      <c r="H54">
        <v>14</v>
      </c>
      <c r="I54">
        <v>10</v>
      </c>
      <c r="J54">
        <v>14</v>
      </c>
      <c r="K54">
        <v>2</v>
      </c>
      <c r="L54">
        <v>20</v>
      </c>
      <c r="M54">
        <v>29</v>
      </c>
      <c r="N54">
        <f>IF((H54+I54+J54+L54+M54+O54)&lt;70,IF((H54+I54+J54+L54+M54+O54)&gt;59,70,(H54+I54+J54+L54+M54+O54)),(H54+I54+J54+L54+M54+O54))</f>
        <v>87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>IF((N55)&gt;=70,10,"")</f>
        <v/>
      </c>
      <c r="E55" s="2" t="str">
        <f>IF((N55)&gt;=70,20,"")</f>
        <v/>
      </c>
      <c r="F55" s="2" t="str">
        <f>IF((N55)&gt;=70,20,"")</f>
        <v/>
      </c>
      <c r="G55" s="6" t="str">
        <f>IF((N55)&gt;=70,IF((N55-50)&gt;50,50,IF((N55-50)&lt;0,0,(N55-50))), "" )</f>
        <v/>
      </c>
      <c r="H55">
        <v>15</v>
      </c>
      <c r="I55">
        <v>10</v>
      </c>
      <c r="J55">
        <v>12</v>
      </c>
      <c r="K55">
        <v>1</v>
      </c>
      <c r="N55">
        <f>IF((H55+I55+J55+L55+M55+O55)&lt;70,IF((H55+I55+J55+L55+M55+O55)&gt;59,70,(H55+I55+J55+L55+M55+O55)),(H55+I55+J55+L55+M55+O55))</f>
        <v>37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>IF((N56)&gt;=70,10,"")</f>
        <v>10</v>
      </c>
      <c r="E56" s="2">
        <f>IF((N56)&gt;=70,20,"")</f>
        <v>20</v>
      </c>
      <c r="F56" s="2">
        <f>IF((N56)&gt;=70,20,"")</f>
        <v>20</v>
      </c>
      <c r="G56" s="6">
        <f>IF((N56)&gt;=70,IF((N56-50)&gt;50,50,IF((N56-50)&lt;0,0,(N56-50))), "" )</f>
        <v>20</v>
      </c>
      <c r="H56">
        <v>17</v>
      </c>
      <c r="I56">
        <v>10</v>
      </c>
      <c r="J56">
        <v>10</v>
      </c>
      <c r="K56">
        <v>1</v>
      </c>
      <c r="M56">
        <v>30</v>
      </c>
      <c r="N56">
        <f>IF((H56+I56+J56+L56+M56+O56)&lt;70,IF((H56+I56+J56+L56+M56+O56)&gt;59,70,(H56+I56+J56+L56+M56+O56)),(H56+I56+J56+L56+M56+O56))</f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>IF((N57)&gt;=70,10,"")</f>
        <v/>
      </c>
      <c r="E57" s="2" t="str">
        <f>IF((N57)&gt;=70,20,"")</f>
        <v/>
      </c>
      <c r="F57" s="2" t="str">
        <f>IF((N57)&gt;=70,20,"")</f>
        <v/>
      </c>
      <c r="G57" s="6" t="str">
        <f>IF((N57)&gt;=70,IF((N57-50)&gt;50,50,IF((N57-50)&lt;0,0,(N57-50))), "" )</f>
        <v/>
      </c>
      <c r="I57">
        <v>10</v>
      </c>
      <c r="K57">
        <v>1</v>
      </c>
      <c r="N57">
        <f>IF((H57+I57+J57+L57+M57+O57)&lt;70,IF((H57+I57+J57+L57+M57+O57)&gt;59,70,(H57+I57+J57+L57+M57+O57)),(H57+I57+J57+L57+M57+O57))</f>
        <v>10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>IF((N58)&gt;=70,10,"")</f>
        <v/>
      </c>
      <c r="E58" s="2" t="str">
        <f>IF((N58)&gt;=70,20,"")</f>
        <v/>
      </c>
      <c r="F58" s="2" t="str">
        <f>IF((N58)&gt;=70,20,"")</f>
        <v/>
      </c>
      <c r="G58" s="6" t="str">
        <f>IF((N58)&gt;=70,IF((N58-50)&gt;50,50,IF((N58-50)&lt;0,0,(N58-50))), "" )</f>
        <v/>
      </c>
      <c r="H58">
        <v>15</v>
      </c>
      <c r="I58">
        <v>10</v>
      </c>
      <c r="J58">
        <v>12</v>
      </c>
      <c r="K58">
        <v>1</v>
      </c>
      <c r="L58">
        <v>15</v>
      </c>
      <c r="N58">
        <f>IF((H58+I58+J58+L58+M58+O58)&lt;70,IF((H58+I58+J58+L58+M58+O58)&gt;59,70,(H58+I58+J58+L58+M58+O58)),(H58+I58+J58+L58+M58+O58))</f>
        <v>52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>IF((N59)&gt;=70,10,"")</f>
        <v/>
      </c>
      <c r="E59" s="2" t="str">
        <f>IF((N59)&gt;=70,20,"")</f>
        <v/>
      </c>
      <c r="F59" s="2" t="str">
        <f>IF((N59)&gt;=70,20,"")</f>
        <v/>
      </c>
      <c r="G59" s="6" t="str">
        <f>IF((N59)&gt;=70,IF((N59-50)&gt;50,50,IF((N59-50)&lt;0,0,(N59-50))), "" )</f>
        <v/>
      </c>
      <c r="H59">
        <v>15</v>
      </c>
      <c r="I59">
        <v>10</v>
      </c>
      <c r="K59">
        <v>1</v>
      </c>
      <c r="L59">
        <v>14</v>
      </c>
      <c r="N59">
        <f>IF((H59+I59+J59+L59+M59+O59)&lt;70,IF((H59+I59+J59+L59+M59+O59)&gt;59,70,(H59+I59+J59+L59+M59+O59)),(H59+I59+J59+L59+M59+O59))</f>
        <v>39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 t="str">
        <f>IF((N60)&gt;=70,10,"")</f>
        <v/>
      </c>
      <c r="E60" s="2" t="str">
        <f>IF((N60)&gt;=70,20,"")</f>
        <v/>
      </c>
      <c r="F60" s="2" t="str">
        <f>IF((N60)&gt;=70,20,"")</f>
        <v/>
      </c>
      <c r="G60" s="6" t="str">
        <f>IF((N60)&gt;=70,IF((N60-50)&gt;50,50,IF((N60-50)&lt;0,0,(N60-50))), "" )</f>
        <v/>
      </c>
      <c r="H60">
        <v>15</v>
      </c>
      <c r="I60">
        <v>10</v>
      </c>
      <c r="K60">
        <v>1</v>
      </c>
      <c r="L60">
        <v>15</v>
      </c>
      <c r="N60">
        <f>IF((H60+I60+J60+L60+M60+O60)&lt;70,IF((H60+I60+J60+L60+M60+O60)&gt;59,70,(H60+I60+J60+L60+M60+O60)),(H60+I60+J60+L60+M60+O60))</f>
        <v>40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 t="str">
        <f>IF((N61)&gt;=70,10,"")</f>
        <v/>
      </c>
      <c r="E61" s="2" t="str">
        <f>IF((N61)&gt;=70,20,"")</f>
        <v/>
      </c>
      <c r="F61" s="2" t="str">
        <f>IF((N61)&gt;=70,20,"")</f>
        <v/>
      </c>
      <c r="G61" s="6" t="str">
        <f>IF((N61)&gt;=70,IF((N61-50)&gt;50,50,IF((N61-50)&lt;0,0,(N61-50))), "" )</f>
        <v/>
      </c>
      <c r="H61">
        <v>15</v>
      </c>
      <c r="I61">
        <v>10</v>
      </c>
      <c r="J61">
        <v>16</v>
      </c>
      <c r="K61">
        <v>1</v>
      </c>
      <c r="L61">
        <v>15</v>
      </c>
      <c r="N61">
        <f>IF((H61+I61+J61+L61+M61+O61)&lt;70,IF((H61+I61+J61+L61+M61+O61)&gt;59,70,(H61+I61+J61+L61+M61+O61)),(H61+I61+J61+L61+M61+O61))</f>
        <v>56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>IF((N62)&gt;=70,10,"")</f>
        <v>10</v>
      </c>
      <c r="E62" s="2">
        <f>IF((N62)&gt;=70,20,"")</f>
        <v>20</v>
      </c>
      <c r="F62" s="2">
        <f>IF((N62)&gt;=70,20,"")</f>
        <v>20</v>
      </c>
      <c r="G62" s="6">
        <f>IF((N62)&gt;=70,IF((N62-50)&gt;50,50,IF((N62-50)&lt;0,0,(N62-50))), "" )</f>
        <v>21</v>
      </c>
      <c r="H62">
        <v>14</v>
      </c>
      <c r="I62">
        <v>10</v>
      </c>
      <c r="J62">
        <v>12</v>
      </c>
      <c r="K62">
        <v>2</v>
      </c>
      <c r="L62">
        <v>20</v>
      </c>
      <c r="M62">
        <v>15</v>
      </c>
      <c r="N62">
        <f>IF((H62+I62+J62+L62+M62+O62)&lt;70,IF((H62+I62+J62+L62+M62+O62)&gt;59,70,(H62+I62+J62+L62+M62+O62)),(H62+I62+J62+L62+M62+O62))</f>
        <v>71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>IF((N63)&gt;=70,10,"")</f>
        <v>10</v>
      </c>
      <c r="E63" s="2">
        <f>IF((N63)&gt;=70,20,"")</f>
        <v>20</v>
      </c>
      <c r="F63" s="2">
        <f>IF((N63)&gt;=70,20,"")</f>
        <v>20</v>
      </c>
      <c r="G63" s="6">
        <f>IF((N63)&gt;=70,IF((N63-50)&gt;50,50,IF((N63-50)&lt;0,0,(N63-50))), "" )</f>
        <v>34</v>
      </c>
      <c r="H63">
        <v>14</v>
      </c>
      <c r="I63">
        <v>10</v>
      </c>
      <c r="J63">
        <v>12</v>
      </c>
      <c r="K63">
        <v>2</v>
      </c>
      <c r="L63">
        <v>20</v>
      </c>
      <c r="M63">
        <v>28</v>
      </c>
      <c r="N63">
        <f>IF((H63+I63+J63+L63+M63+O63)&lt;70,IF((H63+I63+J63+L63+M63+O63)&gt;59,70,(H63+I63+J63+L63+M63+O63)),(H63+I63+J63+L63+M63+O63))</f>
        <v>84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>IF((N64)&gt;=70,10,"")</f>
        <v>10</v>
      </c>
      <c r="E64" s="2">
        <f>IF((N64)&gt;=70,20,"")</f>
        <v>20</v>
      </c>
      <c r="F64" s="2">
        <f>IF((N64)&gt;=70,20,"")</f>
        <v>20</v>
      </c>
      <c r="G64" s="6">
        <f>IF((N64)&gt;=70,IF((N64-50)&gt;50,50,IF((N64-50)&lt;0,0,(N64-50))), "" )</f>
        <v>32</v>
      </c>
      <c r="H64">
        <v>14</v>
      </c>
      <c r="I64">
        <v>10</v>
      </c>
      <c r="J64">
        <v>10</v>
      </c>
      <c r="K64">
        <v>2</v>
      </c>
      <c r="L64">
        <v>20</v>
      </c>
      <c r="M64">
        <v>28</v>
      </c>
      <c r="N64">
        <f>IF((H64+I64+J64+L64+M64+O64)&lt;70,IF((H64+I64+J64+L64+M64+O64)&gt;59,70,(H64+I64+J64+L64+M64+O64)),(H64+I64+J64+L64+M64+O64))</f>
        <v>82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>IF((N65)&gt;=70,10,"")</f>
        <v>10</v>
      </c>
      <c r="E65" s="2">
        <f>IF((N65)&gt;=70,20,"")</f>
        <v>20</v>
      </c>
      <c r="F65" s="2">
        <f>IF((N65)&gt;=70,20,"")</f>
        <v>20</v>
      </c>
      <c r="G65" s="6">
        <f>IF((N65)&gt;=70,IF((N65-50)&gt;50,50,IF((N65-50)&lt;0,0,(N65-50))), "" )</f>
        <v>32</v>
      </c>
      <c r="H65">
        <v>17</v>
      </c>
      <c r="I65">
        <v>10</v>
      </c>
      <c r="J65">
        <v>12</v>
      </c>
      <c r="K65">
        <v>1</v>
      </c>
      <c r="L65">
        <v>13</v>
      </c>
      <c r="M65">
        <v>30</v>
      </c>
      <c r="N65">
        <f>IF((H65+I65+J65+L65+M65+O65)&lt;70,IF((H65+I65+J65+L65+M65+O65)&gt;59,70,(H65+I65+J65+L65+M65+O65)),(H65+I65+J65+L65+M65+O65))</f>
        <v>82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>IF((N66)&gt;=70,10,"")</f>
        <v/>
      </c>
      <c r="E66" s="2" t="str">
        <f>IF((N66)&gt;=70,20,"")</f>
        <v/>
      </c>
      <c r="F66" s="2" t="str">
        <f>IF((N66)&gt;=70,20,"")</f>
        <v/>
      </c>
      <c r="G66" s="6" t="str">
        <f>IF((N66)&gt;=70,IF((N66-50)&gt;50,50,IF((N66-50)&lt;0,0,(N66-50))), "" )</f>
        <v/>
      </c>
      <c r="H66">
        <v>10</v>
      </c>
      <c r="I66">
        <v>10</v>
      </c>
      <c r="J66">
        <v>14</v>
      </c>
      <c r="K66">
        <v>1</v>
      </c>
      <c r="N66">
        <f>IF((H66+I66+J66+L66+M66+O66)&lt;70,IF((H66+I66+J66+L66+M66+O66)&gt;59,70,(H66+I66+J66+L66+M66+O66)),(H66+I66+J66+L66+M66+O66))</f>
        <v>34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>IF((N67)&gt;=70,10,"")</f>
        <v>10</v>
      </c>
      <c r="E67" s="2">
        <f>IF((N67)&gt;=70,20,"")</f>
        <v>20</v>
      </c>
      <c r="F67" s="2">
        <f>IF((N67)&gt;=70,20,"")</f>
        <v>20</v>
      </c>
      <c r="G67" s="6">
        <f>IF((N67)&gt;=70,IF((N67-50)&gt;50,50,IF((N67-50)&lt;0,0,(N67-50))), "" )</f>
        <v>20</v>
      </c>
      <c r="H67">
        <v>17</v>
      </c>
      <c r="I67">
        <v>10</v>
      </c>
      <c r="J67">
        <v>12</v>
      </c>
      <c r="K67">
        <v>1</v>
      </c>
      <c r="M67">
        <v>30</v>
      </c>
      <c r="N67">
        <f>IF((H67+I67+J67+L67+M67+O67)&lt;70,IF((H67+I67+J67+L67+M67+O67)&gt;59,70,(H67+I67+J67+L67+M67+O67)),(H67+I67+J67+L67+M67+O67))</f>
        <v>70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>IF((N68)&gt;=70,10,"")</f>
        <v/>
      </c>
      <c r="E68" s="2" t="str">
        <f>IF((N68)&gt;=70,20,"")</f>
        <v/>
      </c>
      <c r="F68" s="2" t="str">
        <f>IF((N68)&gt;=70,20,"")</f>
        <v/>
      </c>
      <c r="G68" s="6" t="str">
        <f>IF((N68)&gt;=70,IF((N68-50)&gt;50,50,IF((N68-50)&lt;0,0,(N68-50))), "" )</f>
        <v/>
      </c>
      <c r="H68">
        <v>14</v>
      </c>
      <c r="I68">
        <v>10</v>
      </c>
      <c r="J68">
        <v>11</v>
      </c>
      <c r="K68">
        <v>1</v>
      </c>
      <c r="N68">
        <f>IF((H68+I68+J68+L68+M68+O68)&lt;70,IF((H68+I68+J68+L68+M68+O68)&gt;59,70,(H68+I68+J68+L68+M68+O68)),(H68+I68+J68+L68+M68+O68))</f>
        <v>35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>IF((N69)&gt;=70,10,"")</f>
        <v/>
      </c>
      <c r="E69" s="2" t="str">
        <f>IF((N69)&gt;=70,20,"")</f>
        <v/>
      </c>
      <c r="F69" s="2" t="str">
        <f>IF((N69)&gt;=70,20,"")</f>
        <v/>
      </c>
      <c r="G69" s="6" t="str">
        <f>IF((N69)&gt;=70,IF((N69-50)&gt;50,50,IF((N69-50)&lt;0,0,(N69-50))), "" )</f>
        <v/>
      </c>
      <c r="H69">
        <v>17</v>
      </c>
      <c r="I69">
        <v>10</v>
      </c>
      <c r="J69">
        <v>8</v>
      </c>
      <c r="K69">
        <v>1</v>
      </c>
      <c r="L69">
        <v>15</v>
      </c>
      <c r="N69">
        <f>IF((H69+I69+J69+L69+M69+O69)&lt;70,IF((H69+I69+J69+L69+M69+O69)&gt;59,70,(H69+I69+J69+L69+M69+O69)),(H69+I69+J69+L69+M69+O69))</f>
        <v>50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 t="str">
        <f>IF((N70)&gt;=70,10,"")</f>
        <v/>
      </c>
      <c r="E70" s="2" t="str">
        <f>IF((N70)&gt;=70,20,"")</f>
        <v/>
      </c>
      <c r="F70" s="2" t="str">
        <f>IF((N70)&gt;=70,20,"")</f>
        <v/>
      </c>
      <c r="G70" s="6" t="str">
        <f>IF((N70)&gt;=70,IF((N70-50)&gt;50,50,IF((N70-50)&lt;0,0,(N70-50))), "" )</f>
        <v/>
      </c>
      <c r="H70">
        <v>16</v>
      </c>
      <c r="I70">
        <v>10</v>
      </c>
      <c r="J70">
        <v>12</v>
      </c>
      <c r="K70">
        <v>1</v>
      </c>
      <c r="N70">
        <f>IF((H70+I70+J70+L70+M70+O70)&lt;70,IF((H70+I70+J70+L70+M70+O70)&gt;59,70,(H70+I70+J70+L70+M70+O70)),(H70+I70+J70+L70+M70+O70))</f>
        <v>38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>IF((N71)&gt;=70,10,"")</f>
        <v>10</v>
      </c>
      <c r="E71" s="2">
        <f>IF((N71)&gt;=70,20,"")</f>
        <v>20</v>
      </c>
      <c r="F71" s="2">
        <f>IF((N71)&gt;=70,20,"")</f>
        <v>20</v>
      </c>
      <c r="G71" s="6">
        <f>IF((N71)&gt;=70,IF((N71-50)&gt;50,50,IF((N71-50)&lt;0,0,(N71-50))), "" )</f>
        <v>50</v>
      </c>
      <c r="H71">
        <v>23</v>
      </c>
      <c r="I71">
        <v>10</v>
      </c>
      <c r="J71">
        <v>20</v>
      </c>
      <c r="K71">
        <v>2</v>
      </c>
      <c r="L71">
        <v>20</v>
      </c>
      <c r="M71">
        <v>30</v>
      </c>
      <c r="N71">
        <f>IF((H71+I71+J71+L71+M71+O71)&lt;70,IF((H71+I71+J71+L71+M71+O71)&gt;59,70,(H71+I71+J71+L71+M71+O71)),(H71+I71+J71+L71+M71+O71))</f>
        <v>103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>IF((N72)&gt;=70,10,"")</f>
        <v>10</v>
      </c>
      <c r="E72" s="2">
        <f>IF((N72)&gt;=70,20,"")</f>
        <v>20</v>
      </c>
      <c r="F72" s="2">
        <f>IF((N72)&gt;=70,20,"")</f>
        <v>20</v>
      </c>
      <c r="G72" s="6">
        <f>IF((N72)&gt;=70,IF((N72-50)&gt;50,50,IF((N72-50)&lt;0,0,(N72-50))), "" )</f>
        <v>50</v>
      </c>
      <c r="H72">
        <v>23</v>
      </c>
      <c r="I72">
        <v>10</v>
      </c>
      <c r="J72">
        <v>20</v>
      </c>
      <c r="K72">
        <v>2</v>
      </c>
      <c r="L72">
        <v>20</v>
      </c>
      <c r="M72">
        <v>30</v>
      </c>
      <c r="N72">
        <f>IF((H72+I72+J72+L72+M72+O72)&lt;70,IF((H72+I72+J72+L72+M72+O72)&gt;59,70,(H72+I72+J72+L72+M72+O72)),(H72+I72+J72+L72+M72+O72))</f>
        <v>103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>IF((N73)&gt;=70,10,"")</f>
        <v>10</v>
      </c>
      <c r="E73" s="2">
        <f>IF((N73)&gt;=70,20,"")</f>
        <v>20</v>
      </c>
      <c r="F73" s="2">
        <f>IF((N73)&gt;=70,20,"")</f>
        <v>20</v>
      </c>
      <c r="G73" s="6">
        <f>IF((N73)&gt;=70,IF((N73-50)&gt;50,50,IF((N73-50)&lt;0,0,(N73-50))), "" )</f>
        <v>35</v>
      </c>
      <c r="H73">
        <v>14</v>
      </c>
      <c r="I73">
        <v>10</v>
      </c>
      <c r="J73">
        <v>16</v>
      </c>
      <c r="K73">
        <v>1</v>
      </c>
      <c r="L73">
        <v>15</v>
      </c>
      <c r="M73">
        <v>30</v>
      </c>
      <c r="N73">
        <f>IF((H73+I73+J73+L73+M73+O73)&lt;70,IF((H73+I73+J73+L73+M73+O73)&gt;59,70,(H73+I73+J73+L73+M73+O73)),(H73+I73+J73+L73+M73+O73))</f>
        <v>85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>IF((N74)&gt;=70,10,"")</f>
        <v>10</v>
      </c>
      <c r="E74" s="2">
        <f>IF((N74)&gt;=70,20,"")</f>
        <v>20</v>
      </c>
      <c r="F74" s="2">
        <f>IF((N74)&gt;=70,20,"")</f>
        <v>20</v>
      </c>
      <c r="G74" s="6">
        <f>IF((N74)&gt;=70,IF((N74-50)&gt;50,50,IF((N74-50)&lt;0,0,(N74-50))), "" )</f>
        <v>21</v>
      </c>
      <c r="H74">
        <v>18</v>
      </c>
      <c r="I74">
        <v>10</v>
      </c>
      <c r="J74">
        <v>20</v>
      </c>
      <c r="K74">
        <v>1</v>
      </c>
      <c r="M74">
        <v>23</v>
      </c>
      <c r="N74">
        <f>IF((H74+I74+J74+L74+M74+O74)&lt;70,IF((H74+I74+J74+L74+M74+O74)&gt;59,70,(H74+I74+J74+L74+M74+O74)),(H74+I74+J74+L74+M74+O74))</f>
        <v>71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>IF((N75)&gt;=70,10,"")</f>
        <v>10</v>
      </c>
      <c r="E75" s="2">
        <f>IF((N75)&gt;=70,20,"")</f>
        <v>20</v>
      </c>
      <c r="F75" s="2">
        <f>IF((N75)&gt;=70,20,"")</f>
        <v>20</v>
      </c>
      <c r="G75" s="6">
        <f>IF((N75)&gt;=70,IF((N75-50)&gt;50,50,IF((N75-50)&lt;0,0,(N75-50))), "" )</f>
        <v>31</v>
      </c>
      <c r="H75">
        <v>14</v>
      </c>
      <c r="I75">
        <v>10</v>
      </c>
      <c r="J75">
        <v>14</v>
      </c>
      <c r="K75">
        <v>1</v>
      </c>
      <c r="L75">
        <v>14</v>
      </c>
      <c r="M75">
        <v>29</v>
      </c>
      <c r="N75">
        <f>IF((H75+I75+J75+L75+M75+O75)&lt;70,IF((H75+I75+J75+L75+M75+O75)&gt;59,70,(H75+I75+J75+L75+M75+O75)),(H75+I75+J75+L75+M75+O75))</f>
        <v>81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>IF((N76)&gt;=70,10,"")</f>
        <v>10</v>
      </c>
      <c r="E76" s="2">
        <f>IF((N76)&gt;=70,20,"")</f>
        <v>20</v>
      </c>
      <c r="F76" s="2">
        <f>IF((N76)&gt;=70,20,"")</f>
        <v>20</v>
      </c>
      <c r="G76" s="6">
        <f>IF((N76)&gt;=70,IF((N76-50)&gt;50,50,IF((N76-50)&lt;0,0,(N76-50))), "" )</f>
        <v>29</v>
      </c>
      <c r="H76">
        <v>14</v>
      </c>
      <c r="I76">
        <v>10</v>
      </c>
      <c r="J76">
        <v>10</v>
      </c>
      <c r="K76">
        <v>2</v>
      </c>
      <c r="L76">
        <v>20</v>
      </c>
      <c r="M76">
        <v>25</v>
      </c>
      <c r="N76">
        <f>IF((H76+I76+J76+L76+M76+O76)&lt;70,IF((H76+I76+J76+L76+M76+O76)&gt;59,70,(H76+I76+J76+L76+M76+O76)),(H76+I76+J76+L76+M76+O76))</f>
        <v>79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>IF((N77)&gt;=70,10,"")</f>
        <v>10</v>
      </c>
      <c r="E77" s="2">
        <f>IF((N77)&gt;=70,20,"")</f>
        <v>20</v>
      </c>
      <c r="F77" s="2">
        <f>IF((N77)&gt;=70,20,"")</f>
        <v>20</v>
      </c>
      <c r="G77" s="6">
        <f>IF((N77)&gt;=70,IF((N77-50)&gt;50,50,IF((N77-50)&lt;0,0,(N77-50))), "" )</f>
        <v>31</v>
      </c>
      <c r="H77">
        <v>14</v>
      </c>
      <c r="I77">
        <v>10</v>
      </c>
      <c r="J77">
        <v>12</v>
      </c>
      <c r="K77">
        <v>2</v>
      </c>
      <c r="L77">
        <v>20</v>
      </c>
      <c r="M77">
        <v>25</v>
      </c>
      <c r="N77">
        <f>IF((H77+I77+J77+L77+M77+O77)&lt;70,IF((H77+I77+J77+L77+M77+O77)&gt;59,70,(H77+I77+J77+L77+M77+O77)),(H77+I77+J77+L77+M77+O77))</f>
        <v>81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>IF((N78)&gt;=70,10,"")</f>
        <v>10</v>
      </c>
      <c r="E78" s="2">
        <f>IF((N78)&gt;=70,20,"")</f>
        <v>20</v>
      </c>
      <c r="F78" s="2">
        <f>IF((N78)&gt;=70,20,"")</f>
        <v>20</v>
      </c>
      <c r="G78" s="6">
        <f>IF((N78)&gt;=70,IF((N78-50)&gt;50,50,IF((N78-50)&lt;0,0,(N78-50))), "" )</f>
        <v>20</v>
      </c>
      <c r="H78">
        <v>14</v>
      </c>
      <c r="I78">
        <v>10</v>
      </c>
      <c r="J78">
        <v>12</v>
      </c>
      <c r="K78">
        <v>1</v>
      </c>
      <c r="M78">
        <v>28</v>
      </c>
      <c r="N78">
        <f>IF((H78+I78+J78+L78+M78+O78)&lt;70,IF((H78+I78+J78+L78+M78+O78)&gt;59,70,(H78+I78+J78+L78+M78+O78)),(H78+I78+J78+L78+M78+O78))</f>
        <v>70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>IF((N79)&gt;=70,10,"")</f>
        <v>10</v>
      </c>
      <c r="E79" s="2">
        <f>IF((N79)&gt;=70,20,"")</f>
        <v>20</v>
      </c>
      <c r="F79" s="2">
        <f>IF((N79)&gt;=70,20,"")</f>
        <v>20</v>
      </c>
      <c r="G79" s="6">
        <f>IF((N79)&gt;=70,IF((N79-50)&gt;50,50,IF((N79-50)&lt;0,0,(N79-50))), "" )</f>
        <v>37</v>
      </c>
      <c r="H79">
        <v>14</v>
      </c>
      <c r="I79">
        <v>10</v>
      </c>
      <c r="J79">
        <v>15</v>
      </c>
      <c r="K79">
        <v>2</v>
      </c>
      <c r="L79">
        <v>20</v>
      </c>
      <c r="M79">
        <v>28</v>
      </c>
      <c r="N79">
        <f>IF((H79+I79+J79+L79+M79+O79)&lt;70,IF((H79+I79+J79+L79+M79+O79)&gt;59,70,(H79+I79+J79+L79+M79+O79)),(H79+I79+J79+L79+M79+O79))</f>
        <v>87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>IF((N80)&gt;=70,10,"")</f>
        <v>10</v>
      </c>
      <c r="E80" s="2">
        <f>IF((N80)&gt;=70,20,"")</f>
        <v>20</v>
      </c>
      <c r="F80" s="2">
        <f>IF((N80)&gt;=70,20,"")</f>
        <v>20</v>
      </c>
      <c r="G80" s="6">
        <f>IF((N80)&gt;=70,IF((N80-50)&gt;50,50,IF((N80-50)&lt;0,0,(N80-50))), "" )</f>
        <v>33</v>
      </c>
      <c r="H80">
        <v>16</v>
      </c>
      <c r="I80">
        <v>10</v>
      </c>
      <c r="J80">
        <v>12</v>
      </c>
      <c r="K80">
        <v>1</v>
      </c>
      <c r="L80">
        <v>15</v>
      </c>
      <c r="M80">
        <v>30</v>
      </c>
      <c r="N80">
        <f>IF((H80+I80+J80+L80+M80+O80)&lt;70,IF((H80+I80+J80+L80+M80+O80)&gt;59,70,(H80+I80+J80+L80+M80+O80)),(H80+I80+J80+L80+M80+O80))</f>
        <v>83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>IF((N81)&gt;=70,10,"")</f>
        <v>10</v>
      </c>
      <c r="E81" s="2">
        <f>IF((N81)&gt;=70,20,"")</f>
        <v>20</v>
      </c>
      <c r="F81" s="2">
        <f>IF((N81)&gt;=70,20,"")</f>
        <v>20</v>
      </c>
      <c r="G81" s="6">
        <f>IF((N81)&gt;=70,IF((N81-50)&gt;50,50,IF((N81-50)&lt;0,0,(N81-50))), "" )</f>
        <v>41</v>
      </c>
      <c r="H81">
        <v>18</v>
      </c>
      <c r="I81">
        <v>10</v>
      </c>
      <c r="J81">
        <v>13</v>
      </c>
      <c r="K81">
        <v>2</v>
      </c>
      <c r="L81">
        <v>20</v>
      </c>
      <c r="M81">
        <v>30</v>
      </c>
      <c r="N81">
        <f>IF((H81+I81+J81+L81+M81+O81)&lt;70,IF((H81+I81+J81+L81+M81+O81)&gt;59,70,(H81+I81+J81+L81+M81+O81)),(H81+I81+J81+L81+M81+O81))</f>
        <v>91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>IF((N82)&gt;=70,10,"")</f>
        <v>10</v>
      </c>
      <c r="E82" s="2">
        <f>IF((N82)&gt;=70,20,"")</f>
        <v>20</v>
      </c>
      <c r="F82" s="2">
        <f>IF((N82)&gt;=70,20,"")</f>
        <v>20</v>
      </c>
      <c r="G82" s="6">
        <f>IF((N82)&gt;=70,IF((N82-50)&gt;50,50,IF((N82-50)&lt;0,0,(N82-50))), "" )</f>
        <v>33</v>
      </c>
      <c r="H82">
        <v>14</v>
      </c>
      <c r="I82">
        <v>10</v>
      </c>
      <c r="J82">
        <v>10</v>
      </c>
      <c r="K82">
        <v>2</v>
      </c>
      <c r="L82">
        <v>20</v>
      </c>
      <c r="M82">
        <v>29</v>
      </c>
      <c r="N82">
        <f>IF((H82+I82+J82+L82+M82+O82)&lt;70,IF((H82+I82+J82+L82+M82+O82)&gt;59,70,(H82+I82+J82+L82+M82+O82)),(H82+I82+J82+L82+M82+O82))</f>
        <v>83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>IF((N83)&gt;=70,10,"")</f>
        <v>10</v>
      </c>
      <c r="E83" s="2">
        <f>IF((N83)&gt;=70,20,"")</f>
        <v>20</v>
      </c>
      <c r="F83" s="2">
        <f>IF((N83)&gt;=70,20,"")</f>
        <v>20</v>
      </c>
      <c r="G83" s="6">
        <f>IF((N83)&gt;=70,IF((N83-50)&gt;50,50,IF((N83-50)&lt;0,0,(N83-50))), "" )</f>
        <v>48</v>
      </c>
      <c r="H83">
        <v>23</v>
      </c>
      <c r="I83">
        <v>10</v>
      </c>
      <c r="J83">
        <v>20</v>
      </c>
      <c r="K83">
        <v>1</v>
      </c>
      <c r="L83">
        <v>15</v>
      </c>
      <c r="M83">
        <v>30</v>
      </c>
      <c r="N83">
        <f>IF((H83+I83+J83+L83+M83+O83)&lt;70,IF((H83+I83+J83+L83+M83+O83)&gt;59,70,(H83+I83+J83+L83+M83+O83)),(H83+I83+J83+L83+M83+O83))</f>
        <v>98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>IF((N84)&gt;=70,10,"")</f>
        <v>10</v>
      </c>
      <c r="E84" s="2">
        <f>IF((N84)&gt;=70,20,"")</f>
        <v>20</v>
      </c>
      <c r="F84" s="2">
        <f>IF((N84)&gt;=70,20,"")</f>
        <v>20</v>
      </c>
      <c r="G84" s="6">
        <f>IF((N84)&gt;=70,IF((N84-50)&gt;50,50,IF((N84-50)&lt;0,0,(N84-50))), "" )</f>
        <v>50</v>
      </c>
      <c r="H84">
        <v>23</v>
      </c>
      <c r="I84">
        <v>10</v>
      </c>
      <c r="J84">
        <v>20</v>
      </c>
      <c r="K84">
        <v>2</v>
      </c>
      <c r="L84">
        <v>20</v>
      </c>
      <c r="M84">
        <v>29</v>
      </c>
      <c r="N84">
        <f>IF((H84+I84+J84+L84+M84+O84)&lt;70,IF((H84+I84+J84+L84+M84+O84)&gt;59,70,(H84+I84+J84+L84+M84+O84)),(H84+I84+J84+L84+M84+O84))</f>
        <v>102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>IF((N85)&gt;=70,10,"")</f>
        <v>10</v>
      </c>
      <c r="E85" s="2">
        <f>IF((N85)&gt;=70,20,"")</f>
        <v>20</v>
      </c>
      <c r="F85" s="2">
        <f>IF((N85)&gt;=70,20,"")</f>
        <v>20</v>
      </c>
      <c r="G85" s="6">
        <f>IF((N85)&gt;=70,IF((N85-50)&gt;50,50,IF((N85-50)&lt;0,0,(N85-50))), "" )</f>
        <v>38</v>
      </c>
      <c r="H85">
        <v>17</v>
      </c>
      <c r="I85">
        <v>10</v>
      </c>
      <c r="J85">
        <v>16</v>
      </c>
      <c r="K85">
        <v>1</v>
      </c>
      <c r="L85">
        <v>15</v>
      </c>
      <c r="M85">
        <v>30</v>
      </c>
      <c r="N85">
        <f>IF((H85+I85+J85+L85+M85+O85)&lt;70,IF((H85+I85+J85+L85+M85+O85)&gt;59,70,(H85+I85+J85+L85+M85+O85)),(H85+I85+J85+L85+M85+O85))</f>
        <v>88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>IF((N86)&gt;=70,10,"")</f>
        <v>10</v>
      </c>
      <c r="E86" s="2">
        <f>IF((N86)&gt;=70,20,"")</f>
        <v>20</v>
      </c>
      <c r="F86" s="2">
        <f>IF((N86)&gt;=70,20,"")</f>
        <v>20</v>
      </c>
      <c r="G86" s="6">
        <f>IF((N86)&gt;=70,IF((N86-50)&gt;50,50,IF((N86-50)&lt;0,0,(N86-50))), "" )</f>
        <v>40</v>
      </c>
      <c r="H86">
        <v>14</v>
      </c>
      <c r="I86">
        <v>10</v>
      </c>
      <c r="J86">
        <v>16</v>
      </c>
      <c r="K86">
        <v>2</v>
      </c>
      <c r="L86">
        <v>20</v>
      </c>
      <c r="M86">
        <v>30</v>
      </c>
      <c r="N86">
        <f>IF((H86+I86+J86+L86+M86+O86)&lt;70,IF((H86+I86+J86+L86+M86+O86)&gt;59,70,(H86+I86+J86+L86+M86+O86)),(H86+I86+J86+L86+M86+O86))</f>
        <v>90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>IF((N87)&gt;=70,10,"")</f>
        <v>10</v>
      </c>
      <c r="E87" s="2">
        <f>IF((N87)&gt;=70,20,"")</f>
        <v>20</v>
      </c>
      <c r="F87" s="2">
        <f>IF((N87)&gt;=70,20,"")</f>
        <v>20</v>
      </c>
      <c r="G87" s="6">
        <f>IF((N87)&gt;=70,IF((N87-50)&gt;50,50,IF((N87-50)&lt;0,0,(N87-50))), "" )</f>
        <v>48</v>
      </c>
      <c r="H87">
        <v>23</v>
      </c>
      <c r="I87">
        <v>10</v>
      </c>
      <c r="J87">
        <v>20</v>
      </c>
      <c r="K87">
        <v>1</v>
      </c>
      <c r="L87">
        <v>15</v>
      </c>
      <c r="M87">
        <v>30</v>
      </c>
      <c r="N87">
        <f>IF((H87+I87+J87+L87+M87+O87)&lt;70,IF((H87+I87+J87+L87+M87+O87)&gt;59,70,(H87+I87+J87+L87+M87+O87)),(H87+I87+J87+L87+M87+O87))</f>
        <v>98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>IF((N88)&gt;=70,10,"")</f>
        <v>10</v>
      </c>
      <c r="E88" s="2">
        <f>IF((N88)&gt;=70,20,"")</f>
        <v>20</v>
      </c>
      <c r="F88" s="2">
        <f>IF((N88)&gt;=70,20,"")</f>
        <v>20</v>
      </c>
      <c r="G88" s="6">
        <f>IF((N88)&gt;=70,IF((N88-50)&gt;50,50,IF((N88-50)&lt;0,0,(N88-50))), "" )</f>
        <v>33</v>
      </c>
      <c r="H88">
        <v>14</v>
      </c>
      <c r="I88">
        <v>10</v>
      </c>
      <c r="J88">
        <v>14</v>
      </c>
      <c r="K88">
        <v>2</v>
      </c>
      <c r="L88">
        <v>20</v>
      </c>
      <c r="M88">
        <v>25</v>
      </c>
      <c r="N88">
        <f>IF((H88+I88+J88+L88+M88+O88)&lt;70,IF((H88+I88+J88+L88+M88+O88)&gt;59,70,(H88+I88+J88+L88+M88+O88)),(H88+I88+J88+L88+M88+O88))</f>
        <v>83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>IF((N89)&gt;=70,10,"")</f>
        <v>10</v>
      </c>
      <c r="E89" s="2">
        <f>IF((N89)&gt;=70,20,"")</f>
        <v>20</v>
      </c>
      <c r="F89" s="2">
        <f>IF((N89)&gt;=70,20,"")</f>
        <v>20</v>
      </c>
      <c r="G89" s="6">
        <f>IF((N89)&gt;=70,IF((N89-50)&gt;50,50,IF((N89-50)&lt;0,0,(N89-50))), "" )</f>
        <v>36</v>
      </c>
      <c r="H89">
        <v>14</v>
      </c>
      <c r="I89">
        <v>10</v>
      </c>
      <c r="J89">
        <v>12</v>
      </c>
      <c r="K89">
        <v>2</v>
      </c>
      <c r="L89">
        <v>20</v>
      </c>
      <c r="M89">
        <v>30</v>
      </c>
      <c r="N89">
        <f>IF((H89+I89+J89+L89+M89+O89)&lt;70,IF((H89+I89+J89+L89+M89+O89)&gt;59,70,(H89+I89+J89+L89+M89+O89)),(H89+I89+J89+L89+M89+O89))</f>
        <v>86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>IF((N90)&gt;=70,10,"")</f>
        <v>10</v>
      </c>
      <c r="E90" s="2">
        <f>IF((N90)&gt;=70,20,"")</f>
        <v>20</v>
      </c>
      <c r="F90" s="2">
        <f>IF((N90)&gt;=70,20,"")</f>
        <v>20</v>
      </c>
      <c r="G90" s="6">
        <f>IF((N90)&gt;=70,IF((N90-50)&gt;50,50,IF((N90-50)&lt;0,0,(N90-50))), "" )</f>
        <v>21</v>
      </c>
      <c r="I90">
        <v>10</v>
      </c>
      <c r="J90">
        <v>13</v>
      </c>
      <c r="K90">
        <v>2</v>
      </c>
      <c r="L90">
        <v>20</v>
      </c>
      <c r="M90">
        <v>28</v>
      </c>
      <c r="N90">
        <f>IF((H90+I90+J90+L90+M90+O90)&lt;70,IF((H90+I90+J90+L90+M90+O90)&gt;59,70,(H90+I90+J90+L90+M90+O90)),(H90+I90+J90+L90+M90+O90))</f>
        <v>71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 t="str">
        <f>IF((N91)&gt;=70,10,"")</f>
        <v/>
      </c>
      <c r="E91" s="2" t="str">
        <f>IF((N91)&gt;=70,20,"")</f>
        <v/>
      </c>
      <c r="F91" s="2" t="str">
        <f>IF((N91)&gt;=70,20,"")</f>
        <v/>
      </c>
      <c r="G91" s="6" t="str">
        <f>IF((N91)&gt;=70,IF((N91-50)&gt;50,50,IF((N91-50)&lt;0,0,(N91-50))), "" )</f>
        <v/>
      </c>
      <c r="H91">
        <v>15</v>
      </c>
      <c r="I91">
        <v>10</v>
      </c>
      <c r="J91">
        <v>12</v>
      </c>
      <c r="K91">
        <v>1</v>
      </c>
      <c r="L91">
        <v>15</v>
      </c>
      <c r="N91">
        <f>IF((H91+I91+J91+L91+M91+O91)&lt;70,IF((H91+I91+J91+L91+M91+O91)&gt;59,70,(H91+I91+J91+L91+M91+O91)),(H91+I91+J91+L91+M91+O91))</f>
        <v>52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 t="str">
        <f>IF((N92)&gt;=70,10,"")</f>
        <v/>
      </c>
      <c r="E92" s="2" t="str">
        <f>IF((N92)&gt;=70,20,"")</f>
        <v/>
      </c>
      <c r="F92" s="2" t="str">
        <f>IF((N92)&gt;=70,20,"")</f>
        <v/>
      </c>
      <c r="G92" s="6" t="str">
        <f>IF((N92)&gt;=70,IF((N92-50)&gt;50,50,IF((N92-50)&lt;0,0,(N92-50))), "" )</f>
        <v/>
      </c>
      <c r="H92">
        <v>15</v>
      </c>
      <c r="I92">
        <v>10</v>
      </c>
      <c r="J92">
        <v>14</v>
      </c>
      <c r="K92">
        <v>1</v>
      </c>
      <c r="L92">
        <v>15</v>
      </c>
      <c r="N92">
        <f>IF((H92+I92+J92+L92+M92+O92)&lt;70,IF((H92+I92+J92+L92+M92+O92)&gt;59,70,(H92+I92+J92+L92+M92+O92)),(H92+I92+J92+L92+M92+O92))</f>
        <v>54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>
        <f>IF((N93)&gt;=70,10,"")</f>
        <v>10</v>
      </c>
      <c r="E93" s="2">
        <f>IF((N93)&gt;=70,20,"")</f>
        <v>20</v>
      </c>
      <c r="F93" s="2">
        <f>IF((N93)&gt;=70,20,"")</f>
        <v>20</v>
      </c>
      <c r="G93" s="6">
        <f>IF((N93)&gt;=70,IF((N93-50)&gt;50,50,IF((N93-50)&lt;0,0,(N93-50))), "" )</f>
        <v>32</v>
      </c>
      <c r="H93">
        <v>14</v>
      </c>
      <c r="I93">
        <v>10</v>
      </c>
      <c r="J93">
        <v>10</v>
      </c>
      <c r="K93">
        <v>2</v>
      </c>
      <c r="L93">
        <v>20</v>
      </c>
      <c r="M93">
        <v>28</v>
      </c>
      <c r="N93">
        <f>IF((H93+I93+J93+L93+M93+O93)&lt;70,IF((H93+I93+J93+L93+M93+O93)&gt;59,70,(H93+I93+J93+L93+M93+O93)),(H93+I93+J93+L93+M93+O93))</f>
        <v>82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>IF((N94)&gt;=70,10,"")</f>
        <v>10</v>
      </c>
      <c r="E94" s="2">
        <f>IF((N94)&gt;=70,20,"")</f>
        <v>20</v>
      </c>
      <c r="F94" s="2">
        <f>IF((N94)&gt;=70,20,"")</f>
        <v>20</v>
      </c>
      <c r="G94" s="6">
        <f>IF((N94)&gt;=70,IF((N94-50)&gt;50,50,IF((N94-50)&lt;0,0,(N94-50))), "" )</f>
        <v>30</v>
      </c>
      <c r="H94">
        <v>15</v>
      </c>
      <c r="I94">
        <v>10</v>
      </c>
      <c r="J94">
        <v>12</v>
      </c>
      <c r="K94">
        <v>2</v>
      </c>
      <c r="L94">
        <v>20</v>
      </c>
      <c r="M94">
        <v>23</v>
      </c>
      <c r="N94">
        <f>IF((H94+I94+J94+L94+M94+O94)&lt;70,IF((H94+I94+J94+L94+M94+O94)&gt;59,70,(H94+I94+J94+L94+M94+O94)),(H94+I94+J94+L94+M94+O94))</f>
        <v>80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 t="str">
        <f>IF((N95)&gt;=70,10,"")</f>
        <v/>
      </c>
      <c r="E95" s="2" t="str">
        <f>IF((N95)&gt;=70,20,"")</f>
        <v/>
      </c>
      <c r="F95" s="2" t="str">
        <f>IF((N95)&gt;=70,20,"")</f>
        <v/>
      </c>
      <c r="G95" s="6" t="str">
        <f>IF((N95)&gt;=70,IF((N95-50)&gt;50,50,IF((N95-50)&lt;0,0,(N95-50))), "" )</f>
        <v/>
      </c>
      <c r="K95">
        <v>1</v>
      </c>
      <c r="N95">
        <f>IF((H95+I95+J95+L95+M95+O95)&lt;70,IF((H95+I95+J95+L95+M95+O95)&gt;59,70,(H95+I95+J95+L95+M95+O95)),(H95+I95+J95+L95+M95+O95))</f>
        <v>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 t="str">
        <f>IF((N96)&gt;=70,10,"")</f>
        <v/>
      </c>
      <c r="E96" s="2" t="str">
        <f>IF((N96)&gt;=70,20,"")</f>
        <v/>
      </c>
      <c r="F96" s="2" t="str">
        <f>IF((N96)&gt;=70,20,"")</f>
        <v/>
      </c>
      <c r="G96" s="6" t="str">
        <f>IF((N96)&gt;=70,IF((N96-50)&gt;50,50,IF((N96-50)&lt;0,0,(N96-50))), "" )</f>
        <v/>
      </c>
      <c r="I96">
        <v>10</v>
      </c>
      <c r="J96">
        <v>6</v>
      </c>
      <c r="K96">
        <v>2</v>
      </c>
      <c r="L96">
        <v>20</v>
      </c>
      <c r="N96">
        <f>IF((H96+I96+J96+L96+M96+O96)&lt;70,IF((H96+I96+J96+L96+M96+O96)&gt;59,70,(H96+I96+J96+L96+M96+O96)),(H96+I96+J96+L96+M96+O96))</f>
        <v>36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 t="str">
        <f>IF((N97)&gt;=70,10,"")</f>
        <v/>
      </c>
      <c r="E97" s="2" t="str">
        <f>IF((N97)&gt;=70,20,"")</f>
        <v/>
      </c>
      <c r="F97" s="2" t="str">
        <f>IF((N97)&gt;=70,20,"")</f>
        <v/>
      </c>
      <c r="G97" s="6" t="str">
        <f>IF((N97)&gt;=70,IF((N97-50)&gt;50,50,IF((N97-50)&lt;0,0,(N97-50))), "" )</f>
        <v/>
      </c>
      <c r="H97">
        <v>15</v>
      </c>
      <c r="I97">
        <v>10</v>
      </c>
      <c r="J97">
        <v>10</v>
      </c>
      <c r="K97">
        <v>1</v>
      </c>
      <c r="N97">
        <f>IF((H97+I97+J97+L97+M97+O97)&lt;70,IF((H97+I97+J97+L97+M97+O97)&gt;59,70,(H97+I97+J97+L97+M97+O97)),(H97+I97+J97+L97+M97+O97))</f>
        <v>35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>
        <f>IF((N98)&gt;=70,10,"")</f>
        <v>10</v>
      </c>
      <c r="E98" s="2">
        <f>IF((N98)&gt;=70,20,"")</f>
        <v>20</v>
      </c>
      <c r="F98" s="2">
        <f>IF((N98)&gt;=70,20,"")</f>
        <v>20</v>
      </c>
      <c r="G98" s="6">
        <f>IF((N98)&gt;=70,IF((N98-50)&gt;50,50,IF((N98-50)&lt;0,0,(N98-50))), "" )</f>
        <v>20</v>
      </c>
      <c r="H98">
        <v>14</v>
      </c>
      <c r="I98">
        <v>10</v>
      </c>
      <c r="J98">
        <v>10</v>
      </c>
      <c r="K98">
        <v>2</v>
      </c>
      <c r="L98">
        <v>20</v>
      </c>
      <c r="M98">
        <v>15</v>
      </c>
      <c r="N98">
        <f>IF((H98+I98+J98+L98+M98+O98)&lt;70,IF((H98+I98+J98+L98+M98+O98)&gt;59,70,(H98+I98+J98+L98+M98+O98)),(H98+I98+J98+L98+M98+O98))</f>
        <v>70</v>
      </c>
    </row>
    <row r="99" spans="1:14" ht="17.649999999999999" customHeight="1" x14ac:dyDescent="0.2">
      <c r="A99" s="7"/>
      <c r="B99" s="8"/>
      <c r="C99" s="8"/>
      <c r="D99" s="6" t="str">
        <f>IF((N99)&gt;=70,10,"")</f>
        <v/>
      </c>
      <c r="E99" s="2" t="str">
        <f>IF((N99)&gt;=70,20,"")</f>
        <v/>
      </c>
      <c r="F99" s="2" t="str">
        <f>IF((N99)&gt;=70,20,"")</f>
        <v/>
      </c>
      <c r="G99" s="6" t="str">
        <f>IF((N99)&gt;=70,IF((N99-50)&gt;50,50,IF((N99-50)&lt;0,0,(N99-50))), "" )</f>
        <v/>
      </c>
      <c r="K99">
        <v>1</v>
      </c>
      <c r="N99">
        <f>IF((H99+I99+J99+L99+M99+O99)&lt;70,IF((H99+I99+J99+L99+M99+O99)&gt;59,70,(H99+I99+J99+L99+M99+O99)),(H99+I99+J99+L99+M99+O99))</f>
        <v>0</v>
      </c>
    </row>
    <row r="100" spans="1:14" ht="17.649999999999999" customHeight="1" x14ac:dyDescent="0.2"/>
    <row r="101" spans="1:14" ht="17.649999999999999" customHeight="1" x14ac:dyDescent="0.2"/>
    <row r="102" spans="1:14" ht="17.649999999999999" customHeight="1" x14ac:dyDescent="0.2"/>
    <row r="103" spans="1:14" ht="17.649999999999999" customHeight="1" x14ac:dyDescent="0.2"/>
    <row r="104" spans="1:14" ht="17.649999999999999" customHeight="1" x14ac:dyDescent="0.2"/>
    <row r="105" spans="1:14" ht="17.649999999999999" customHeight="1" x14ac:dyDescent="0.2"/>
    <row r="106" spans="1:14" ht="17.649999999999999" customHeight="1" x14ac:dyDescent="0.2"/>
    <row r="107" spans="1:14" ht="17.649999999999999" customHeight="1" x14ac:dyDescent="0.2"/>
    <row r="108" spans="1:14" ht="17.649999999999999" customHeight="1" x14ac:dyDescent="0.2"/>
    <row r="109" spans="1:14" ht="17.649999999999999" customHeight="1" x14ac:dyDescent="0.2"/>
    <row r="110" spans="1:14" ht="17.649999999999999" customHeight="1" x14ac:dyDescent="0.2"/>
    <row r="111" spans="1:14" ht="17.649999999999999" customHeight="1" x14ac:dyDescent="0.2"/>
    <row r="112" spans="1:14" ht="17.649999999999999" customHeight="1" x14ac:dyDescent="0.2"/>
    <row r="113" ht="17.649999999999999" customHeight="1" x14ac:dyDescent="0.2"/>
    <row r="114" ht="17.649999999999999" customHeight="1" x14ac:dyDescent="0.2"/>
    <row r="115" ht="17.649999999999999" customHeight="1" x14ac:dyDescent="0.2"/>
    <row r="116" ht="17.649999999999999" customHeight="1" x14ac:dyDescent="0.2"/>
    <row r="117" ht="17.649999999999999" customHeight="1" x14ac:dyDescent="0.2"/>
    <row r="118" ht="17.649999999999999" customHeight="1" x14ac:dyDescent="0.2"/>
    <row r="119" ht="17.649999999999999" customHeight="1" x14ac:dyDescent="0.2"/>
    <row r="120" ht="17.649999999999999" customHeight="1" x14ac:dyDescent="0.2"/>
  </sheetData>
  <autoFilter ref="A1:O99">
    <filterColumn colId="1" showButton="0"/>
    <filterColumn colId="2" showButton="0"/>
    <filterColumn colId="3" showButton="0"/>
    <filterColumn colId="6" showButton="0"/>
    <sortState ref="A2:O99">
      <sortCondition ref="A1:A99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2018-04-17T19:49:19Z</dcterms:modified>
</cp:coreProperties>
</file>