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2" i="1"/>
  <c r="G2" i="1" l="1"/>
  <c r="F2" i="1"/>
  <c r="D2" i="1"/>
  <c r="E2" i="1"/>
</calcChain>
</file>

<file path=xl/sharedStrings.xml><?xml version="1.0" encoding="utf-8"?>
<sst xmlns="http://schemas.openxmlformats.org/spreadsheetml/2006/main" count="225" uniqueCount="225">
  <si>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</si>
  <si>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</si>
  <si>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</si>
  <si>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</si>
  <si>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</si>
  <si>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</si>
  <si>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</si>
  <si>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</si>
  <si>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</si>
  <si>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</si>
  <si>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</si>
  <si>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</si>
  <si>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Extras.5</t>
  </si>
  <si>
    <t>.</t>
  </si>
  <si>
    <t>R</t>
  </si>
  <si>
    <t>Pract. 40</t>
  </si>
  <si>
    <t>12-SIIN-1-083</t>
  </si>
  <si>
    <t>BIANCA YISSEL ROMERO CAMPECHANO</t>
  </si>
  <si>
    <t>13-EIIN-1-007</t>
  </si>
  <si>
    <t>LEIDY  ESMAILIN POLANCO  RAMIREZ</t>
  </si>
  <si>
    <t>13-MIIT-1-012</t>
  </si>
  <si>
    <t>YENNIFER LISSETT GUILLEN  GUZMAN</t>
  </si>
  <si>
    <t>14-EIIN-1-012</t>
  </si>
  <si>
    <t>CARLOS MIGUEL CABRERA RENE</t>
  </si>
  <si>
    <t>14-SIIN-1-016</t>
  </si>
  <si>
    <t>MONICA  BALTAZAR YAN</t>
  </si>
  <si>
    <t>14-SIIN-1-140</t>
  </si>
  <si>
    <t>HECTOR LUIS MENDEZ </t>
  </si>
  <si>
    <t>14-SIIT-1-016</t>
  </si>
  <si>
    <t>BIELKA DAHIANA SIERRA MONEGRO</t>
  </si>
  <si>
    <t>14-SIIT-1-074</t>
  </si>
  <si>
    <t>OMAR LEANDRO CORDERO CANO</t>
  </si>
  <si>
    <t>15-EIIN-1-025</t>
  </si>
  <si>
    <t>JOSE JEAN CARLOS DE LA CRUZ GORIS</t>
  </si>
  <si>
    <t>15-EIIN-1-072</t>
  </si>
  <si>
    <t>ALGENY  CARMONA MALDONADO</t>
  </si>
  <si>
    <t>15-EIIN-1-137</t>
  </si>
  <si>
    <t>REMY ENRIQUE GUILLEN PEREZ</t>
  </si>
  <si>
    <t>15-MIIN-1-071</t>
  </si>
  <si>
    <t>REYNALDO  VIZCAINO RODRIGUEZ</t>
  </si>
  <si>
    <t>15-SIIN-1-130</t>
  </si>
  <si>
    <t>FLEMIN  DIAZ ARIAS</t>
  </si>
  <si>
    <t>16-EIIN-1-049</t>
  </si>
  <si>
    <t>JOAN SAMUEL RODRIGUEZ POCHE</t>
  </si>
  <si>
    <t>16-EIIN-1-070</t>
  </si>
  <si>
    <t>KENNY ALBERTO POLANCO ALVAREZ</t>
  </si>
  <si>
    <t>16-EIIN-1-164</t>
  </si>
  <si>
    <t>EZEQUIEL  SANCHEZ BAUTISTA</t>
  </si>
  <si>
    <t>16-EIIT-1-059</t>
  </si>
  <si>
    <t>ALEXANDER  DIAZ JACKSON</t>
  </si>
  <si>
    <t>16-EIIT-1-097</t>
  </si>
  <si>
    <t>AYBORY LUCIA GOMEZ HERNANDEZ</t>
  </si>
  <si>
    <t>16-EIIT-1-102</t>
  </si>
  <si>
    <t>AMANDHA MARYA PEÑA CARVAJAL</t>
  </si>
  <si>
    <t>16-EIIT-1-104</t>
  </si>
  <si>
    <t>ESLY  NELSON </t>
  </si>
  <si>
    <t>16-EIIT-1-120</t>
  </si>
  <si>
    <t>ELIZABETH ALTAGRACIA ZAIZ DE LA CRUZ</t>
  </si>
  <si>
    <t>16-MIIN-1-038</t>
  </si>
  <si>
    <t>YESICA  ERENDY CORCINO ENCARNACION</t>
  </si>
  <si>
    <t>16-MIIN-1-064</t>
  </si>
  <si>
    <t>KATHERINE PAMELA MALENO  </t>
  </si>
  <si>
    <t>16-MIIN-1-091</t>
  </si>
  <si>
    <t>KALY NOEL ABAD ALBERTO</t>
  </si>
  <si>
    <t>16-MIIN-1-103</t>
  </si>
  <si>
    <t>FRANKLYN  GUERRA ABREU</t>
  </si>
  <si>
    <t>16-MIIN-1-182</t>
  </si>
  <si>
    <t>KATHERINE LISBETH SALDAÑA </t>
  </si>
  <si>
    <t>16-SIIN-1-016</t>
  </si>
  <si>
    <t>HECTOR JULIO MONTERO TAVAREZ</t>
  </si>
  <si>
    <t>16-SIIN-1-078</t>
  </si>
  <si>
    <t>WILSON  JULIO PEREZ  RAMIREZ</t>
  </si>
  <si>
    <t>16-SIIN-1-105</t>
  </si>
  <si>
    <t>GARY  GUSTAVO MARTINEZ  RAMIREZ</t>
  </si>
  <si>
    <t>16-SIIN-1-118</t>
  </si>
  <si>
    <t>WILKIN   CASTILLO DE LOS SANTOS</t>
  </si>
  <si>
    <t>16-SIIN-1-119</t>
  </si>
  <si>
    <t>FRANCISCO  ALBERTO SIERRA BOCK</t>
  </si>
  <si>
    <t>16-SIIN-1-138</t>
  </si>
  <si>
    <t>ALDOR  OCEAN </t>
  </si>
  <si>
    <t>16-SIIN-1-150</t>
  </si>
  <si>
    <t>JUAN  RAMON TAVAREZ DEL ROSARIO</t>
  </si>
  <si>
    <t>16-SIIT-1-059</t>
  </si>
  <si>
    <t>YSMENIA ESTHER ABREU MARCELINO</t>
  </si>
  <si>
    <t>17-EIIN-1-007</t>
  </si>
  <si>
    <t>FRANDY JAVIER GUILLEN VALERIO</t>
  </si>
  <si>
    <t>17-EIIN-1-017</t>
  </si>
  <si>
    <t>MARIA  VICTORIA DE JESUS  SEPULVEDA</t>
  </si>
  <si>
    <t>17-EIIN-1-043</t>
  </si>
  <si>
    <t>GEROLINE  CORINA SOLANO  DIPRE</t>
  </si>
  <si>
    <t>17-EIIN-1-045</t>
  </si>
  <si>
    <t>JHOAN  MANUEL FERRERAS PEREZ</t>
  </si>
  <si>
    <t>17-EIIN-1-091</t>
  </si>
  <si>
    <t>RAMON FERNANDO  ALBERTO CUEVAS  RUIZ</t>
  </si>
  <si>
    <t>17-EIIN-1-099</t>
  </si>
  <si>
    <t>VICTOR ANDY GERMAN PINALES</t>
  </si>
  <si>
    <t>17-EIIN-1-103</t>
  </si>
  <si>
    <t>ALEXANDER  PORTES AQUINO</t>
  </si>
  <si>
    <t>17-EIIN-1-108</t>
  </si>
  <si>
    <t>JOSE  DELIO GONZALEZ ARACENA</t>
  </si>
  <si>
    <t>17-EIIN-1-110</t>
  </si>
  <si>
    <t>HAROLD  ANDRES CRISPIN  MONTERO</t>
  </si>
  <si>
    <t>17-EIIN-1-129</t>
  </si>
  <si>
    <t>EZEQUIEL  VALDEZ REYES</t>
  </si>
  <si>
    <t>17-EIIN-1-131</t>
  </si>
  <si>
    <t>ANEURYS  CUEVAS FELIZ</t>
  </si>
  <si>
    <t>17-EIIN-1-133</t>
  </si>
  <si>
    <t>JEYSON  ELPIDIO SANTOS  RAMIREZ</t>
  </si>
  <si>
    <t>17-EIIN-1-167</t>
  </si>
  <si>
    <t>RICARDO  ALONZO SANTOS  ANDUJAR</t>
  </si>
  <si>
    <t>17-EIIN-1-173</t>
  </si>
  <si>
    <t>GABRIEL   SEPULVEDA FELIZ</t>
  </si>
  <si>
    <t>17-EIIN-1-176</t>
  </si>
  <si>
    <t>RICHARD JUNIOR MORA  ARAUJO</t>
  </si>
  <si>
    <t>17-EIIT-1-006</t>
  </si>
  <si>
    <t>CRISTAL NOEMI FAMILIA NIVAR</t>
  </si>
  <si>
    <t>17-EIIT-1-008</t>
  </si>
  <si>
    <t>ADRIAN  STWAR VENTURA  ALVAREZ</t>
  </si>
  <si>
    <t>17-EIIT-1-014</t>
  </si>
  <si>
    <t>ERICKSON  ALFONSO PIMENTEL  LIRIANO</t>
  </si>
  <si>
    <t>17-EIIT-1-018</t>
  </si>
  <si>
    <t>GILBERT JOSE MATOS CAMINERO</t>
  </si>
  <si>
    <t>17-EIIT-1-020</t>
  </si>
  <si>
    <t>JIMEURY  TERESA DIVISON BRUJAN</t>
  </si>
  <si>
    <t>17-EIIT-1-033</t>
  </si>
  <si>
    <t>GARY   ALMONTE  RAMIREZ</t>
  </si>
  <si>
    <t>17-EIIT-1-044</t>
  </si>
  <si>
    <t>DOLORES  ISABEL GARCE  MARTINEZ</t>
  </si>
  <si>
    <t>17-EIIT-1-056</t>
  </si>
  <si>
    <t>DARYL CHRISTOPHER MARTINEZ  VALDEZ</t>
  </si>
  <si>
    <t>17-EIIT-1-059</t>
  </si>
  <si>
    <t>JORGERLIS   CAMPUSANO  RAMIREZ</t>
  </si>
  <si>
    <t>17-EIIT-1-060</t>
  </si>
  <si>
    <t>JEISSON   ROSARIO  SUAREZ</t>
  </si>
  <si>
    <t>17-EIIT-1-111</t>
  </si>
  <si>
    <t>EDWARD JOSE SOSA  VARGAS</t>
  </si>
  <si>
    <t>17-MIIN-1-003</t>
  </si>
  <si>
    <t>CARLOS JESUS BURGOS MONTAS</t>
  </si>
  <si>
    <t>17-MIIN-1-007</t>
  </si>
  <si>
    <t>YEISON ISMAEL PEÑA DIAZ</t>
  </si>
  <si>
    <t>17-MIIN-1-014</t>
  </si>
  <si>
    <t>ADARLETTE  CATANO ESTEVEZ</t>
  </si>
  <si>
    <t>17-MIIN-1-015</t>
  </si>
  <si>
    <t>GABRIEL  MATOS NOVAS</t>
  </si>
  <si>
    <t>17-MIIN-1-016</t>
  </si>
  <si>
    <t>KEVIN MANUEL PEÑA CUEVAS</t>
  </si>
  <si>
    <t>17-MIIN-1-024</t>
  </si>
  <si>
    <t>MICHAEL GABRIEL CACERES HERRERA</t>
  </si>
  <si>
    <t>17-MIIN-1-026</t>
  </si>
  <si>
    <t>KENDRICK ARIEL HERNANDEZ FRANCO</t>
  </si>
  <si>
    <t>17-MIIN-1-035</t>
  </si>
  <si>
    <t>LUIS MIGUEL RODRIGUEZ PARRA</t>
  </si>
  <si>
    <t>17-MIIN-1-042</t>
  </si>
  <si>
    <t>MARINO  DE LA CRUZ MUÑOZ</t>
  </si>
  <si>
    <t>17-MIIN-1-045</t>
  </si>
  <si>
    <t>NEIDY FRANCHESCA DEL ORBE GERONIMO</t>
  </si>
  <si>
    <t>17-MIIN-1-048</t>
  </si>
  <si>
    <t>KEVIN MANUEL SANTANA FABIAN</t>
  </si>
  <si>
    <t>17-MIIN-1-051</t>
  </si>
  <si>
    <t>DANIEL SEBASTIAN MELENDEZ RAMIREZ</t>
  </si>
  <si>
    <t>17-MIIN-1-052</t>
  </si>
  <si>
    <t>NECTOR JUAN LUCIANO PIÑA</t>
  </si>
  <si>
    <t>17-MIIN-1-056</t>
  </si>
  <si>
    <t>MARIA TERESA SOTO CUEVAS</t>
  </si>
  <si>
    <t>17-MIIN-1-060</t>
  </si>
  <si>
    <t>MOISES  VERAS QUEZADA</t>
  </si>
  <si>
    <t>17-MIIN-1-071</t>
  </si>
  <si>
    <t>FELIX  ANTONIO REYES MORILLO</t>
  </si>
  <si>
    <t>17-MIIN-1-074</t>
  </si>
  <si>
    <t>YORYI MIGUEL RODRIGUEZ REYES</t>
  </si>
  <si>
    <t>17-MIIN-1-086</t>
  </si>
  <si>
    <t>YAIMER OSCARY ROSARIO DE LA ROSA</t>
  </si>
  <si>
    <t>17-MIIN-1-087</t>
  </si>
  <si>
    <t>FRANCISCO  JAVIER FLORENTINO </t>
  </si>
  <si>
    <t>17-MIIN-1-090</t>
  </si>
  <si>
    <t>RICARDO  JOSE DIAZ  PEREZ</t>
  </si>
  <si>
    <t>17-MIIN-1-093</t>
  </si>
  <si>
    <t>JEREMIAS  MARTE  FELIX</t>
  </si>
  <si>
    <t>17-MIIN-1-097</t>
  </si>
  <si>
    <t>FELIPE ANTONIO GUILLEN MORBAN</t>
  </si>
  <si>
    <t>17-MIIN-1-119</t>
  </si>
  <si>
    <t>KEN  RAFAEL SANCHEZ DIONICIO</t>
  </si>
  <si>
    <t>17-MIIN-1-123</t>
  </si>
  <si>
    <t>SHERLEY NAOMI MARCELINO MENDOZA</t>
  </si>
  <si>
    <t>17-MIIN-1-137</t>
  </si>
  <si>
    <t>EDWIN  DE PAULA </t>
  </si>
  <si>
    <t>17-MIIN-1-141</t>
  </si>
  <si>
    <t>JOSE LUIS SANTA MARIA  VICTORIA</t>
  </si>
  <si>
    <t>17-MIIN-1-166</t>
  </si>
  <si>
    <t>EDUARD  ABAD ROMERO</t>
  </si>
  <si>
    <t>17-MIIN-1-183</t>
  </si>
  <si>
    <t>ESTANISLAO  RAMIREZ OGANDO</t>
  </si>
  <si>
    <t>17-MIIN-1-193</t>
  </si>
  <si>
    <t>ERICK MANUEL RODRIGUEZ SALAS</t>
  </si>
  <si>
    <t>17-MIIT-1-023</t>
  </si>
  <si>
    <t>JONATHAN ADRIAN MARMOLEJO CABRERA</t>
  </si>
  <si>
    <t>17-MIIT-1-049</t>
  </si>
  <si>
    <t>ENMANUEL FRANCISCO BODDEN SANTOS</t>
  </si>
  <si>
    <t>17-MIIT-1-060</t>
  </si>
  <si>
    <t>MADJINO  PIERRE </t>
  </si>
  <si>
    <t>17-MIIT-1-061</t>
  </si>
  <si>
    <t>YOSIS ANDRES JIMENEZ DIPRE</t>
  </si>
  <si>
    <t>17-MIIT-1-063</t>
  </si>
  <si>
    <t>JOSE RAMON LORENZO DE LA ROSA</t>
  </si>
  <si>
    <t>17-SIIN-1-036</t>
  </si>
  <si>
    <t>JOSE GABRIEL DE LA ROSA MARTINEZ</t>
  </si>
  <si>
    <t>17-SIIN-1-040</t>
  </si>
  <si>
    <t>KASANDRA MARIA DIAZ CESA</t>
  </si>
  <si>
    <t>17-SIIN-1-045</t>
  </si>
  <si>
    <t>ADORNY  ENCARNACION </t>
  </si>
  <si>
    <t>17-SIIN-1-070</t>
  </si>
  <si>
    <t>ZAICD RAFAEL HERRERA GARCIA</t>
  </si>
  <si>
    <t>17-SIIN-1-114</t>
  </si>
  <si>
    <t>MANUEL JESUS TAVERAS RIVERA</t>
  </si>
  <si>
    <t>17-SIIN-1-144</t>
  </si>
  <si>
    <t>JACK JAIRO SANTOS AMADOR</t>
  </si>
  <si>
    <t>17-SIIN-1-177</t>
  </si>
  <si>
    <t>GENESIS  MOTA FELIZ</t>
  </si>
  <si>
    <t>17-SIIT-1-060</t>
  </si>
  <si>
    <t>JOSUE  MANZUETA CARMONA</t>
  </si>
  <si>
    <t>18-EIIN-1-032</t>
  </si>
  <si>
    <t>ISAMAL  PANIAGUA DIAZ</t>
  </si>
  <si>
    <t>18-EIIN-1-052</t>
  </si>
  <si>
    <t>ERICK DARIEL BAEZ URIBE</t>
  </si>
  <si>
    <t>Se inscribio en dos grupos 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</si>
</sst>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9"/>
      <color rgb="FF00B050"/>
      <name val="Arial"/>
      <family val="2"/>
    </font>
    <font>
      <b/>
      <sz val="10"/>
      <color rgb="FF00B050"/>
      <name val="Arial"/>
      <family val="2"/>
    </font>
    <font>
      <sz val="10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  <xf numFmtId="0" fontId="4" fillId="0" borderId="3" xfId="0" applyNumberFormat="1" applyFont="1" applyFill="1" applyBorder="1" applyAlignment="1" applyProtection="1">
      <alignment horizontal="right" vertical="center" wrapText="1" readingOrder="1"/>
    </xf>
    <xf numFmtId="0" fontId="4" fillId="0" borderId="2" xfId="0" applyNumberFormat="1" applyFont="1" applyFill="1" applyBorder="1" applyAlignment="1" applyProtection="1">
      <alignment horizontal="left" vertical="center" wrapText="1" readingOrder="1"/>
    </xf>
    <xf numFmtId="0" fontId="5" fillId="0" borderId="2" xfId="0" applyNumberFormat="1" applyFont="1" applyFill="1" applyBorder="1" applyAlignment="1" applyProtection="1">
      <alignment horizontal="center" vertical="center" wrapText="1" readingOrder="1"/>
    </xf>
    <xf numFmtId="0" fontId="5" fillId="0" borderId="1" xfId="0" applyNumberFormat="1" applyFont="1" applyFill="1" applyBorder="1" applyAlignment="1" applyProtection="1">
      <alignment horizontal="center" vertical="center" wrapText="1" readingOrder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106"/>
  <sheetViews>
    <sheetView tabSelected="1" zoomScale="130" zoomScaleNormal="130" workbookViewId="0">
      <pane ySplit="1" topLeftCell="A67" activePane="bottomLeft" state="frozen"/>
      <selection pane="bottomLeft" activeCell="J76" sqref="J76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13</v>
      </c>
      <c r="J1" t="s">
        <v>9</v>
      </c>
      <c r="K1" t="s">
        <v>14</v>
      </c>
      <c r="L1" t="s">
        <v>15</v>
      </c>
      <c r="M1" t="s">
        <v>10</v>
      </c>
      <c r="N1" t="s">
        <v>11</v>
      </c>
      <c r="O1" s="3" t="s">
        <v>12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>IF((H2+J2+L2+M2+O2)&lt;70,IF((H2+J2+L2+M2+O2)&gt;64,70,(H2+J2+L2+M2+O2)),(H2+J2+L2+M2+O2))</f>
        <v>110</v>
      </c>
      <c r="O2">
        <v>0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/>
      <c r="E3" s="2"/>
      <c r="F3" s="2"/>
      <c r="G3" s="6"/>
      <c r="K3">
        <v>1</v>
      </c>
      <c r="N3">
        <f t="shared" ref="N3:N66" si="0">IF((H3+J3+L3+M3+O3)&lt;70,IF((H3+J3+L3+M3+O3)&gt;64,70,(H3+J3+L3+M3+O3)),(H3+J3+L3+M3+O3))</f>
        <v>0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/>
      <c r="E4" s="2"/>
      <c r="F4" s="2"/>
      <c r="G4" s="6"/>
      <c r="H4">
        <v>17</v>
      </c>
      <c r="J4">
        <v>8</v>
      </c>
      <c r="K4">
        <v>1</v>
      </c>
      <c r="N4">
        <f t="shared" si="0"/>
        <v>25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/>
      <c r="E5" s="2"/>
      <c r="F5" s="2"/>
      <c r="G5" s="6"/>
      <c r="J5">
        <v>12</v>
      </c>
      <c r="K5">
        <v>1</v>
      </c>
      <c r="L5">
        <v>40</v>
      </c>
      <c r="N5">
        <f t="shared" si="0"/>
        <v>52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/>
      <c r="E6" s="2"/>
      <c r="F6" s="2"/>
      <c r="G6" s="6"/>
      <c r="K6">
        <v>1</v>
      </c>
      <c r="N6">
        <f t="shared" si="0"/>
        <v>0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/>
      <c r="E7" s="2"/>
      <c r="F7" s="2"/>
      <c r="G7" s="6"/>
      <c r="K7">
        <v>1</v>
      </c>
      <c r="N7">
        <f t="shared" si="0"/>
        <v>0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/>
      <c r="E8" s="2"/>
      <c r="F8" s="2"/>
      <c r="G8" s="6"/>
      <c r="K8">
        <v>1</v>
      </c>
      <c r="N8">
        <f t="shared" si="0"/>
        <v>0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/>
      <c r="E9" s="2"/>
      <c r="F9" s="2"/>
      <c r="G9" s="6"/>
      <c r="H9">
        <v>17</v>
      </c>
      <c r="K9">
        <v>1</v>
      </c>
      <c r="N9">
        <f t="shared" si="0"/>
        <v>17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/>
      <c r="E10" s="2"/>
      <c r="F10" s="2"/>
      <c r="G10" s="6"/>
      <c r="K10">
        <v>1</v>
      </c>
      <c r="N10">
        <f t="shared" si="0"/>
        <v>0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/>
      <c r="E11" s="2"/>
      <c r="F11" s="2"/>
      <c r="G11" s="6"/>
      <c r="K11">
        <v>1</v>
      </c>
      <c r="N11">
        <f t="shared" si="0"/>
        <v>0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/>
      <c r="E12" s="2"/>
      <c r="F12" s="2"/>
      <c r="G12" s="6"/>
      <c r="J12">
        <v>8</v>
      </c>
      <c r="K12">
        <v>1</v>
      </c>
      <c r="L12">
        <v>30</v>
      </c>
      <c r="N12">
        <f t="shared" si="0"/>
        <v>38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/>
      <c r="E13" s="2"/>
      <c r="F13" s="2"/>
      <c r="G13" s="6"/>
      <c r="H13">
        <v>16</v>
      </c>
      <c r="J13">
        <v>8</v>
      </c>
      <c r="K13">
        <v>1</v>
      </c>
      <c r="L13">
        <v>20</v>
      </c>
      <c r="N13">
        <f t="shared" si="0"/>
        <v>44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/>
      <c r="E14" s="2"/>
      <c r="F14" s="2"/>
      <c r="G14" s="6"/>
      <c r="K14">
        <v>1</v>
      </c>
      <c r="N14">
        <f t="shared" si="0"/>
        <v>0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/>
      <c r="E15" s="2"/>
      <c r="F15" s="2"/>
      <c r="G15" s="6"/>
      <c r="J15">
        <v>10</v>
      </c>
      <c r="K15">
        <v>1</v>
      </c>
      <c r="N15">
        <f t="shared" si="0"/>
        <v>10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/>
      <c r="E16" s="2"/>
      <c r="F16" s="2"/>
      <c r="G16" s="6"/>
      <c r="K16">
        <v>1</v>
      </c>
      <c r="N16">
        <f t="shared" si="0"/>
        <v>0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/>
      <c r="E17" s="2"/>
      <c r="F17" s="2"/>
      <c r="G17" s="6"/>
      <c r="H17">
        <v>16</v>
      </c>
      <c r="J17">
        <v>18</v>
      </c>
      <c r="K17">
        <v>1</v>
      </c>
      <c r="L17">
        <v>25</v>
      </c>
      <c r="N17">
        <f t="shared" si="0"/>
        <v>59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/>
      <c r="E18" s="2"/>
      <c r="F18" s="2"/>
      <c r="G18" s="6"/>
      <c r="K18">
        <v>1</v>
      </c>
      <c r="N18">
        <f t="shared" si="0"/>
        <v>0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/>
      <c r="E19" s="2"/>
      <c r="F19" s="2"/>
      <c r="G19" s="6"/>
      <c r="K19">
        <v>1</v>
      </c>
      <c r="N19">
        <f t="shared" si="0"/>
        <v>0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/>
      <c r="E20" s="2"/>
      <c r="F20" s="2"/>
      <c r="G20" s="6"/>
      <c r="H20">
        <v>17</v>
      </c>
      <c r="K20">
        <v>1</v>
      </c>
      <c r="N20">
        <f t="shared" si="0"/>
        <v>17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/>
      <c r="E21" s="2"/>
      <c r="F21" s="2"/>
      <c r="G21" s="6"/>
      <c r="J21">
        <v>16</v>
      </c>
      <c r="K21">
        <v>1</v>
      </c>
      <c r="N21">
        <f t="shared" si="0"/>
        <v>16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/>
      <c r="E22" s="2"/>
      <c r="F22" s="2"/>
      <c r="G22" s="6"/>
      <c r="H22">
        <v>17</v>
      </c>
      <c r="J22">
        <v>10</v>
      </c>
      <c r="K22">
        <v>1</v>
      </c>
      <c r="L22">
        <v>40</v>
      </c>
      <c r="N22">
        <f t="shared" si="0"/>
        <v>70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/>
      <c r="E23" s="2"/>
      <c r="F23" s="2"/>
      <c r="G23" s="6"/>
      <c r="K23">
        <v>1</v>
      </c>
      <c r="N23">
        <f t="shared" si="0"/>
        <v>0</v>
      </c>
    </row>
    <row r="24" spans="1:14" s="16" customFormat="1" ht="17.649999999999999" customHeight="1" x14ac:dyDescent="0.2">
      <c r="A24" s="12">
        <v>22</v>
      </c>
      <c r="B24" s="13" t="s">
        <v>58</v>
      </c>
      <c r="C24" s="13" t="s">
        <v>59</v>
      </c>
      <c r="D24" s="14"/>
      <c r="E24" s="15"/>
      <c r="F24" s="15"/>
      <c r="G24" s="14"/>
      <c r="K24" s="16">
        <v>1</v>
      </c>
      <c r="N24" s="16">
        <f t="shared" si="0"/>
        <v>0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/>
      <c r="E25" s="2"/>
      <c r="F25" s="2"/>
      <c r="G25" s="6"/>
      <c r="H25">
        <v>16</v>
      </c>
      <c r="J25">
        <v>10</v>
      </c>
      <c r="K25">
        <v>1</v>
      </c>
      <c r="N25">
        <f t="shared" si="0"/>
        <v>26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/>
      <c r="E26" s="2"/>
      <c r="F26" s="2"/>
      <c r="G26" s="6"/>
      <c r="K26">
        <v>1</v>
      </c>
      <c r="N26">
        <f t="shared" si="0"/>
        <v>0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/>
      <c r="E27" s="2"/>
      <c r="F27" s="2"/>
      <c r="G27" s="6"/>
      <c r="J27">
        <v>14</v>
      </c>
      <c r="K27">
        <v>1</v>
      </c>
      <c r="N27">
        <f t="shared" si="0"/>
        <v>14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/>
      <c r="E28" s="2"/>
      <c r="F28" s="2"/>
      <c r="G28" s="6"/>
      <c r="H28">
        <v>17</v>
      </c>
      <c r="J28">
        <v>16</v>
      </c>
      <c r="K28">
        <v>1</v>
      </c>
      <c r="N28">
        <f t="shared" si="0"/>
        <v>33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/>
      <c r="E29" s="2"/>
      <c r="F29" s="2"/>
      <c r="G29" s="6"/>
      <c r="K29">
        <v>1</v>
      </c>
      <c r="N29">
        <f t="shared" si="0"/>
        <v>0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/>
      <c r="E30" s="2"/>
      <c r="F30" s="2"/>
      <c r="G30" s="6"/>
      <c r="H30">
        <v>17</v>
      </c>
      <c r="K30">
        <v>1</v>
      </c>
      <c r="N30">
        <f t="shared" si="0"/>
        <v>17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/>
      <c r="E31" s="2"/>
      <c r="F31" s="2"/>
      <c r="G31" s="6"/>
      <c r="K31">
        <v>1</v>
      </c>
      <c r="N31">
        <f t="shared" si="0"/>
        <v>0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/>
      <c r="E32" s="2"/>
      <c r="F32" s="2"/>
      <c r="G32" s="6"/>
      <c r="J32">
        <v>14</v>
      </c>
      <c r="K32">
        <v>1</v>
      </c>
      <c r="N32">
        <f t="shared" si="0"/>
        <v>14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/>
      <c r="E33" s="2"/>
      <c r="F33" s="2"/>
      <c r="G33" s="6"/>
      <c r="H33">
        <v>18</v>
      </c>
      <c r="J33">
        <v>12</v>
      </c>
      <c r="K33">
        <v>1</v>
      </c>
      <c r="L33">
        <v>20</v>
      </c>
      <c r="N33">
        <f t="shared" si="0"/>
        <v>50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/>
      <c r="E34" s="2"/>
      <c r="F34" s="2"/>
      <c r="G34" s="6"/>
      <c r="H34">
        <v>17</v>
      </c>
      <c r="J34">
        <v>6</v>
      </c>
      <c r="K34">
        <v>1</v>
      </c>
      <c r="L34">
        <v>40</v>
      </c>
      <c r="N34">
        <f t="shared" si="0"/>
        <v>63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/>
      <c r="E35" s="2"/>
      <c r="F35" s="2"/>
      <c r="G35" s="6"/>
      <c r="H35">
        <v>15</v>
      </c>
      <c r="K35">
        <v>1</v>
      </c>
      <c r="N35">
        <f t="shared" si="0"/>
        <v>15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/>
      <c r="E36" s="2"/>
      <c r="F36" s="2"/>
      <c r="G36" s="6"/>
      <c r="K36">
        <v>1</v>
      </c>
      <c r="N36">
        <f t="shared" si="0"/>
        <v>0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/>
      <c r="E37" s="2"/>
      <c r="F37" s="2"/>
      <c r="G37" s="6"/>
      <c r="K37">
        <v>1</v>
      </c>
      <c r="N37">
        <f t="shared" si="0"/>
        <v>0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/>
      <c r="E38" s="2"/>
      <c r="F38" s="2"/>
      <c r="G38" s="6"/>
      <c r="H38">
        <v>15</v>
      </c>
      <c r="J38">
        <v>4</v>
      </c>
      <c r="K38">
        <v>1</v>
      </c>
      <c r="L38">
        <v>40</v>
      </c>
      <c r="N38">
        <f t="shared" si="0"/>
        <v>59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/>
      <c r="E39" s="2"/>
      <c r="F39" s="2"/>
      <c r="G39" s="6"/>
      <c r="H39">
        <v>17</v>
      </c>
      <c r="K39">
        <v>1</v>
      </c>
      <c r="N39">
        <f t="shared" si="0"/>
        <v>17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/>
      <c r="E40" s="2"/>
      <c r="F40" s="2"/>
      <c r="G40" s="6"/>
      <c r="K40">
        <v>1</v>
      </c>
      <c r="N40">
        <f t="shared" si="0"/>
        <v>0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/>
      <c r="E41" s="2"/>
      <c r="F41" s="2"/>
      <c r="G41" s="6"/>
      <c r="H41">
        <v>18</v>
      </c>
      <c r="J41">
        <v>4</v>
      </c>
      <c r="K41">
        <v>1</v>
      </c>
      <c r="L41">
        <v>30</v>
      </c>
      <c r="N41">
        <f t="shared" si="0"/>
        <v>52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/>
      <c r="E42" s="2"/>
      <c r="F42" s="2"/>
      <c r="G42" s="6"/>
      <c r="J42">
        <v>16</v>
      </c>
      <c r="K42">
        <v>1</v>
      </c>
      <c r="L42">
        <v>30</v>
      </c>
      <c r="N42">
        <f t="shared" si="0"/>
        <v>46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/>
      <c r="E43" s="2"/>
      <c r="F43" s="2"/>
      <c r="G43" s="6"/>
      <c r="H43">
        <v>18</v>
      </c>
      <c r="K43">
        <v>1</v>
      </c>
      <c r="N43">
        <f t="shared" si="0"/>
        <v>18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/>
      <c r="E44" s="2"/>
      <c r="F44" s="2"/>
      <c r="G44" s="6"/>
      <c r="H44">
        <v>18</v>
      </c>
      <c r="J44">
        <v>8</v>
      </c>
      <c r="K44">
        <v>1</v>
      </c>
      <c r="N44">
        <f t="shared" si="0"/>
        <v>26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/>
      <c r="E45" s="2"/>
      <c r="F45" s="2"/>
      <c r="G45" s="6"/>
      <c r="K45">
        <v>1</v>
      </c>
      <c r="N45">
        <f t="shared" si="0"/>
        <v>0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/>
      <c r="E46" s="2"/>
      <c r="F46" s="2"/>
      <c r="G46" s="6"/>
      <c r="K46">
        <v>1</v>
      </c>
      <c r="N46">
        <f t="shared" si="0"/>
        <v>0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/>
      <c r="E47" s="2"/>
      <c r="F47" s="2"/>
      <c r="G47" s="6"/>
      <c r="J47">
        <v>4</v>
      </c>
      <c r="K47">
        <v>1</v>
      </c>
      <c r="N47">
        <f t="shared" si="0"/>
        <v>4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/>
      <c r="E48" s="2"/>
      <c r="F48" s="2"/>
      <c r="G48" s="6"/>
      <c r="J48">
        <v>6</v>
      </c>
      <c r="K48">
        <v>1</v>
      </c>
      <c r="N48">
        <f t="shared" si="0"/>
        <v>6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/>
      <c r="E49" s="2"/>
      <c r="F49" s="2"/>
      <c r="G49" s="6"/>
      <c r="J49">
        <v>18</v>
      </c>
      <c r="K49">
        <v>1</v>
      </c>
      <c r="L49">
        <v>30</v>
      </c>
      <c r="N49">
        <f t="shared" si="0"/>
        <v>48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/>
      <c r="E50" s="2"/>
      <c r="F50" s="2"/>
      <c r="G50" s="6"/>
      <c r="J50">
        <v>4</v>
      </c>
      <c r="K50">
        <v>1</v>
      </c>
      <c r="L50">
        <v>20</v>
      </c>
      <c r="N50">
        <f t="shared" si="0"/>
        <v>24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/>
      <c r="E51" s="2"/>
      <c r="F51" s="2"/>
      <c r="G51" s="6"/>
      <c r="H51">
        <v>18</v>
      </c>
      <c r="J51">
        <v>4</v>
      </c>
      <c r="K51">
        <v>1</v>
      </c>
      <c r="N51">
        <f t="shared" si="0"/>
        <v>22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/>
      <c r="E52" s="2"/>
      <c r="F52" s="2"/>
      <c r="G52" s="6"/>
      <c r="H52">
        <v>17</v>
      </c>
      <c r="J52">
        <v>18</v>
      </c>
      <c r="K52">
        <v>1</v>
      </c>
      <c r="L52">
        <v>20</v>
      </c>
      <c r="N52">
        <f t="shared" si="0"/>
        <v>55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/>
      <c r="E53" s="2"/>
      <c r="F53" s="2"/>
      <c r="G53" s="6"/>
      <c r="J53">
        <v>12</v>
      </c>
      <c r="K53">
        <v>1</v>
      </c>
      <c r="N53">
        <f t="shared" si="0"/>
        <v>12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/>
      <c r="E54" s="2"/>
      <c r="F54" s="2"/>
      <c r="G54" s="6"/>
      <c r="J54">
        <v>14</v>
      </c>
      <c r="K54">
        <v>1</v>
      </c>
      <c r="N54">
        <f t="shared" si="0"/>
        <v>14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/>
      <c r="E55" s="2"/>
      <c r="F55" s="2"/>
      <c r="G55" s="6"/>
      <c r="J55">
        <v>16</v>
      </c>
      <c r="K55">
        <v>1</v>
      </c>
      <c r="N55">
        <f t="shared" si="0"/>
        <v>16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/>
      <c r="E56" s="2"/>
      <c r="F56" s="2"/>
      <c r="G56" s="6"/>
      <c r="J56">
        <v>12</v>
      </c>
      <c r="K56">
        <v>1</v>
      </c>
      <c r="N56">
        <f t="shared" si="0"/>
        <v>12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/>
      <c r="E57" s="2"/>
      <c r="F57" s="2"/>
      <c r="G57" s="6"/>
      <c r="H57">
        <v>18</v>
      </c>
      <c r="J57">
        <v>14</v>
      </c>
      <c r="K57">
        <v>1</v>
      </c>
      <c r="N57">
        <f t="shared" si="0"/>
        <v>32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/>
      <c r="E58" s="2"/>
      <c r="F58" s="2"/>
      <c r="G58" s="6"/>
      <c r="J58">
        <v>18</v>
      </c>
      <c r="K58">
        <v>1</v>
      </c>
      <c r="N58">
        <f t="shared" si="0"/>
        <v>18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/>
      <c r="E59" s="2"/>
      <c r="F59" s="2"/>
      <c r="G59" s="6"/>
      <c r="J59">
        <v>16</v>
      </c>
      <c r="K59">
        <v>1</v>
      </c>
      <c r="N59">
        <f t="shared" si="0"/>
        <v>16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/>
      <c r="E60" s="2"/>
      <c r="F60" s="2"/>
      <c r="G60" s="6"/>
      <c r="J60">
        <v>18</v>
      </c>
      <c r="K60">
        <v>1</v>
      </c>
      <c r="N60">
        <f t="shared" si="0"/>
        <v>18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/>
      <c r="E61" s="2"/>
      <c r="F61" s="2"/>
      <c r="G61" s="6"/>
      <c r="H61">
        <v>17</v>
      </c>
      <c r="J61">
        <v>16</v>
      </c>
      <c r="K61">
        <v>1</v>
      </c>
      <c r="N61">
        <f t="shared" si="0"/>
        <v>33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/>
      <c r="E62" s="2"/>
      <c r="F62" s="2"/>
      <c r="G62" s="6"/>
      <c r="H62">
        <v>16</v>
      </c>
      <c r="J62">
        <v>16</v>
      </c>
      <c r="K62">
        <v>1</v>
      </c>
      <c r="N62">
        <f t="shared" si="0"/>
        <v>32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/>
      <c r="E63" s="2"/>
      <c r="F63" s="2"/>
      <c r="G63" s="6"/>
      <c r="J63">
        <v>12</v>
      </c>
      <c r="K63">
        <v>1</v>
      </c>
      <c r="N63">
        <f t="shared" si="0"/>
        <v>12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/>
      <c r="E64" s="2"/>
      <c r="F64" s="2"/>
      <c r="G64" s="6"/>
      <c r="K64">
        <v>1</v>
      </c>
      <c r="N64">
        <f t="shared" si="0"/>
        <v>0</v>
      </c>
    </row>
    <row r="65" spans="1:16" ht="17.649999999999999" customHeight="1" x14ac:dyDescent="0.2">
      <c r="A65" s="7">
        <v>63</v>
      </c>
      <c r="B65" s="8" t="s">
        <v>140</v>
      </c>
      <c r="C65" s="8" t="s">
        <v>141</v>
      </c>
      <c r="D65" s="6"/>
      <c r="E65" s="2"/>
      <c r="F65" s="2"/>
      <c r="G65" s="6"/>
      <c r="H65">
        <v>16</v>
      </c>
      <c r="K65">
        <v>1</v>
      </c>
      <c r="N65">
        <f t="shared" si="0"/>
        <v>16</v>
      </c>
    </row>
    <row r="66" spans="1:16" ht="17.649999999999999" customHeight="1" x14ac:dyDescent="0.2">
      <c r="A66" s="7">
        <v>64</v>
      </c>
      <c r="B66" s="8" t="s">
        <v>142</v>
      </c>
      <c r="C66" s="8" t="s">
        <v>143</v>
      </c>
      <c r="D66" s="6"/>
      <c r="E66" s="2"/>
      <c r="F66" s="2"/>
      <c r="G66" s="6"/>
      <c r="H66">
        <v>16</v>
      </c>
      <c r="J66">
        <v>2</v>
      </c>
      <c r="K66">
        <v>1</v>
      </c>
      <c r="L66">
        <v>20</v>
      </c>
      <c r="N66">
        <f t="shared" si="0"/>
        <v>38</v>
      </c>
    </row>
    <row r="67" spans="1:16" ht="17.649999999999999" customHeight="1" x14ac:dyDescent="0.2">
      <c r="A67" s="7">
        <v>65</v>
      </c>
      <c r="B67" s="8" t="s">
        <v>144</v>
      </c>
      <c r="C67" s="8" t="s">
        <v>145</v>
      </c>
      <c r="D67" s="6"/>
      <c r="E67" s="2"/>
      <c r="F67" s="2"/>
      <c r="G67" s="6"/>
      <c r="H67">
        <v>16</v>
      </c>
      <c r="K67">
        <v>1</v>
      </c>
      <c r="N67">
        <f t="shared" ref="N67:N106" si="1">IF((H67+J67+L67+M67+O67)&lt;70,IF((H67+J67+L67+M67+O67)&gt;64,70,(H67+J67+L67+M67+O67)),(H67+J67+L67+M67+O67))</f>
        <v>11</v>
      </c>
      <c r="O67">
        <v>-5</v>
      </c>
      <c r="P67" t="s">
        <v>224</v>
      </c>
    </row>
    <row r="68" spans="1:16" ht="17.649999999999999" customHeight="1" x14ac:dyDescent="0.2">
      <c r="A68" s="7">
        <v>66</v>
      </c>
      <c r="B68" s="8" t="s">
        <v>146</v>
      </c>
      <c r="C68" s="8" t="s">
        <v>147</v>
      </c>
      <c r="D68" s="6"/>
      <c r="E68" s="2"/>
      <c r="F68" s="2"/>
      <c r="G68" s="6"/>
      <c r="H68">
        <v>16</v>
      </c>
      <c r="J68">
        <v>18</v>
      </c>
      <c r="K68">
        <v>1</v>
      </c>
      <c r="N68">
        <f t="shared" si="1"/>
        <v>34</v>
      </c>
    </row>
    <row r="69" spans="1:16" ht="17.649999999999999" customHeight="1" x14ac:dyDescent="0.2">
      <c r="A69" s="7">
        <v>67</v>
      </c>
      <c r="B69" s="8" t="s">
        <v>148</v>
      </c>
      <c r="C69" s="8" t="s">
        <v>149</v>
      </c>
      <c r="D69" s="6"/>
      <c r="E69" s="2"/>
      <c r="F69" s="2"/>
      <c r="G69" s="6"/>
      <c r="J69">
        <v>6</v>
      </c>
      <c r="K69">
        <v>1</v>
      </c>
      <c r="N69">
        <f t="shared" si="1"/>
        <v>6</v>
      </c>
    </row>
    <row r="70" spans="1:16" ht="17.649999999999999" customHeight="1" x14ac:dyDescent="0.2">
      <c r="A70" s="7">
        <v>68</v>
      </c>
      <c r="B70" s="8" t="s">
        <v>150</v>
      </c>
      <c r="C70" s="8" t="s">
        <v>151</v>
      </c>
      <c r="D70" s="6"/>
      <c r="E70" s="2"/>
      <c r="F70" s="2"/>
      <c r="G70" s="6"/>
      <c r="H70">
        <v>17</v>
      </c>
      <c r="J70">
        <v>18</v>
      </c>
      <c r="K70">
        <v>1</v>
      </c>
      <c r="N70">
        <f t="shared" si="1"/>
        <v>35</v>
      </c>
    </row>
    <row r="71" spans="1:16" ht="17.649999999999999" customHeight="1" x14ac:dyDescent="0.2">
      <c r="A71" s="7">
        <v>69</v>
      </c>
      <c r="B71" s="8" t="s">
        <v>152</v>
      </c>
      <c r="C71" s="8" t="s">
        <v>153</v>
      </c>
      <c r="D71" s="6"/>
      <c r="E71" s="2"/>
      <c r="F71" s="2"/>
      <c r="G71" s="6"/>
      <c r="H71">
        <v>17</v>
      </c>
      <c r="J71">
        <v>8</v>
      </c>
      <c r="K71">
        <v>1</v>
      </c>
      <c r="L71">
        <v>20</v>
      </c>
      <c r="N71">
        <f t="shared" si="1"/>
        <v>45</v>
      </c>
    </row>
    <row r="72" spans="1:16" ht="17.649999999999999" customHeight="1" x14ac:dyDescent="0.2">
      <c r="A72" s="7">
        <v>70</v>
      </c>
      <c r="B72" s="8" t="s">
        <v>154</v>
      </c>
      <c r="C72" s="8" t="s">
        <v>155</v>
      </c>
      <c r="D72" s="6"/>
      <c r="E72" s="2"/>
      <c r="F72" s="2"/>
      <c r="G72" s="6"/>
      <c r="H72">
        <v>17</v>
      </c>
      <c r="K72">
        <v>1</v>
      </c>
      <c r="N72">
        <f t="shared" si="1"/>
        <v>17</v>
      </c>
    </row>
    <row r="73" spans="1:16" ht="17.649999999999999" customHeight="1" x14ac:dyDescent="0.2">
      <c r="A73" s="7">
        <v>71</v>
      </c>
      <c r="B73" s="8" t="s">
        <v>156</v>
      </c>
      <c r="C73" s="8" t="s">
        <v>157</v>
      </c>
      <c r="D73" s="6"/>
      <c r="E73" s="2"/>
      <c r="F73" s="2"/>
      <c r="G73" s="6"/>
      <c r="J73">
        <v>4</v>
      </c>
      <c r="K73">
        <v>1</v>
      </c>
      <c r="N73">
        <f t="shared" si="1"/>
        <v>4</v>
      </c>
    </row>
    <row r="74" spans="1:16" ht="17.649999999999999" customHeight="1" x14ac:dyDescent="0.2">
      <c r="A74" s="7">
        <v>72</v>
      </c>
      <c r="B74" s="8" t="s">
        <v>158</v>
      </c>
      <c r="C74" s="8" t="s">
        <v>159</v>
      </c>
      <c r="D74" s="6"/>
      <c r="E74" s="2"/>
      <c r="F74" s="2"/>
      <c r="G74" s="6"/>
      <c r="H74">
        <v>16</v>
      </c>
      <c r="J74">
        <v>14</v>
      </c>
      <c r="K74">
        <v>1</v>
      </c>
      <c r="N74">
        <f t="shared" si="1"/>
        <v>30</v>
      </c>
    </row>
    <row r="75" spans="1:16" ht="17.649999999999999" customHeight="1" x14ac:dyDescent="0.2">
      <c r="A75" s="7">
        <v>73</v>
      </c>
      <c r="B75" s="8" t="s">
        <v>160</v>
      </c>
      <c r="C75" s="8" t="s">
        <v>161</v>
      </c>
      <c r="D75" s="6"/>
      <c r="E75" s="2"/>
      <c r="F75" s="2"/>
      <c r="G75" s="6"/>
      <c r="H75">
        <v>16</v>
      </c>
      <c r="J75">
        <v>4</v>
      </c>
      <c r="K75">
        <v>1</v>
      </c>
      <c r="L75">
        <v>20</v>
      </c>
      <c r="N75">
        <f t="shared" si="1"/>
        <v>40</v>
      </c>
    </row>
    <row r="76" spans="1:16" ht="17.649999999999999" customHeight="1" x14ac:dyDescent="0.2">
      <c r="A76" s="7">
        <v>74</v>
      </c>
      <c r="B76" s="8" t="s">
        <v>162</v>
      </c>
      <c r="C76" s="8" t="s">
        <v>163</v>
      </c>
      <c r="D76" s="6"/>
      <c r="E76" s="2"/>
      <c r="F76" s="2"/>
      <c r="G76" s="6"/>
      <c r="H76">
        <v>16</v>
      </c>
      <c r="J76">
        <v>18</v>
      </c>
      <c r="K76">
        <v>1</v>
      </c>
      <c r="N76">
        <f t="shared" si="1"/>
        <v>34</v>
      </c>
    </row>
    <row r="77" spans="1:16" ht="17.649999999999999" customHeight="1" x14ac:dyDescent="0.2">
      <c r="A77" s="7">
        <v>75</v>
      </c>
      <c r="B77" s="8" t="s">
        <v>164</v>
      </c>
      <c r="C77" s="8" t="s">
        <v>165</v>
      </c>
      <c r="D77" s="6"/>
      <c r="E77" s="2"/>
      <c r="F77" s="2"/>
      <c r="G77" s="6"/>
      <c r="H77">
        <v>17</v>
      </c>
      <c r="J77">
        <v>8</v>
      </c>
      <c r="K77">
        <v>1</v>
      </c>
      <c r="N77">
        <f t="shared" si="1"/>
        <v>25</v>
      </c>
    </row>
    <row r="78" spans="1:16" ht="17.649999999999999" customHeight="1" x14ac:dyDescent="0.2">
      <c r="A78" s="7">
        <v>76</v>
      </c>
      <c r="B78" s="8" t="s">
        <v>166</v>
      </c>
      <c r="C78" s="8" t="s">
        <v>167</v>
      </c>
      <c r="D78" s="6"/>
      <c r="E78" s="2"/>
      <c r="F78" s="2"/>
      <c r="G78" s="6"/>
      <c r="J78">
        <v>10</v>
      </c>
      <c r="K78">
        <v>1</v>
      </c>
      <c r="N78">
        <f t="shared" si="1"/>
        <v>10</v>
      </c>
    </row>
    <row r="79" spans="1:16" ht="17.649999999999999" customHeight="1" x14ac:dyDescent="0.2">
      <c r="A79" s="7">
        <v>77</v>
      </c>
      <c r="B79" s="8" t="s">
        <v>168</v>
      </c>
      <c r="C79" s="8" t="s">
        <v>169</v>
      </c>
      <c r="D79" s="6"/>
      <c r="E79" s="2"/>
      <c r="F79" s="2"/>
      <c r="G79" s="6"/>
      <c r="K79">
        <v>1</v>
      </c>
      <c r="N79">
        <f t="shared" si="1"/>
        <v>0</v>
      </c>
    </row>
    <row r="80" spans="1:16" ht="17.649999999999999" customHeight="1" x14ac:dyDescent="0.2">
      <c r="A80" s="7">
        <v>78</v>
      </c>
      <c r="B80" s="8" t="s">
        <v>170</v>
      </c>
      <c r="C80" s="8" t="s">
        <v>171</v>
      </c>
      <c r="D80" s="6"/>
      <c r="E80" s="2"/>
      <c r="F80" s="2"/>
      <c r="G80" s="6"/>
      <c r="J80">
        <v>14</v>
      </c>
      <c r="K80">
        <v>1</v>
      </c>
      <c r="N80">
        <f t="shared" si="1"/>
        <v>14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/>
      <c r="E81" s="2"/>
      <c r="F81" s="2"/>
      <c r="G81" s="6"/>
      <c r="H81">
        <v>17</v>
      </c>
      <c r="K81">
        <v>1</v>
      </c>
      <c r="N81">
        <f t="shared" si="1"/>
        <v>17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/>
      <c r="E82" s="2"/>
      <c r="F82" s="2"/>
      <c r="G82" s="6"/>
      <c r="H82">
        <v>16</v>
      </c>
      <c r="J82">
        <v>12</v>
      </c>
      <c r="K82">
        <v>1</v>
      </c>
      <c r="N82">
        <f t="shared" si="1"/>
        <v>28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/>
      <c r="E83" s="2"/>
      <c r="F83" s="2"/>
      <c r="G83" s="6"/>
      <c r="H83">
        <v>16</v>
      </c>
      <c r="J83">
        <v>10</v>
      </c>
      <c r="K83">
        <v>1</v>
      </c>
      <c r="N83">
        <f t="shared" si="1"/>
        <v>26</v>
      </c>
    </row>
    <row r="84" spans="1:14" ht="17.649999999999999" customHeight="1" x14ac:dyDescent="0.2">
      <c r="A84" s="7">
        <v>82</v>
      </c>
      <c r="B84" s="8" t="s">
        <v>178</v>
      </c>
      <c r="C84" s="8" t="s">
        <v>179</v>
      </c>
      <c r="D84" s="6"/>
      <c r="E84" s="2"/>
      <c r="F84" s="2"/>
      <c r="G84" s="6"/>
      <c r="K84">
        <v>1</v>
      </c>
      <c r="N84">
        <f t="shared" si="1"/>
        <v>0</v>
      </c>
    </row>
    <row r="85" spans="1:14" ht="17.649999999999999" customHeight="1" x14ac:dyDescent="0.2">
      <c r="A85" s="7">
        <v>83</v>
      </c>
      <c r="B85" s="8" t="s">
        <v>180</v>
      </c>
      <c r="C85" s="8" t="s">
        <v>181</v>
      </c>
      <c r="D85" s="6"/>
      <c r="E85" s="2"/>
      <c r="F85" s="2"/>
      <c r="G85" s="6"/>
      <c r="J85">
        <v>8</v>
      </c>
      <c r="K85">
        <v>1</v>
      </c>
      <c r="L85">
        <v>20</v>
      </c>
      <c r="N85">
        <f t="shared" si="1"/>
        <v>28</v>
      </c>
    </row>
    <row r="86" spans="1:14" ht="17.649999999999999" customHeight="1" x14ac:dyDescent="0.2">
      <c r="A86" s="7">
        <v>84</v>
      </c>
      <c r="B86" s="8" t="s">
        <v>182</v>
      </c>
      <c r="C86" s="8" t="s">
        <v>183</v>
      </c>
      <c r="D86" s="6"/>
      <c r="E86" s="2"/>
      <c r="F86" s="2"/>
      <c r="G86" s="6"/>
      <c r="J86">
        <v>16</v>
      </c>
      <c r="K86">
        <v>1</v>
      </c>
      <c r="N86">
        <f t="shared" si="1"/>
        <v>16</v>
      </c>
    </row>
    <row r="87" spans="1:14" ht="17.649999999999999" customHeight="1" x14ac:dyDescent="0.2">
      <c r="A87" s="7">
        <v>85</v>
      </c>
      <c r="B87" s="8" t="s">
        <v>184</v>
      </c>
      <c r="C87" s="8" t="s">
        <v>185</v>
      </c>
      <c r="D87" s="6"/>
      <c r="E87" s="2"/>
      <c r="F87" s="2"/>
      <c r="G87" s="6"/>
      <c r="J87">
        <v>16</v>
      </c>
      <c r="K87">
        <v>1</v>
      </c>
      <c r="N87">
        <f t="shared" si="1"/>
        <v>16</v>
      </c>
    </row>
    <row r="88" spans="1:14" ht="17.649999999999999" customHeight="1" x14ac:dyDescent="0.2">
      <c r="A88" s="7">
        <v>86</v>
      </c>
      <c r="B88" s="8" t="s">
        <v>186</v>
      </c>
      <c r="C88" s="8" t="s">
        <v>187</v>
      </c>
      <c r="D88" s="6"/>
      <c r="E88" s="2"/>
      <c r="F88" s="2"/>
      <c r="G88" s="6"/>
      <c r="K88">
        <v>1</v>
      </c>
      <c r="N88">
        <f t="shared" si="1"/>
        <v>0</v>
      </c>
    </row>
    <row r="89" spans="1:14" ht="17.649999999999999" customHeight="1" x14ac:dyDescent="0.2">
      <c r="A89" s="7">
        <v>87</v>
      </c>
      <c r="B89" s="8" t="s">
        <v>188</v>
      </c>
      <c r="C89" s="8" t="s">
        <v>189</v>
      </c>
      <c r="D89" s="6"/>
      <c r="E89" s="2"/>
      <c r="F89" s="2"/>
      <c r="G89" s="6"/>
      <c r="H89">
        <v>17</v>
      </c>
      <c r="J89">
        <v>8</v>
      </c>
      <c r="K89">
        <v>1</v>
      </c>
      <c r="L89">
        <v>30</v>
      </c>
      <c r="N89">
        <f t="shared" si="1"/>
        <v>55</v>
      </c>
    </row>
    <row r="90" spans="1:14" ht="17.649999999999999" customHeight="1" x14ac:dyDescent="0.2">
      <c r="A90" s="7">
        <v>88</v>
      </c>
      <c r="B90" s="8" t="s">
        <v>190</v>
      </c>
      <c r="C90" s="8" t="s">
        <v>191</v>
      </c>
      <c r="D90" s="6"/>
      <c r="E90" s="2"/>
      <c r="F90" s="2"/>
      <c r="G90" s="6"/>
      <c r="J90">
        <v>18</v>
      </c>
      <c r="K90">
        <v>1</v>
      </c>
      <c r="N90">
        <f t="shared" si="1"/>
        <v>18</v>
      </c>
    </row>
    <row r="91" spans="1:14" ht="17.649999999999999" customHeight="1" x14ac:dyDescent="0.2">
      <c r="A91" s="7">
        <v>89</v>
      </c>
      <c r="B91" s="8" t="s">
        <v>192</v>
      </c>
      <c r="C91" s="8" t="s">
        <v>193</v>
      </c>
      <c r="D91" s="6"/>
      <c r="E91" s="2"/>
      <c r="F91" s="2"/>
      <c r="G91" s="6"/>
      <c r="H91">
        <v>17</v>
      </c>
      <c r="K91">
        <v>1</v>
      </c>
      <c r="N91">
        <f t="shared" si="1"/>
        <v>17</v>
      </c>
    </row>
    <row r="92" spans="1:14" ht="17.649999999999999" customHeight="1" x14ac:dyDescent="0.2">
      <c r="A92" s="7">
        <v>90</v>
      </c>
      <c r="B92" s="8" t="s">
        <v>194</v>
      </c>
      <c r="C92" s="8" t="s">
        <v>195</v>
      </c>
      <c r="D92" s="6"/>
      <c r="E92" s="2"/>
      <c r="F92" s="2"/>
      <c r="G92" s="6"/>
      <c r="H92">
        <v>14</v>
      </c>
      <c r="J92">
        <v>8</v>
      </c>
      <c r="K92">
        <v>1</v>
      </c>
      <c r="N92">
        <f t="shared" si="1"/>
        <v>22</v>
      </c>
    </row>
    <row r="93" spans="1:14" ht="17.649999999999999" customHeight="1" x14ac:dyDescent="0.2">
      <c r="A93" s="7">
        <v>91</v>
      </c>
      <c r="B93" s="8" t="s">
        <v>196</v>
      </c>
      <c r="C93" s="8" t="s">
        <v>197</v>
      </c>
      <c r="D93" s="6"/>
      <c r="E93" s="2"/>
      <c r="F93" s="2"/>
      <c r="G93" s="6"/>
      <c r="H93">
        <v>14</v>
      </c>
      <c r="J93">
        <v>6</v>
      </c>
      <c r="K93">
        <v>1</v>
      </c>
      <c r="N93">
        <f t="shared" si="1"/>
        <v>20</v>
      </c>
    </row>
    <row r="94" spans="1:14" ht="17.649999999999999" customHeight="1" x14ac:dyDescent="0.2">
      <c r="A94" s="7">
        <v>92</v>
      </c>
      <c r="B94" s="8" t="s">
        <v>198</v>
      </c>
      <c r="C94" s="8" t="s">
        <v>199</v>
      </c>
      <c r="D94" s="6"/>
      <c r="E94" s="2"/>
      <c r="F94" s="2"/>
      <c r="G94" s="6"/>
      <c r="H94">
        <v>13</v>
      </c>
      <c r="J94">
        <v>4</v>
      </c>
      <c r="K94">
        <v>1</v>
      </c>
      <c r="N94">
        <f t="shared" si="1"/>
        <v>17</v>
      </c>
    </row>
    <row r="95" spans="1:14" ht="17.649999999999999" customHeight="1" x14ac:dyDescent="0.2">
      <c r="A95" s="7">
        <v>93</v>
      </c>
      <c r="B95" s="8" t="s">
        <v>200</v>
      </c>
      <c r="C95" s="8" t="s">
        <v>201</v>
      </c>
      <c r="D95" s="6"/>
      <c r="E95" s="2"/>
      <c r="F95" s="2"/>
      <c r="G95" s="6"/>
      <c r="H95">
        <v>14</v>
      </c>
      <c r="J95">
        <v>14</v>
      </c>
      <c r="K95">
        <v>1</v>
      </c>
      <c r="N95">
        <f t="shared" si="1"/>
        <v>28</v>
      </c>
    </row>
    <row r="96" spans="1:14" ht="17.649999999999999" customHeight="1" x14ac:dyDescent="0.2">
      <c r="A96" s="7">
        <v>94</v>
      </c>
      <c r="B96" s="8" t="s">
        <v>202</v>
      </c>
      <c r="C96" s="8" t="s">
        <v>203</v>
      </c>
      <c r="D96" s="6"/>
      <c r="E96" s="2"/>
      <c r="F96" s="2"/>
      <c r="G96" s="6"/>
      <c r="J96">
        <v>10</v>
      </c>
      <c r="K96">
        <v>1</v>
      </c>
      <c r="L96">
        <v>40</v>
      </c>
      <c r="N96">
        <f t="shared" si="1"/>
        <v>50</v>
      </c>
    </row>
    <row r="97" spans="1:14" ht="17.649999999999999" customHeight="1" x14ac:dyDescent="0.2">
      <c r="A97" s="7">
        <v>95</v>
      </c>
      <c r="B97" s="8" t="s">
        <v>204</v>
      </c>
      <c r="C97" s="8" t="s">
        <v>205</v>
      </c>
      <c r="D97" s="6"/>
      <c r="E97" s="2"/>
      <c r="F97" s="2"/>
      <c r="G97" s="6"/>
      <c r="H97">
        <v>13</v>
      </c>
      <c r="K97">
        <v>1</v>
      </c>
      <c r="N97">
        <f t="shared" si="1"/>
        <v>13</v>
      </c>
    </row>
    <row r="98" spans="1:14" ht="17.649999999999999" customHeight="1" x14ac:dyDescent="0.2">
      <c r="A98" s="7">
        <v>96</v>
      </c>
      <c r="B98" s="8" t="s">
        <v>206</v>
      </c>
      <c r="C98" s="8" t="s">
        <v>207</v>
      </c>
      <c r="D98" s="6"/>
      <c r="E98" s="2"/>
      <c r="F98" s="2"/>
      <c r="G98" s="6"/>
      <c r="H98">
        <v>16</v>
      </c>
      <c r="J98">
        <v>8</v>
      </c>
      <c r="K98">
        <v>1</v>
      </c>
      <c r="N98">
        <f t="shared" si="1"/>
        <v>24</v>
      </c>
    </row>
    <row r="99" spans="1:14" ht="17.649999999999999" customHeight="1" x14ac:dyDescent="0.2">
      <c r="A99" s="7">
        <v>97</v>
      </c>
      <c r="B99" s="8" t="s">
        <v>208</v>
      </c>
      <c r="C99" s="8" t="s">
        <v>209</v>
      </c>
      <c r="D99" s="6"/>
      <c r="E99" s="2"/>
      <c r="F99" s="2"/>
      <c r="G99" s="6"/>
      <c r="K99">
        <v>1</v>
      </c>
      <c r="N99">
        <f t="shared" si="1"/>
        <v>0</v>
      </c>
    </row>
    <row r="100" spans="1:14" ht="17.649999999999999" customHeight="1" x14ac:dyDescent="0.2">
      <c r="A100" s="7">
        <v>98</v>
      </c>
      <c r="B100" s="8" t="s">
        <v>210</v>
      </c>
      <c r="C100" s="8" t="s">
        <v>211</v>
      </c>
      <c r="D100" s="6"/>
      <c r="E100" s="2"/>
      <c r="F100" s="2"/>
      <c r="G100" s="6"/>
      <c r="H100">
        <v>18</v>
      </c>
      <c r="K100">
        <v>1</v>
      </c>
      <c r="N100">
        <f t="shared" si="1"/>
        <v>18</v>
      </c>
    </row>
    <row r="101" spans="1:14" ht="17.649999999999999" customHeight="1" x14ac:dyDescent="0.2">
      <c r="A101" s="7">
        <v>99</v>
      </c>
      <c r="B101" s="8" t="s">
        <v>212</v>
      </c>
      <c r="C101" s="8" t="s">
        <v>213</v>
      </c>
      <c r="D101" s="6"/>
      <c r="E101" s="2"/>
      <c r="F101" s="2"/>
      <c r="G101" s="6"/>
      <c r="J101">
        <v>12</v>
      </c>
      <c r="K101">
        <v>1</v>
      </c>
      <c r="N101">
        <f t="shared" si="1"/>
        <v>12</v>
      </c>
    </row>
    <row r="102" spans="1:14" ht="17.649999999999999" customHeight="1" x14ac:dyDescent="0.2">
      <c r="A102" s="7">
        <v>100</v>
      </c>
      <c r="B102" s="8" t="s">
        <v>214</v>
      </c>
      <c r="C102" s="8" t="s">
        <v>215</v>
      </c>
      <c r="D102" s="6"/>
      <c r="E102" s="2"/>
      <c r="F102" s="2"/>
      <c r="G102" s="6"/>
      <c r="H102">
        <v>17</v>
      </c>
      <c r="J102">
        <v>14</v>
      </c>
      <c r="K102">
        <v>1</v>
      </c>
      <c r="N102">
        <f t="shared" si="1"/>
        <v>31</v>
      </c>
    </row>
    <row r="103" spans="1:14" ht="17.649999999999999" customHeight="1" x14ac:dyDescent="0.2">
      <c r="A103" s="7">
        <v>101</v>
      </c>
      <c r="B103" s="8" t="s">
        <v>216</v>
      </c>
      <c r="C103" s="8" t="s">
        <v>217</v>
      </c>
      <c r="D103" s="6"/>
      <c r="E103" s="2"/>
      <c r="F103" s="2"/>
      <c r="G103" s="6"/>
      <c r="J103">
        <v>10</v>
      </c>
      <c r="K103">
        <v>1</v>
      </c>
      <c r="N103">
        <f t="shared" si="1"/>
        <v>10</v>
      </c>
    </row>
    <row r="104" spans="1:14" ht="17.649999999999999" customHeight="1" x14ac:dyDescent="0.2">
      <c r="A104" s="7">
        <v>102</v>
      </c>
      <c r="B104" s="8" t="s">
        <v>218</v>
      </c>
      <c r="C104" s="8" t="s">
        <v>219</v>
      </c>
      <c r="D104" s="6"/>
      <c r="E104" s="2"/>
      <c r="F104" s="2"/>
      <c r="G104" s="6"/>
      <c r="H104">
        <v>14</v>
      </c>
      <c r="J104">
        <v>16</v>
      </c>
      <c r="K104">
        <v>1</v>
      </c>
      <c r="N104">
        <f t="shared" si="1"/>
        <v>30</v>
      </c>
    </row>
    <row r="105" spans="1:14" ht="17.649999999999999" customHeight="1" x14ac:dyDescent="0.2">
      <c r="A105" s="7">
        <v>103</v>
      </c>
      <c r="B105" s="8" t="s">
        <v>220</v>
      </c>
      <c r="C105" s="8" t="s">
        <v>221</v>
      </c>
      <c r="D105" s="6"/>
      <c r="E105" s="2"/>
      <c r="F105" s="2"/>
      <c r="G105" s="6"/>
      <c r="H105">
        <v>17</v>
      </c>
      <c r="K105">
        <v>1</v>
      </c>
      <c r="N105">
        <f t="shared" si="1"/>
        <v>17</v>
      </c>
    </row>
    <row r="106" spans="1:14" ht="17.649999999999999" customHeight="1" x14ac:dyDescent="0.2">
      <c r="A106" s="7">
        <v>104</v>
      </c>
      <c r="B106" s="8" t="s">
        <v>222</v>
      </c>
      <c r="C106" s="8" t="s">
        <v>223</v>
      </c>
      <c r="D106" s="6"/>
      <c r="E106" s="2"/>
      <c r="F106" s="2"/>
      <c r="G106" s="6"/>
      <c r="J106">
        <v>10</v>
      </c>
      <c r="K106">
        <v>1</v>
      </c>
      <c r="N106">
        <f t="shared" si="1"/>
        <v>10</v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2018-07-23T21:25:48Z</dcterms:modified>
</cp:coreProperties>
</file>