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1'!$A$1:$J$1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N9" i="1" s="1"/>
  <c r="O9" i="1" s="1"/>
  <c r="E10" i="1"/>
  <c r="N10" i="1" s="1"/>
  <c r="O10" i="1" s="1"/>
  <c r="E11" i="1"/>
  <c r="E12" i="1"/>
  <c r="E13" i="1"/>
  <c r="E14" i="1"/>
  <c r="E15" i="1"/>
  <c r="N15" i="1" s="1"/>
  <c r="O15" i="1" s="1"/>
  <c r="E16" i="1"/>
  <c r="E17" i="1"/>
  <c r="E18" i="1"/>
  <c r="E19" i="1"/>
  <c r="E20" i="1"/>
  <c r="E21" i="1"/>
  <c r="N21" i="1" s="1"/>
  <c r="O21" i="1" s="1"/>
  <c r="E22" i="1"/>
  <c r="E23" i="1"/>
  <c r="N23" i="1" s="1"/>
  <c r="O23" i="1" s="1"/>
  <c r="E24" i="1"/>
  <c r="N24" i="1" s="1"/>
  <c r="O24" i="1" s="1"/>
  <c r="E25" i="1"/>
  <c r="N25" i="1" s="1"/>
  <c r="O25" i="1" s="1"/>
  <c r="E26" i="1"/>
  <c r="N26" i="1" s="1"/>
  <c r="O26" i="1" s="1"/>
  <c r="E27" i="1"/>
  <c r="E28" i="1"/>
  <c r="E29" i="1"/>
  <c r="E30" i="1"/>
  <c r="E31" i="1"/>
  <c r="E32" i="1"/>
  <c r="N32" i="1" s="1"/>
  <c r="O32" i="1" s="1"/>
  <c r="E33" i="1"/>
  <c r="N33" i="1" s="1"/>
  <c r="O33" i="1" s="1"/>
  <c r="E34" i="1"/>
  <c r="N34" i="1" s="1"/>
  <c r="O34" i="1" s="1"/>
  <c r="E35" i="1"/>
  <c r="E2" i="1"/>
  <c r="N2" i="1" s="1"/>
  <c r="O2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N4" i="1"/>
  <c r="O4" i="1" s="1"/>
  <c r="N6" i="1"/>
  <c r="O6" i="1" s="1"/>
  <c r="N7" i="1"/>
  <c r="O7" i="1" s="1"/>
  <c r="N14" i="1"/>
  <c r="O14" i="1" s="1"/>
  <c r="N22" i="1"/>
  <c r="O22" i="1" s="1"/>
  <c r="N30" i="1"/>
  <c r="O30" i="1" s="1"/>
  <c r="N31" i="1"/>
  <c r="O31" i="1" s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3" i="1"/>
  <c r="O3" i="1" s="1"/>
  <c r="N5" i="1"/>
  <c r="O5" i="1" s="1"/>
  <c r="N8" i="1"/>
  <c r="O8" i="1" s="1"/>
  <c r="N11" i="1"/>
  <c r="O11" i="1" s="1"/>
  <c r="N12" i="1"/>
  <c r="O12" i="1" s="1"/>
  <c r="N13" i="1"/>
  <c r="O13" i="1" s="1"/>
  <c r="N16" i="1"/>
  <c r="O16" i="1" s="1"/>
  <c r="N17" i="1"/>
  <c r="O17" i="1" s="1"/>
  <c r="N18" i="1"/>
  <c r="O18" i="1" s="1"/>
  <c r="N19" i="1"/>
  <c r="O19" i="1" s="1"/>
  <c r="N20" i="1"/>
  <c r="O20" i="1" s="1"/>
  <c r="N27" i="1"/>
  <c r="O27" i="1" s="1"/>
  <c r="N28" i="1"/>
  <c r="O28" i="1" s="1"/>
  <c r="N29" i="1"/>
  <c r="O29" i="1" s="1"/>
  <c r="N35" i="1"/>
  <c r="O3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 l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F43" i="1" l="1"/>
  <c r="G51" i="1"/>
  <c r="G57" i="1"/>
  <c r="G59" i="1"/>
  <c r="F65" i="1"/>
  <c r="F75" i="1"/>
  <c r="G81" i="1"/>
  <c r="G83" i="1"/>
  <c r="F89" i="1"/>
  <c r="G91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F161" i="1"/>
  <c r="F97" i="1"/>
  <c r="G153" i="1"/>
  <c r="G89" i="1"/>
  <c r="F185" i="1"/>
  <c r="F121" i="1"/>
  <c r="F57" i="1"/>
  <c r="G113" i="1"/>
  <c r="G49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E179" i="1"/>
  <c r="E147" i="1"/>
  <c r="E115" i="1"/>
  <c r="F155" i="1"/>
  <c r="F123" i="1"/>
  <c r="F91" i="1"/>
  <c r="F59" i="1"/>
  <c r="G139" i="1"/>
  <c r="G107" i="1"/>
  <c r="G75" i="1"/>
  <c r="G43" i="1"/>
  <c r="E155" i="1"/>
  <c r="E123" i="1"/>
  <c r="G171" i="1"/>
  <c r="F163" i="1"/>
  <c r="F131" i="1"/>
  <c r="F99" i="1"/>
  <c r="F67" i="1"/>
  <c r="E163" i="1"/>
  <c r="E131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G94" i="1"/>
  <c r="F94" i="1"/>
  <c r="G82" i="1"/>
  <c r="F82" i="1"/>
  <c r="G70" i="1"/>
  <c r="F70" i="1"/>
  <c r="G58" i="1"/>
  <c r="F58" i="1"/>
  <c r="G50" i="1"/>
  <c r="F50" i="1"/>
  <c r="G42" i="1"/>
  <c r="F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G90" i="1"/>
  <c r="F90" i="1"/>
  <c r="G78" i="1"/>
  <c r="F78" i="1"/>
  <c r="G66" i="1"/>
  <c r="F66" i="1"/>
  <c r="G54" i="1"/>
  <c r="F54" i="1"/>
  <c r="G46" i="1"/>
  <c r="F46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G86" i="1"/>
  <c r="F86" i="1"/>
  <c r="G74" i="1"/>
  <c r="F74" i="1"/>
  <c r="G62" i="1"/>
  <c r="F62" i="1"/>
  <c r="G38" i="1"/>
  <c r="F38" i="1"/>
</calcChain>
</file>

<file path=xl/sharedStrings.xml><?xml version="1.0" encoding="utf-8"?>
<sst xmlns="http://schemas.openxmlformats.org/spreadsheetml/2006/main" count="82" uniqueCount="82">
  <si>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</si>
  <si>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</si>
  <si>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</si>
  <si>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</si>
  <si>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</si>
  <si>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</si>
  <si>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</si>
  <si>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</si>
  <si>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08-EIEN-1-034</t>
  </si>
  <si>
    <t>MENDEZ BAUTISTA LEONEL</t>
  </si>
  <si>
    <t>09-MIEN-1-052</t>
  </si>
  <si>
    <t>JIMENEZ BONILLA RAMON</t>
  </si>
  <si>
    <t>15-EIEN-1-032</t>
  </si>
  <si>
    <t>DARLING JOHNMEL PAREDES </t>
  </si>
  <si>
    <t>15-MIEN-1-049</t>
  </si>
  <si>
    <t>ANDY NATANIEL REYES FORTUNA</t>
  </si>
  <si>
    <t>15-SIEN-1-001</t>
  </si>
  <si>
    <t>MANUEL ENRIQUE CASTILLO CEDANO</t>
  </si>
  <si>
    <t>15-SIEN-1-009</t>
  </si>
  <si>
    <t>HECTOR ANIBAL SUERO ROMERO</t>
  </si>
  <si>
    <t>15-SIEN-1-033</t>
  </si>
  <si>
    <t>RAYMER EMERSON SERRANO SORIANO</t>
  </si>
  <si>
    <t>16-EIEN-1-025</t>
  </si>
  <si>
    <t>PEDRO JEREMY DE LEON MEDINA</t>
  </si>
  <si>
    <t>16-SIEN-1-026</t>
  </si>
  <si>
    <t>DIOSVER   SANTOS  HENRIQUEZ</t>
  </si>
  <si>
    <t>17-EIEN-1-033</t>
  </si>
  <si>
    <t>ROBERTO  ARISMENDY RIVAS RAMIREZ</t>
  </si>
  <si>
    <t>17-EIEN-1-059</t>
  </si>
  <si>
    <t>LUIS  ALBERTO JIMENEZ  MONTAS</t>
  </si>
  <si>
    <t>17-MIEN-1-011</t>
  </si>
  <si>
    <t>ANNIEL RENE MOLANO PAULINO</t>
  </si>
  <si>
    <t>17-MIEN-1-036</t>
  </si>
  <si>
    <t>ROBERT ALEXANDER ROMAN </t>
  </si>
  <si>
    <t>17-MIEN-1-037</t>
  </si>
  <si>
    <t>DOMINGO ANTONIO CABA DIAZ</t>
  </si>
  <si>
    <t>17-SIEN-1-004</t>
  </si>
  <si>
    <t>LUIS ENRIQUE TORRES SANCHEZ</t>
  </si>
  <si>
    <t>17-SIEN-1-006</t>
  </si>
  <si>
    <t>WALNIS RAFAEL MARTINEZ BAUTISTA</t>
  </si>
  <si>
    <t>17-SIEN-1-015</t>
  </si>
  <si>
    <t>ROARKIN  RAMIREZ DE LA ROSA</t>
  </si>
  <si>
    <t>17-SIEN-1-017</t>
  </si>
  <si>
    <t>LUIGGI DARWIN CASTILLO MARTINEZ</t>
  </si>
  <si>
    <t>17-SIEN-1-018</t>
  </si>
  <si>
    <t>AMAURYS  GARCIA GONZALEZ</t>
  </si>
  <si>
    <t>17-SIEN-1-019</t>
  </si>
  <si>
    <t>GETHER JOSE REYES  CORPORAN</t>
  </si>
  <si>
    <t>17-SIEN-1-020</t>
  </si>
  <si>
    <t>JANSER JHONDERY PUJOLS CARDERON</t>
  </si>
  <si>
    <t>17-SIEN-1-022</t>
  </si>
  <si>
    <t>MANUEL EMILIO AQUINO LAY</t>
  </si>
  <si>
    <t>17-SIEN-1-023</t>
  </si>
  <si>
    <t>JOSIAS  FERNANDEZ GOMEZ</t>
  </si>
  <si>
    <t>17-SIEN-1-027</t>
  </si>
  <si>
    <t>ANGEL DANIEL VALENZUELA LARA</t>
  </si>
  <si>
    <t>17-SIEN-1-031</t>
  </si>
  <si>
    <t>JEUDYS  DE LOS SANTOS ASENCIO</t>
  </si>
  <si>
    <t>17-SIEN-1-033</t>
  </si>
  <si>
    <t>ENMANUEL  FELIZ PEÑA</t>
  </si>
  <si>
    <t>17-SIEN-1-034</t>
  </si>
  <si>
    <t>MAX-NICOV ALEXANDER MARCELLUS </t>
  </si>
  <si>
    <t>17-SIEN-1-037</t>
  </si>
  <si>
    <t>ELIEZER  ROSA INOA</t>
  </si>
  <si>
    <t>17-SIEN-1-038</t>
  </si>
  <si>
    <t>RONNY PAVEL BAEZ </t>
  </si>
  <si>
    <t>18-EIEN-1-023</t>
  </si>
  <si>
    <t>GREGORY  PUELLO MORETA</t>
  </si>
  <si>
    <t>18-SIEN-1-005</t>
  </si>
  <si>
    <t>FEDERICO JOSE LLUBERES TAVAREZ</t>
  </si>
  <si>
    <t>18-SIEN-1-006</t>
  </si>
  <si>
    <t>VICTOR MANUEL MONTERO GARCIA</t>
  </si>
  <si>
    <t>18-SIEN-1-019</t>
  </si>
  <si>
    <t>PATRICIO SALVADOR FERNANDEZ AYATS</t>
  </si>
  <si>
    <t>a01</t>
  </si>
  <si>
    <t>a02</t>
  </si>
  <si>
    <t>a03</t>
  </si>
  <si>
    <t>p01</t>
  </si>
  <si>
    <t>p02</t>
  </si>
  <si>
    <t>AC</t>
  </si>
  <si>
    <t>POS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</si>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</sst>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45" zoomScaleNormal="145" workbookViewId="0">
      <pane ySplit="1" topLeftCell="A2" activePane="bottomLeft" state="frozen"/>
      <selection pane="bottomLeft" activeCell="A7" sqref="A7:XFD7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4" bestFit="1" customWidth="1"/>
    <col min="9" max="9" width="3.85546875" customWidth="1"/>
    <col min="10" max="12" width="4" bestFit="1" customWidth="1"/>
    <col min="13" max="13" width="6" bestFit="1" customWidth="1"/>
  </cols>
  <sheetData>
    <row r="1" spans="1:15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8" t="s">
        <v>81</v>
      </c>
      <c r="N1" s="7" t="s">
        <v>79</v>
      </c>
      <c r="O1" s="7" t="s">
        <v>80</v>
      </c>
    </row>
    <row r="2" spans="1:15" ht="17.649999999999999" customHeight="1" x14ac:dyDescent="0.2">
      <c r="A2" s="4">
        <v>0</v>
      </c>
      <c r="B2" s="5" t="s">
        <v>6</v>
      </c>
      <c r="C2" s="5" t="s">
        <v>7</v>
      </c>
      <c r="D2" s="6">
        <f>(H2+I2+J2+7)</f>
        <v>10</v>
      </c>
      <c r="E2" s="6">
        <f>K2+L2+M2</f>
        <v>18</v>
      </c>
      <c r="F2" s="6">
        <v>20</v>
      </c>
      <c r="G2" s="6">
        <v>50</v>
      </c>
      <c r="H2" s="3">
        <v>1</v>
      </c>
      <c r="I2" s="3">
        <v>1</v>
      </c>
      <c r="J2" s="3">
        <v>1</v>
      </c>
      <c r="K2" s="3">
        <v>4</v>
      </c>
      <c r="L2" s="3">
        <v>4</v>
      </c>
      <c r="M2" s="7">
        <v>10</v>
      </c>
      <c r="N2">
        <f>D2+E2+F2+G2</f>
        <v>98</v>
      </c>
      <c r="O2">
        <f>N2+50</f>
        <v>148</v>
      </c>
    </row>
    <row r="3" spans="1:15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35" si="0">(H3+I3+J3+7)</f>
        <v>7</v>
      </c>
      <c r="E3" s="6">
        <f t="shared" ref="E3:E35" si="1">K3+L3+M3</f>
        <v>0</v>
      </c>
      <c r="F3" s="6"/>
      <c r="G3" s="6"/>
      <c r="H3" s="3"/>
      <c r="I3" s="3"/>
      <c r="J3" s="3"/>
      <c r="K3" s="3"/>
      <c r="L3" s="3"/>
      <c r="M3" s="9"/>
      <c r="N3">
        <f t="shared" ref="N3:N66" si="2">D3+E3+F3+G3</f>
        <v>7</v>
      </c>
      <c r="O3">
        <f t="shared" ref="O3:O66" si="3">N3+50</f>
        <v>57</v>
      </c>
    </row>
    <row r="4" spans="1:15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8</v>
      </c>
      <c r="E4" s="6">
        <f t="shared" si="1"/>
        <v>4</v>
      </c>
      <c r="F4" s="6">
        <v>20</v>
      </c>
      <c r="G4" s="6"/>
      <c r="H4" s="3"/>
      <c r="I4" s="3">
        <v>1</v>
      </c>
      <c r="J4" s="3"/>
      <c r="K4" s="3"/>
      <c r="L4" s="3"/>
      <c r="M4" s="9">
        <v>4</v>
      </c>
      <c r="N4">
        <f t="shared" si="2"/>
        <v>32</v>
      </c>
      <c r="O4">
        <f t="shared" si="3"/>
        <v>82</v>
      </c>
    </row>
    <row r="5" spans="1:15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9</v>
      </c>
      <c r="E5" s="6">
        <f t="shared" si="1"/>
        <v>0</v>
      </c>
      <c r="F5" s="6"/>
      <c r="G5" s="6"/>
      <c r="H5" s="3">
        <v>1</v>
      </c>
      <c r="I5" s="3"/>
      <c r="J5" s="3">
        <v>1</v>
      </c>
      <c r="K5" s="3"/>
      <c r="L5" s="3"/>
      <c r="M5" s="9"/>
      <c r="N5">
        <f t="shared" si="2"/>
        <v>9</v>
      </c>
      <c r="O5">
        <f t="shared" si="3"/>
        <v>59</v>
      </c>
    </row>
    <row r="6" spans="1:15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10</v>
      </c>
      <c r="E6" s="6">
        <f t="shared" si="1"/>
        <v>10.5</v>
      </c>
      <c r="F6" s="6">
        <v>20</v>
      </c>
      <c r="G6" s="6"/>
      <c r="H6" s="3">
        <v>1</v>
      </c>
      <c r="I6" s="3">
        <v>1</v>
      </c>
      <c r="J6" s="3">
        <v>1</v>
      </c>
      <c r="K6" s="3">
        <v>4</v>
      </c>
      <c r="L6" s="3">
        <v>2.5</v>
      </c>
      <c r="M6" s="7">
        <v>4</v>
      </c>
      <c r="N6">
        <f t="shared" si="2"/>
        <v>40.5</v>
      </c>
      <c r="O6">
        <f t="shared" si="3"/>
        <v>90.5</v>
      </c>
    </row>
    <row r="7" spans="1:15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10</v>
      </c>
      <c r="E7" s="6">
        <f t="shared" si="1"/>
        <v>2.5</v>
      </c>
      <c r="F7" s="6">
        <v>18</v>
      </c>
      <c r="G7" s="6"/>
      <c r="H7" s="3">
        <v>1</v>
      </c>
      <c r="I7" s="3">
        <v>1</v>
      </c>
      <c r="J7" s="3">
        <v>1</v>
      </c>
      <c r="K7" s="3"/>
      <c r="L7" s="3">
        <v>2.5</v>
      </c>
      <c r="M7" s="9"/>
      <c r="N7">
        <f t="shared" si="2"/>
        <v>30.5</v>
      </c>
      <c r="O7">
        <f t="shared" si="3"/>
        <v>80.5</v>
      </c>
    </row>
    <row r="8" spans="1:15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7</v>
      </c>
      <c r="E8" s="6">
        <f t="shared" si="1"/>
        <v>0</v>
      </c>
      <c r="F8" s="6">
        <v>16</v>
      </c>
      <c r="G8" s="6"/>
      <c r="H8" s="3"/>
      <c r="I8" s="3"/>
      <c r="J8" s="3"/>
      <c r="K8" s="3"/>
      <c r="L8" s="3"/>
      <c r="M8" s="9"/>
      <c r="N8">
        <f t="shared" si="2"/>
        <v>23</v>
      </c>
      <c r="O8">
        <f t="shared" si="3"/>
        <v>73</v>
      </c>
    </row>
    <row r="9" spans="1:15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9</v>
      </c>
      <c r="E9" s="6">
        <f t="shared" si="1"/>
        <v>2.5</v>
      </c>
      <c r="F9" s="6">
        <v>16</v>
      </c>
      <c r="G9" s="6"/>
      <c r="H9" s="3">
        <v>1</v>
      </c>
      <c r="I9" s="3"/>
      <c r="J9" s="3">
        <v>1</v>
      </c>
      <c r="K9" s="3"/>
      <c r="L9" s="3">
        <v>2.5</v>
      </c>
      <c r="M9" s="9"/>
      <c r="N9">
        <f t="shared" si="2"/>
        <v>27.5</v>
      </c>
      <c r="O9">
        <f t="shared" si="3"/>
        <v>77.5</v>
      </c>
    </row>
    <row r="10" spans="1:15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7</v>
      </c>
      <c r="E10" s="6">
        <f t="shared" si="1"/>
        <v>0</v>
      </c>
      <c r="F10" s="6"/>
      <c r="G10" s="6"/>
      <c r="H10" s="3"/>
      <c r="I10" s="3"/>
      <c r="J10" s="3"/>
      <c r="K10" s="3"/>
      <c r="L10" s="3"/>
      <c r="M10" s="9"/>
      <c r="N10">
        <f t="shared" si="2"/>
        <v>7</v>
      </c>
      <c r="O10">
        <f t="shared" si="3"/>
        <v>57</v>
      </c>
    </row>
    <row r="11" spans="1:15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10</v>
      </c>
      <c r="E11" s="6">
        <f t="shared" si="1"/>
        <v>1</v>
      </c>
      <c r="F11" s="6">
        <v>15</v>
      </c>
      <c r="G11" s="6"/>
      <c r="H11" s="3">
        <v>1</v>
      </c>
      <c r="I11" s="3">
        <v>1</v>
      </c>
      <c r="J11" s="3">
        <v>1</v>
      </c>
      <c r="K11" s="3">
        <v>1</v>
      </c>
      <c r="L11" s="3"/>
      <c r="M11" s="9"/>
      <c r="N11">
        <f t="shared" si="2"/>
        <v>26</v>
      </c>
      <c r="O11">
        <f t="shared" si="3"/>
        <v>76</v>
      </c>
    </row>
    <row r="12" spans="1:15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7</v>
      </c>
      <c r="E12" s="6">
        <f t="shared" si="1"/>
        <v>0</v>
      </c>
      <c r="F12" s="6">
        <v>10</v>
      </c>
      <c r="G12" s="6"/>
      <c r="H12" s="3"/>
      <c r="I12" s="3"/>
      <c r="J12" s="3"/>
      <c r="K12" s="3"/>
      <c r="L12" s="3"/>
      <c r="M12" s="9"/>
      <c r="N12">
        <f t="shared" si="2"/>
        <v>17</v>
      </c>
      <c r="O12">
        <f t="shared" si="3"/>
        <v>67</v>
      </c>
    </row>
    <row r="13" spans="1:15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7</v>
      </c>
      <c r="E13" s="6">
        <f t="shared" si="1"/>
        <v>0</v>
      </c>
      <c r="F13" s="6"/>
      <c r="G13" s="6"/>
      <c r="H13" s="3"/>
      <c r="I13" s="3"/>
      <c r="J13" s="3"/>
      <c r="K13" s="3"/>
      <c r="L13" s="3"/>
      <c r="M13" s="9"/>
      <c r="N13">
        <f t="shared" si="2"/>
        <v>7</v>
      </c>
      <c r="O13">
        <f t="shared" si="3"/>
        <v>57</v>
      </c>
    </row>
    <row r="14" spans="1:15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10</v>
      </c>
      <c r="E14" s="6">
        <f t="shared" si="1"/>
        <v>7.5</v>
      </c>
      <c r="F14" s="6">
        <v>20</v>
      </c>
      <c r="G14" s="6"/>
      <c r="H14" s="3">
        <v>1</v>
      </c>
      <c r="I14" s="3">
        <v>1</v>
      </c>
      <c r="J14" s="3">
        <v>1</v>
      </c>
      <c r="K14" s="3">
        <v>1</v>
      </c>
      <c r="L14" s="3">
        <v>2.5</v>
      </c>
      <c r="M14" s="7">
        <v>4</v>
      </c>
      <c r="N14">
        <f t="shared" si="2"/>
        <v>37.5</v>
      </c>
      <c r="O14">
        <f t="shared" si="3"/>
        <v>87.5</v>
      </c>
    </row>
    <row r="15" spans="1:15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8</v>
      </c>
      <c r="E15" s="6">
        <f t="shared" si="1"/>
        <v>1</v>
      </c>
      <c r="F15" s="6">
        <v>10</v>
      </c>
      <c r="G15" s="6"/>
      <c r="H15" s="3"/>
      <c r="I15" s="3">
        <v>1</v>
      </c>
      <c r="J15" s="3"/>
      <c r="K15" s="3">
        <v>1</v>
      </c>
      <c r="L15" s="3"/>
      <c r="M15" s="9"/>
      <c r="N15">
        <f t="shared" si="2"/>
        <v>19</v>
      </c>
      <c r="O15">
        <f t="shared" si="3"/>
        <v>69</v>
      </c>
    </row>
    <row r="16" spans="1:15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7</v>
      </c>
      <c r="E16" s="6">
        <f t="shared" si="1"/>
        <v>0</v>
      </c>
      <c r="F16" s="6">
        <v>16</v>
      </c>
      <c r="G16" s="6"/>
      <c r="H16" s="3"/>
      <c r="I16" s="3"/>
      <c r="J16" s="3"/>
      <c r="K16" s="3"/>
      <c r="L16" s="3"/>
      <c r="M16" s="9"/>
      <c r="N16">
        <f t="shared" si="2"/>
        <v>23</v>
      </c>
      <c r="O16">
        <f t="shared" si="3"/>
        <v>73</v>
      </c>
    </row>
    <row r="17" spans="1:15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7</v>
      </c>
      <c r="E17" s="6">
        <f t="shared" si="1"/>
        <v>0</v>
      </c>
      <c r="F17" s="6"/>
      <c r="G17" s="6"/>
      <c r="H17" s="3"/>
      <c r="I17" s="3"/>
      <c r="J17" s="3"/>
      <c r="K17" s="3"/>
      <c r="L17" s="3"/>
      <c r="M17" s="9"/>
      <c r="N17">
        <f t="shared" si="2"/>
        <v>7</v>
      </c>
      <c r="O17">
        <f t="shared" si="3"/>
        <v>57</v>
      </c>
    </row>
    <row r="18" spans="1:15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7</v>
      </c>
      <c r="E18" s="6">
        <f t="shared" si="1"/>
        <v>0</v>
      </c>
      <c r="F18" s="6"/>
      <c r="G18" s="6"/>
      <c r="H18" s="3"/>
      <c r="I18" s="3"/>
      <c r="J18" s="3"/>
      <c r="K18" s="3"/>
      <c r="L18" s="3"/>
      <c r="M18" s="9"/>
      <c r="N18">
        <f t="shared" si="2"/>
        <v>7</v>
      </c>
      <c r="O18">
        <f t="shared" si="3"/>
        <v>57</v>
      </c>
    </row>
    <row r="19" spans="1:15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7</v>
      </c>
      <c r="E19" s="6">
        <f t="shared" si="1"/>
        <v>0</v>
      </c>
      <c r="F19" s="6"/>
      <c r="G19" s="6"/>
      <c r="H19" s="3"/>
      <c r="I19" s="3"/>
      <c r="J19" s="3"/>
      <c r="K19" s="3"/>
      <c r="L19" s="3"/>
      <c r="M19" s="9"/>
      <c r="N19">
        <f t="shared" si="2"/>
        <v>7</v>
      </c>
      <c r="O19">
        <f t="shared" si="3"/>
        <v>57</v>
      </c>
    </row>
    <row r="20" spans="1:15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10</v>
      </c>
      <c r="E20" s="6">
        <f t="shared" si="1"/>
        <v>3</v>
      </c>
      <c r="F20" s="6">
        <v>20</v>
      </c>
      <c r="G20" s="6"/>
      <c r="H20" s="3">
        <v>1</v>
      </c>
      <c r="I20" s="3">
        <v>1</v>
      </c>
      <c r="J20" s="3">
        <v>1</v>
      </c>
      <c r="K20" s="3">
        <v>1</v>
      </c>
      <c r="L20" s="3"/>
      <c r="M20" s="7">
        <v>2</v>
      </c>
      <c r="N20">
        <f t="shared" si="2"/>
        <v>33</v>
      </c>
      <c r="O20">
        <f t="shared" si="3"/>
        <v>83</v>
      </c>
    </row>
    <row r="21" spans="1:15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10</v>
      </c>
      <c r="E21" s="6">
        <f t="shared" si="1"/>
        <v>4.5</v>
      </c>
      <c r="F21" s="6">
        <v>20</v>
      </c>
      <c r="G21" s="6"/>
      <c r="H21" s="3">
        <v>1</v>
      </c>
      <c r="I21" s="3">
        <v>1</v>
      </c>
      <c r="J21" s="3">
        <v>1</v>
      </c>
      <c r="K21" s="3"/>
      <c r="L21" s="3">
        <v>2.5</v>
      </c>
      <c r="M21" s="7">
        <v>2</v>
      </c>
      <c r="N21">
        <f t="shared" si="2"/>
        <v>34.5</v>
      </c>
      <c r="O21">
        <f t="shared" si="3"/>
        <v>84.5</v>
      </c>
    </row>
    <row r="22" spans="1:15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7</v>
      </c>
      <c r="E22" s="6">
        <f t="shared" si="1"/>
        <v>0</v>
      </c>
      <c r="F22" s="6"/>
      <c r="G22" s="6"/>
      <c r="H22" s="3"/>
      <c r="I22" s="3"/>
      <c r="J22" s="3"/>
      <c r="K22" s="3"/>
      <c r="L22" s="3"/>
      <c r="M22" s="9"/>
      <c r="N22">
        <f t="shared" si="2"/>
        <v>7</v>
      </c>
      <c r="O22">
        <f t="shared" si="3"/>
        <v>57</v>
      </c>
    </row>
    <row r="23" spans="1:15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7</v>
      </c>
      <c r="E23" s="6">
        <f t="shared" si="1"/>
        <v>0</v>
      </c>
      <c r="F23" s="6"/>
      <c r="G23" s="6"/>
      <c r="H23" s="3"/>
      <c r="I23" s="3"/>
      <c r="J23" s="3"/>
      <c r="K23" s="3"/>
      <c r="L23" s="3"/>
      <c r="M23" s="9"/>
      <c r="N23">
        <f t="shared" si="2"/>
        <v>7</v>
      </c>
      <c r="O23">
        <f t="shared" si="3"/>
        <v>57</v>
      </c>
    </row>
    <row r="24" spans="1:15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7</v>
      </c>
      <c r="E24" s="6">
        <f t="shared" si="1"/>
        <v>0</v>
      </c>
      <c r="F24" s="6"/>
      <c r="G24" s="6"/>
      <c r="H24" s="3"/>
      <c r="I24" s="3"/>
      <c r="J24" s="3"/>
      <c r="K24" s="3"/>
      <c r="L24" s="3"/>
      <c r="M24" s="9"/>
      <c r="N24">
        <f t="shared" si="2"/>
        <v>7</v>
      </c>
      <c r="O24">
        <f t="shared" si="3"/>
        <v>57</v>
      </c>
    </row>
    <row r="25" spans="1:15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10</v>
      </c>
      <c r="E25" s="6">
        <f t="shared" si="1"/>
        <v>10.5</v>
      </c>
      <c r="F25" s="6">
        <v>20</v>
      </c>
      <c r="G25" s="6"/>
      <c r="H25" s="3">
        <v>1</v>
      </c>
      <c r="I25" s="3">
        <v>1</v>
      </c>
      <c r="J25" s="3">
        <v>1</v>
      </c>
      <c r="K25" s="3">
        <v>1</v>
      </c>
      <c r="L25" s="3">
        <v>2.5</v>
      </c>
      <c r="M25" s="7">
        <v>7</v>
      </c>
      <c r="N25">
        <f t="shared" si="2"/>
        <v>40.5</v>
      </c>
      <c r="O25">
        <f t="shared" si="3"/>
        <v>90.5</v>
      </c>
    </row>
    <row r="26" spans="1:15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10</v>
      </c>
      <c r="E26" s="6">
        <f t="shared" si="1"/>
        <v>6.5</v>
      </c>
      <c r="F26" s="6">
        <v>20</v>
      </c>
      <c r="G26" s="6"/>
      <c r="H26" s="3">
        <v>1</v>
      </c>
      <c r="I26" s="3">
        <v>1</v>
      </c>
      <c r="J26" s="3">
        <v>1</v>
      </c>
      <c r="K26" s="3"/>
      <c r="L26" s="3">
        <v>2.5</v>
      </c>
      <c r="M26" s="7">
        <v>4</v>
      </c>
      <c r="N26">
        <f t="shared" si="2"/>
        <v>36.5</v>
      </c>
      <c r="O26">
        <f t="shared" si="3"/>
        <v>86.5</v>
      </c>
    </row>
    <row r="27" spans="1:15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10</v>
      </c>
      <c r="E27" s="6">
        <f t="shared" si="1"/>
        <v>0</v>
      </c>
      <c r="F27" s="6">
        <v>19</v>
      </c>
      <c r="G27" s="6"/>
      <c r="H27" s="3">
        <v>1</v>
      </c>
      <c r="I27" s="3">
        <v>1</v>
      </c>
      <c r="J27" s="3">
        <v>1</v>
      </c>
      <c r="K27" s="3"/>
      <c r="L27" s="3"/>
      <c r="M27" s="9"/>
      <c r="N27">
        <f t="shared" si="2"/>
        <v>29</v>
      </c>
      <c r="O27">
        <f t="shared" si="3"/>
        <v>79</v>
      </c>
    </row>
    <row r="28" spans="1:15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7</v>
      </c>
      <c r="E28" s="6">
        <f t="shared" si="1"/>
        <v>0</v>
      </c>
      <c r="F28" s="6"/>
      <c r="G28" s="6"/>
      <c r="H28" s="3"/>
      <c r="I28" s="3"/>
      <c r="J28" s="3"/>
      <c r="K28" s="3"/>
      <c r="L28" s="3"/>
      <c r="M28" s="9"/>
      <c r="N28">
        <f t="shared" si="2"/>
        <v>7</v>
      </c>
      <c r="O28">
        <f t="shared" si="3"/>
        <v>57</v>
      </c>
    </row>
    <row r="29" spans="1:15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10</v>
      </c>
      <c r="E29" s="6">
        <f t="shared" si="1"/>
        <v>0</v>
      </c>
      <c r="F29" s="6">
        <v>19</v>
      </c>
      <c r="G29" s="6"/>
      <c r="H29" s="3">
        <v>1</v>
      </c>
      <c r="I29" s="3">
        <v>1</v>
      </c>
      <c r="J29" s="3">
        <v>1</v>
      </c>
      <c r="K29" s="3"/>
      <c r="L29" s="3"/>
      <c r="M29" s="9"/>
      <c r="N29">
        <f t="shared" si="2"/>
        <v>29</v>
      </c>
      <c r="O29">
        <f t="shared" si="3"/>
        <v>79</v>
      </c>
    </row>
    <row r="30" spans="1:15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8</v>
      </c>
      <c r="E30" s="6">
        <f t="shared" si="1"/>
        <v>1</v>
      </c>
      <c r="F30" s="6"/>
      <c r="G30" s="6"/>
      <c r="H30" s="3"/>
      <c r="I30" s="3">
        <v>1</v>
      </c>
      <c r="J30" s="3"/>
      <c r="K30" s="3">
        <v>1</v>
      </c>
      <c r="L30" s="3"/>
      <c r="M30" s="9"/>
      <c r="N30">
        <f t="shared" si="2"/>
        <v>9</v>
      </c>
      <c r="O30">
        <f t="shared" si="3"/>
        <v>59</v>
      </c>
    </row>
    <row r="31" spans="1:15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10</v>
      </c>
      <c r="E31" s="6">
        <f t="shared" si="1"/>
        <v>0</v>
      </c>
      <c r="F31" s="6">
        <v>19</v>
      </c>
      <c r="G31" s="6"/>
      <c r="H31" s="3">
        <v>1</v>
      </c>
      <c r="I31" s="3">
        <v>1</v>
      </c>
      <c r="J31" s="3">
        <v>1</v>
      </c>
      <c r="K31" s="3"/>
      <c r="L31" s="3"/>
      <c r="M31" s="9"/>
      <c r="N31">
        <f t="shared" si="2"/>
        <v>29</v>
      </c>
      <c r="O31">
        <f t="shared" si="3"/>
        <v>79</v>
      </c>
    </row>
    <row r="32" spans="1:15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10</v>
      </c>
      <c r="E32" s="6">
        <f t="shared" si="1"/>
        <v>4.5</v>
      </c>
      <c r="F32" s="6">
        <v>20</v>
      </c>
      <c r="G32" s="6"/>
      <c r="H32" s="3">
        <v>1</v>
      </c>
      <c r="I32" s="3">
        <v>1</v>
      </c>
      <c r="J32" s="3">
        <v>1</v>
      </c>
      <c r="K32" s="3">
        <v>1</v>
      </c>
      <c r="L32" s="3">
        <v>2.5</v>
      </c>
      <c r="M32" s="7">
        <v>1</v>
      </c>
      <c r="N32">
        <f t="shared" si="2"/>
        <v>34.5</v>
      </c>
      <c r="O32">
        <f t="shared" si="3"/>
        <v>84.5</v>
      </c>
    </row>
    <row r="33" spans="1:15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10</v>
      </c>
      <c r="E33" s="6">
        <f t="shared" si="1"/>
        <v>10.5</v>
      </c>
      <c r="F33" s="6">
        <v>20</v>
      </c>
      <c r="G33" s="6"/>
      <c r="H33" s="3">
        <v>1</v>
      </c>
      <c r="I33" s="3">
        <v>1</v>
      </c>
      <c r="J33" s="3">
        <v>1</v>
      </c>
      <c r="K33" s="3">
        <v>1</v>
      </c>
      <c r="L33" s="3">
        <v>2.5</v>
      </c>
      <c r="M33" s="7">
        <v>7</v>
      </c>
      <c r="N33">
        <f t="shared" si="2"/>
        <v>40.5</v>
      </c>
      <c r="O33">
        <f t="shared" si="3"/>
        <v>90.5</v>
      </c>
    </row>
    <row r="34" spans="1:15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7</v>
      </c>
      <c r="E34" s="6">
        <f t="shared" si="1"/>
        <v>0</v>
      </c>
      <c r="F34" s="6">
        <v>10</v>
      </c>
      <c r="G34" s="6"/>
      <c r="H34" s="3"/>
      <c r="I34" s="3"/>
      <c r="J34" s="3"/>
      <c r="K34" s="3"/>
      <c r="L34" s="3"/>
      <c r="M34" s="9"/>
      <c r="N34">
        <f t="shared" si="2"/>
        <v>17</v>
      </c>
      <c r="O34">
        <f t="shared" si="3"/>
        <v>67</v>
      </c>
    </row>
    <row r="35" spans="1:15" ht="17.649999999999999" customHeight="1" x14ac:dyDescent="0.2">
      <c r="A35" s="4">
        <v>33</v>
      </c>
      <c r="B35" s="5" t="s">
        <v>72</v>
      </c>
      <c r="C35" s="5" t="s">
        <v>73</v>
      </c>
      <c r="D35" s="6">
        <f t="shared" si="0"/>
        <v>10</v>
      </c>
      <c r="E35" s="6">
        <f t="shared" si="1"/>
        <v>10.5</v>
      </c>
      <c r="F35" s="6">
        <v>20</v>
      </c>
      <c r="G35" s="6"/>
      <c r="H35" s="3">
        <v>1</v>
      </c>
      <c r="I35" s="3">
        <v>1</v>
      </c>
      <c r="J35" s="3">
        <v>1</v>
      </c>
      <c r="K35" s="3">
        <v>1</v>
      </c>
      <c r="L35" s="3">
        <v>2.5</v>
      </c>
      <c r="M35" s="7">
        <v>7</v>
      </c>
      <c r="N35">
        <f t="shared" si="2"/>
        <v>40.5</v>
      </c>
      <c r="O35">
        <f t="shared" si="3"/>
        <v>90.5</v>
      </c>
    </row>
    <row r="36" spans="1:15" ht="17.649999999999999" customHeight="1" x14ac:dyDescent="0.2">
      <c r="A36" s="4"/>
      <c r="B36" s="5"/>
      <c r="C36" s="5"/>
      <c r="D36" s="6" t="e">
        <f>(H36+I36+J36+#REF!+#REF!)*2</f>
        <v>#REF!</v>
      </c>
      <c r="E36" s="6" t="e">
        <f>K36+L36+#REF!+#REF!+#REF!</f>
        <v>#REF!</v>
      </c>
      <c r="F36" s="6" t="e">
        <f>IF((#REF!)&gt;=50,20,"")</f>
        <v>#REF!</v>
      </c>
      <c r="G36" s="6" t="e">
        <f>IF((#REF!)&gt;=51,IF((#REF!-50)&gt;50,50,IF((#REF!-50)&lt;0,0,(#REF!-50))), "" )</f>
        <v>#REF!</v>
      </c>
      <c r="H36" s="3"/>
      <c r="I36" s="3"/>
      <c r="J36" s="3"/>
      <c r="K36" s="3"/>
      <c r="L36" s="3"/>
      <c r="M36" s="9"/>
      <c r="N36" t="e">
        <f t="shared" si="2"/>
        <v>#REF!</v>
      </c>
      <c r="O36" t="e">
        <f t="shared" si="3"/>
        <v>#REF!</v>
      </c>
    </row>
    <row r="37" spans="1:15" ht="17.649999999999999" customHeight="1" x14ac:dyDescent="0.2">
      <c r="A37" s="4"/>
      <c r="B37" s="5"/>
      <c r="C37" s="5"/>
      <c r="D37" s="6" t="e">
        <f>(H37+I37+J37+#REF!+#REF!)*2</f>
        <v>#REF!</v>
      </c>
      <c r="E37" s="6" t="e">
        <f>K37+L37+#REF!+#REF!+#REF!</f>
        <v>#REF!</v>
      </c>
      <c r="F37" s="6" t="e">
        <f>IF((#REF!)&gt;=50,20,"")</f>
        <v>#REF!</v>
      </c>
      <c r="G37" s="6" t="e">
        <f>IF((#REF!)&gt;=51,IF((#REF!-50)&gt;50,50,IF((#REF!-50)&lt;0,0,(#REF!-50))), "" )</f>
        <v>#REF!</v>
      </c>
      <c r="H37" s="3"/>
      <c r="I37" s="3"/>
      <c r="J37" s="3"/>
      <c r="K37" s="3"/>
      <c r="L37" s="3"/>
      <c r="M37" s="9"/>
      <c r="N37" t="e">
        <f t="shared" si="2"/>
        <v>#REF!</v>
      </c>
      <c r="O37" t="e">
        <f t="shared" si="3"/>
        <v>#REF!</v>
      </c>
    </row>
    <row r="38" spans="1:15" ht="17.649999999999999" customHeight="1" x14ac:dyDescent="0.2">
      <c r="A38" s="4"/>
      <c r="B38" s="5"/>
      <c r="C38" s="5"/>
      <c r="D38" s="6" t="e">
        <f>(H38+I38+J38+#REF!+#REF!)*2</f>
        <v>#REF!</v>
      </c>
      <c r="E38" s="6" t="e">
        <f>K38+L38+#REF!+#REF!+#REF!</f>
        <v>#REF!</v>
      </c>
      <c r="F38" s="6" t="e">
        <f>IF((#REF!)&gt;=50,20,"")</f>
        <v>#REF!</v>
      </c>
      <c r="G38" s="6" t="e">
        <f>IF((#REF!)&gt;=51,IF((#REF!-50)&gt;50,50,IF((#REF!-50)&lt;0,0,(#REF!-50))), "" )</f>
        <v>#REF!</v>
      </c>
      <c r="H38" s="3"/>
      <c r="I38" s="3"/>
      <c r="J38" s="3"/>
      <c r="K38" s="3"/>
      <c r="L38" s="3"/>
      <c r="M38" s="9"/>
      <c r="N38" t="e">
        <f t="shared" si="2"/>
        <v>#REF!</v>
      </c>
      <c r="O38" t="e">
        <f t="shared" si="3"/>
        <v>#REF!</v>
      </c>
    </row>
    <row r="39" spans="1:15" ht="17.649999999999999" customHeight="1" x14ac:dyDescent="0.2">
      <c r="A39" s="4"/>
      <c r="B39" s="5"/>
      <c r="C39" s="5"/>
      <c r="D39" s="6" t="e">
        <f>(H39+I39+J39+#REF!+#REF!)*2</f>
        <v>#REF!</v>
      </c>
      <c r="E39" s="6" t="e">
        <f>K39+L39+#REF!+#REF!+#REF!</f>
        <v>#REF!</v>
      </c>
      <c r="F39" s="6" t="e">
        <f>IF((#REF!)&gt;=50,20,"")</f>
        <v>#REF!</v>
      </c>
      <c r="G39" s="6" t="e">
        <f>IF((#REF!)&gt;=51,IF((#REF!-50)&gt;50,50,IF((#REF!-50)&lt;0,0,(#REF!-50))), "" )</f>
        <v>#REF!</v>
      </c>
      <c r="H39" s="3"/>
      <c r="I39" s="3"/>
      <c r="J39" s="3"/>
      <c r="K39" s="3"/>
      <c r="L39" s="3"/>
      <c r="M39" s="9"/>
      <c r="N39" t="e">
        <f t="shared" si="2"/>
        <v>#REF!</v>
      </c>
      <c r="O39" t="e">
        <f t="shared" si="3"/>
        <v>#REF!</v>
      </c>
    </row>
    <row r="40" spans="1:15" ht="17.649999999999999" customHeight="1" x14ac:dyDescent="0.2">
      <c r="A40" s="4"/>
      <c r="B40" s="5"/>
      <c r="C40" s="5"/>
      <c r="D40" s="6" t="e">
        <f>(H40+I40+J40+#REF!+#REF!)*2</f>
        <v>#REF!</v>
      </c>
      <c r="E40" s="6" t="e">
        <f>K40+L40+#REF!+#REF!+#REF!</f>
        <v>#REF!</v>
      </c>
      <c r="F40" s="6" t="e">
        <f>IF((#REF!)&gt;=50,20,"")</f>
        <v>#REF!</v>
      </c>
      <c r="G40" s="6" t="e">
        <f>IF((#REF!)&gt;=51,IF((#REF!-50)&gt;50,50,IF((#REF!-50)&lt;0,0,(#REF!-50))), "" )</f>
        <v>#REF!</v>
      </c>
      <c r="H40" s="3"/>
      <c r="I40" s="3"/>
      <c r="J40" s="3"/>
      <c r="K40" s="3"/>
      <c r="L40" s="3"/>
      <c r="M40" s="9"/>
      <c r="N40" t="e">
        <f t="shared" si="2"/>
        <v>#REF!</v>
      </c>
      <c r="O40" t="e">
        <f t="shared" si="3"/>
        <v>#REF!</v>
      </c>
    </row>
    <row r="41" spans="1:15" ht="17.649999999999999" customHeight="1" x14ac:dyDescent="0.2">
      <c r="A41" s="4"/>
      <c r="B41" s="5"/>
      <c r="C41" s="5"/>
      <c r="D41" s="6" t="e">
        <f>(H41+I41+J41+#REF!+#REF!)*2</f>
        <v>#REF!</v>
      </c>
      <c r="E41" s="6" t="e">
        <f>K41+L41+#REF!+#REF!+#REF!</f>
        <v>#REF!</v>
      </c>
      <c r="F41" s="6" t="e">
        <f>IF((#REF!)&gt;=50,20,"")</f>
        <v>#REF!</v>
      </c>
      <c r="G41" s="6" t="e">
        <f>IF((#REF!)&gt;=51,IF((#REF!-50)&gt;50,50,IF((#REF!-50)&lt;0,0,(#REF!-50))), "" )</f>
        <v>#REF!</v>
      </c>
      <c r="H41" s="3"/>
      <c r="I41" s="3"/>
      <c r="J41" s="3"/>
      <c r="K41" s="3"/>
      <c r="L41" s="3"/>
      <c r="M41" s="9"/>
      <c r="N41" t="e">
        <f t="shared" si="2"/>
        <v>#REF!</v>
      </c>
      <c r="O41" t="e">
        <f t="shared" si="3"/>
        <v>#REF!</v>
      </c>
    </row>
    <row r="42" spans="1:15" ht="17.649999999999999" customHeight="1" x14ac:dyDescent="0.2">
      <c r="A42" s="4"/>
      <c r="B42" s="5"/>
      <c r="C42" s="5"/>
      <c r="D42" s="6" t="e">
        <f>(H42+I42+J42+#REF!+#REF!)*2</f>
        <v>#REF!</v>
      </c>
      <c r="E42" s="6" t="e">
        <f>K42+L42+#REF!+#REF!+#REF!</f>
        <v>#REF!</v>
      </c>
      <c r="F42" s="6" t="e">
        <f>IF((#REF!)&gt;=50,20,"")</f>
        <v>#REF!</v>
      </c>
      <c r="G42" s="6" t="e">
        <f>IF((#REF!)&gt;=51,IF((#REF!-50)&gt;50,50,IF((#REF!-50)&lt;0,0,(#REF!-50))), "" )</f>
        <v>#REF!</v>
      </c>
      <c r="H42" s="3"/>
      <c r="I42" s="3"/>
      <c r="J42" s="3"/>
      <c r="K42" s="3"/>
      <c r="L42" s="3"/>
      <c r="M42" s="9"/>
      <c r="N42" t="e">
        <f t="shared" si="2"/>
        <v>#REF!</v>
      </c>
      <c r="O42" t="e">
        <f t="shared" si="3"/>
        <v>#REF!</v>
      </c>
    </row>
    <row r="43" spans="1:15" ht="17.649999999999999" customHeight="1" x14ac:dyDescent="0.2">
      <c r="A43" s="4"/>
      <c r="B43" s="5"/>
      <c r="C43" s="5"/>
      <c r="D43" s="6" t="e">
        <f>(H43+I43+J43+#REF!+#REF!)*2</f>
        <v>#REF!</v>
      </c>
      <c r="E43" s="6" t="e">
        <f>K43+L43+#REF!+#REF!+#REF!</f>
        <v>#REF!</v>
      </c>
      <c r="F43" s="6" t="e">
        <f>IF((#REF!)&gt;=50,20,"")</f>
        <v>#REF!</v>
      </c>
      <c r="G43" s="6" t="e">
        <f>IF((#REF!)&gt;=51,IF((#REF!-50)&gt;50,50,IF((#REF!-50)&lt;0,0,(#REF!-50))), "" )</f>
        <v>#REF!</v>
      </c>
      <c r="H43" s="3"/>
      <c r="I43" s="3"/>
      <c r="J43" s="3"/>
      <c r="K43" s="3"/>
      <c r="L43" s="3"/>
      <c r="M43" s="9"/>
      <c r="N43" t="e">
        <f t="shared" si="2"/>
        <v>#REF!</v>
      </c>
      <c r="O43" t="e">
        <f t="shared" si="3"/>
        <v>#REF!</v>
      </c>
    </row>
    <row r="44" spans="1:15" ht="17.649999999999999" customHeight="1" x14ac:dyDescent="0.2">
      <c r="A44" s="4"/>
      <c r="B44" s="5"/>
      <c r="C44" s="5"/>
      <c r="D44" s="6" t="e">
        <f>(H44+I44+J44+#REF!+#REF!)*2</f>
        <v>#REF!</v>
      </c>
      <c r="E44" s="6" t="e">
        <f>K44+L44+#REF!+#REF!+#REF!</f>
        <v>#REF!</v>
      </c>
      <c r="F44" s="6" t="e">
        <f>IF((#REF!)&gt;=50,20,"")</f>
        <v>#REF!</v>
      </c>
      <c r="G44" s="6" t="e">
        <f>IF((#REF!)&gt;=51,IF((#REF!-50)&gt;50,50,IF((#REF!-50)&lt;0,0,(#REF!-50))), "" )</f>
        <v>#REF!</v>
      </c>
      <c r="H44" s="3"/>
      <c r="I44" s="3"/>
      <c r="J44" s="3"/>
      <c r="K44" s="3"/>
      <c r="L44" s="3"/>
      <c r="M44" s="9"/>
      <c r="N44" t="e">
        <f t="shared" si="2"/>
        <v>#REF!</v>
      </c>
      <c r="O44" t="e">
        <f t="shared" si="3"/>
        <v>#REF!</v>
      </c>
    </row>
    <row r="45" spans="1:15" ht="17.649999999999999" customHeight="1" x14ac:dyDescent="0.2">
      <c r="A45" s="4"/>
      <c r="B45" s="5"/>
      <c r="C45" s="5"/>
      <c r="D45" s="6" t="e">
        <f>(H45+I45+J45+#REF!+#REF!)*2</f>
        <v>#REF!</v>
      </c>
      <c r="E45" s="6" t="e">
        <f>K45+L45+#REF!+#REF!+#REF!</f>
        <v>#REF!</v>
      </c>
      <c r="F45" s="6" t="e">
        <f>IF((#REF!)&gt;=50,20,"")</f>
        <v>#REF!</v>
      </c>
      <c r="G45" s="6" t="e">
        <f>IF((#REF!)&gt;=51,IF((#REF!-50)&gt;50,50,IF((#REF!-50)&lt;0,0,(#REF!-50))), "" )</f>
        <v>#REF!</v>
      </c>
      <c r="H45" s="3"/>
      <c r="I45" s="3"/>
      <c r="J45" s="3"/>
      <c r="K45" s="3"/>
      <c r="L45" s="3"/>
      <c r="M45" s="9"/>
      <c r="N45" t="e">
        <f t="shared" si="2"/>
        <v>#REF!</v>
      </c>
      <c r="O45" t="e">
        <f t="shared" si="3"/>
        <v>#REF!</v>
      </c>
    </row>
    <row r="46" spans="1:15" ht="17.649999999999999" customHeight="1" x14ac:dyDescent="0.2">
      <c r="A46" s="4"/>
      <c r="B46" s="5"/>
      <c r="C46" s="5"/>
      <c r="D46" s="6" t="e">
        <f>(H46+I46+J46+#REF!+#REF!)*2</f>
        <v>#REF!</v>
      </c>
      <c r="E46" s="6" t="e">
        <f>K46+L46+#REF!+#REF!+#REF!</f>
        <v>#REF!</v>
      </c>
      <c r="F46" s="6" t="e">
        <f>IF((#REF!)&gt;=50,20,"")</f>
        <v>#REF!</v>
      </c>
      <c r="G46" s="6" t="e">
        <f>IF((#REF!)&gt;=51,IF((#REF!-50)&gt;50,50,IF((#REF!-50)&lt;0,0,(#REF!-50))), "" )</f>
        <v>#REF!</v>
      </c>
      <c r="H46" s="3"/>
      <c r="I46" s="3"/>
      <c r="J46" s="3"/>
      <c r="K46" s="3"/>
      <c r="L46" s="3"/>
      <c r="M46" s="9"/>
      <c r="N46" t="e">
        <f t="shared" si="2"/>
        <v>#REF!</v>
      </c>
      <c r="O46" t="e">
        <f t="shared" si="3"/>
        <v>#REF!</v>
      </c>
    </row>
    <row r="47" spans="1:15" ht="17.649999999999999" customHeight="1" x14ac:dyDescent="0.2">
      <c r="A47" s="4"/>
      <c r="B47" s="5"/>
      <c r="C47" s="5"/>
      <c r="D47" s="6" t="e">
        <f>(H47+I47+J47+#REF!+#REF!)*2</f>
        <v>#REF!</v>
      </c>
      <c r="E47" s="6" t="e">
        <f>K47+L47+#REF!+#REF!+#REF!</f>
        <v>#REF!</v>
      </c>
      <c r="F47" s="6" t="e">
        <f>IF((#REF!)&gt;=50,20,"")</f>
        <v>#REF!</v>
      </c>
      <c r="G47" s="6" t="e">
        <f>IF((#REF!)&gt;=51,IF((#REF!-50)&gt;50,50,IF((#REF!-50)&lt;0,0,(#REF!-50))), "" )</f>
        <v>#REF!</v>
      </c>
      <c r="H47" s="3"/>
      <c r="I47" s="3"/>
      <c r="J47" s="3"/>
      <c r="K47" s="3"/>
      <c r="L47" s="3"/>
      <c r="M47" s="9"/>
      <c r="N47" t="e">
        <f t="shared" si="2"/>
        <v>#REF!</v>
      </c>
      <c r="O47" t="e">
        <f t="shared" si="3"/>
        <v>#REF!</v>
      </c>
    </row>
    <row r="48" spans="1:15" ht="17.649999999999999" customHeight="1" x14ac:dyDescent="0.2">
      <c r="A48" s="4"/>
      <c r="B48" s="5"/>
      <c r="C48" s="5"/>
      <c r="D48" s="6" t="e">
        <f>(H48+I48+J48+#REF!+#REF!)*2</f>
        <v>#REF!</v>
      </c>
      <c r="E48" s="6" t="e">
        <f>K48+L48+#REF!+#REF!+#REF!</f>
        <v>#REF!</v>
      </c>
      <c r="F48" s="6" t="e">
        <f>IF((#REF!)&gt;=50,20,"")</f>
        <v>#REF!</v>
      </c>
      <c r="G48" s="6" t="e">
        <f>IF((#REF!)&gt;=51,IF((#REF!-50)&gt;50,50,IF((#REF!-50)&lt;0,0,(#REF!-50))), "" )</f>
        <v>#REF!</v>
      </c>
      <c r="H48" s="3"/>
      <c r="I48" s="3"/>
      <c r="J48" s="3"/>
      <c r="K48" s="3"/>
      <c r="L48" s="3"/>
      <c r="M48" s="9"/>
      <c r="N48" t="e">
        <f t="shared" si="2"/>
        <v>#REF!</v>
      </c>
      <c r="O48" t="e">
        <f t="shared" si="3"/>
        <v>#REF!</v>
      </c>
    </row>
    <row r="49" spans="1:15" ht="17.649999999999999" customHeight="1" x14ac:dyDescent="0.2">
      <c r="A49" s="4"/>
      <c r="B49" s="5"/>
      <c r="C49" s="5"/>
      <c r="D49" s="6" t="e">
        <f>(H49+I49+J49+#REF!+#REF!)*2</f>
        <v>#REF!</v>
      </c>
      <c r="E49" s="6" t="e">
        <f>K49+L49+#REF!+#REF!+#REF!</f>
        <v>#REF!</v>
      </c>
      <c r="F49" s="6" t="e">
        <f>IF((#REF!)&gt;=50,20,"")</f>
        <v>#REF!</v>
      </c>
      <c r="G49" s="6" t="e">
        <f>IF((#REF!)&gt;=51,IF((#REF!-50)&gt;50,50,IF((#REF!-50)&lt;0,0,(#REF!-50))), "" )</f>
        <v>#REF!</v>
      </c>
      <c r="H49" s="3"/>
      <c r="I49" s="3"/>
      <c r="J49" s="3"/>
      <c r="K49" s="3"/>
      <c r="L49" s="3"/>
      <c r="M49" s="9"/>
      <c r="N49" t="e">
        <f t="shared" si="2"/>
        <v>#REF!</v>
      </c>
      <c r="O49" t="e">
        <f t="shared" si="3"/>
        <v>#REF!</v>
      </c>
    </row>
    <row r="50" spans="1:15" ht="17.649999999999999" customHeight="1" x14ac:dyDescent="0.2">
      <c r="A50" s="4"/>
      <c r="B50" s="5"/>
      <c r="C50" s="5"/>
      <c r="D50" s="6" t="e">
        <f>(H50+I50+J50+#REF!+#REF!)*2</f>
        <v>#REF!</v>
      </c>
      <c r="E50" s="6" t="e">
        <f>K50+L50+#REF!+#REF!+#REF!</f>
        <v>#REF!</v>
      </c>
      <c r="F50" s="6" t="e">
        <f>IF((#REF!)&gt;=50,20,"")</f>
        <v>#REF!</v>
      </c>
      <c r="G50" s="6" t="e">
        <f>IF((#REF!)&gt;=51,IF((#REF!-50)&gt;50,50,IF((#REF!-50)&lt;0,0,(#REF!-50))), "" )</f>
        <v>#REF!</v>
      </c>
      <c r="H50" s="3"/>
      <c r="I50" s="3"/>
      <c r="J50" s="3"/>
      <c r="K50" s="3"/>
      <c r="L50" s="3"/>
      <c r="M50" s="9"/>
      <c r="N50" t="e">
        <f t="shared" si="2"/>
        <v>#REF!</v>
      </c>
      <c r="O50" t="e">
        <f t="shared" si="3"/>
        <v>#REF!</v>
      </c>
    </row>
    <row r="51" spans="1:15" ht="17.649999999999999" customHeight="1" x14ac:dyDescent="0.2">
      <c r="A51" s="4"/>
      <c r="B51" s="5"/>
      <c r="C51" s="5"/>
      <c r="D51" s="6" t="e">
        <f>(H51+I51+J51+#REF!+#REF!)*2</f>
        <v>#REF!</v>
      </c>
      <c r="E51" s="6" t="e">
        <f>K51+L51+#REF!+#REF!+#REF!</f>
        <v>#REF!</v>
      </c>
      <c r="F51" s="6" t="e">
        <f>IF((#REF!)&gt;=50,20,"")</f>
        <v>#REF!</v>
      </c>
      <c r="G51" s="6" t="e">
        <f>IF((#REF!)&gt;=51,IF((#REF!-50)&gt;50,50,IF((#REF!-50)&lt;0,0,(#REF!-50))), "" )</f>
        <v>#REF!</v>
      </c>
      <c r="H51" s="3"/>
      <c r="I51" s="3"/>
      <c r="J51" s="3"/>
      <c r="K51" s="3"/>
      <c r="L51" s="3"/>
      <c r="M51" s="9"/>
      <c r="N51" t="e">
        <f t="shared" si="2"/>
        <v>#REF!</v>
      </c>
      <c r="O51" t="e">
        <f t="shared" si="3"/>
        <v>#REF!</v>
      </c>
    </row>
    <row r="52" spans="1:15" ht="17.649999999999999" customHeight="1" x14ac:dyDescent="0.2">
      <c r="A52" s="4"/>
      <c r="B52" s="5"/>
      <c r="C52" s="5"/>
      <c r="D52" s="6" t="e">
        <f>(H52+I52+J52+#REF!+#REF!)*2</f>
        <v>#REF!</v>
      </c>
      <c r="E52" s="6" t="e">
        <f>K52+L52+#REF!+#REF!+#REF!</f>
        <v>#REF!</v>
      </c>
      <c r="F52" s="6" t="e">
        <f>IF((#REF!)&gt;=50,20,"")</f>
        <v>#REF!</v>
      </c>
      <c r="G52" s="6" t="e">
        <f>IF((#REF!)&gt;=51,IF((#REF!-50)&gt;50,50,IF((#REF!-50)&lt;0,0,(#REF!-50))), "" )</f>
        <v>#REF!</v>
      </c>
      <c r="H52" s="3"/>
      <c r="I52" s="3"/>
      <c r="J52" s="3"/>
      <c r="K52" s="3"/>
      <c r="L52" s="3"/>
      <c r="M52" s="9"/>
      <c r="N52" t="e">
        <f t="shared" si="2"/>
        <v>#REF!</v>
      </c>
      <c r="O52" t="e">
        <f t="shared" si="3"/>
        <v>#REF!</v>
      </c>
    </row>
    <row r="53" spans="1:15" ht="17.649999999999999" customHeight="1" x14ac:dyDescent="0.2">
      <c r="A53" s="4"/>
      <c r="B53" s="5"/>
      <c r="C53" s="5"/>
      <c r="D53" s="6" t="e">
        <f>(H53+I53+J53+#REF!+#REF!)*2</f>
        <v>#REF!</v>
      </c>
      <c r="E53" s="6" t="e">
        <f>K53+L53+#REF!+#REF!+#REF!</f>
        <v>#REF!</v>
      </c>
      <c r="F53" s="6" t="e">
        <f>IF((#REF!)&gt;=50,20,"")</f>
        <v>#REF!</v>
      </c>
      <c r="G53" s="6" t="e">
        <f>IF((#REF!)&gt;=51,IF((#REF!-50)&gt;50,50,IF((#REF!-50)&lt;0,0,(#REF!-50))), "" )</f>
        <v>#REF!</v>
      </c>
      <c r="H53" s="3"/>
      <c r="I53" s="3"/>
      <c r="J53" s="3"/>
      <c r="K53" s="3"/>
      <c r="L53" s="3"/>
      <c r="M53" s="9"/>
      <c r="N53" t="e">
        <f t="shared" si="2"/>
        <v>#REF!</v>
      </c>
      <c r="O53" t="e">
        <f t="shared" si="3"/>
        <v>#REF!</v>
      </c>
    </row>
    <row r="54" spans="1:15" ht="17.649999999999999" customHeight="1" x14ac:dyDescent="0.2">
      <c r="A54" s="4"/>
      <c r="B54" s="5"/>
      <c r="C54" s="5"/>
      <c r="D54" s="6" t="e">
        <f>(H54+I54+J54+#REF!+#REF!)*2</f>
        <v>#REF!</v>
      </c>
      <c r="E54" s="6" t="e">
        <f>K54+L54+#REF!+#REF!+#REF!</f>
        <v>#REF!</v>
      </c>
      <c r="F54" s="6" t="e">
        <f>IF((#REF!)&gt;=50,20,"")</f>
        <v>#REF!</v>
      </c>
      <c r="G54" s="6" t="e">
        <f>IF((#REF!)&gt;=51,IF((#REF!-50)&gt;50,50,IF((#REF!-50)&lt;0,0,(#REF!-50))), "" )</f>
        <v>#REF!</v>
      </c>
      <c r="H54" s="3"/>
      <c r="I54" s="3"/>
      <c r="J54" s="3"/>
      <c r="K54" s="3"/>
      <c r="L54" s="3"/>
      <c r="M54" s="9"/>
      <c r="N54" t="e">
        <f t="shared" si="2"/>
        <v>#REF!</v>
      </c>
      <c r="O54" t="e">
        <f t="shared" si="3"/>
        <v>#REF!</v>
      </c>
    </row>
    <row r="55" spans="1:15" ht="17.649999999999999" customHeight="1" x14ac:dyDescent="0.2">
      <c r="A55" s="4"/>
      <c r="B55" s="5"/>
      <c r="C55" s="5"/>
      <c r="D55" s="6" t="e">
        <f>(H55+I55+J55+#REF!+#REF!)*2</f>
        <v>#REF!</v>
      </c>
      <c r="E55" s="6" t="e">
        <f>K55+L55+#REF!+#REF!+#REF!</f>
        <v>#REF!</v>
      </c>
      <c r="F55" s="6" t="e">
        <f>IF((#REF!)&gt;=50,20,"")</f>
        <v>#REF!</v>
      </c>
      <c r="G55" s="6" t="e">
        <f>IF((#REF!)&gt;=51,IF((#REF!-50)&gt;50,50,IF((#REF!-50)&lt;0,0,(#REF!-50))), "" )</f>
        <v>#REF!</v>
      </c>
      <c r="H55" s="3"/>
      <c r="I55" s="3"/>
      <c r="J55" s="3"/>
      <c r="K55" s="3"/>
      <c r="L55" s="3"/>
      <c r="M55" s="9"/>
      <c r="N55" t="e">
        <f t="shared" si="2"/>
        <v>#REF!</v>
      </c>
      <c r="O55" t="e">
        <f t="shared" si="3"/>
        <v>#REF!</v>
      </c>
    </row>
    <row r="56" spans="1:15" ht="17.649999999999999" customHeight="1" x14ac:dyDescent="0.2">
      <c r="A56" s="4"/>
      <c r="B56" s="5"/>
      <c r="C56" s="5"/>
      <c r="D56" s="6" t="e">
        <f>(H56+I56+J56+#REF!+#REF!)*2</f>
        <v>#REF!</v>
      </c>
      <c r="E56" s="6" t="e">
        <f>K56+L56+#REF!+#REF!+#REF!</f>
        <v>#REF!</v>
      </c>
      <c r="F56" s="6" t="e">
        <f>IF((#REF!)&gt;=50,20,"")</f>
        <v>#REF!</v>
      </c>
      <c r="G56" s="6" t="e">
        <f>IF((#REF!)&gt;=51,IF((#REF!-50)&gt;50,50,IF((#REF!-50)&lt;0,0,(#REF!-50))), "" )</f>
        <v>#REF!</v>
      </c>
      <c r="H56" s="3"/>
      <c r="I56" s="3"/>
      <c r="J56" s="3"/>
      <c r="K56" s="3"/>
      <c r="L56" s="3"/>
      <c r="M56" s="9"/>
      <c r="N56" t="e">
        <f t="shared" si="2"/>
        <v>#REF!</v>
      </c>
      <c r="O56" t="e">
        <f t="shared" si="3"/>
        <v>#REF!</v>
      </c>
    </row>
    <row r="57" spans="1:15" ht="17.649999999999999" customHeight="1" x14ac:dyDescent="0.2">
      <c r="A57" s="4"/>
      <c r="B57" s="5"/>
      <c r="C57" s="5"/>
      <c r="D57" s="6" t="e">
        <f>(H57+I57+J57+#REF!+#REF!)*2</f>
        <v>#REF!</v>
      </c>
      <c r="E57" s="6" t="e">
        <f>K57+L57+#REF!+#REF!+#REF!</f>
        <v>#REF!</v>
      </c>
      <c r="F57" s="6" t="e">
        <f>IF((#REF!)&gt;=50,20,"")</f>
        <v>#REF!</v>
      </c>
      <c r="G57" s="6" t="e">
        <f>IF((#REF!)&gt;=51,IF((#REF!-50)&gt;50,50,IF((#REF!-50)&lt;0,0,(#REF!-50))), "" )</f>
        <v>#REF!</v>
      </c>
      <c r="H57" s="3"/>
      <c r="I57" s="3"/>
      <c r="J57" s="3"/>
      <c r="K57" s="3"/>
      <c r="L57" s="3"/>
      <c r="M57" s="9"/>
      <c r="N57" t="e">
        <f t="shared" si="2"/>
        <v>#REF!</v>
      </c>
      <c r="O57" t="e">
        <f t="shared" si="3"/>
        <v>#REF!</v>
      </c>
    </row>
    <row r="58" spans="1:15" ht="17.649999999999999" customHeight="1" x14ac:dyDescent="0.2">
      <c r="A58" s="4"/>
      <c r="B58" s="5"/>
      <c r="C58" s="5"/>
      <c r="D58" s="6" t="e">
        <f>H58+I58+J58+#REF!+#REF!</f>
        <v>#REF!</v>
      </c>
      <c r="E58" s="6" t="e">
        <f>K58+L58+#REF!+#REF!+#REF!</f>
        <v>#REF!</v>
      </c>
      <c r="F58" s="6" t="e">
        <f>IF((#REF!)&gt;=50,20,"")</f>
        <v>#REF!</v>
      </c>
      <c r="G58" s="6" t="e">
        <f>IF((#REF!)&gt;=51,IF((#REF!-50)&gt;50,50,IF((#REF!-50)&lt;0,0,(#REF!-50))), "" )</f>
        <v>#REF!</v>
      </c>
      <c r="H58" s="3"/>
      <c r="I58" s="3"/>
      <c r="J58" s="3"/>
      <c r="K58" s="3"/>
      <c r="L58" s="3"/>
      <c r="M58" s="9"/>
      <c r="N58" t="e">
        <f t="shared" si="2"/>
        <v>#REF!</v>
      </c>
      <c r="O58" t="e">
        <f t="shared" si="3"/>
        <v>#REF!</v>
      </c>
    </row>
    <row r="59" spans="1:15" ht="17.649999999999999" customHeight="1" x14ac:dyDescent="0.2">
      <c r="A59" s="4"/>
      <c r="B59" s="5"/>
      <c r="C59" s="5"/>
      <c r="D59" s="6" t="e">
        <f>H59+I59+J59+#REF!+#REF!</f>
        <v>#REF!</v>
      </c>
      <c r="E59" s="6" t="e">
        <f>K59+L59+#REF!+#REF!+#REF!</f>
        <v>#REF!</v>
      </c>
      <c r="F59" s="6" t="e">
        <f>IF((#REF!)&gt;=50,20,"")</f>
        <v>#REF!</v>
      </c>
      <c r="G59" s="6" t="e">
        <f>IF((#REF!)&gt;=51,IF((#REF!-50)&gt;50,50,IF((#REF!-50)&lt;0,0,(#REF!-50))), "" )</f>
        <v>#REF!</v>
      </c>
      <c r="H59" s="3"/>
      <c r="I59" s="3"/>
      <c r="J59" s="3"/>
      <c r="K59" s="3"/>
      <c r="L59" s="3"/>
      <c r="M59" s="9"/>
      <c r="N59" t="e">
        <f t="shared" si="2"/>
        <v>#REF!</v>
      </c>
      <c r="O59" t="e">
        <f t="shared" si="3"/>
        <v>#REF!</v>
      </c>
    </row>
    <row r="60" spans="1:15" ht="17.649999999999999" customHeight="1" x14ac:dyDescent="0.2">
      <c r="A60" s="4"/>
      <c r="B60" s="5"/>
      <c r="C60" s="5"/>
      <c r="D60" s="6" t="e">
        <f>H60+I60+J60+#REF!+#REF!</f>
        <v>#REF!</v>
      </c>
      <c r="E60" s="6" t="e">
        <f>K60+L60+#REF!+#REF!+#REF!</f>
        <v>#REF!</v>
      </c>
      <c r="F60" s="6" t="e">
        <f>IF((#REF!)&gt;=50,20,"")</f>
        <v>#REF!</v>
      </c>
      <c r="G60" s="6" t="e">
        <f>IF((#REF!)&gt;=51,IF((#REF!-50)&gt;50,50,IF((#REF!-50)&lt;0,0,(#REF!-50))), "" )</f>
        <v>#REF!</v>
      </c>
      <c r="H60" s="3"/>
      <c r="I60" s="3"/>
      <c r="J60" s="3"/>
      <c r="K60" s="3"/>
      <c r="L60" s="3"/>
      <c r="M60" s="9"/>
      <c r="N60" t="e">
        <f t="shared" si="2"/>
        <v>#REF!</v>
      </c>
      <c r="O60" t="e">
        <f t="shared" si="3"/>
        <v>#REF!</v>
      </c>
    </row>
    <row r="61" spans="1:15" ht="17.649999999999999" customHeight="1" x14ac:dyDescent="0.2">
      <c r="A61" s="4"/>
      <c r="B61" s="5"/>
      <c r="C61" s="5"/>
      <c r="D61" s="6" t="e">
        <f>H61+I61+J61+#REF!+#REF!</f>
        <v>#REF!</v>
      </c>
      <c r="E61" s="6" t="e">
        <f>K61+L61+#REF!+#REF!+#REF!</f>
        <v>#REF!</v>
      </c>
      <c r="F61" s="6" t="e">
        <f>IF((#REF!)&gt;=50,20,"")</f>
        <v>#REF!</v>
      </c>
      <c r="G61" s="6" t="e">
        <f>IF((#REF!)&gt;=51,IF((#REF!-50)&gt;50,50,IF((#REF!-50)&lt;0,0,(#REF!-50))), "" )</f>
        <v>#REF!</v>
      </c>
      <c r="H61" s="3"/>
      <c r="I61" s="3"/>
      <c r="J61" s="3"/>
      <c r="K61" s="3"/>
      <c r="L61" s="3"/>
      <c r="M61" s="9"/>
      <c r="N61" t="e">
        <f t="shared" si="2"/>
        <v>#REF!</v>
      </c>
      <c r="O61" t="e">
        <f t="shared" si="3"/>
        <v>#REF!</v>
      </c>
    </row>
    <row r="62" spans="1:15" ht="17.649999999999999" customHeight="1" x14ac:dyDescent="0.2">
      <c r="A62" s="4"/>
      <c r="B62" s="5"/>
      <c r="C62" s="5"/>
      <c r="D62" s="6" t="e">
        <f>H62+I62+J62+#REF!+#REF!</f>
        <v>#REF!</v>
      </c>
      <c r="E62" s="6" t="e">
        <f>K62+L62+#REF!+#REF!+#REF!</f>
        <v>#REF!</v>
      </c>
      <c r="F62" s="6" t="e">
        <f>IF((#REF!)&gt;=50,20,"")</f>
        <v>#REF!</v>
      </c>
      <c r="G62" s="6" t="e">
        <f>IF((#REF!)&gt;=51,IF((#REF!-50)&gt;50,50,IF((#REF!-50)&lt;0,0,(#REF!-50))), "" )</f>
        <v>#REF!</v>
      </c>
      <c r="H62" s="3"/>
      <c r="I62" s="3"/>
      <c r="J62" s="3"/>
      <c r="K62" s="3"/>
      <c r="L62" s="3"/>
      <c r="M62" s="9"/>
      <c r="N62" t="e">
        <f t="shared" si="2"/>
        <v>#REF!</v>
      </c>
      <c r="O62" t="e">
        <f t="shared" si="3"/>
        <v>#REF!</v>
      </c>
    </row>
    <row r="63" spans="1:15" ht="17.649999999999999" customHeight="1" x14ac:dyDescent="0.2">
      <c r="A63" s="4"/>
      <c r="B63" s="5"/>
      <c r="C63" s="5"/>
      <c r="D63" s="6" t="e">
        <f>H63+I63+J63+#REF!+#REF!</f>
        <v>#REF!</v>
      </c>
      <c r="E63" s="6" t="e">
        <f>K63+L63+#REF!+#REF!+#REF!</f>
        <v>#REF!</v>
      </c>
      <c r="F63" s="6" t="e">
        <f>IF((#REF!)&gt;=50,20,"")</f>
        <v>#REF!</v>
      </c>
      <c r="G63" s="6" t="e">
        <f>IF((#REF!)&gt;=51,IF((#REF!-50)&gt;50,50,IF((#REF!-50)&lt;0,0,(#REF!-50))), "" )</f>
        <v>#REF!</v>
      </c>
      <c r="H63" s="3"/>
      <c r="I63" s="3"/>
      <c r="J63" s="3"/>
      <c r="K63" s="3"/>
      <c r="L63" s="3"/>
      <c r="M63" s="9"/>
      <c r="N63" t="e">
        <f t="shared" si="2"/>
        <v>#REF!</v>
      </c>
      <c r="O63" t="e">
        <f t="shared" si="3"/>
        <v>#REF!</v>
      </c>
    </row>
    <row r="64" spans="1:15" ht="17.649999999999999" customHeight="1" x14ac:dyDescent="0.2">
      <c r="A64" s="4"/>
      <c r="B64" s="5"/>
      <c r="C64" s="5"/>
      <c r="D64" s="6" t="e">
        <f>H64+I64+J64+#REF!+#REF!</f>
        <v>#REF!</v>
      </c>
      <c r="E64" s="6" t="e">
        <f>K64+L64+#REF!+#REF!+#REF!</f>
        <v>#REF!</v>
      </c>
      <c r="F64" s="6" t="e">
        <f>IF((#REF!)&gt;=50,20,"")</f>
        <v>#REF!</v>
      </c>
      <c r="G64" s="6" t="e">
        <f>IF((#REF!)&gt;=51,IF((#REF!-50)&gt;50,50,IF((#REF!-50)&lt;0,0,(#REF!-50))), "" )</f>
        <v>#REF!</v>
      </c>
      <c r="H64" s="3"/>
      <c r="I64" s="3"/>
      <c r="J64" s="3"/>
      <c r="K64" s="3"/>
      <c r="L64" s="3"/>
      <c r="M64" s="9"/>
      <c r="N64" t="e">
        <f t="shared" si="2"/>
        <v>#REF!</v>
      </c>
      <c r="O64" t="e">
        <f t="shared" si="3"/>
        <v>#REF!</v>
      </c>
    </row>
    <row r="65" spans="1:15" ht="17.649999999999999" customHeight="1" x14ac:dyDescent="0.2">
      <c r="A65" s="4"/>
      <c r="B65" s="5"/>
      <c r="C65" s="5"/>
      <c r="D65" s="6" t="e">
        <f>H65+I65+J65+#REF!+#REF!</f>
        <v>#REF!</v>
      </c>
      <c r="E65" s="6" t="e">
        <f>K65+L65+#REF!+#REF!+#REF!</f>
        <v>#REF!</v>
      </c>
      <c r="F65" s="6" t="e">
        <f>IF((#REF!)&gt;=50,20,"")</f>
        <v>#REF!</v>
      </c>
      <c r="G65" s="6" t="e">
        <f>IF((#REF!)&gt;=51,IF((#REF!-50)&gt;50,50,IF((#REF!-50)&lt;0,0,(#REF!-50))), "" )</f>
        <v>#REF!</v>
      </c>
      <c r="H65" s="3"/>
      <c r="I65" s="3"/>
      <c r="J65" s="3"/>
      <c r="K65" s="3"/>
      <c r="L65" s="3"/>
      <c r="M65" s="9"/>
      <c r="N65" t="e">
        <f t="shared" si="2"/>
        <v>#REF!</v>
      </c>
      <c r="O65" t="e">
        <f t="shared" si="3"/>
        <v>#REF!</v>
      </c>
    </row>
    <row r="66" spans="1:15" ht="17.649999999999999" customHeight="1" x14ac:dyDescent="0.2">
      <c r="A66" s="4"/>
      <c r="B66" s="5"/>
      <c r="C66" s="5"/>
      <c r="D66" s="6" t="e">
        <f>H66+I66+J66+#REF!+#REF!</f>
        <v>#REF!</v>
      </c>
      <c r="E66" s="6" t="e">
        <f>K66+L66+#REF!+#REF!+#REF!</f>
        <v>#REF!</v>
      </c>
      <c r="F66" s="6" t="e">
        <f>IF((#REF!)&gt;=50,20,"")</f>
        <v>#REF!</v>
      </c>
      <c r="G66" s="6" t="e">
        <f>IF((#REF!)&gt;=51,IF((#REF!-50)&gt;50,50,IF((#REF!-50)&lt;0,0,(#REF!-50))), "" )</f>
        <v>#REF!</v>
      </c>
      <c r="H66" s="3"/>
      <c r="I66" s="3"/>
      <c r="J66" s="3"/>
      <c r="K66" s="3"/>
      <c r="L66" s="3"/>
      <c r="M66" s="9"/>
      <c r="N66" t="e">
        <f t="shared" si="2"/>
        <v>#REF!</v>
      </c>
      <c r="O66" t="e">
        <f t="shared" si="3"/>
        <v>#REF!</v>
      </c>
    </row>
    <row r="67" spans="1:15" ht="17.649999999999999" customHeight="1" x14ac:dyDescent="0.2">
      <c r="A67" s="4"/>
      <c r="B67" s="5"/>
      <c r="C67" s="5"/>
      <c r="D67" s="6" t="e">
        <f>H67+I67+J67+#REF!+#REF!</f>
        <v>#REF!</v>
      </c>
      <c r="E67" s="6" t="e">
        <f>K67+L67+#REF!+#REF!+#REF!</f>
        <v>#REF!</v>
      </c>
      <c r="F67" s="6" t="e">
        <f>IF((#REF!)&gt;=50,20,"")</f>
        <v>#REF!</v>
      </c>
      <c r="G67" s="6" t="e">
        <f>IF((#REF!)&gt;=51,IF((#REF!-50)&gt;50,50,IF((#REF!-50)&lt;0,0,(#REF!-50))), "" )</f>
        <v>#REF!</v>
      </c>
      <c r="H67" s="3"/>
      <c r="I67" s="3"/>
      <c r="J67" s="3"/>
      <c r="K67" s="3"/>
      <c r="L67" s="3"/>
      <c r="M67" s="9"/>
      <c r="N67" t="e">
        <f t="shared" ref="N67:N115" si="4">D67+E67+F67+G67</f>
        <v>#REF!</v>
      </c>
      <c r="O67" t="e">
        <f t="shared" ref="O67:O125" si="5">N67+50</f>
        <v>#REF!</v>
      </c>
    </row>
    <row r="68" spans="1:15" ht="17.649999999999999" customHeight="1" x14ac:dyDescent="0.2">
      <c r="A68" s="4"/>
      <c r="B68" s="5"/>
      <c r="C68" s="5"/>
      <c r="D68" s="6" t="e">
        <f>H68+I68+J68+#REF!+#REF!</f>
        <v>#REF!</v>
      </c>
      <c r="E68" s="6" t="e">
        <f>K68+L68+#REF!+#REF!+#REF!</f>
        <v>#REF!</v>
      </c>
      <c r="F68" s="6" t="e">
        <f>IF((#REF!)&gt;=50,20,"")</f>
        <v>#REF!</v>
      </c>
      <c r="G68" s="6" t="e">
        <f>IF((#REF!)&gt;=51,IF((#REF!-50)&gt;50,50,IF((#REF!-50)&lt;0,0,(#REF!-50))), "" )</f>
        <v>#REF!</v>
      </c>
      <c r="H68" s="3"/>
      <c r="I68" s="3"/>
      <c r="J68" s="3"/>
      <c r="K68" s="3"/>
      <c r="L68" s="3"/>
      <c r="M68" s="9"/>
      <c r="N68" t="e">
        <f t="shared" si="4"/>
        <v>#REF!</v>
      </c>
      <c r="O68" t="e">
        <f t="shared" si="5"/>
        <v>#REF!</v>
      </c>
    </row>
    <row r="69" spans="1:15" ht="17.649999999999999" customHeight="1" x14ac:dyDescent="0.2">
      <c r="A69" s="4"/>
      <c r="B69" s="5"/>
      <c r="C69" s="5"/>
      <c r="D69" s="6" t="e">
        <f>H69+I69+J69+#REF!+#REF!</f>
        <v>#REF!</v>
      </c>
      <c r="E69" s="6" t="e">
        <f>K69+L69+#REF!+#REF!+#REF!</f>
        <v>#REF!</v>
      </c>
      <c r="F69" s="6" t="e">
        <f>IF((#REF!)&gt;=50,20,"")</f>
        <v>#REF!</v>
      </c>
      <c r="G69" s="6" t="e">
        <f>IF((#REF!)&gt;=51,IF((#REF!-50)&gt;50,50,IF((#REF!-50)&lt;0,0,(#REF!-50))), "" )</f>
        <v>#REF!</v>
      </c>
      <c r="H69" s="3"/>
      <c r="I69" s="3"/>
      <c r="J69" s="3"/>
      <c r="K69" s="3"/>
      <c r="L69" s="3"/>
      <c r="M69" s="9"/>
      <c r="N69" t="e">
        <f t="shared" si="4"/>
        <v>#REF!</v>
      </c>
      <c r="O69" t="e">
        <f t="shared" si="5"/>
        <v>#REF!</v>
      </c>
    </row>
    <row r="70" spans="1:15" ht="17.649999999999999" customHeight="1" x14ac:dyDescent="0.2">
      <c r="A70" s="4"/>
      <c r="B70" s="5"/>
      <c r="C70" s="5"/>
      <c r="D70" s="6" t="e">
        <f>H70+I70+J70+#REF!+#REF!</f>
        <v>#REF!</v>
      </c>
      <c r="E70" s="6" t="e">
        <f>K70+L70+#REF!+#REF!+#REF!</f>
        <v>#REF!</v>
      </c>
      <c r="F70" s="6" t="e">
        <f>IF((#REF!)&gt;=50,20,"")</f>
        <v>#REF!</v>
      </c>
      <c r="G70" s="6" t="e">
        <f>IF((#REF!)&gt;=51,IF((#REF!-50)&gt;50,50,IF((#REF!-50)&lt;0,0,(#REF!-50))), "" )</f>
        <v>#REF!</v>
      </c>
      <c r="H70" s="3"/>
      <c r="I70" s="3"/>
      <c r="J70" s="3"/>
      <c r="K70" s="3"/>
      <c r="L70" s="3"/>
      <c r="M70" s="9"/>
      <c r="N70" t="e">
        <f t="shared" si="4"/>
        <v>#REF!</v>
      </c>
      <c r="O70" t="e">
        <f t="shared" si="5"/>
        <v>#REF!</v>
      </c>
    </row>
    <row r="71" spans="1:15" ht="17.649999999999999" customHeight="1" x14ac:dyDescent="0.2">
      <c r="A71" s="4"/>
      <c r="B71" s="5"/>
      <c r="C71" s="5"/>
      <c r="D71" s="6" t="e">
        <f>H71+I71+J71+#REF!+#REF!</f>
        <v>#REF!</v>
      </c>
      <c r="E71" s="6" t="e">
        <f>K71+L71+#REF!+#REF!+#REF!</f>
        <v>#REF!</v>
      </c>
      <c r="F71" s="6" t="e">
        <f>IF((#REF!)&gt;=50,20,"")</f>
        <v>#REF!</v>
      </c>
      <c r="G71" s="6" t="e">
        <f>IF((#REF!)&gt;=51,IF((#REF!-50)&gt;50,50,IF((#REF!-50)&lt;0,0,(#REF!-50))), "" )</f>
        <v>#REF!</v>
      </c>
      <c r="H71" s="3"/>
      <c r="I71" s="3"/>
      <c r="J71" s="3"/>
      <c r="K71" s="3"/>
      <c r="L71" s="3"/>
      <c r="M71" s="9"/>
      <c r="N71" t="e">
        <f t="shared" si="4"/>
        <v>#REF!</v>
      </c>
      <c r="O71" t="e">
        <f t="shared" si="5"/>
        <v>#REF!</v>
      </c>
    </row>
    <row r="72" spans="1:15" ht="17.649999999999999" customHeight="1" x14ac:dyDescent="0.2">
      <c r="A72" s="4"/>
      <c r="B72" s="5"/>
      <c r="C72" s="5"/>
      <c r="D72" s="6" t="e">
        <f>H72+I72+J72+#REF!+#REF!</f>
        <v>#REF!</v>
      </c>
      <c r="E72" s="6" t="e">
        <f>K72+L72+#REF!+#REF!+#REF!</f>
        <v>#REF!</v>
      </c>
      <c r="F72" s="6" t="e">
        <f>IF((#REF!)&gt;=50,20,"")</f>
        <v>#REF!</v>
      </c>
      <c r="G72" s="6" t="e">
        <f>IF((#REF!)&gt;=51,IF((#REF!-50)&gt;50,50,IF((#REF!-50)&lt;0,0,(#REF!-50))), "" )</f>
        <v>#REF!</v>
      </c>
      <c r="H72" s="3"/>
      <c r="I72" s="3"/>
      <c r="J72" s="3"/>
      <c r="K72" s="3"/>
      <c r="L72" s="3"/>
      <c r="M72" s="9"/>
      <c r="N72" t="e">
        <f t="shared" si="4"/>
        <v>#REF!</v>
      </c>
      <c r="O72" t="e">
        <f t="shared" si="5"/>
        <v>#REF!</v>
      </c>
    </row>
    <row r="73" spans="1:15" ht="17.649999999999999" customHeight="1" x14ac:dyDescent="0.2">
      <c r="A73" s="4"/>
      <c r="B73" s="5"/>
      <c r="C73" s="5"/>
      <c r="D73" s="6" t="e">
        <f>H73+I73+J73+#REF!+#REF!</f>
        <v>#REF!</v>
      </c>
      <c r="E73" s="6" t="e">
        <f>K73+L73+#REF!+#REF!+#REF!</f>
        <v>#REF!</v>
      </c>
      <c r="F73" s="6" t="e">
        <f>IF((#REF!)&gt;=50,20,"")</f>
        <v>#REF!</v>
      </c>
      <c r="G73" s="6" t="e">
        <f>IF((#REF!)&gt;=51,IF((#REF!-50)&gt;50,50,IF((#REF!-50)&lt;0,0,(#REF!-50))), "" )</f>
        <v>#REF!</v>
      </c>
      <c r="H73" s="3"/>
      <c r="I73" s="3"/>
      <c r="J73" s="3"/>
      <c r="K73" s="3"/>
      <c r="L73" s="3"/>
      <c r="M73" s="9"/>
      <c r="N73" t="e">
        <f t="shared" si="4"/>
        <v>#REF!</v>
      </c>
      <c r="O73" t="e">
        <f t="shared" si="5"/>
        <v>#REF!</v>
      </c>
    </row>
    <row r="74" spans="1:15" ht="17.649999999999999" customHeight="1" x14ac:dyDescent="0.2">
      <c r="A74" s="4"/>
      <c r="B74" s="5"/>
      <c r="C74" s="5"/>
      <c r="D74" s="6" t="e">
        <f>H74+I74+J74+#REF!+#REF!</f>
        <v>#REF!</v>
      </c>
      <c r="E74" s="6" t="e">
        <f>K74+L74+#REF!+#REF!+#REF!</f>
        <v>#REF!</v>
      </c>
      <c r="F74" s="6" t="e">
        <f>IF((#REF!)&gt;=50,20,"")</f>
        <v>#REF!</v>
      </c>
      <c r="G74" s="6" t="e">
        <f>IF((#REF!)&gt;=51,IF((#REF!-50)&gt;50,50,IF((#REF!-50)&lt;0,0,(#REF!-50))), "" )</f>
        <v>#REF!</v>
      </c>
      <c r="H74" s="3"/>
      <c r="I74" s="3"/>
      <c r="J74" s="3"/>
      <c r="K74" s="3"/>
      <c r="L74" s="3"/>
      <c r="M74" s="9"/>
      <c r="N74" t="e">
        <f t="shared" si="4"/>
        <v>#REF!</v>
      </c>
      <c r="O74" t="e">
        <f t="shared" si="5"/>
        <v>#REF!</v>
      </c>
    </row>
    <row r="75" spans="1:15" ht="17.649999999999999" customHeight="1" x14ac:dyDescent="0.2">
      <c r="A75" s="4"/>
      <c r="B75" s="5"/>
      <c r="C75" s="5"/>
      <c r="D75" s="6" t="e">
        <f>H75+I75+J75+#REF!+#REF!</f>
        <v>#REF!</v>
      </c>
      <c r="E75" s="6" t="e">
        <f>K75+L75+#REF!+#REF!+#REF!</f>
        <v>#REF!</v>
      </c>
      <c r="F75" s="6" t="e">
        <f>IF((#REF!)&gt;=50,20,"")</f>
        <v>#REF!</v>
      </c>
      <c r="G75" s="6" t="e">
        <f>IF((#REF!)&gt;=51,IF((#REF!-50)&gt;50,50,IF((#REF!-50)&lt;0,0,(#REF!-50))), "" )</f>
        <v>#REF!</v>
      </c>
      <c r="H75" s="3"/>
      <c r="I75" s="3"/>
      <c r="J75" s="3"/>
      <c r="K75" s="3"/>
      <c r="L75" s="3"/>
      <c r="M75" s="9"/>
      <c r="N75" t="e">
        <f t="shared" si="4"/>
        <v>#REF!</v>
      </c>
      <c r="O75" t="e">
        <f t="shared" si="5"/>
        <v>#REF!</v>
      </c>
    </row>
    <row r="76" spans="1:15" ht="17.649999999999999" customHeight="1" x14ac:dyDescent="0.2">
      <c r="A76" s="4"/>
      <c r="B76" s="5"/>
      <c r="C76" s="5"/>
      <c r="D76" s="6" t="e">
        <f>H76+I76+J76+#REF!+#REF!</f>
        <v>#REF!</v>
      </c>
      <c r="E76" s="6" t="e">
        <f>K76+L76+#REF!+#REF!+#REF!</f>
        <v>#REF!</v>
      </c>
      <c r="F76" s="6" t="e">
        <f>IF((#REF!)&gt;=50,20,"")</f>
        <v>#REF!</v>
      </c>
      <c r="G76" s="6" t="e">
        <f>IF((#REF!)&gt;=51,IF((#REF!-50)&gt;50,50,IF((#REF!-50)&lt;0,0,(#REF!-50))), "" )</f>
        <v>#REF!</v>
      </c>
      <c r="H76" s="3"/>
      <c r="I76" s="3"/>
      <c r="J76" s="3"/>
      <c r="K76" s="3"/>
      <c r="L76" s="3"/>
      <c r="M76" s="9"/>
      <c r="N76" t="e">
        <f t="shared" si="4"/>
        <v>#REF!</v>
      </c>
      <c r="O76" t="e">
        <f t="shared" si="5"/>
        <v>#REF!</v>
      </c>
    </row>
    <row r="77" spans="1:15" ht="17.649999999999999" customHeight="1" x14ac:dyDescent="0.2">
      <c r="A77" s="4"/>
      <c r="B77" s="5"/>
      <c r="C77" s="5"/>
      <c r="D77" s="6" t="e">
        <f>H77+I77+J77+#REF!+#REF!</f>
        <v>#REF!</v>
      </c>
      <c r="E77" s="6" t="e">
        <f>K77+L77+#REF!+#REF!+#REF!</f>
        <v>#REF!</v>
      </c>
      <c r="F77" s="6" t="e">
        <f>IF((#REF!)&gt;=50,20,"")</f>
        <v>#REF!</v>
      </c>
      <c r="G77" s="6" t="e">
        <f>IF((#REF!)&gt;=51,IF((#REF!-50)&gt;50,50,IF((#REF!-50)&lt;0,0,(#REF!-50))), "" )</f>
        <v>#REF!</v>
      </c>
      <c r="H77" s="3"/>
      <c r="I77" s="3"/>
      <c r="J77" s="3"/>
      <c r="K77" s="3"/>
      <c r="L77" s="3"/>
      <c r="M77" s="9"/>
      <c r="N77" t="e">
        <f t="shared" si="4"/>
        <v>#REF!</v>
      </c>
      <c r="O77" t="e">
        <f t="shared" si="5"/>
        <v>#REF!</v>
      </c>
    </row>
    <row r="78" spans="1:15" ht="17.649999999999999" customHeight="1" x14ac:dyDescent="0.2">
      <c r="A78" s="4"/>
      <c r="B78" s="5"/>
      <c r="C78" s="5"/>
      <c r="D78" s="6" t="e">
        <f>H78+I78+J78+#REF!+#REF!</f>
        <v>#REF!</v>
      </c>
      <c r="E78" s="6" t="e">
        <f>K78+L78+#REF!+#REF!+#REF!</f>
        <v>#REF!</v>
      </c>
      <c r="F78" s="6" t="e">
        <f>IF((#REF!)&gt;=50,20,"")</f>
        <v>#REF!</v>
      </c>
      <c r="G78" s="6" t="e">
        <f>IF((#REF!)&gt;=51,IF((#REF!-50)&gt;50,50,IF((#REF!-50)&lt;0,0,(#REF!-50))), "" )</f>
        <v>#REF!</v>
      </c>
      <c r="H78" s="3"/>
      <c r="I78" s="3"/>
      <c r="J78" s="3"/>
      <c r="K78" s="3"/>
      <c r="L78" s="3"/>
      <c r="M78" s="9"/>
      <c r="N78" t="e">
        <f t="shared" si="4"/>
        <v>#REF!</v>
      </c>
      <c r="O78" t="e">
        <f t="shared" si="5"/>
        <v>#REF!</v>
      </c>
    </row>
    <row r="79" spans="1:15" ht="17.649999999999999" customHeight="1" x14ac:dyDescent="0.2">
      <c r="A79" s="4"/>
      <c r="B79" s="5"/>
      <c r="C79" s="5"/>
      <c r="D79" s="6" t="e">
        <f>H79+I79+J79+#REF!+#REF!</f>
        <v>#REF!</v>
      </c>
      <c r="E79" s="6" t="e">
        <f>K79+L79+#REF!+#REF!+#REF!</f>
        <v>#REF!</v>
      </c>
      <c r="F79" s="6" t="e">
        <f>IF((#REF!)&gt;=50,20,"")</f>
        <v>#REF!</v>
      </c>
      <c r="G79" s="6" t="e">
        <f>IF((#REF!)&gt;=51,IF((#REF!-50)&gt;50,50,IF((#REF!-50)&lt;0,0,(#REF!-50))), "" )</f>
        <v>#REF!</v>
      </c>
      <c r="H79" s="3"/>
      <c r="I79" s="3"/>
      <c r="J79" s="3"/>
      <c r="K79" s="3"/>
      <c r="L79" s="3"/>
      <c r="M79" s="9"/>
      <c r="N79" t="e">
        <f t="shared" si="4"/>
        <v>#REF!</v>
      </c>
      <c r="O79" t="e">
        <f t="shared" si="5"/>
        <v>#REF!</v>
      </c>
    </row>
    <row r="80" spans="1:15" ht="17.649999999999999" customHeight="1" x14ac:dyDescent="0.2">
      <c r="A80" s="4"/>
      <c r="B80" s="5"/>
      <c r="C80" s="5"/>
      <c r="D80" s="6" t="e">
        <f>H80+I80+J80+#REF!+#REF!</f>
        <v>#REF!</v>
      </c>
      <c r="E80" s="6" t="e">
        <f>K80+L80+#REF!+#REF!+#REF!</f>
        <v>#REF!</v>
      </c>
      <c r="F80" s="6" t="e">
        <f>IF((#REF!)&gt;=50,20,"")</f>
        <v>#REF!</v>
      </c>
      <c r="G80" s="6" t="e">
        <f>IF((#REF!)&gt;=51,IF((#REF!-50)&gt;50,50,IF((#REF!-50)&lt;0,0,(#REF!-50))), "" )</f>
        <v>#REF!</v>
      </c>
      <c r="H80" s="3"/>
      <c r="I80" s="3"/>
      <c r="J80" s="3"/>
      <c r="K80" s="3"/>
      <c r="L80" s="3"/>
      <c r="M80" s="9"/>
      <c r="N80" t="e">
        <f t="shared" si="4"/>
        <v>#REF!</v>
      </c>
      <c r="O80" t="e">
        <f t="shared" si="5"/>
        <v>#REF!</v>
      </c>
    </row>
    <row r="81" spans="1:15" ht="17.649999999999999" customHeight="1" x14ac:dyDescent="0.2">
      <c r="A81" s="4"/>
      <c r="B81" s="5"/>
      <c r="C81" s="5"/>
      <c r="D81" s="6" t="e">
        <f>H81+I81+J81+#REF!+#REF!</f>
        <v>#REF!</v>
      </c>
      <c r="E81" s="6" t="e">
        <f>K81+L81+#REF!+#REF!+#REF!</f>
        <v>#REF!</v>
      </c>
      <c r="F81" s="6" t="e">
        <f>IF((#REF!)&gt;=50,20,"")</f>
        <v>#REF!</v>
      </c>
      <c r="G81" s="6" t="e">
        <f>IF((#REF!)&gt;=51,IF((#REF!-50)&gt;50,50,IF((#REF!-50)&lt;0,0,(#REF!-50))), "" )</f>
        <v>#REF!</v>
      </c>
      <c r="H81" s="3"/>
      <c r="I81" s="3"/>
      <c r="J81" s="3"/>
      <c r="K81" s="3"/>
      <c r="L81" s="3"/>
      <c r="M81" s="9"/>
      <c r="N81" t="e">
        <f t="shared" si="4"/>
        <v>#REF!</v>
      </c>
      <c r="O81" t="e">
        <f t="shared" si="5"/>
        <v>#REF!</v>
      </c>
    </row>
    <row r="82" spans="1:15" ht="17.649999999999999" customHeight="1" x14ac:dyDescent="0.2">
      <c r="A82" s="4"/>
      <c r="B82" s="5"/>
      <c r="C82" s="5"/>
      <c r="D82" s="6" t="e">
        <f>H82+I82+J82+#REF!+#REF!</f>
        <v>#REF!</v>
      </c>
      <c r="E82" s="6" t="e">
        <f>K82+L82+#REF!+#REF!+#REF!</f>
        <v>#REF!</v>
      </c>
      <c r="F82" s="6" t="e">
        <f>IF((#REF!)&gt;=50,20,"")</f>
        <v>#REF!</v>
      </c>
      <c r="G82" s="6" t="e">
        <f>IF((#REF!)&gt;=51,IF((#REF!-50)&gt;50,50,IF((#REF!-50)&lt;0,0,(#REF!-50))), "" )</f>
        <v>#REF!</v>
      </c>
      <c r="H82" s="3"/>
      <c r="I82" s="3"/>
      <c r="J82" s="3"/>
      <c r="K82" s="3"/>
      <c r="L82" s="3"/>
      <c r="M82" s="9"/>
      <c r="N82" t="e">
        <f t="shared" si="4"/>
        <v>#REF!</v>
      </c>
      <c r="O82" t="e">
        <f t="shared" si="5"/>
        <v>#REF!</v>
      </c>
    </row>
    <row r="83" spans="1:15" ht="17.649999999999999" customHeight="1" x14ac:dyDescent="0.2">
      <c r="A83" s="4"/>
      <c r="B83" s="5"/>
      <c r="C83" s="5"/>
      <c r="D83" s="6" t="e">
        <f>H83+I83+J83+#REF!+#REF!</f>
        <v>#REF!</v>
      </c>
      <c r="E83" s="6" t="e">
        <f>K83+L83+#REF!+#REF!+#REF!</f>
        <v>#REF!</v>
      </c>
      <c r="F83" s="6" t="e">
        <f>IF((#REF!)&gt;=50,20,"")</f>
        <v>#REF!</v>
      </c>
      <c r="G83" s="6" t="e">
        <f>IF((#REF!)&gt;=51,IF((#REF!-50)&gt;50,50,IF((#REF!-50)&lt;0,0,(#REF!-50))), "" )</f>
        <v>#REF!</v>
      </c>
      <c r="H83" s="3"/>
      <c r="I83" s="3"/>
      <c r="J83" s="3"/>
      <c r="K83" s="3"/>
      <c r="L83" s="3"/>
      <c r="M83" s="9"/>
      <c r="N83" t="e">
        <f t="shared" si="4"/>
        <v>#REF!</v>
      </c>
      <c r="O83" t="e">
        <f t="shared" si="5"/>
        <v>#REF!</v>
      </c>
    </row>
    <row r="84" spans="1:15" ht="17.649999999999999" customHeight="1" x14ac:dyDescent="0.2">
      <c r="A84" s="4"/>
      <c r="B84" s="5"/>
      <c r="C84" s="5"/>
      <c r="D84" s="6" t="e">
        <f>H84+I84+J84+#REF!+#REF!</f>
        <v>#REF!</v>
      </c>
      <c r="E84" s="6" t="e">
        <f>K84+L84+#REF!+#REF!+#REF!</f>
        <v>#REF!</v>
      </c>
      <c r="F84" s="6" t="e">
        <f>IF((#REF!)&gt;=50,20,"")</f>
        <v>#REF!</v>
      </c>
      <c r="G84" s="6" t="e">
        <f>IF((#REF!)&gt;=51,IF((#REF!-50)&gt;50,50,IF((#REF!-50)&lt;0,0,(#REF!-50))), "" )</f>
        <v>#REF!</v>
      </c>
      <c r="H84" s="3"/>
      <c r="I84" s="3"/>
      <c r="J84" s="3"/>
      <c r="K84" s="3"/>
      <c r="L84" s="3"/>
      <c r="M84" s="9"/>
      <c r="N84" t="e">
        <f t="shared" si="4"/>
        <v>#REF!</v>
      </c>
      <c r="O84" t="e">
        <f t="shared" si="5"/>
        <v>#REF!</v>
      </c>
    </row>
    <row r="85" spans="1:15" ht="17.649999999999999" customHeight="1" x14ac:dyDescent="0.2">
      <c r="A85" s="4"/>
      <c r="B85" s="5"/>
      <c r="C85" s="5"/>
      <c r="D85" s="6" t="e">
        <f>H85+I85+J85+#REF!+#REF!</f>
        <v>#REF!</v>
      </c>
      <c r="E85" s="6" t="e">
        <f>K85+L85+#REF!+#REF!+#REF!</f>
        <v>#REF!</v>
      </c>
      <c r="F85" s="6" t="e">
        <f>IF((#REF!)&gt;=50,20,"")</f>
        <v>#REF!</v>
      </c>
      <c r="G85" s="6" t="e">
        <f>IF((#REF!)&gt;=51,IF((#REF!-50)&gt;50,50,IF((#REF!-50)&lt;0,0,(#REF!-50))), "" )</f>
        <v>#REF!</v>
      </c>
      <c r="H85" s="3"/>
      <c r="I85" s="3"/>
      <c r="J85" s="3"/>
      <c r="K85" s="3"/>
      <c r="L85" s="3"/>
      <c r="M85" s="9"/>
      <c r="N85" t="e">
        <f t="shared" si="4"/>
        <v>#REF!</v>
      </c>
      <c r="O85" t="e">
        <f t="shared" si="5"/>
        <v>#REF!</v>
      </c>
    </row>
    <row r="86" spans="1:15" ht="17.649999999999999" customHeight="1" x14ac:dyDescent="0.2">
      <c r="A86" s="4"/>
      <c r="B86" s="5"/>
      <c r="C86" s="5"/>
      <c r="D86" s="6" t="e">
        <f>H86+I86+J86+#REF!+#REF!</f>
        <v>#REF!</v>
      </c>
      <c r="E86" s="6" t="e">
        <f>K86+L86+#REF!+#REF!+#REF!</f>
        <v>#REF!</v>
      </c>
      <c r="F86" s="6" t="e">
        <f>IF((#REF!)&gt;=50,20,"")</f>
        <v>#REF!</v>
      </c>
      <c r="G86" s="6" t="e">
        <f>IF((#REF!)&gt;=51,IF((#REF!-50)&gt;50,50,IF((#REF!-50)&lt;0,0,(#REF!-50))), "" )</f>
        <v>#REF!</v>
      </c>
      <c r="H86" s="3"/>
      <c r="I86" s="3"/>
      <c r="J86" s="3"/>
      <c r="K86" s="3"/>
      <c r="L86" s="3"/>
      <c r="M86" s="9"/>
      <c r="N86" t="e">
        <f t="shared" si="4"/>
        <v>#REF!</v>
      </c>
      <c r="O86" t="e">
        <f t="shared" si="5"/>
        <v>#REF!</v>
      </c>
    </row>
    <row r="87" spans="1:15" ht="17.649999999999999" customHeight="1" x14ac:dyDescent="0.2">
      <c r="A87" s="4"/>
      <c r="B87" s="5"/>
      <c r="C87" s="5"/>
      <c r="D87" s="6" t="e">
        <f>H87+I87+J87+#REF!+#REF!</f>
        <v>#REF!</v>
      </c>
      <c r="E87" s="6" t="e">
        <f>K87+L87+#REF!+#REF!+#REF!</f>
        <v>#REF!</v>
      </c>
      <c r="F87" s="6" t="e">
        <f>IF((#REF!)&gt;=50,20,"")</f>
        <v>#REF!</v>
      </c>
      <c r="G87" s="6" t="e">
        <f>IF((#REF!)&gt;=51,IF((#REF!-50)&gt;50,50,IF((#REF!-50)&lt;0,0,(#REF!-50))), "" )</f>
        <v>#REF!</v>
      </c>
      <c r="H87" s="3"/>
      <c r="I87" s="3"/>
      <c r="J87" s="3"/>
      <c r="K87" s="3"/>
      <c r="L87" s="3"/>
      <c r="M87" s="9"/>
      <c r="N87" t="e">
        <f t="shared" si="4"/>
        <v>#REF!</v>
      </c>
      <c r="O87" t="e">
        <f t="shared" si="5"/>
        <v>#REF!</v>
      </c>
    </row>
    <row r="88" spans="1:15" ht="17.649999999999999" customHeight="1" x14ac:dyDescent="0.2">
      <c r="A88" s="4"/>
      <c r="B88" s="5"/>
      <c r="C88" s="5"/>
      <c r="D88" s="6" t="e">
        <f>H88+I88+J88+#REF!+#REF!</f>
        <v>#REF!</v>
      </c>
      <c r="E88" s="6" t="e">
        <f>K88+L88+#REF!+#REF!+#REF!</f>
        <v>#REF!</v>
      </c>
      <c r="F88" s="6" t="e">
        <f>IF((#REF!)&gt;=50,20,"")</f>
        <v>#REF!</v>
      </c>
      <c r="G88" s="6" t="e">
        <f>IF((#REF!)&gt;=51,IF((#REF!-50)&gt;50,50,IF((#REF!-50)&lt;0,0,(#REF!-50))), "" )</f>
        <v>#REF!</v>
      </c>
      <c r="H88" s="3"/>
      <c r="I88" s="3"/>
      <c r="J88" s="3"/>
      <c r="K88" s="3"/>
      <c r="L88" s="3"/>
      <c r="M88" s="9"/>
      <c r="N88" t="e">
        <f t="shared" si="4"/>
        <v>#REF!</v>
      </c>
      <c r="O88" t="e">
        <f t="shared" si="5"/>
        <v>#REF!</v>
      </c>
    </row>
    <row r="89" spans="1:15" ht="17.649999999999999" customHeight="1" x14ac:dyDescent="0.2">
      <c r="A89" s="4"/>
      <c r="B89" s="5"/>
      <c r="C89" s="5"/>
      <c r="D89" s="6" t="e">
        <f>H89+I89+J89+#REF!+#REF!</f>
        <v>#REF!</v>
      </c>
      <c r="E89" s="6" t="e">
        <f>K89+L89+#REF!+#REF!+#REF!</f>
        <v>#REF!</v>
      </c>
      <c r="F89" s="6" t="e">
        <f>IF((#REF!)&gt;=50,20,"")</f>
        <v>#REF!</v>
      </c>
      <c r="G89" s="6" t="e">
        <f>IF((#REF!)&gt;=51,IF((#REF!-50)&gt;50,50,IF((#REF!-50)&lt;0,0,(#REF!-50))), "" )</f>
        <v>#REF!</v>
      </c>
      <c r="H89" s="3"/>
      <c r="I89" s="3"/>
      <c r="J89" s="3"/>
      <c r="K89" s="3"/>
      <c r="L89" s="3"/>
      <c r="M89" s="9"/>
      <c r="N89" t="e">
        <f t="shared" si="4"/>
        <v>#REF!</v>
      </c>
      <c r="O89" t="e">
        <f t="shared" si="5"/>
        <v>#REF!</v>
      </c>
    </row>
    <row r="90" spans="1:15" ht="17.649999999999999" customHeight="1" x14ac:dyDescent="0.2">
      <c r="A90" s="4"/>
      <c r="B90" s="5"/>
      <c r="C90" s="5"/>
      <c r="D90" s="6" t="e">
        <f>H90+I90+J90+#REF!+#REF!</f>
        <v>#REF!</v>
      </c>
      <c r="E90" s="6" t="e">
        <f>K90+L90+#REF!+#REF!+#REF!</f>
        <v>#REF!</v>
      </c>
      <c r="F90" s="6" t="e">
        <f>IF((#REF!)&gt;=50,20,"")</f>
        <v>#REF!</v>
      </c>
      <c r="G90" s="6" t="e">
        <f>IF((#REF!)&gt;=51,IF((#REF!-50)&gt;50,50,IF((#REF!-50)&lt;0,0,(#REF!-50))), "" )</f>
        <v>#REF!</v>
      </c>
      <c r="H90" s="3"/>
      <c r="I90" s="3"/>
      <c r="J90" s="3"/>
      <c r="K90" s="3"/>
      <c r="L90" s="3"/>
      <c r="M90" s="9"/>
      <c r="N90" t="e">
        <f t="shared" si="4"/>
        <v>#REF!</v>
      </c>
      <c r="O90" t="e">
        <f t="shared" si="5"/>
        <v>#REF!</v>
      </c>
    </row>
    <row r="91" spans="1:15" ht="17.649999999999999" customHeight="1" x14ac:dyDescent="0.2">
      <c r="A91" s="4"/>
      <c r="B91" s="5"/>
      <c r="C91" s="5"/>
      <c r="D91" s="6" t="e">
        <f>H91+I91+J91+#REF!+#REF!</f>
        <v>#REF!</v>
      </c>
      <c r="E91" s="6" t="e">
        <f>K91+L91+#REF!+#REF!+#REF!</f>
        <v>#REF!</v>
      </c>
      <c r="F91" s="6" t="e">
        <f>IF((#REF!)&gt;=50,20,"")</f>
        <v>#REF!</v>
      </c>
      <c r="G91" s="6" t="e">
        <f>IF((#REF!)&gt;=51,IF((#REF!-50)&gt;50,50,IF((#REF!-50)&lt;0,0,(#REF!-50))), "" )</f>
        <v>#REF!</v>
      </c>
      <c r="H91" s="3"/>
      <c r="I91" s="3"/>
      <c r="J91" s="3"/>
      <c r="K91" s="3"/>
      <c r="L91" s="3"/>
      <c r="M91" s="9"/>
      <c r="N91" t="e">
        <f t="shared" si="4"/>
        <v>#REF!</v>
      </c>
      <c r="O91" t="e">
        <f t="shared" si="5"/>
        <v>#REF!</v>
      </c>
    </row>
    <row r="92" spans="1:15" ht="17.649999999999999" customHeight="1" x14ac:dyDescent="0.2">
      <c r="A92" s="4"/>
      <c r="B92" s="5"/>
      <c r="C92" s="5"/>
      <c r="D92" s="6" t="e">
        <f>H92+I92+J92+#REF!+#REF!</f>
        <v>#REF!</v>
      </c>
      <c r="E92" s="6" t="e">
        <f>K92+L92+#REF!+#REF!+#REF!</f>
        <v>#REF!</v>
      </c>
      <c r="F92" s="6" t="e">
        <f>IF((#REF!)&gt;=50,20,"")</f>
        <v>#REF!</v>
      </c>
      <c r="G92" s="6" t="e">
        <f>IF((#REF!)&gt;=51,IF((#REF!-50)&gt;50,50,IF((#REF!-50)&lt;0,0,(#REF!-50))), "" )</f>
        <v>#REF!</v>
      </c>
      <c r="H92" s="3"/>
      <c r="I92" s="3"/>
      <c r="J92" s="3"/>
      <c r="K92" s="3"/>
      <c r="L92" s="3"/>
      <c r="M92" s="9"/>
      <c r="N92" t="e">
        <f t="shared" si="4"/>
        <v>#REF!</v>
      </c>
      <c r="O92" t="e">
        <f t="shared" si="5"/>
        <v>#REF!</v>
      </c>
    </row>
    <row r="93" spans="1:15" ht="17.649999999999999" customHeight="1" x14ac:dyDescent="0.2">
      <c r="A93" s="4"/>
      <c r="B93" s="5"/>
      <c r="C93" s="5"/>
      <c r="D93" s="6" t="e">
        <f>H93+I93+J93+#REF!+#REF!</f>
        <v>#REF!</v>
      </c>
      <c r="E93" s="6" t="e">
        <f>K93+L93+#REF!+#REF!+#REF!</f>
        <v>#REF!</v>
      </c>
      <c r="F93" s="6" t="e">
        <f>IF((#REF!)&gt;=50,20,"")</f>
        <v>#REF!</v>
      </c>
      <c r="G93" s="6" t="e">
        <f>IF((#REF!)&gt;=51,IF((#REF!-50)&gt;50,50,IF((#REF!-50)&lt;0,0,(#REF!-50))), "" )</f>
        <v>#REF!</v>
      </c>
      <c r="H93" s="3"/>
      <c r="I93" s="3"/>
      <c r="J93" s="3"/>
      <c r="K93" s="3"/>
      <c r="L93" s="3"/>
      <c r="M93" s="9"/>
      <c r="N93" t="e">
        <f t="shared" si="4"/>
        <v>#REF!</v>
      </c>
      <c r="O93" t="e">
        <f t="shared" si="5"/>
        <v>#REF!</v>
      </c>
    </row>
    <row r="94" spans="1:15" ht="17.649999999999999" customHeight="1" x14ac:dyDescent="0.2">
      <c r="A94" s="4"/>
      <c r="B94" s="5"/>
      <c r="C94" s="5"/>
      <c r="D94" s="6" t="e">
        <f>H94+I94+J94+#REF!+#REF!</f>
        <v>#REF!</v>
      </c>
      <c r="E94" s="6" t="e">
        <f>K94+L94+#REF!+#REF!+#REF!</f>
        <v>#REF!</v>
      </c>
      <c r="F94" s="6" t="e">
        <f>IF((#REF!)&gt;=50,20,"")</f>
        <v>#REF!</v>
      </c>
      <c r="G94" s="6" t="e">
        <f>IF((#REF!)&gt;=51,IF((#REF!-50)&gt;50,50,IF((#REF!-50)&lt;0,0,(#REF!-50))), "" )</f>
        <v>#REF!</v>
      </c>
      <c r="H94" s="3"/>
      <c r="I94" s="3"/>
      <c r="J94" s="3"/>
      <c r="K94" s="3"/>
      <c r="L94" s="3"/>
      <c r="M94" s="9"/>
      <c r="N94" t="e">
        <f t="shared" si="4"/>
        <v>#REF!</v>
      </c>
      <c r="O94" t="e">
        <f t="shared" si="5"/>
        <v>#REF!</v>
      </c>
    </row>
    <row r="95" spans="1:15" ht="17.649999999999999" customHeight="1" x14ac:dyDescent="0.2">
      <c r="A95" s="4"/>
      <c r="B95" s="5"/>
      <c r="C95" s="5"/>
      <c r="D95" s="6" t="e">
        <f>H95+I95+J95+#REF!+#REF!</f>
        <v>#REF!</v>
      </c>
      <c r="E95" s="6" t="e">
        <f>K95+L95+#REF!+#REF!+#REF!</f>
        <v>#REF!</v>
      </c>
      <c r="F95" s="6" t="e">
        <f>IF((#REF!)&gt;=50,20,"")</f>
        <v>#REF!</v>
      </c>
      <c r="G95" s="6" t="e">
        <f>IF((#REF!)&gt;=51,IF((#REF!-50)&gt;50,50,IF((#REF!-50)&lt;0,0,(#REF!-50))), "" )</f>
        <v>#REF!</v>
      </c>
      <c r="H95" s="3"/>
      <c r="I95" s="3"/>
      <c r="J95" s="3"/>
      <c r="K95" s="3"/>
      <c r="L95" s="3"/>
      <c r="M95" s="9"/>
      <c r="N95" t="e">
        <f t="shared" si="4"/>
        <v>#REF!</v>
      </c>
      <c r="O95" t="e">
        <f t="shared" si="5"/>
        <v>#REF!</v>
      </c>
    </row>
    <row r="96" spans="1:15" ht="17.649999999999999" customHeight="1" x14ac:dyDescent="0.2">
      <c r="A96" s="4"/>
      <c r="B96" s="5"/>
      <c r="C96" s="5"/>
      <c r="D96" s="6" t="e">
        <f>H96+I96+J96+#REF!+#REF!</f>
        <v>#REF!</v>
      </c>
      <c r="E96" s="6" t="e">
        <f>K96+L96+#REF!+#REF!+#REF!</f>
        <v>#REF!</v>
      </c>
      <c r="F96" s="6" t="e">
        <f>IF((#REF!)&gt;=50,20,"")</f>
        <v>#REF!</v>
      </c>
      <c r="G96" s="6" t="e">
        <f>IF((#REF!)&gt;=51,IF((#REF!-50)&gt;50,50,IF((#REF!-50)&lt;0,0,(#REF!-50))), "" )</f>
        <v>#REF!</v>
      </c>
      <c r="H96" s="3"/>
      <c r="I96" s="3"/>
      <c r="J96" s="3"/>
      <c r="K96" s="3"/>
      <c r="L96" s="3"/>
      <c r="M96" s="9"/>
      <c r="N96" t="e">
        <f t="shared" si="4"/>
        <v>#REF!</v>
      </c>
      <c r="O96" t="e">
        <f t="shared" si="5"/>
        <v>#REF!</v>
      </c>
    </row>
    <row r="97" spans="1:15" ht="17.649999999999999" customHeight="1" x14ac:dyDescent="0.2">
      <c r="A97" s="4"/>
      <c r="B97" s="5"/>
      <c r="C97" s="5"/>
      <c r="D97" s="6" t="e">
        <f>H97+I97+J97+#REF!+#REF!</f>
        <v>#REF!</v>
      </c>
      <c r="E97" s="6" t="e">
        <f>K97+L97+#REF!+#REF!+#REF!</f>
        <v>#REF!</v>
      </c>
      <c r="F97" s="6" t="e">
        <f>IF((#REF!)&gt;=50,20,"")</f>
        <v>#REF!</v>
      </c>
      <c r="G97" s="6" t="e">
        <f>IF((#REF!)&gt;=51,IF((#REF!-50)&gt;50,50,IF((#REF!-50)&lt;0,0,(#REF!-50))), "" )</f>
        <v>#REF!</v>
      </c>
      <c r="H97" s="3"/>
      <c r="I97" s="3"/>
      <c r="J97" s="3"/>
      <c r="K97" s="3"/>
      <c r="L97" s="3"/>
      <c r="M97" s="9"/>
      <c r="N97" t="e">
        <f t="shared" si="4"/>
        <v>#REF!</v>
      </c>
      <c r="O97" t="e">
        <f t="shared" si="5"/>
        <v>#REF!</v>
      </c>
    </row>
    <row r="98" spans="1:15" ht="17.649999999999999" customHeight="1" x14ac:dyDescent="0.2">
      <c r="A98" s="4"/>
      <c r="B98" s="5"/>
      <c r="C98" s="5"/>
      <c r="D98" s="6" t="e">
        <f>H98+I98+J98+#REF!+#REF!</f>
        <v>#REF!</v>
      </c>
      <c r="E98" s="6" t="e">
        <f>K98+L98+#REF!+#REF!+#REF!</f>
        <v>#REF!</v>
      </c>
      <c r="F98" s="6" t="e">
        <f>IF((#REF!)&gt;=50,20,"")</f>
        <v>#REF!</v>
      </c>
      <c r="G98" s="6" t="e">
        <f>IF((#REF!)&gt;=51,IF((#REF!-50)&gt;50,50,IF((#REF!-50)&lt;0,0,(#REF!-50))), "" )</f>
        <v>#REF!</v>
      </c>
      <c r="H98" s="3"/>
      <c r="I98" s="3"/>
      <c r="J98" s="3"/>
      <c r="K98" s="3"/>
      <c r="L98" s="3"/>
      <c r="M98" s="9"/>
      <c r="N98" t="e">
        <f t="shared" si="4"/>
        <v>#REF!</v>
      </c>
      <c r="O98" t="e">
        <f t="shared" si="5"/>
        <v>#REF!</v>
      </c>
    </row>
    <row r="99" spans="1:15" ht="17.649999999999999" customHeight="1" x14ac:dyDescent="0.2">
      <c r="A99" s="4"/>
      <c r="B99" s="5"/>
      <c r="C99" s="5"/>
      <c r="D99" s="6" t="e">
        <f>H99+I99+J99+#REF!+#REF!</f>
        <v>#REF!</v>
      </c>
      <c r="E99" s="6" t="e">
        <f>K99+L99+#REF!+#REF!+#REF!</f>
        <v>#REF!</v>
      </c>
      <c r="F99" s="6" t="e">
        <f>IF((#REF!)&gt;=50,20,"")</f>
        <v>#REF!</v>
      </c>
      <c r="G99" s="6" t="e">
        <f>IF((#REF!)&gt;=51,IF((#REF!-50)&gt;50,50,IF((#REF!-50)&lt;0,0,(#REF!-50))), "" )</f>
        <v>#REF!</v>
      </c>
      <c r="H99" s="3"/>
      <c r="I99" s="3"/>
      <c r="J99" s="3"/>
      <c r="K99" s="3"/>
      <c r="L99" s="3"/>
      <c r="M99" s="9"/>
      <c r="N99" t="e">
        <f t="shared" si="4"/>
        <v>#REF!</v>
      </c>
      <c r="O99" t="e">
        <f t="shared" si="5"/>
        <v>#REF!</v>
      </c>
    </row>
    <row r="100" spans="1:15" ht="17.649999999999999" customHeight="1" x14ac:dyDescent="0.2">
      <c r="A100" s="4"/>
      <c r="B100" s="5"/>
      <c r="C100" s="5"/>
      <c r="D100" s="6" t="e">
        <f>H100+I100+J100+#REF!+#REF!</f>
        <v>#REF!</v>
      </c>
      <c r="E100" s="6" t="e">
        <f>K100+L100+#REF!+#REF!+#REF!</f>
        <v>#REF!</v>
      </c>
      <c r="F100" s="6" t="e">
        <f>IF((#REF!)&gt;=50,20,"")</f>
        <v>#REF!</v>
      </c>
      <c r="G100" s="6" t="e">
        <f>IF((#REF!)&gt;=51,IF((#REF!-50)&gt;50,50,IF((#REF!-50)&lt;0,0,(#REF!-50))), "" )</f>
        <v>#REF!</v>
      </c>
      <c r="H100" s="3"/>
      <c r="I100" s="3"/>
      <c r="J100" s="3"/>
      <c r="K100" s="3"/>
      <c r="L100" s="3"/>
      <c r="M100" s="9"/>
      <c r="N100" t="e">
        <f t="shared" si="4"/>
        <v>#REF!</v>
      </c>
      <c r="O100" t="e">
        <f t="shared" si="5"/>
        <v>#REF!</v>
      </c>
    </row>
    <row r="101" spans="1:15" ht="17.649999999999999" customHeight="1" x14ac:dyDescent="0.2">
      <c r="A101" s="4"/>
      <c r="B101" s="5"/>
      <c r="C101" s="5"/>
      <c r="D101" s="6" t="e">
        <f>H101+I101+J101+#REF!+#REF!</f>
        <v>#REF!</v>
      </c>
      <c r="E101" s="6" t="e">
        <f>K101+L101+#REF!+#REF!+#REF!</f>
        <v>#REF!</v>
      </c>
      <c r="F101" s="6" t="e">
        <f>IF((#REF!)&gt;=50,20,"")</f>
        <v>#REF!</v>
      </c>
      <c r="G101" s="6" t="e">
        <f>IF((#REF!)&gt;=51,IF((#REF!-50)&gt;50,50,IF((#REF!-50)&lt;0,0,(#REF!-50))), "" )</f>
        <v>#REF!</v>
      </c>
      <c r="H101" s="3"/>
      <c r="I101" s="3"/>
      <c r="J101" s="3"/>
      <c r="K101" s="3"/>
      <c r="L101" s="3"/>
      <c r="M101" s="9"/>
      <c r="N101" t="e">
        <f t="shared" si="4"/>
        <v>#REF!</v>
      </c>
      <c r="O101" t="e">
        <f t="shared" si="5"/>
        <v>#REF!</v>
      </c>
    </row>
    <row r="102" spans="1:15" ht="17.649999999999999" customHeight="1" x14ac:dyDescent="0.2">
      <c r="A102" s="4"/>
      <c r="B102" s="5"/>
      <c r="C102" s="5"/>
      <c r="D102" s="6" t="e">
        <f>H102+I102+J102+#REF!+#REF!</f>
        <v>#REF!</v>
      </c>
      <c r="E102" s="6" t="e">
        <f>K102+L102+#REF!+#REF!+#REF!</f>
        <v>#REF!</v>
      </c>
      <c r="F102" s="6" t="e">
        <f>IF((#REF!)&gt;=50,20,"")</f>
        <v>#REF!</v>
      </c>
      <c r="G102" s="6" t="e">
        <f>IF((#REF!)&gt;=51,IF((#REF!-50)&gt;50,50,IF((#REF!-50)&lt;0,0,(#REF!-50))), "" )</f>
        <v>#REF!</v>
      </c>
      <c r="H102" s="3"/>
      <c r="I102" s="3"/>
      <c r="J102" s="3"/>
      <c r="K102" s="3"/>
      <c r="L102" s="3"/>
      <c r="M102" s="9"/>
      <c r="N102" t="e">
        <f t="shared" si="4"/>
        <v>#REF!</v>
      </c>
      <c r="O102" t="e">
        <f t="shared" si="5"/>
        <v>#REF!</v>
      </c>
    </row>
    <row r="103" spans="1:15" ht="17.649999999999999" customHeight="1" x14ac:dyDescent="0.2">
      <c r="A103" s="4"/>
      <c r="B103" s="5"/>
      <c r="C103" s="5"/>
      <c r="D103" s="6" t="e">
        <f>H103+I103+J103+#REF!+#REF!</f>
        <v>#REF!</v>
      </c>
      <c r="E103" s="6" t="e">
        <f>K103+L103+#REF!+#REF!+#REF!</f>
        <v>#REF!</v>
      </c>
      <c r="F103" s="6" t="e">
        <f>IF((#REF!)&gt;=50,20,"")</f>
        <v>#REF!</v>
      </c>
      <c r="G103" s="6" t="e">
        <f>IF((#REF!)&gt;=51,IF((#REF!-50)&gt;50,50,IF((#REF!-50)&lt;0,0,(#REF!-50))), "" )</f>
        <v>#REF!</v>
      </c>
      <c r="H103" s="3"/>
      <c r="I103" s="3"/>
      <c r="J103" s="3"/>
      <c r="K103" s="3"/>
      <c r="L103" s="3"/>
      <c r="M103" s="9"/>
      <c r="N103" t="e">
        <f t="shared" si="4"/>
        <v>#REF!</v>
      </c>
      <c r="O103" t="e">
        <f t="shared" si="5"/>
        <v>#REF!</v>
      </c>
    </row>
    <row r="104" spans="1:15" ht="17.649999999999999" customHeight="1" x14ac:dyDescent="0.2">
      <c r="A104" s="4"/>
      <c r="B104" s="5"/>
      <c r="C104" s="5"/>
      <c r="D104" s="6" t="e">
        <f>H104+I104+J104+#REF!+#REF!</f>
        <v>#REF!</v>
      </c>
      <c r="E104" s="6" t="e">
        <f>K104+L104+#REF!+#REF!+#REF!</f>
        <v>#REF!</v>
      </c>
      <c r="F104" s="6" t="e">
        <f>IF((#REF!)&gt;=50,20,"")</f>
        <v>#REF!</v>
      </c>
      <c r="G104" s="6" t="e">
        <f>IF((#REF!)&gt;=51,IF((#REF!-50)&gt;50,50,IF((#REF!-50)&lt;0,0,(#REF!-50))), "" )</f>
        <v>#REF!</v>
      </c>
      <c r="H104" s="3"/>
      <c r="I104" s="3"/>
      <c r="J104" s="3"/>
      <c r="K104" s="3"/>
      <c r="L104" s="3"/>
      <c r="M104" s="9"/>
      <c r="N104" t="e">
        <f t="shared" si="4"/>
        <v>#REF!</v>
      </c>
      <c r="O104" t="e">
        <f t="shared" si="5"/>
        <v>#REF!</v>
      </c>
    </row>
    <row r="105" spans="1:15" ht="17.649999999999999" customHeight="1" x14ac:dyDescent="0.2">
      <c r="A105" s="4"/>
      <c r="B105" s="5"/>
      <c r="C105" s="5"/>
      <c r="D105" s="6" t="e">
        <f>H105+I105+J105+#REF!+#REF!</f>
        <v>#REF!</v>
      </c>
      <c r="E105" s="6" t="e">
        <f>K105+L105+#REF!+#REF!+#REF!</f>
        <v>#REF!</v>
      </c>
      <c r="F105" s="6" t="e">
        <f>IF((#REF!)&gt;=50,20,"")</f>
        <v>#REF!</v>
      </c>
      <c r="G105" s="6" t="e">
        <f>IF((#REF!)&gt;=51,IF((#REF!-50)&gt;50,50,IF((#REF!-50)&lt;0,0,(#REF!-50))), "" )</f>
        <v>#REF!</v>
      </c>
      <c r="H105" s="3"/>
      <c r="I105" s="3"/>
      <c r="J105" s="3"/>
      <c r="K105" s="3"/>
      <c r="L105" s="3"/>
      <c r="M105" s="9"/>
      <c r="N105" t="e">
        <f t="shared" si="4"/>
        <v>#REF!</v>
      </c>
      <c r="O105" t="e">
        <f t="shared" si="5"/>
        <v>#REF!</v>
      </c>
    </row>
    <row r="106" spans="1:15" ht="17.649999999999999" customHeight="1" x14ac:dyDescent="0.2">
      <c r="A106" s="4"/>
      <c r="B106" s="5"/>
      <c r="C106" s="5"/>
      <c r="D106" s="6" t="e">
        <f>H106+I106+J106+#REF!+#REF!</f>
        <v>#REF!</v>
      </c>
      <c r="E106" s="6" t="e">
        <f>K106+L106+#REF!+#REF!+#REF!</f>
        <v>#REF!</v>
      </c>
      <c r="F106" s="6" t="e">
        <f>IF((#REF!)&gt;=50,20,"")</f>
        <v>#REF!</v>
      </c>
      <c r="G106" s="6" t="e">
        <f>IF((#REF!)&gt;=51,IF((#REF!-50)&gt;50,50,IF((#REF!-50)&lt;0,0,(#REF!-50))), "" )</f>
        <v>#REF!</v>
      </c>
      <c r="H106" s="3"/>
      <c r="I106" s="3"/>
      <c r="J106" s="3"/>
      <c r="K106" s="3"/>
      <c r="L106" s="3"/>
      <c r="M106" s="9"/>
      <c r="N106" t="e">
        <f t="shared" si="4"/>
        <v>#REF!</v>
      </c>
      <c r="O106" t="e">
        <f t="shared" si="5"/>
        <v>#REF!</v>
      </c>
    </row>
    <row r="107" spans="1:15" ht="17.649999999999999" customHeight="1" x14ac:dyDescent="0.2">
      <c r="A107" s="4"/>
      <c r="B107" s="5"/>
      <c r="C107" s="5"/>
      <c r="D107" s="6" t="e">
        <f>H107+I107+J107+#REF!+#REF!</f>
        <v>#REF!</v>
      </c>
      <c r="E107" s="6" t="e">
        <f>K107+L107+#REF!+#REF!+#REF!</f>
        <v>#REF!</v>
      </c>
      <c r="F107" s="6" t="e">
        <f>IF((#REF!)&gt;=50,20,"")</f>
        <v>#REF!</v>
      </c>
      <c r="G107" s="6" t="e">
        <f>IF((#REF!)&gt;=51,IF((#REF!-50)&gt;50,50,IF((#REF!-50)&lt;0,0,(#REF!-50))), "" )</f>
        <v>#REF!</v>
      </c>
      <c r="H107" s="3"/>
      <c r="I107" s="3"/>
      <c r="J107" s="3"/>
      <c r="K107" s="3"/>
      <c r="L107" s="3"/>
      <c r="M107" s="9"/>
      <c r="N107" t="e">
        <f t="shared" si="4"/>
        <v>#REF!</v>
      </c>
      <c r="O107" t="e">
        <f t="shared" si="5"/>
        <v>#REF!</v>
      </c>
    </row>
    <row r="108" spans="1:15" ht="17.649999999999999" customHeight="1" x14ac:dyDescent="0.2">
      <c r="A108" s="4"/>
      <c r="B108" s="5"/>
      <c r="C108" s="5"/>
      <c r="D108" s="6" t="e">
        <f>H108+I108+J108+#REF!+#REF!</f>
        <v>#REF!</v>
      </c>
      <c r="E108" s="6" t="e">
        <f>IF((#REF!)&gt;=50,20,"")</f>
        <v>#REF!</v>
      </c>
      <c r="F108" s="6" t="e">
        <f>IF((#REF!)&gt;=50,20,"")</f>
        <v>#REF!</v>
      </c>
      <c r="G108" s="6" t="e">
        <f>IF((#REF!)&gt;=51,IF((#REF!-50)&gt;50,50,IF((#REF!-50)&lt;0,0,(#REF!-50))), "" )</f>
        <v>#REF!</v>
      </c>
      <c r="H108" s="3"/>
      <c r="I108" s="3"/>
      <c r="J108" s="3"/>
      <c r="K108" s="3"/>
      <c r="L108" s="3"/>
      <c r="M108" s="9"/>
      <c r="N108" t="e">
        <f t="shared" si="4"/>
        <v>#REF!</v>
      </c>
      <c r="O108" t="e">
        <f t="shared" si="5"/>
        <v>#REF!</v>
      </c>
    </row>
    <row r="109" spans="1:15" ht="17.649999999999999" customHeight="1" x14ac:dyDescent="0.2">
      <c r="A109" s="4"/>
      <c r="B109" s="5"/>
      <c r="C109" s="5"/>
      <c r="D109" s="6" t="e">
        <f>H109+I109+J109+#REF!+#REF!</f>
        <v>#REF!</v>
      </c>
      <c r="E109" s="6" t="e">
        <f>IF((#REF!)&gt;=50,20,"")</f>
        <v>#REF!</v>
      </c>
      <c r="F109" s="6" t="e">
        <f>IF((#REF!)&gt;=50,20,"")</f>
        <v>#REF!</v>
      </c>
      <c r="G109" s="6" t="e">
        <f>IF((#REF!)&gt;=51,IF((#REF!-50)&gt;50,50,IF((#REF!-50)&lt;0,0,(#REF!-50))), "" )</f>
        <v>#REF!</v>
      </c>
      <c r="H109" s="3"/>
      <c r="I109" s="3"/>
      <c r="J109" s="3"/>
      <c r="K109" s="3"/>
      <c r="L109" s="3"/>
      <c r="M109" s="9"/>
      <c r="N109" t="e">
        <f t="shared" si="4"/>
        <v>#REF!</v>
      </c>
      <c r="O109" t="e">
        <f t="shared" si="5"/>
        <v>#REF!</v>
      </c>
    </row>
    <row r="110" spans="1:15" ht="17.649999999999999" customHeight="1" x14ac:dyDescent="0.2">
      <c r="A110" s="4"/>
      <c r="B110" s="5"/>
      <c r="C110" s="5"/>
      <c r="D110" s="6" t="e">
        <f>H110+I110+J110+#REF!+#REF!</f>
        <v>#REF!</v>
      </c>
      <c r="E110" s="6" t="e">
        <f>IF((#REF!)&gt;=50,20,"")</f>
        <v>#REF!</v>
      </c>
      <c r="F110" s="6" t="e">
        <f>IF((#REF!)&gt;=50,20,"")</f>
        <v>#REF!</v>
      </c>
      <c r="G110" s="6" t="e">
        <f>IF((#REF!)&gt;=51,IF((#REF!-50)&gt;50,50,IF((#REF!-50)&lt;0,0,(#REF!-50))), "" )</f>
        <v>#REF!</v>
      </c>
      <c r="H110" s="3"/>
      <c r="I110" s="3"/>
      <c r="J110" s="3"/>
      <c r="K110" s="3"/>
      <c r="L110" s="3"/>
      <c r="M110" s="9"/>
      <c r="N110" t="e">
        <f t="shared" si="4"/>
        <v>#REF!</v>
      </c>
      <c r="O110" t="e">
        <f t="shared" si="5"/>
        <v>#REF!</v>
      </c>
    </row>
    <row r="111" spans="1:15" ht="17.649999999999999" customHeight="1" x14ac:dyDescent="0.2">
      <c r="A111" s="4"/>
      <c r="B111" s="5"/>
      <c r="C111" s="5"/>
      <c r="D111" s="6" t="e">
        <f>H111+I111+J111+#REF!+#REF!</f>
        <v>#REF!</v>
      </c>
      <c r="E111" s="6" t="e">
        <f>IF((#REF!)&gt;=50,20,"")</f>
        <v>#REF!</v>
      </c>
      <c r="F111" s="6" t="e">
        <f>IF((#REF!)&gt;=50,20,"")</f>
        <v>#REF!</v>
      </c>
      <c r="G111" s="6" t="e">
        <f>IF((#REF!)&gt;=51,IF((#REF!-50)&gt;50,50,IF((#REF!-50)&lt;0,0,(#REF!-50))), "" )</f>
        <v>#REF!</v>
      </c>
      <c r="H111" s="3"/>
      <c r="I111" s="3"/>
      <c r="J111" s="3"/>
      <c r="K111" s="3"/>
      <c r="L111" s="3"/>
      <c r="M111" s="9"/>
      <c r="N111" t="e">
        <f t="shared" si="4"/>
        <v>#REF!</v>
      </c>
      <c r="O111" t="e">
        <f t="shared" si="5"/>
        <v>#REF!</v>
      </c>
    </row>
    <row r="112" spans="1:15" ht="17.649999999999999" customHeight="1" x14ac:dyDescent="0.2">
      <c r="A112" s="4"/>
      <c r="B112" s="5"/>
      <c r="C112" s="5"/>
      <c r="D112" s="6" t="e">
        <f>H112+I112+J112+#REF!+#REF!</f>
        <v>#REF!</v>
      </c>
      <c r="E112" s="6" t="e">
        <f>IF((#REF!)&gt;=50,20,"")</f>
        <v>#REF!</v>
      </c>
      <c r="F112" s="6" t="e">
        <f>IF((#REF!)&gt;=50,20,"")</f>
        <v>#REF!</v>
      </c>
      <c r="G112" s="6" t="e">
        <f>IF((#REF!)&gt;=51,IF((#REF!-50)&gt;50,50,IF((#REF!-50)&lt;0,0,(#REF!-50))), "" )</f>
        <v>#REF!</v>
      </c>
      <c r="H112" s="3"/>
      <c r="I112" s="3"/>
      <c r="J112" s="3"/>
      <c r="K112" s="3"/>
      <c r="L112" s="3"/>
      <c r="M112" s="9"/>
      <c r="N112" t="e">
        <f t="shared" si="4"/>
        <v>#REF!</v>
      </c>
      <c r="O112" t="e">
        <f t="shared" si="5"/>
        <v>#REF!</v>
      </c>
    </row>
    <row r="113" spans="1:15" ht="17.649999999999999" customHeight="1" x14ac:dyDescent="0.2">
      <c r="A113" s="4"/>
      <c r="B113" s="5"/>
      <c r="C113" s="5"/>
      <c r="D113" s="6" t="e">
        <f>H113+I113+J113+#REF!+#REF!</f>
        <v>#REF!</v>
      </c>
      <c r="E113" s="6" t="e">
        <f>IF((#REF!)&gt;=50,20,"")</f>
        <v>#REF!</v>
      </c>
      <c r="F113" s="6" t="e">
        <f>IF((#REF!)&gt;=50,20,"")</f>
        <v>#REF!</v>
      </c>
      <c r="G113" s="6" t="e">
        <f>IF((#REF!)&gt;=51,IF((#REF!-50)&gt;50,50,IF((#REF!-50)&lt;0,0,(#REF!-50))), "" )</f>
        <v>#REF!</v>
      </c>
      <c r="H113" s="3"/>
      <c r="I113" s="3"/>
      <c r="J113" s="3"/>
      <c r="K113" s="3"/>
      <c r="L113" s="3"/>
      <c r="M113" s="9"/>
      <c r="N113" t="e">
        <f t="shared" si="4"/>
        <v>#REF!</v>
      </c>
      <c r="O113" t="e">
        <f t="shared" si="5"/>
        <v>#REF!</v>
      </c>
    </row>
    <row r="114" spans="1:15" ht="17.649999999999999" customHeight="1" x14ac:dyDescent="0.2">
      <c r="A114" s="4"/>
      <c r="B114" s="5"/>
      <c r="C114" s="5"/>
      <c r="D114" s="6" t="e">
        <f>H114+I114+J114+#REF!+#REF!</f>
        <v>#REF!</v>
      </c>
      <c r="E114" s="6" t="e">
        <f>IF((#REF!)&gt;=50,20,"")</f>
        <v>#REF!</v>
      </c>
      <c r="F114" s="6" t="e">
        <f>IF((#REF!)&gt;=50,20,"")</f>
        <v>#REF!</v>
      </c>
      <c r="G114" s="6" t="e">
        <f>IF((#REF!)&gt;=51,IF((#REF!-50)&gt;50,50,IF((#REF!-50)&lt;0,0,(#REF!-50))), "" )</f>
        <v>#REF!</v>
      </c>
      <c r="H114" s="3"/>
      <c r="I114" s="3"/>
      <c r="J114" s="3"/>
      <c r="K114" s="3"/>
      <c r="L114" s="3"/>
      <c r="M114" s="9"/>
      <c r="N114" t="e">
        <f t="shared" si="4"/>
        <v>#REF!</v>
      </c>
      <c r="O114" t="e">
        <f t="shared" si="5"/>
        <v>#REF!</v>
      </c>
    </row>
    <row r="115" spans="1:15" ht="17.649999999999999" customHeight="1" x14ac:dyDescent="0.2">
      <c r="A115" s="4"/>
      <c r="B115" s="5"/>
      <c r="C115" s="5"/>
      <c r="D115" s="6" t="e">
        <f>H115+I115+J115+#REF!+#REF!</f>
        <v>#REF!</v>
      </c>
      <c r="E115" s="6" t="e">
        <f>IF((#REF!)&gt;=50,20,"")</f>
        <v>#REF!</v>
      </c>
      <c r="F115" s="6" t="e">
        <f>IF((#REF!)&gt;=50,20,"")</f>
        <v>#REF!</v>
      </c>
      <c r="G115" s="6" t="e">
        <f>IF((#REF!)&gt;=51,IF((#REF!-50)&gt;50,50,IF((#REF!-50)&lt;0,0,(#REF!-50))), "" )</f>
        <v>#REF!</v>
      </c>
      <c r="H115" s="3"/>
      <c r="I115" s="3"/>
      <c r="J115" s="3"/>
      <c r="K115" s="3"/>
      <c r="L115" s="3"/>
      <c r="M115" s="9"/>
      <c r="N115" t="e">
        <f t="shared" si="4"/>
        <v>#REF!</v>
      </c>
      <c r="O115" t="e">
        <f t="shared" si="5"/>
        <v>#REF!</v>
      </c>
    </row>
    <row r="116" spans="1:15" ht="17.649999999999999" customHeight="1" x14ac:dyDescent="0.2">
      <c r="A116" s="4"/>
      <c r="B116" s="5"/>
      <c r="C116" s="5"/>
      <c r="D116" s="6" t="e">
        <f>H116+I116+J116+#REF!+#REF!</f>
        <v>#REF!</v>
      </c>
      <c r="E116" s="6" t="e">
        <f>IF((#REF!)&gt;=50,20,"")</f>
        <v>#REF!</v>
      </c>
      <c r="F116" s="6" t="e">
        <f>IF((#REF!)&gt;=50,20,"")</f>
        <v>#REF!</v>
      </c>
      <c r="G116" s="6" t="e">
        <f>IF((#REF!)&gt;=51,IF((#REF!-50)&gt;50,50,IF((#REF!-50)&lt;0,0,(#REF!-50))), "" )</f>
        <v>#REF!</v>
      </c>
      <c r="H116" s="3"/>
      <c r="I116" s="3"/>
      <c r="J116" s="3"/>
      <c r="K116" s="3"/>
      <c r="L116" s="3"/>
      <c r="M116" s="9"/>
      <c r="O116">
        <f t="shared" si="5"/>
        <v>50</v>
      </c>
    </row>
    <row r="117" spans="1:15" ht="17.649999999999999" customHeight="1" x14ac:dyDescent="0.2">
      <c r="A117" s="4"/>
      <c r="B117" s="5"/>
      <c r="C117" s="5"/>
      <c r="D117" s="6" t="e">
        <f>H117+I117+J117+#REF!+#REF!</f>
        <v>#REF!</v>
      </c>
      <c r="E117" s="6" t="e">
        <f>IF((#REF!)&gt;=50,20,"")</f>
        <v>#REF!</v>
      </c>
      <c r="F117" s="6" t="e">
        <f>IF((#REF!)&gt;=50,20,"")</f>
        <v>#REF!</v>
      </c>
      <c r="G117" s="6" t="e">
        <f>IF((#REF!)&gt;=51,IF((#REF!-50)&gt;50,50,IF((#REF!-50)&lt;0,0,(#REF!-50))), "" )</f>
        <v>#REF!</v>
      </c>
      <c r="H117" s="3"/>
      <c r="I117" s="3"/>
      <c r="J117" s="3"/>
      <c r="K117" s="3"/>
      <c r="L117" s="3"/>
      <c r="M117" s="9"/>
      <c r="O117">
        <f t="shared" si="5"/>
        <v>50</v>
      </c>
    </row>
    <row r="118" spans="1:15" ht="17.649999999999999" customHeight="1" x14ac:dyDescent="0.2">
      <c r="A118" s="4"/>
      <c r="B118" s="5"/>
      <c r="C118" s="5"/>
      <c r="D118" s="6" t="e">
        <f>H118+I118+J118+#REF!+#REF!</f>
        <v>#REF!</v>
      </c>
      <c r="E118" s="6" t="e">
        <f>IF((#REF!)&gt;=50,20,"")</f>
        <v>#REF!</v>
      </c>
      <c r="F118" s="6" t="e">
        <f>IF((#REF!)&gt;=50,20,"")</f>
        <v>#REF!</v>
      </c>
      <c r="G118" s="6" t="e">
        <f>IF((#REF!)&gt;=51,IF((#REF!-50)&gt;50,50,IF((#REF!-50)&lt;0,0,(#REF!-50))), "" )</f>
        <v>#REF!</v>
      </c>
      <c r="H118" s="3"/>
      <c r="I118" s="3"/>
      <c r="J118" s="3"/>
      <c r="K118" s="3"/>
      <c r="L118" s="3"/>
      <c r="M118" s="9"/>
      <c r="O118">
        <f t="shared" si="5"/>
        <v>50</v>
      </c>
    </row>
    <row r="119" spans="1:15" ht="17.649999999999999" customHeight="1" x14ac:dyDescent="0.2">
      <c r="A119" s="4"/>
      <c r="B119" s="5"/>
      <c r="C119" s="5"/>
      <c r="D119" s="6" t="e">
        <f>H119+I119+J119+#REF!+#REF!</f>
        <v>#REF!</v>
      </c>
      <c r="E119" s="6" t="e">
        <f>IF((#REF!)&gt;=50,20,"")</f>
        <v>#REF!</v>
      </c>
      <c r="F119" s="6" t="e">
        <f>IF((#REF!)&gt;=50,20,"")</f>
        <v>#REF!</v>
      </c>
      <c r="G119" s="6" t="e">
        <f>IF((#REF!)&gt;=51,IF((#REF!-50)&gt;50,50,IF((#REF!-50)&lt;0,0,(#REF!-50))), "" )</f>
        <v>#REF!</v>
      </c>
      <c r="H119" s="3"/>
      <c r="I119" s="3"/>
      <c r="J119" s="3"/>
      <c r="K119" s="3"/>
      <c r="L119" s="3"/>
      <c r="M119" s="9"/>
      <c r="O119">
        <f t="shared" si="5"/>
        <v>50</v>
      </c>
    </row>
    <row r="120" spans="1:15" ht="17.649999999999999" customHeight="1" x14ac:dyDescent="0.2">
      <c r="A120" s="4"/>
      <c r="B120" s="5"/>
      <c r="C120" s="5"/>
      <c r="D120" s="6" t="e">
        <f>H120+I120+J120+#REF!+#REF!</f>
        <v>#REF!</v>
      </c>
      <c r="E120" s="6" t="e">
        <f>IF((#REF!)&gt;=50,20,"")</f>
        <v>#REF!</v>
      </c>
      <c r="F120" s="6" t="e">
        <f>IF((#REF!)&gt;=50,20,"")</f>
        <v>#REF!</v>
      </c>
      <c r="G120" s="6" t="e">
        <f>IF((#REF!)&gt;=51,IF((#REF!-50)&gt;50,50,IF((#REF!-50)&lt;0,0,(#REF!-50))), "" )</f>
        <v>#REF!</v>
      </c>
      <c r="H120" s="3"/>
      <c r="I120" s="3"/>
      <c r="J120" s="3"/>
      <c r="K120" s="3"/>
      <c r="L120" s="3"/>
      <c r="M120" s="9"/>
      <c r="O120">
        <f t="shared" si="5"/>
        <v>50</v>
      </c>
    </row>
    <row r="121" spans="1:15" x14ac:dyDescent="0.2">
      <c r="A121" s="3"/>
      <c r="B121" s="3"/>
      <c r="C121" s="3"/>
      <c r="D121" s="6" t="e">
        <f>H121+I121+J121+#REF!+#REF!</f>
        <v>#REF!</v>
      </c>
      <c r="E121" s="6" t="e">
        <f>IF((#REF!)&gt;=50,20,"")</f>
        <v>#REF!</v>
      </c>
      <c r="F121" s="6" t="e">
        <f>IF((#REF!)&gt;=50,20,"")</f>
        <v>#REF!</v>
      </c>
      <c r="G121" s="6" t="e">
        <f>IF((#REF!)&gt;=51,IF((#REF!-50)&gt;50,50,IF((#REF!-50)&lt;0,0,(#REF!-50))), "" )</f>
        <v>#REF!</v>
      </c>
      <c r="H121" s="3"/>
      <c r="I121" s="3"/>
      <c r="J121" s="3"/>
      <c r="K121" s="3"/>
      <c r="L121" s="3"/>
      <c r="M121" s="9"/>
      <c r="O121">
        <f t="shared" si="5"/>
        <v>50</v>
      </c>
    </row>
    <row r="122" spans="1:15" x14ac:dyDescent="0.2">
      <c r="A122" s="3"/>
      <c r="B122" s="3"/>
      <c r="C122" s="3"/>
      <c r="D122" s="6" t="e">
        <f>H122+I122+J122+#REF!+#REF!</f>
        <v>#REF!</v>
      </c>
      <c r="E122" s="6" t="e">
        <f>IF((#REF!)&gt;=50,20,"")</f>
        <v>#REF!</v>
      </c>
      <c r="F122" s="6" t="e">
        <f>IF((#REF!)&gt;=50,20,"")</f>
        <v>#REF!</v>
      </c>
      <c r="G122" s="6" t="e">
        <f>IF((#REF!)&gt;=51,IF((#REF!-50)&gt;50,50,IF((#REF!-50)&lt;0,0,(#REF!-50))), "" )</f>
        <v>#REF!</v>
      </c>
      <c r="H122" s="3"/>
      <c r="I122" s="3"/>
      <c r="J122" s="3"/>
      <c r="K122" s="3"/>
      <c r="L122" s="3"/>
      <c r="M122" s="9"/>
      <c r="O122">
        <f t="shared" si="5"/>
        <v>50</v>
      </c>
    </row>
    <row r="123" spans="1:15" x14ac:dyDescent="0.2">
      <c r="A123" s="3"/>
      <c r="B123" s="3"/>
      <c r="C123" s="3"/>
      <c r="D123" s="6" t="e">
        <f>H123+I123+J123+#REF!+#REF!</f>
        <v>#REF!</v>
      </c>
      <c r="E123" s="6" t="e">
        <f>IF((#REF!)&gt;=50,20,"")</f>
        <v>#REF!</v>
      </c>
      <c r="F123" s="6" t="e">
        <f>IF((#REF!)&gt;=50,20,"")</f>
        <v>#REF!</v>
      </c>
      <c r="G123" s="6" t="e">
        <f>IF((#REF!)&gt;=51,IF((#REF!-50)&gt;50,50,IF((#REF!-50)&lt;0,0,(#REF!-50))), "" )</f>
        <v>#REF!</v>
      </c>
      <c r="H123" s="3"/>
      <c r="I123" s="3"/>
      <c r="J123" s="3"/>
      <c r="K123" s="3"/>
      <c r="L123" s="3"/>
      <c r="M123" s="9"/>
      <c r="O123">
        <f t="shared" si="5"/>
        <v>50</v>
      </c>
    </row>
    <row r="124" spans="1:15" x14ac:dyDescent="0.2">
      <c r="A124" s="3"/>
      <c r="B124" s="3"/>
      <c r="C124" s="3"/>
      <c r="D124" s="6" t="e">
        <f>H124+I124+J124+#REF!+#REF!</f>
        <v>#REF!</v>
      </c>
      <c r="E124" s="6" t="e">
        <f>IF((#REF!)&gt;=50,20,"")</f>
        <v>#REF!</v>
      </c>
      <c r="F124" s="6" t="e">
        <f>IF((#REF!)&gt;=50,20,"")</f>
        <v>#REF!</v>
      </c>
      <c r="G124" s="6" t="e">
        <f>IF((#REF!)&gt;=51,IF((#REF!-50)&gt;50,50,IF((#REF!-50)&lt;0,0,(#REF!-50))), "" )</f>
        <v>#REF!</v>
      </c>
      <c r="H124" s="3"/>
      <c r="I124" s="3"/>
      <c r="J124" s="3"/>
      <c r="K124" s="3"/>
      <c r="L124" s="3"/>
      <c r="M124" s="9"/>
      <c r="O124">
        <f t="shared" si="5"/>
        <v>50</v>
      </c>
    </row>
    <row r="125" spans="1:15" x14ac:dyDescent="0.2">
      <c r="A125" s="3"/>
      <c r="B125" s="3"/>
      <c r="C125" s="3"/>
      <c r="D125" s="6" t="e">
        <f>H125+I125+J125+#REF!+#REF!</f>
        <v>#REF!</v>
      </c>
      <c r="E125" s="6" t="e">
        <f>IF((#REF!)&gt;=50,20,"")</f>
        <v>#REF!</v>
      </c>
      <c r="F125" s="6" t="e">
        <f>IF((#REF!)&gt;=50,20,"")</f>
        <v>#REF!</v>
      </c>
      <c r="G125" s="6" t="e">
        <f>IF((#REF!)&gt;=51,IF((#REF!-50)&gt;50,50,IF((#REF!-50)&lt;0,0,(#REF!-50))), "" )</f>
        <v>#REF!</v>
      </c>
      <c r="H125" s="3"/>
      <c r="I125" s="3"/>
      <c r="J125" s="3"/>
      <c r="K125" s="3"/>
      <c r="L125" s="3"/>
      <c r="M125" s="9"/>
      <c r="O125">
        <f t="shared" si="5"/>
        <v>50</v>
      </c>
    </row>
    <row r="126" spans="1:15" x14ac:dyDescent="0.2">
      <c r="A126" s="3"/>
      <c r="B126" s="3"/>
      <c r="C126" s="3"/>
      <c r="D126" s="6" t="e">
        <f>H126+I126+J126+#REF!+#REF!</f>
        <v>#REF!</v>
      </c>
      <c r="E126" s="6" t="e">
        <f>IF((#REF!)&gt;=50,20,"")</f>
        <v>#REF!</v>
      </c>
      <c r="F126" s="6" t="e">
        <f>IF((#REF!)&gt;=50,20,"")</f>
        <v>#REF!</v>
      </c>
      <c r="G126" s="6" t="e">
        <f>IF((#REF!)&gt;=51,IF((#REF!-50)&gt;50,50,IF((#REF!-50)&lt;0,0,(#REF!-50))), "" )</f>
        <v>#REF!</v>
      </c>
      <c r="H126" s="3"/>
      <c r="I126" s="3"/>
      <c r="J126" s="3"/>
      <c r="K126" s="3"/>
      <c r="L126" s="3"/>
      <c r="M126" s="9"/>
    </row>
    <row r="127" spans="1:15" x14ac:dyDescent="0.2">
      <c r="A127" s="3"/>
      <c r="B127" s="3"/>
      <c r="C127" s="3"/>
      <c r="D127" s="6" t="e">
        <f>H127+I127+J127+#REF!+#REF!</f>
        <v>#REF!</v>
      </c>
      <c r="E127" s="6" t="e">
        <f>IF((#REF!)&gt;=50,20,"")</f>
        <v>#REF!</v>
      </c>
      <c r="F127" s="6" t="e">
        <f>IF((#REF!)&gt;=50,20,"")</f>
        <v>#REF!</v>
      </c>
      <c r="G127" s="6" t="e">
        <f>IF((#REF!)&gt;=51,IF((#REF!-50)&gt;50,50,IF((#REF!-50)&lt;0,0,(#REF!-50))), "" )</f>
        <v>#REF!</v>
      </c>
      <c r="H127" s="3"/>
      <c r="I127" s="3"/>
      <c r="J127" s="3"/>
      <c r="K127" s="3"/>
      <c r="L127" s="3"/>
      <c r="M127" s="9"/>
    </row>
    <row r="128" spans="1:15" x14ac:dyDescent="0.2">
      <c r="A128" s="3"/>
      <c r="B128" s="3"/>
      <c r="C128" s="3"/>
      <c r="D128" s="6" t="e">
        <f>H128+I128+J128+#REF!+#REF!</f>
        <v>#REF!</v>
      </c>
      <c r="E128" s="6" t="e">
        <f>IF((#REF!)&gt;=50,20,"")</f>
        <v>#REF!</v>
      </c>
      <c r="F128" s="6" t="e">
        <f>IF((#REF!)&gt;=50,20,"")</f>
        <v>#REF!</v>
      </c>
      <c r="G128" s="6" t="e">
        <f>IF((#REF!)&gt;=51,IF((#REF!-50)&gt;50,50,IF((#REF!-50)&lt;0,0,(#REF!-50))), "" )</f>
        <v>#REF!</v>
      </c>
      <c r="H128" s="3"/>
      <c r="I128" s="3"/>
      <c r="J128" s="3"/>
      <c r="K128" s="3"/>
      <c r="L128" s="3"/>
      <c r="M128" s="9"/>
    </row>
    <row r="129" spans="1:13" x14ac:dyDescent="0.2">
      <c r="A129" s="3"/>
      <c r="B129" s="3"/>
      <c r="C129" s="3"/>
      <c r="D129" s="6" t="e">
        <f>H129+I129+J129+#REF!+#REF!</f>
        <v>#REF!</v>
      </c>
      <c r="E129" s="6" t="e">
        <f>IF((#REF!)&gt;=50,20,"")</f>
        <v>#REF!</v>
      </c>
      <c r="F129" s="6" t="e">
        <f>IF((#REF!)&gt;=50,20,"")</f>
        <v>#REF!</v>
      </c>
      <c r="G129" s="6" t="e">
        <f>IF((#REF!)&gt;=51,IF((#REF!-50)&gt;50,50,IF((#REF!-50)&lt;0,0,(#REF!-50))), "" )</f>
        <v>#REF!</v>
      </c>
      <c r="H129" s="3"/>
      <c r="I129" s="3"/>
      <c r="J129" s="3"/>
      <c r="K129" s="3"/>
      <c r="L129" s="3"/>
      <c r="M129" s="9"/>
    </row>
    <row r="130" spans="1:13" x14ac:dyDescent="0.2">
      <c r="A130" s="3"/>
      <c r="B130" s="3"/>
      <c r="C130" s="3"/>
      <c r="D130" s="6" t="e">
        <f>H130+I130+J130+#REF!+#REF!</f>
        <v>#REF!</v>
      </c>
      <c r="E130" s="6" t="e">
        <f>IF((#REF!)&gt;=50,20,"")</f>
        <v>#REF!</v>
      </c>
      <c r="F130" s="6" t="e">
        <f>IF((#REF!)&gt;=50,20,"")</f>
        <v>#REF!</v>
      </c>
      <c r="G130" s="6" t="e">
        <f>IF((#REF!)&gt;=51,IF((#REF!-50)&gt;50,50,IF((#REF!-50)&lt;0,0,(#REF!-50))), "" )</f>
        <v>#REF!</v>
      </c>
      <c r="H130" s="3"/>
      <c r="I130" s="3"/>
      <c r="J130" s="3"/>
      <c r="K130" s="3"/>
      <c r="L130" s="3"/>
      <c r="M130" s="9"/>
    </row>
    <row r="131" spans="1:13" x14ac:dyDescent="0.2">
      <c r="A131" s="3"/>
      <c r="B131" s="3"/>
      <c r="C131" s="3"/>
      <c r="D131" s="6" t="e">
        <f>H131+I131+J131+#REF!+#REF!</f>
        <v>#REF!</v>
      </c>
      <c r="E131" s="6" t="e">
        <f>IF((#REF!)&gt;=50,20,"")</f>
        <v>#REF!</v>
      </c>
      <c r="F131" s="6" t="e">
        <f>IF((#REF!)&gt;=50,20,"")</f>
        <v>#REF!</v>
      </c>
      <c r="G131" s="6" t="e">
        <f>IF((#REF!)&gt;=51,IF((#REF!-50)&gt;50,50,IF((#REF!-50)&lt;0,0,(#REF!-50))), "" )</f>
        <v>#REF!</v>
      </c>
      <c r="H131" s="3"/>
      <c r="I131" s="3"/>
      <c r="J131" s="3"/>
      <c r="K131" s="3"/>
      <c r="L131" s="3"/>
      <c r="M131" s="9"/>
    </row>
    <row r="132" spans="1:13" x14ac:dyDescent="0.2">
      <c r="A132" s="3"/>
      <c r="B132" s="3"/>
      <c r="C132" s="3"/>
      <c r="D132" s="6" t="e">
        <f>H132+I132+J132+#REF!+#REF!</f>
        <v>#REF!</v>
      </c>
      <c r="E132" s="6" t="e">
        <f>IF((#REF!)&gt;=50,20,"")</f>
        <v>#REF!</v>
      </c>
      <c r="F132" s="6" t="e">
        <f>IF((#REF!)&gt;=50,20,"")</f>
        <v>#REF!</v>
      </c>
      <c r="G132" s="6" t="e">
        <f>IF((#REF!)&gt;=51,IF((#REF!-50)&gt;50,50,IF((#REF!-50)&lt;0,0,(#REF!-50))), "" )</f>
        <v>#REF!</v>
      </c>
      <c r="H132" s="3"/>
      <c r="I132" s="3"/>
      <c r="J132" s="3"/>
      <c r="K132" s="3"/>
      <c r="L132" s="3"/>
      <c r="M132" s="9"/>
    </row>
    <row r="133" spans="1:13" x14ac:dyDescent="0.2">
      <c r="A133" s="3"/>
      <c r="B133" s="3"/>
      <c r="C133" s="3"/>
      <c r="D133" s="6" t="e">
        <f>H133+I133+J133+#REF!+#REF!</f>
        <v>#REF!</v>
      </c>
      <c r="E133" s="6" t="e">
        <f>IF((#REF!)&gt;=50,20,"")</f>
        <v>#REF!</v>
      </c>
      <c r="F133" s="6" t="e">
        <f>IF((#REF!)&gt;=50,20,"")</f>
        <v>#REF!</v>
      </c>
      <c r="G133" s="6" t="e">
        <f>IF((#REF!)&gt;=51,IF((#REF!-50)&gt;50,50,IF((#REF!-50)&lt;0,0,(#REF!-50))), "" )</f>
        <v>#REF!</v>
      </c>
      <c r="H133" s="3"/>
      <c r="I133" s="3"/>
      <c r="J133" s="3"/>
      <c r="K133" s="3"/>
      <c r="L133" s="3"/>
      <c r="M133" s="9"/>
    </row>
    <row r="134" spans="1:13" x14ac:dyDescent="0.2">
      <c r="A134" s="3"/>
      <c r="B134" s="3"/>
      <c r="C134" s="3"/>
      <c r="D134" s="6" t="e">
        <f>H134+I134+J134+#REF!+#REF!</f>
        <v>#REF!</v>
      </c>
      <c r="E134" s="6" t="e">
        <f>IF((#REF!)&gt;=50,20,"")</f>
        <v>#REF!</v>
      </c>
      <c r="F134" s="6" t="e">
        <f>IF((#REF!)&gt;=50,20,"")</f>
        <v>#REF!</v>
      </c>
      <c r="G134" s="6" t="e">
        <f>IF((#REF!)&gt;=51,IF((#REF!-50)&gt;50,50,IF((#REF!-50)&lt;0,0,(#REF!-50))), "" )</f>
        <v>#REF!</v>
      </c>
      <c r="H134" s="3"/>
      <c r="I134" s="3"/>
      <c r="J134" s="3"/>
      <c r="K134" s="3"/>
      <c r="L134" s="3"/>
      <c r="M134" s="9"/>
    </row>
    <row r="135" spans="1:13" x14ac:dyDescent="0.2">
      <c r="A135" s="3"/>
      <c r="B135" s="3"/>
      <c r="C135" s="3"/>
      <c r="D135" s="6" t="e">
        <f>H135+I135+J135+#REF!+#REF!</f>
        <v>#REF!</v>
      </c>
      <c r="E135" s="6" t="e">
        <f>IF((#REF!)&gt;=50,20,"")</f>
        <v>#REF!</v>
      </c>
      <c r="F135" s="6" t="e">
        <f>IF((#REF!)&gt;=50,20,"")</f>
        <v>#REF!</v>
      </c>
      <c r="G135" s="6" t="e">
        <f>IF((#REF!)&gt;=51,IF((#REF!-50)&gt;50,50,IF((#REF!-50)&lt;0,0,(#REF!-50))), "" )</f>
        <v>#REF!</v>
      </c>
      <c r="H135" s="3"/>
      <c r="I135" s="3"/>
      <c r="J135" s="3"/>
      <c r="K135" s="3"/>
      <c r="L135" s="3"/>
      <c r="M135" s="9"/>
    </row>
    <row r="136" spans="1:13" x14ac:dyDescent="0.2">
      <c r="A136" s="3"/>
      <c r="B136" s="3"/>
      <c r="C136" s="3"/>
      <c r="D136" s="6" t="e">
        <f>H136+I136+J136+#REF!+#REF!</f>
        <v>#REF!</v>
      </c>
      <c r="E136" s="6" t="e">
        <f>IF((#REF!)&gt;=50,20,"")</f>
        <v>#REF!</v>
      </c>
      <c r="F136" s="6" t="e">
        <f>IF((#REF!)&gt;=50,20,"")</f>
        <v>#REF!</v>
      </c>
      <c r="G136" s="6" t="e">
        <f>IF((#REF!)&gt;=51,IF((#REF!-50)&gt;50,50,IF((#REF!-50)&lt;0,0,(#REF!-50))), "" )</f>
        <v>#REF!</v>
      </c>
      <c r="H136" s="3"/>
      <c r="I136" s="3"/>
      <c r="J136" s="3"/>
      <c r="K136" s="3"/>
      <c r="L136" s="3"/>
      <c r="M136" s="9"/>
    </row>
    <row r="137" spans="1:13" x14ac:dyDescent="0.2">
      <c r="A137" s="3"/>
      <c r="B137" s="3"/>
      <c r="C137" s="3"/>
      <c r="D137" s="6" t="e">
        <f>H137+I137+J137+#REF!+#REF!</f>
        <v>#REF!</v>
      </c>
      <c r="E137" s="6" t="e">
        <f>IF((#REF!)&gt;=50,20,"")</f>
        <v>#REF!</v>
      </c>
      <c r="F137" s="6" t="e">
        <f>IF((#REF!)&gt;=50,20,"")</f>
        <v>#REF!</v>
      </c>
      <c r="G137" s="6" t="e">
        <f>IF((#REF!)&gt;=51,IF((#REF!-50)&gt;50,50,IF((#REF!-50)&lt;0,0,(#REF!-50))), "" )</f>
        <v>#REF!</v>
      </c>
      <c r="H137" s="3"/>
      <c r="I137" s="3"/>
      <c r="J137" s="3"/>
      <c r="K137" s="3"/>
      <c r="L137" s="3"/>
      <c r="M137" s="9"/>
    </row>
    <row r="138" spans="1:13" x14ac:dyDescent="0.2">
      <c r="A138" s="3"/>
      <c r="B138" s="3"/>
      <c r="C138" s="3"/>
      <c r="D138" s="6" t="e">
        <f>H138+I138+J138+#REF!+#REF!</f>
        <v>#REF!</v>
      </c>
      <c r="E138" s="6" t="e">
        <f>IF((#REF!)&gt;=50,20,"")</f>
        <v>#REF!</v>
      </c>
      <c r="F138" s="6" t="e">
        <f>IF((#REF!)&gt;=50,20,"")</f>
        <v>#REF!</v>
      </c>
      <c r="G138" s="6" t="e">
        <f>IF((#REF!)&gt;=51,IF((#REF!-50)&gt;50,50,IF((#REF!-50)&lt;0,0,(#REF!-50))), "" )</f>
        <v>#REF!</v>
      </c>
      <c r="H138" s="3"/>
      <c r="I138" s="3"/>
      <c r="J138" s="3"/>
      <c r="K138" s="3"/>
      <c r="L138" s="3"/>
      <c r="M138" s="9"/>
    </row>
    <row r="139" spans="1:13" x14ac:dyDescent="0.2">
      <c r="A139" s="3"/>
      <c r="B139" s="3"/>
      <c r="C139" s="3"/>
      <c r="D139" s="6" t="e">
        <f>H139+I139+J139+#REF!+#REF!</f>
        <v>#REF!</v>
      </c>
      <c r="E139" s="6" t="e">
        <f>IF((#REF!)&gt;=50,20,"")</f>
        <v>#REF!</v>
      </c>
      <c r="F139" s="6" t="e">
        <f>IF((#REF!)&gt;=50,20,"")</f>
        <v>#REF!</v>
      </c>
      <c r="G139" s="6" t="e">
        <f>IF((#REF!)&gt;=51,IF((#REF!-50)&gt;50,50,IF((#REF!-50)&lt;0,0,(#REF!-50))), "" )</f>
        <v>#REF!</v>
      </c>
      <c r="H139" s="3"/>
      <c r="I139" s="3"/>
      <c r="J139" s="3"/>
      <c r="K139" s="3"/>
      <c r="L139" s="3"/>
      <c r="M139" s="9"/>
    </row>
    <row r="140" spans="1:13" x14ac:dyDescent="0.2">
      <c r="A140" s="3"/>
      <c r="B140" s="3"/>
      <c r="C140" s="3"/>
      <c r="D140" s="6" t="e">
        <f>H140+I140+J140+#REF!+#REF!</f>
        <v>#REF!</v>
      </c>
      <c r="E140" s="6" t="e">
        <f>IF((#REF!)&gt;=50,20,"")</f>
        <v>#REF!</v>
      </c>
      <c r="F140" s="6" t="e">
        <f>IF((#REF!)&gt;=50,20,"")</f>
        <v>#REF!</v>
      </c>
      <c r="G140" s="6" t="e">
        <f>IF((#REF!)&gt;=51,IF((#REF!-50)&gt;50,50,IF((#REF!-50)&lt;0,0,(#REF!-50))), "" )</f>
        <v>#REF!</v>
      </c>
      <c r="H140" s="3"/>
      <c r="I140" s="3"/>
      <c r="J140" s="3"/>
      <c r="K140" s="3"/>
      <c r="L140" s="3"/>
      <c r="M140" s="9"/>
    </row>
    <row r="141" spans="1:13" x14ac:dyDescent="0.2">
      <c r="A141" s="3"/>
      <c r="B141" s="3"/>
      <c r="C141" s="3"/>
      <c r="D141" s="6" t="e">
        <f>H141+I141+J141+#REF!+#REF!</f>
        <v>#REF!</v>
      </c>
      <c r="E141" s="6" t="e">
        <f>IF((#REF!)&gt;=50,20,"")</f>
        <v>#REF!</v>
      </c>
      <c r="F141" s="6" t="e">
        <f>IF((#REF!)&gt;=50,20,"")</f>
        <v>#REF!</v>
      </c>
      <c r="G141" s="6" t="e">
        <f>IF((#REF!)&gt;=51,IF((#REF!-50)&gt;50,50,IF((#REF!-50)&lt;0,0,(#REF!-50))), "" )</f>
        <v>#REF!</v>
      </c>
      <c r="H141" s="3"/>
      <c r="I141" s="3"/>
      <c r="J141" s="3"/>
      <c r="K141" s="3"/>
      <c r="L141" s="3"/>
      <c r="M141" s="9"/>
    </row>
    <row r="142" spans="1:13" x14ac:dyDescent="0.2">
      <c r="A142" s="3"/>
      <c r="B142" s="3"/>
      <c r="C142" s="3"/>
      <c r="D142" s="6" t="e">
        <f>H142+I142+J142+#REF!+#REF!</f>
        <v>#REF!</v>
      </c>
      <c r="E142" s="6" t="e">
        <f>IF((#REF!)&gt;=50,20,"")</f>
        <v>#REF!</v>
      </c>
      <c r="F142" s="6" t="e">
        <f>IF((#REF!)&gt;=50,20,"")</f>
        <v>#REF!</v>
      </c>
      <c r="G142" s="6" t="e">
        <f>IF((#REF!)&gt;=51,IF((#REF!-50)&gt;50,50,IF((#REF!-50)&lt;0,0,(#REF!-50))), "" )</f>
        <v>#REF!</v>
      </c>
      <c r="H142" s="3"/>
      <c r="I142" s="3"/>
      <c r="J142" s="3"/>
      <c r="K142" s="3"/>
      <c r="L142" s="3"/>
      <c r="M142" s="9"/>
    </row>
    <row r="143" spans="1:13" x14ac:dyDescent="0.2">
      <c r="A143" s="3"/>
      <c r="B143" s="3"/>
      <c r="C143" s="3"/>
      <c r="D143" s="6" t="e">
        <f>H143+I143+J143+#REF!+#REF!</f>
        <v>#REF!</v>
      </c>
      <c r="E143" s="6" t="e">
        <f>IF((#REF!)&gt;=50,20,"")</f>
        <v>#REF!</v>
      </c>
      <c r="F143" s="6" t="e">
        <f>IF((#REF!)&gt;=50,20,"")</f>
        <v>#REF!</v>
      </c>
      <c r="G143" s="6" t="e">
        <f>IF((#REF!)&gt;=51,IF((#REF!-50)&gt;50,50,IF((#REF!-50)&lt;0,0,(#REF!-50))), "" )</f>
        <v>#REF!</v>
      </c>
      <c r="H143" s="3"/>
      <c r="I143" s="3"/>
      <c r="J143" s="3"/>
      <c r="K143" s="3"/>
      <c r="L143" s="3"/>
      <c r="M143" s="9"/>
    </row>
    <row r="144" spans="1:13" x14ac:dyDescent="0.2">
      <c r="A144" s="3"/>
      <c r="B144" s="3"/>
      <c r="C144" s="3"/>
      <c r="D144" s="6" t="e">
        <f>H144+I144+J144+#REF!+#REF!</f>
        <v>#REF!</v>
      </c>
      <c r="E144" s="6" t="e">
        <f>IF((#REF!)&gt;=50,20,"")</f>
        <v>#REF!</v>
      </c>
      <c r="F144" s="6" t="e">
        <f>IF((#REF!)&gt;=50,20,"")</f>
        <v>#REF!</v>
      </c>
      <c r="G144" s="6" t="e">
        <f>IF((#REF!)&gt;=51,IF((#REF!-50)&gt;50,50,IF((#REF!-50)&lt;0,0,(#REF!-50))), "" )</f>
        <v>#REF!</v>
      </c>
      <c r="H144" s="3"/>
      <c r="I144" s="3"/>
      <c r="J144" s="3"/>
      <c r="K144" s="3"/>
      <c r="L144" s="3"/>
      <c r="M144" s="9"/>
    </row>
    <row r="145" spans="1:13" x14ac:dyDescent="0.2">
      <c r="A145" s="3"/>
      <c r="B145" s="3"/>
      <c r="C145" s="3"/>
      <c r="D145" s="6" t="e">
        <f>H145+I145+J145+#REF!+#REF!</f>
        <v>#REF!</v>
      </c>
      <c r="E145" s="6" t="e">
        <f>IF((#REF!)&gt;=50,20,"")</f>
        <v>#REF!</v>
      </c>
      <c r="F145" s="6" t="e">
        <f>IF((#REF!)&gt;=50,20,"")</f>
        <v>#REF!</v>
      </c>
      <c r="G145" s="6" t="e">
        <f>IF((#REF!)&gt;=51,IF((#REF!-50)&gt;50,50,IF((#REF!-50)&lt;0,0,(#REF!-50))), "" )</f>
        <v>#REF!</v>
      </c>
      <c r="H145" s="3"/>
      <c r="I145" s="3"/>
      <c r="J145" s="3"/>
      <c r="K145" s="3"/>
      <c r="L145" s="3"/>
      <c r="M145" s="9"/>
    </row>
    <row r="146" spans="1:13" x14ac:dyDescent="0.2">
      <c r="A146" s="3"/>
      <c r="B146" s="3"/>
      <c r="C146" s="3"/>
      <c r="D146" s="6" t="e">
        <f>H146+I146+J146+#REF!+#REF!</f>
        <v>#REF!</v>
      </c>
      <c r="E146" s="6" t="e">
        <f>IF((#REF!)&gt;=50,20,"")</f>
        <v>#REF!</v>
      </c>
      <c r="F146" s="6" t="e">
        <f>IF((#REF!)&gt;=50,20,"")</f>
        <v>#REF!</v>
      </c>
      <c r="G146" s="6" t="e">
        <f>IF((#REF!)&gt;=51,IF((#REF!-50)&gt;50,50,IF((#REF!-50)&lt;0,0,(#REF!-50))), "" )</f>
        <v>#REF!</v>
      </c>
      <c r="H146" s="3"/>
      <c r="I146" s="3"/>
      <c r="J146" s="3"/>
      <c r="K146" s="3"/>
      <c r="L146" s="3"/>
      <c r="M146" s="9"/>
    </row>
    <row r="147" spans="1:13" x14ac:dyDescent="0.2">
      <c r="A147" s="3"/>
      <c r="B147" s="3"/>
      <c r="C147" s="3"/>
      <c r="D147" s="6" t="e">
        <f>H147+I147+J147+#REF!+#REF!</f>
        <v>#REF!</v>
      </c>
      <c r="E147" s="6" t="e">
        <f>IF((#REF!)&gt;=50,20,"")</f>
        <v>#REF!</v>
      </c>
      <c r="F147" s="6" t="e">
        <f>IF((#REF!)&gt;=50,20,"")</f>
        <v>#REF!</v>
      </c>
      <c r="G147" s="6" t="e">
        <f>IF((#REF!)&gt;=51,IF((#REF!-50)&gt;50,50,IF((#REF!-50)&lt;0,0,(#REF!-50))), "" )</f>
        <v>#REF!</v>
      </c>
      <c r="H147" s="3"/>
      <c r="I147" s="3"/>
      <c r="J147" s="3"/>
      <c r="K147" s="3"/>
      <c r="L147" s="3"/>
      <c r="M147" s="9"/>
    </row>
    <row r="148" spans="1:13" x14ac:dyDescent="0.2">
      <c r="A148" s="3"/>
      <c r="B148" s="3"/>
      <c r="C148" s="3"/>
      <c r="D148" s="6" t="e">
        <f>H148+I148+J148+#REF!+#REF!</f>
        <v>#REF!</v>
      </c>
      <c r="E148" s="6" t="e">
        <f>IF((#REF!)&gt;=50,20,"")</f>
        <v>#REF!</v>
      </c>
      <c r="F148" s="6" t="e">
        <f>IF((#REF!)&gt;=50,20,"")</f>
        <v>#REF!</v>
      </c>
      <c r="G148" s="6" t="e">
        <f>IF((#REF!)&gt;=51,IF((#REF!-50)&gt;50,50,IF((#REF!-50)&lt;0,0,(#REF!-50))), "" )</f>
        <v>#REF!</v>
      </c>
      <c r="H148" s="3"/>
      <c r="I148" s="3"/>
      <c r="J148" s="3"/>
      <c r="K148" s="3"/>
      <c r="L148" s="3"/>
      <c r="M148" s="9"/>
    </row>
    <row r="149" spans="1:13" x14ac:dyDescent="0.2">
      <c r="A149" s="3"/>
      <c r="B149" s="3"/>
      <c r="C149" s="3"/>
      <c r="D149" s="6" t="e">
        <f>H149+I149+J149+#REF!+#REF!</f>
        <v>#REF!</v>
      </c>
      <c r="E149" s="6" t="e">
        <f>IF((#REF!)&gt;=50,20,"")</f>
        <v>#REF!</v>
      </c>
      <c r="F149" s="6" t="e">
        <f>IF((#REF!)&gt;=50,20,"")</f>
        <v>#REF!</v>
      </c>
      <c r="G149" s="6" t="e">
        <f>IF((#REF!)&gt;=51,IF((#REF!-50)&gt;50,50,IF((#REF!-50)&lt;0,0,(#REF!-50))), "" )</f>
        <v>#REF!</v>
      </c>
      <c r="H149" s="3"/>
      <c r="I149" s="3"/>
      <c r="J149" s="3"/>
      <c r="K149" s="3"/>
      <c r="L149" s="3"/>
      <c r="M149" s="9"/>
    </row>
    <row r="150" spans="1:13" x14ac:dyDescent="0.2">
      <c r="A150" s="3"/>
      <c r="B150" s="3"/>
      <c r="C150" s="3"/>
      <c r="D150" s="6" t="e">
        <f>H150+I150+J150+#REF!+#REF!</f>
        <v>#REF!</v>
      </c>
      <c r="E150" s="6" t="e">
        <f>IF((#REF!)&gt;=50,20,"")</f>
        <v>#REF!</v>
      </c>
      <c r="F150" s="6" t="e">
        <f>IF((#REF!)&gt;=50,20,"")</f>
        <v>#REF!</v>
      </c>
      <c r="G150" s="6" t="e">
        <f>IF((#REF!)&gt;=51,IF((#REF!-50)&gt;50,50,IF((#REF!-50)&lt;0,0,(#REF!-50))), "" )</f>
        <v>#REF!</v>
      </c>
      <c r="H150" s="3"/>
      <c r="I150" s="3"/>
      <c r="J150" s="3"/>
      <c r="K150" s="3"/>
      <c r="L150" s="3"/>
      <c r="M150" s="9"/>
    </row>
    <row r="151" spans="1:13" x14ac:dyDescent="0.2">
      <c r="A151" s="3"/>
      <c r="B151" s="3"/>
      <c r="C151" s="3"/>
      <c r="D151" s="6" t="e">
        <f>H151+I151+J151+#REF!+#REF!</f>
        <v>#REF!</v>
      </c>
      <c r="E151" s="6" t="e">
        <f>IF((#REF!)&gt;=50,20,"")</f>
        <v>#REF!</v>
      </c>
      <c r="F151" s="6" t="e">
        <f>IF((#REF!)&gt;=50,20,"")</f>
        <v>#REF!</v>
      </c>
      <c r="G151" s="6" t="e">
        <f>IF((#REF!)&gt;=51,IF((#REF!-50)&gt;50,50,IF((#REF!-50)&lt;0,0,(#REF!-50))), "" )</f>
        <v>#REF!</v>
      </c>
      <c r="H151" s="3"/>
      <c r="I151" s="3"/>
      <c r="J151" s="3"/>
      <c r="K151" s="3"/>
      <c r="L151" s="3"/>
      <c r="M151" s="9"/>
    </row>
    <row r="152" spans="1:13" x14ac:dyDescent="0.2">
      <c r="A152" s="3"/>
      <c r="B152" s="3"/>
      <c r="C152" s="3"/>
      <c r="D152" s="6" t="e">
        <f>H152+I152+J152+#REF!+#REF!</f>
        <v>#REF!</v>
      </c>
      <c r="E152" s="6" t="e">
        <f>IF((#REF!)&gt;=50,20,"")</f>
        <v>#REF!</v>
      </c>
      <c r="F152" s="6" t="e">
        <f>IF((#REF!)&gt;=50,20,"")</f>
        <v>#REF!</v>
      </c>
      <c r="G152" s="6" t="e">
        <f>IF((#REF!)&gt;=51,IF((#REF!-50)&gt;50,50,IF((#REF!-50)&lt;0,0,(#REF!-50))), "" )</f>
        <v>#REF!</v>
      </c>
      <c r="H152" s="3"/>
      <c r="I152" s="3"/>
      <c r="J152" s="3"/>
      <c r="K152" s="3"/>
      <c r="L152" s="3"/>
      <c r="M152" s="9"/>
    </row>
    <row r="153" spans="1:13" x14ac:dyDescent="0.2">
      <c r="A153" s="3"/>
      <c r="B153" s="3"/>
      <c r="C153" s="3"/>
      <c r="D153" s="6" t="e">
        <f>H153+I153+J153+#REF!+#REF!</f>
        <v>#REF!</v>
      </c>
      <c r="E153" s="6" t="e">
        <f>IF((#REF!)&gt;=50,20,"")</f>
        <v>#REF!</v>
      </c>
      <c r="F153" s="6" t="e">
        <f>IF((#REF!)&gt;=50,20,"")</f>
        <v>#REF!</v>
      </c>
      <c r="G153" s="6" t="e">
        <f>IF((#REF!)&gt;=51,IF((#REF!-50)&gt;50,50,IF((#REF!-50)&lt;0,0,(#REF!-50))), "" )</f>
        <v>#REF!</v>
      </c>
      <c r="H153" s="3"/>
      <c r="I153" s="3"/>
      <c r="J153" s="3"/>
      <c r="K153" s="3"/>
      <c r="L153" s="3"/>
      <c r="M153" s="9"/>
    </row>
    <row r="154" spans="1:13" x14ac:dyDescent="0.2">
      <c r="A154" s="3"/>
      <c r="B154" s="3"/>
      <c r="C154" s="3"/>
      <c r="D154" s="6" t="e">
        <f>H154+I154+J154+#REF!+#REF!</f>
        <v>#REF!</v>
      </c>
      <c r="E154" s="6" t="e">
        <f>IF((#REF!)&gt;=50,20,"")</f>
        <v>#REF!</v>
      </c>
      <c r="F154" s="6" t="e">
        <f>IF((#REF!)&gt;=50,20,"")</f>
        <v>#REF!</v>
      </c>
      <c r="G154" s="6" t="e">
        <f>IF((#REF!)&gt;=51,IF((#REF!-50)&gt;50,50,IF((#REF!-50)&lt;0,0,(#REF!-50))), "" )</f>
        <v>#REF!</v>
      </c>
      <c r="H154" s="3"/>
      <c r="I154" s="3"/>
      <c r="J154" s="3"/>
      <c r="K154" s="3"/>
      <c r="L154" s="3"/>
      <c r="M154" s="9"/>
    </row>
    <row r="155" spans="1:13" x14ac:dyDescent="0.2">
      <c r="A155" s="3"/>
      <c r="B155" s="3"/>
      <c r="C155" s="3"/>
      <c r="D155" s="6" t="e">
        <f>H155+I155+J155+#REF!+#REF!</f>
        <v>#REF!</v>
      </c>
      <c r="E155" s="6" t="e">
        <f>IF((#REF!)&gt;=50,20,"")</f>
        <v>#REF!</v>
      </c>
      <c r="F155" s="6" t="e">
        <f>IF((#REF!)&gt;=50,20,"")</f>
        <v>#REF!</v>
      </c>
      <c r="G155" s="6" t="e">
        <f>IF((#REF!)&gt;=51,IF((#REF!-50)&gt;50,50,IF((#REF!-50)&lt;0,0,(#REF!-50))), "" )</f>
        <v>#REF!</v>
      </c>
      <c r="H155" s="3"/>
      <c r="I155" s="3"/>
      <c r="J155" s="3"/>
      <c r="K155" s="3"/>
      <c r="L155" s="3"/>
      <c r="M155" s="9"/>
    </row>
    <row r="156" spans="1:13" x14ac:dyDescent="0.2">
      <c r="A156" s="3"/>
      <c r="B156" s="3"/>
      <c r="C156" s="3"/>
      <c r="D156" s="6" t="e">
        <f>H156+I156+J156+#REF!+#REF!</f>
        <v>#REF!</v>
      </c>
      <c r="E156" s="6" t="e">
        <f>IF((#REF!)&gt;=50,20,"")</f>
        <v>#REF!</v>
      </c>
      <c r="F156" s="6" t="e">
        <f>IF((#REF!)&gt;=50,20,"")</f>
        <v>#REF!</v>
      </c>
      <c r="G156" s="6" t="e">
        <f>IF((#REF!)&gt;=51,IF((#REF!-50)&gt;50,50,IF((#REF!-50)&lt;0,0,(#REF!-50))), "" )</f>
        <v>#REF!</v>
      </c>
      <c r="H156" s="3"/>
      <c r="I156" s="3"/>
      <c r="J156" s="3"/>
      <c r="K156" s="3"/>
      <c r="L156" s="3"/>
      <c r="M156" s="9"/>
    </row>
    <row r="157" spans="1:13" x14ac:dyDescent="0.2">
      <c r="A157" s="3"/>
      <c r="B157" s="3"/>
      <c r="C157" s="3"/>
      <c r="D157" s="6" t="e">
        <f>H157+I157+J157+#REF!+#REF!</f>
        <v>#REF!</v>
      </c>
      <c r="E157" s="6" t="e">
        <f>IF((#REF!)&gt;=50,20,"")</f>
        <v>#REF!</v>
      </c>
      <c r="F157" s="6" t="e">
        <f>IF((#REF!)&gt;=50,20,"")</f>
        <v>#REF!</v>
      </c>
      <c r="G157" s="6" t="e">
        <f>IF((#REF!)&gt;=51,IF((#REF!-50)&gt;50,50,IF((#REF!-50)&lt;0,0,(#REF!-50))), "" )</f>
        <v>#REF!</v>
      </c>
      <c r="H157" s="3"/>
      <c r="I157" s="3"/>
      <c r="J157" s="3"/>
      <c r="K157" s="3"/>
      <c r="L157" s="3"/>
      <c r="M157" s="9"/>
    </row>
    <row r="158" spans="1:13" x14ac:dyDescent="0.2">
      <c r="A158" s="3"/>
      <c r="B158" s="3"/>
      <c r="C158" s="3"/>
      <c r="D158" s="6" t="e">
        <f>H158+I158+J158+#REF!+#REF!</f>
        <v>#REF!</v>
      </c>
      <c r="E158" s="6" t="e">
        <f>IF((#REF!)&gt;=50,20,"")</f>
        <v>#REF!</v>
      </c>
      <c r="F158" s="6" t="e">
        <f>IF((#REF!)&gt;=50,20,"")</f>
        <v>#REF!</v>
      </c>
      <c r="G158" s="6" t="e">
        <f>IF((#REF!)&gt;=51,IF((#REF!-50)&gt;50,50,IF((#REF!-50)&lt;0,0,(#REF!-50))), "" )</f>
        <v>#REF!</v>
      </c>
      <c r="H158" s="3"/>
      <c r="I158" s="3"/>
      <c r="J158" s="3"/>
      <c r="K158" s="3"/>
      <c r="L158" s="3"/>
      <c r="M158" s="9"/>
    </row>
    <row r="159" spans="1:13" x14ac:dyDescent="0.2">
      <c r="A159" s="3"/>
      <c r="B159" s="3"/>
      <c r="C159" s="3"/>
      <c r="D159" s="6" t="e">
        <f>H159+I159+J159+#REF!+#REF!</f>
        <v>#REF!</v>
      </c>
      <c r="E159" s="6" t="e">
        <f>IF((#REF!)&gt;=50,20,"")</f>
        <v>#REF!</v>
      </c>
      <c r="F159" s="6" t="e">
        <f>IF((#REF!)&gt;=50,20,"")</f>
        <v>#REF!</v>
      </c>
      <c r="G159" s="6" t="e">
        <f>IF((#REF!)&gt;=51,IF((#REF!-50)&gt;50,50,IF((#REF!-50)&lt;0,0,(#REF!-50))), "" )</f>
        <v>#REF!</v>
      </c>
      <c r="H159" s="3"/>
      <c r="I159" s="3"/>
      <c r="J159" s="3"/>
      <c r="K159" s="3"/>
      <c r="L159" s="3"/>
      <c r="M159" s="9"/>
    </row>
    <row r="160" spans="1:13" x14ac:dyDescent="0.2">
      <c r="A160" s="3"/>
      <c r="B160" s="3"/>
      <c r="C160" s="3"/>
      <c r="D160" s="6" t="e">
        <f>H160+I160+J160+#REF!+#REF!</f>
        <v>#REF!</v>
      </c>
      <c r="E160" s="6" t="e">
        <f>IF((#REF!)&gt;=50,20,"")</f>
        <v>#REF!</v>
      </c>
      <c r="F160" s="6" t="e">
        <f>IF((#REF!)&gt;=50,20,"")</f>
        <v>#REF!</v>
      </c>
      <c r="G160" s="6" t="e">
        <f>IF((#REF!)&gt;=51,IF((#REF!-50)&gt;50,50,IF((#REF!-50)&lt;0,0,(#REF!-50))), "" )</f>
        <v>#REF!</v>
      </c>
      <c r="H160" s="3"/>
      <c r="I160" s="3"/>
      <c r="J160" s="3"/>
      <c r="K160" s="3"/>
      <c r="L160" s="3"/>
      <c r="M160" s="9"/>
    </row>
    <row r="161" spans="1:13" x14ac:dyDescent="0.2">
      <c r="A161" s="3"/>
      <c r="B161" s="3"/>
      <c r="C161" s="3"/>
      <c r="D161" s="6" t="e">
        <f>H161+I161+J161+#REF!+#REF!</f>
        <v>#REF!</v>
      </c>
      <c r="E161" s="6" t="e">
        <f>IF((#REF!)&gt;=50,20,"")</f>
        <v>#REF!</v>
      </c>
      <c r="F161" s="6" t="e">
        <f>IF((#REF!)&gt;=50,20,"")</f>
        <v>#REF!</v>
      </c>
      <c r="G161" s="6" t="e">
        <f>IF((#REF!)&gt;=51,IF((#REF!-50)&gt;50,50,IF((#REF!-50)&lt;0,0,(#REF!-50))), "" )</f>
        <v>#REF!</v>
      </c>
      <c r="H161" s="3"/>
      <c r="I161" s="3"/>
      <c r="J161" s="3"/>
      <c r="K161" s="3"/>
      <c r="L161" s="3"/>
      <c r="M161" s="9"/>
    </row>
    <row r="162" spans="1:13" x14ac:dyDescent="0.2">
      <c r="A162" s="3"/>
      <c r="B162" s="3"/>
      <c r="C162" s="3"/>
      <c r="D162" s="6" t="e">
        <f>H162+I162+J162+#REF!+#REF!</f>
        <v>#REF!</v>
      </c>
      <c r="E162" s="6" t="e">
        <f>IF((#REF!)&gt;=50,20,"")</f>
        <v>#REF!</v>
      </c>
      <c r="F162" s="6" t="e">
        <f>IF((#REF!)&gt;=50,20,"")</f>
        <v>#REF!</v>
      </c>
      <c r="G162" s="6" t="e">
        <f>IF((#REF!)&gt;=51,IF((#REF!-50)&gt;50,50,IF((#REF!-50)&lt;0,0,(#REF!-50))), "" )</f>
        <v>#REF!</v>
      </c>
      <c r="H162" s="3"/>
      <c r="I162" s="3"/>
      <c r="J162" s="3"/>
      <c r="K162" s="3"/>
      <c r="L162" s="3"/>
      <c r="M162" s="9"/>
    </row>
    <row r="163" spans="1:13" x14ac:dyDescent="0.2">
      <c r="A163" s="3"/>
      <c r="B163" s="3"/>
      <c r="C163" s="3"/>
      <c r="D163" s="6" t="e">
        <f>H163+I163+J163+#REF!+#REF!</f>
        <v>#REF!</v>
      </c>
      <c r="E163" s="6" t="e">
        <f>IF((#REF!)&gt;=50,20,"")</f>
        <v>#REF!</v>
      </c>
      <c r="F163" s="6" t="e">
        <f>IF((#REF!)&gt;=50,20,"")</f>
        <v>#REF!</v>
      </c>
      <c r="G163" s="6" t="e">
        <f>IF((#REF!)&gt;=51,IF((#REF!-50)&gt;50,50,IF((#REF!-50)&lt;0,0,(#REF!-50))), "" )</f>
        <v>#REF!</v>
      </c>
      <c r="H163" s="3"/>
      <c r="I163" s="3"/>
      <c r="J163" s="3"/>
      <c r="K163" s="3"/>
      <c r="L163" s="3"/>
      <c r="M163" s="9"/>
    </row>
    <row r="164" spans="1:13" x14ac:dyDescent="0.2">
      <c r="A164" s="3"/>
      <c r="B164" s="3"/>
      <c r="C164" s="3"/>
      <c r="D164" s="6" t="e">
        <f>H164+I164+J164+#REF!+#REF!</f>
        <v>#REF!</v>
      </c>
      <c r="E164" s="6" t="e">
        <f>IF((#REF!)&gt;=50,20,"")</f>
        <v>#REF!</v>
      </c>
      <c r="F164" s="6" t="e">
        <f>IF((#REF!)&gt;=50,20,"")</f>
        <v>#REF!</v>
      </c>
      <c r="G164" s="6" t="e">
        <f>IF((#REF!)&gt;=51,IF((#REF!-50)&gt;50,50,IF((#REF!-50)&lt;0,0,(#REF!-50))), "" )</f>
        <v>#REF!</v>
      </c>
      <c r="H164" s="3"/>
      <c r="I164" s="3"/>
      <c r="J164" s="3"/>
      <c r="K164" s="3"/>
      <c r="L164" s="3"/>
      <c r="M164" s="9"/>
    </row>
    <row r="165" spans="1:13" x14ac:dyDescent="0.2">
      <c r="A165" s="3"/>
      <c r="B165" s="3"/>
      <c r="C165" s="3"/>
      <c r="D165" s="6" t="e">
        <f>H165+I165+J165+#REF!+#REF!</f>
        <v>#REF!</v>
      </c>
      <c r="E165" s="6" t="e">
        <f>IF((#REF!)&gt;=50,20,"")</f>
        <v>#REF!</v>
      </c>
      <c r="F165" s="6" t="e">
        <f>IF((#REF!)&gt;=50,20,"")</f>
        <v>#REF!</v>
      </c>
      <c r="G165" s="6" t="e">
        <f>IF((#REF!)&gt;=51,IF((#REF!-50)&gt;50,50,IF((#REF!-50)&lt;0,0,(#REF!-50))), "" )</f>
        <v>#REF!</v>
      </c>
      <c r="H165" s="3"/>
      <c r="I165" s="3"/>
      <c r="J165" s="3"/>
      <c r="K165" s="3"/>
      <c r="L165" s="3"/>
      <c r="M165" s="9"/>
    </row>
    <row r="166" spans="1:13" x14ac:dyDescent="0.2">
      <c r="A166" s="3"/>
      <c r="B166" s="3"/>
      <c r="C166" s="3"/>
      <c r="D166" s="6" t="e">
        <f>H166+I166+J166+#REF!+#REF!</f>
        <v>#REF!</v>
      </c>
      <c r="E166" s="6" t="e">
        <f>IF((#REF!)&gt;=50,20,"")</f>
        <v>#REF!</v>
      </c>
      <c r="F166" s="6" t="e">
        <f>IF((#REF!)&gt;=50,20,"")</f>
        <v>#REF!</v>
      </c>
      <c r="G166" s="6" t="e">
        <f>IF((#REF!)&gt;=51,IF((#REF!-50)&gt;50,50,IF((#REF!-50)&lt;0,0,(#REF!-50))), "" )</f>
        <v>#REF!</v>
      </c>
      <c r="H166" s="3"/>
      <c r="I166" s="3"/>
      <c r="J166" s="3"/>
      <c r="K166" s="3"/>
      <c r="L166" s="3"/>
      <c r="M166" s="9"/>
    </row>
    <row r="167" spans="1:13" x14ac:dyDescent="0.2">
      <c r="A167" s="3"/>
      <c r="B167" s="3"/>
      <c r="C167" s="3"/>
      <c r="D167" s="6" t="e">
        <f>H167+I167+J167+#REF!+#REF!</f>
        <v>#REF!</v>
      </c>
      <c r="E167" s="6" t="e">
        <f>IF((#REF!)&gt;=50,20,"")</f>
        <v>#REF!</v>
      </c>
      <c r="F167" s="6" t="e">
        <f>IF((#REF!)&gt;=50,20,"")</f>
        <v>#REF!</v>
      </c>
      <c r="G167" s="6" t="e">
        <f>IF((#REF!)&gt;=51,IF((#REF!-50)&gt;50,50,IF((#REF!-50)&lt;0,0,(#REF!-50))), "" )</f>
        <v>#REF!</v>
      </c>
      <c r="H167" s="3"/>
      <c r="I167" s="3"/>
      <c r="J167" s="3"/>
      <c r="K167" s="3"/>
      <c r="L167" s="3"/>
      <c r="M167" s="9"/>
    </row>
    <row r="168" spans="1:13" x14ac:dyDescent="0.2">
      <c r="A168" s="3"/>
      <c r="B168" s="3"/>
      <c r="C168" s="3"/>
      <c r="D168" s="6" t="e">
        <f>H168+I168+J168+#REF!+#REF!</f>
        <v>#REF!</v>
      </c>
      <c r="E168" s="6" t="e">
        <f>IF((#REF!)&gt;=50,20,"")</f>
        <v>#REF!</v>
      </c>
      <c r="F168" s="6" t="e">
        <f>IF((#REF!)&gt;=50,20,"")</f>
        <v>#REF!</v>
      </c>
      <c r="G168" s="6" t="e">
        <f>IF((#REF!)&gt;=51,IF((#REF!-50)&gt;50,50,IF((#REF!-50)&lt;0,0,(#REF!-50))), "" )</f>
        <v>#REF!</v>
      </c>
      <c r="H168" s="3"/>
      <c r="I168" s="3"/>
      <c r="J168" s="3"/>
      <c r="K168" s="3"/>
      <c r="L168" s="3"/>
      <c r="M168" s="9"/>
    </row>
    <row r="169" spans="1:13" x14ac:dyDescent="0.2">
      <c r="A169" s="3"/>
      <c r="B169" s="3"/>
      <c r="C169" s="3"/>
      <c r="D169" s="6" t="e">
        <f>H169+I169+J169+#REF!+#REF!</f>
        <v>#REF!</v>
      </c>
      <c r="E169" s="6" t="e">
        <f>IF((#REF!)&gt;=50,20,"")</f>
        <v>#REF!</v>
      </c>
      <c r="F169" s="6" t="e">
        <f>IF((#REF!)&gt;=50,20,"")</f>
        <v>#REF!</v>
      </c>
      <c r="G169" s="6" t="e">
        <f>IF((#REF!)&gt;=51,IF((#REF!-50)&gt;50,50,IF((#REF!-50)&lt;0,0,(#REF!-50))), "" )</f>
        <v>#REF!</v>
      </c>
      <c r="H169" s="3"/>
      <c r="I169" s="3"/>
      <c r="J169" s="3"/>
      <c r="K169" s="3"/>
      <c r="L169" s="3"/>
      <c r="M169" s="9"/>
    </row>
    <row r="170" spans="1:13" x14ac:dyDescent="0.2">
      <c r="A170" s="3"/>
      <c r="B170" s="3"/>
      <c r="C170" s="3"/>
      <c r="D170" s="6" t="e">
        <f>H170+I170+J170+#REF!+#REF!</f>
        <v>#REF!</v>
      </c>
      <c r="E170" s="6" t="e">
        <f>IF((#REF!)&gt;=50,20,"")</f>
        <v>#REF!</v>
      </c>
      <c r="F170" s="6" t="e">
        <f>IF((#REF!)&gt;=50,20,"")</f>
        <v>#REF!</v>
      </c>
      <c r="G170" s="6" t="e">
        <f>IF((#REF!)&gt;=51,IF((#REF!-50)&gt;50,50,IF((#REF!-50)&lt;0,0,(#REF!-50))), "" )</f>
        <v>#REF!</v>
      </c>
      <c r="H170" s="3"/>
      <c r="I170" s="3"/>
      <c r="J170" s="3"/>
      <c r="K170" s="3"/>
      <c r="L170" s="3"/>
      <c r="M170" s="9"/>
    </row>
    <row r="171" spans="1:13" x14ac:dyDescent="0.2">
      <c r="A171" s="3"/>
      <c r="B171" s="3"/>
      <c r="C171" s="3"/>
      <c r="D171" s="6" t="e">
        <f>H171+I171+J171+#REF!+#REF!</f>
        <v>#REF!</v>
      </c>
      <c r="E171" s="6" t="e">
        <f>IF((#REF!)&gt;=50,20,"")</f>
        <v>#REF!</v>
      </c>
      <c r="F171" s="6" t="e">
        <f>IF((#REF!)&gt;=50,20,"")</f>
        <v>#REF!</v>
      </c>
      <c r="G171" s="6" t="e">
        <f>IF((#REF!)&gt;=51,IF((#REF!-50)&gt;50,50,IF((#REF!-50)&lt;0,0,(#REF!-50))), "" )</f>
        <v>#REF!</v>
      </c>
      <c r="H171" s="3"/>
      <c r="I171" s="3"/>
      <c r="J171" s="3"/>
      <c r="K171" s="3"/>
      <c r="L171" s="3"/>
      <c r="M171" s="9"/>
    </row>
    <row r="172" spans="1:13" x14ac:dyDescent="0.2">
      <c r="A172" s="3"/>
      <c r="B172" s="3"/>
      <c r="C172" s="3"/>
      <c r="D172" s="6" t="e">
        <f>H172+I172+J172+#REF!+#REF!+#REF!+#REF!+#REF!+#REF!+#REF!</f>
        <v>#REF!</v>
      </c>
      <c r="E172" s="6" t="e">
        <f>IF((#REF!)&gt;=50,20,"")</f>
        <v>#REF!</v>
      </c>
      <c r="F172" s="6" t="e">
        <f>IF((#REF!)&gt;=50,20,"")</f>
        <v>#REF!</v>
      </c>
      <c r="G172" s="6" t="e">
        <f>IF((#REF!)&gt;=51,IF((#REF!-50)&gt;50,50,IF((#REF!-50)&lt;0,0,(#REF!-50))), "" )</f>
        <v>#REF!</v>
      </c>
      <c r="H172" s="3"/>
      <c r="I172" s="3"/>
      <c r="J172" s="3"/>
      <c r="K172" s="3"/>
      <c r="L172" s="3"/>
      <c r="M172" s="9"/>
    </row>
    <row r="173" spans="1:13" x14ac:dyDescent="0.2">
      <c r="A173" s="3"/>
      <c r="B173" s="3"/>
      <c r="C173" s="3"/>
      <c r="D173" s="6" t="e">
        <f>H173+I173+J173+#REF!+#REF!+#REF!+#REF!+#REF!+#REF!+#REF!</f>
        <v>#REF!</v>
      </c>
      <c r="E173" s="6" t="e">
        <f>IF((#REF!)&gt;=50,20,"")</f>
        <v>#REF!</v>
      </c>
      <c r="F173" s="6" t="e">
        <f>IF((#REF!)&gt;=50,20,"")</f>
        <v>#REF!</v>
      </c>
      <c r="G173" s="6" t="e">
        <f>IF((#REF!)&gt;=51,IF((#REF!-50)&gt;50,50,IF((#REF!-50)&lt;0,0,(#REF!-50))), "" )</f>
        <v>#REF!</v>
      </c>
      <c r="H173" s="3"/>
      <c r="I173" s="3"/>
      <c r="J173" s="3"/>
      <c r="K173" s="3"/>
      <c r="L173" s="3"/>
      <c r="M173" s="9"/>
    </row>
    <row r="174" spans="1:13" x14ac:dyDescent="0.2">
      <c r="A174" s="3"/>
      <c r="B174" s="3"/>
      <c r="C174" s="3"/>
      <c r="D174" s="6" t="e">
        <f>H174+I174+J174+#REF!+#REF!+#REF!+#REF!+#REF!+#REF!+#REF!</f>
        <v>#REF!</v>
      </c>
      <c r="E174" s="6" t="e">
        <f>IF((#REF!)&gt;=50,20,"")</f>
        <v>#REF!</v>
      </c>
      <c r="F174" s="6" t="e">
        <f>IF((#REF!)&gt;=50,20,"")</f>
        <v>#REF!</v>
      </c>
      <c r="G174" s="6" t="e">
        <f>IF((#REF!)&gt;=51,IF((#REF!-50)&gt;50,50,IF((#REF!-50)&lt;0,0,(#REF!-50))), "" )</f>
        <v>#REF!</v>
      </c>
      <c r="H174" s="3"/>
      <c r="I174" s="3"/>
      <c r="J174" s="3"/>
      <c r="K174" s="3"/>
      <c r="L174" s="3"/>
      <c r="M174" s="9"/>
    </row>
    <row r="175" spans="1:13" x14ac:dyDescent="0.2">
      <c r="A175" s="3"/>
      <c r="B175" s="3"/>
      <c r="C175" s="3"/>
      <c r="D175" s="6" t="e">
        <f>H175+I175+J175+#REF!+#REF!+#REF!+#REF!+#REF!+#REF!+#REF!</f>
        <v>#REF!</v>
      </c>
      <c r="E175" s="6" t="e">
        <f>IF((#REF!)&gt;=50,20,"")</f>
        <v>#REF!</v>
      </c>
      <c r="F175" s="6" t="e">
        <f>IF((#REF!)&gt;=50,20,"")</f>
        <v>#REF!</v>
      </c>
      <c r="G175" s="6" t="e">
        <f>IF((#REF!)&gt;=51,IF((#REF!-50)&gt;50,50,IF((#REF!-50)&lt;0,0,(#REF!-50))), "" )</f>
        <v>#REF!</v>
      </c>
      <c r="H175" s="3"/>
      <c r="I175" s="3"/>
      <c r="J175" s="3"/>
      <c r="K175" s="3"/>
      <c r="L175" s="3"/>
      <c r="M175" s="9"/>
    </row>
    <row r="176" spans="1:13" x14ac:dyDescent="0.2">
      <c r="A176" s="3"/>
      <c r="B176" s="3"/>
      <c r="C176" s="3"/>
      <c r="D176" s="6" t="e">
        <f>H176+I176+J176+#REF!+#REF!+#REF!+#REF!+#REF!+#REF!+#REF!</f>
        <v>#REF!</v>
      </c>
      <c r="E176" s="6" t="e">
        <f>IF((#REF!)&gt;=50,20,"")</f>
        <v>#REF!</v>
      </c>
      <c r="F176" s="6" t="e">
        <f>IF((#REF!)&gt;=50,20,"")</f>
        <v>#REF!</v>
      </c>
      <c r="G176" s="6" t="e">
        <f>IF((#REF!)&gt;=51,IF((#REF!-50)&gt;50,50,IF((#REF!-50)&lt;0,0,(#REF!-50))), "" )</f>
        <v>#REF!</v>
      </c>
      <c r="H176" s="3"/>
      <c r="I176" s="3"/>
      <c r="J176" s="3"/>
      <c r="K176" s="3"/>
      <c r="L176" s="3"/>
      <c r="M176" s="9"/>
    </row>
    <row r="177" spans="1:13" x14ac:dyDescent="0.2">
      <c r="A177" s="3"/>
      <c r="B177" s="3"/>
      <c r="C177" s="3"/>
      <c r="D177" s="6" t="e">
        <f>H177+I177+J177+#REF!+#REF!+#REF!+#REF!+#REF!+#REF!+#REF!</f>
        <v>#REF!</v>
      </c>
      <c r="E177" s="6" t="e">
        <f>IF((#REF!)&gt;=50,20,"")</f>
        <v>#REF!</v>
      </c>
      <c r="F177" s="6" t="e">
        <f>IF((#REF!)&gt;=50,20,"")</f>
        <v>#REF!</v>
      </c>
      <c r="G177" s="6" t="e">
        <f>IF((#REF!)&gt;=51,IF((#REF!-50)&gt;50,50,IF((#REF!-50)&lt;0,0,(#REF!-50))), "" )</f>
        <v>#REF!</v>
      </c>
      <c r="H177" s="3"/>
      <c r="I177" s="3"/>
      <c r="J177" s="3"/>
      <c r="K177" s="3"/>
      <c r="L177" s="3"/>
      <c r="M177" s="9"/>
    </row>
    <row r="178" spans="1:13" x14ac:dyDescent="0.2">
      <c r="A178" s="3"/>
      <c r="B178" s="3"/>
      <c r="C178" s="3"/>
      <c r="D178" s="6" t="e">
        <f>H178+I178+J178+#REF!+#REF!+#REF!+#REF!+#REF!+#REF!+#REF!</f>
        <v>#REF!</v>
      </c>
      <c r="E178" s="6" t="e">
        <f>IF((#REF!)&gt;=50,20,"")</f>
        <v>#REF!</v>
      </c>
      <c r="F178" s="6" t="e">
        <f>IF((#REF!)&gt;=50,20,"")</f>
        <v>#REF!</v>
      </c>
      <c r="G178" s="6" t="e">
        <f>IF((#REF!)&gt;=51,IF((#REF!-50)&gt;50,50,IF((#REF!-50)&lt;0,0,(#REF!-50))), "" )</f>
        <v>#REF!</v>
      </c>
      <c r="H178" s="3"/>
      <c r="I178" s="3"/>
      <c r="J178" s="3"/>
      <c r="K178" s="3"/>
      <c r="L178" s="3"/>
      <c r="M178" s="9"/>
    </row>
    <row r="179" spans="1:13" x14ac:dyDescent="0.2">
      <c r="A179" s="3"/>
      <c r="B179" s="3"/>
      <c r="C179" s="3"/>
      <c r="D179" s="6" t="e">
        <f>H179+I179+J179+#REF!+#REF!+#REF!+#REF!+#REF!+#REF!+#REF!</f>
        <v>#REF!</v>
      </c>
      <c r="E179" s="6" t="e">
        <f>IF((#REF!)&gt;=50,20,"")</f>
        <v>#REF!</v>
      </c>
      <c r="F179" s="6" t="e">
        <f>IF((#REF!)&gt;=50,20,"")</f>
        <v>#REF!</v>
      </c>
      <c r="G179" s="6" t="e">
        <f>IF((#REF!)&gt;=51,IF((#REF!-50)&gt;50,50,IF((#REF!-50)&lt;0,0,(#REF!-50))), "" )</f>
        <v>#REF!</v>
      </c>
      <c r="H179" s="3"/>
      <c r="I179" s="3"/>
      <c r="J179" s="3"/>
      <c r="K179" s="3"/>
      <c r="L179" s="3"/>
      <c r="M179" s="9"/>
    </row>
    <row r="180" spans="1:13" x14ac:dyDescent="0.2">
      <c r="A180" s="3"/>
      <c r="B180" s="3"/>
      <c r="C180" s="3"/>
      <c r="D180" s="6" t="e">
        <f>H180+I180+J180+#REF!+#REF!+#REF!+#REF!+#REF!+#REF!+#REF!</f>
        <v>#REF!</v>
      </c>
      <c r="E180" s="6" t="e">
        <f>IF((#REF!)&gt;=50,20,"")</f>
        <v>#REF!</v>
      </c>
      <c r="F180" s="6" t="e">
        <f>IF((#REF!)&gt;=50,20,"")</f>
        <v>#REF!</v>
      </c>
      <c r="G180" s="6" t="e">
        <f>IF((#REF!)&gt;=51,IF((#REF!-50)&gt;50,50,IF((#REF!-50)&lt;0,0,(#REF!-50))), "" )</f>
        <v>#REF!</v>
      </c>
      <c r="H180" s="3"/>
      <c r="I180" s="3"/>
      <c r="J180" s="3"/>
      <c r="K180" s="3"/>
      <c r="L180" s="3"/>
      <c r="M180" s="9"/>
    </row>
    <row r="181" spans="1:13" x14ac:dyDescent="0.2">
      <c r="A181" s="3"/>
      <c r="B181" s="3"/>
      <c r="C181" s="3"/>
      <c r="D181" s="6" t="e">
        <f>H181+I181+J181+#REF!+#REF!+#REF!+#REF!+#REF!+#REF!+#REF!</f>
        <v>#REF!</v>
      </c>
      <c r="E181" s="6" t="e">
        <f>IF((#REF!)&gt;=50,20,"")</f>
        <v>#REF!</v>
      </c>
      <c r="F181" s="6" t="e">
        <f>IF((#REF!)&gt;=50,20,"")</f>
        <v>#REF!</v>
      </c>
      <c r="G181" s="6" t="e">
        <f>IF((#REF!)&gt;=51,IF((#REF!-50)&gt;50,50,IF((#REF!-50)&lt;0,0,(#REF!-50))), "" )</f>
        <v>#REF!</v>
      </c>
      <c r="H181" s="3"/>
      <c r="I181" s="3"/>
      <c r="J181" s="3"/>
      <c r="K181" s="3"/>
      <c r="L181" s="3"/>
      <c r="M181" s="9"/>
    </row>
    <row r="182" spans="1:13" x14ac:dyDescent="0.2">
      <c r="A182" s="3"/>
      <c r="B182" s="3"/>
      <c r="C182" s="3"/>
      <c r="D182" s="6" t="e">
        <f>H182+I182+J182+#REF!+#REF!+#REF!+#REF!+#REF!+#REF!+#REF!</f>
        <v>#REF!</v>
      </c>
      <c r="E182" s="6" t="e">
        <f>IF((#REF!)&gt;=50,20,"")</f>
        <v>#REF!</v>
      </c>
      <c r="F182" s="6" t="e">
        <f>IF((#REF!)&gt;=50,20,"")</f>
        <v>#REF!</v>
      </c>
      <c r="G182" s="6" t="e">
        <f>IF((#REF!)&gt;=51,IF((#REF!-50)&gt;50,50,IF((#REF!-50)&lt;0,0,(#REF!-50))), "" )</f>
        <v>#REF!</v>
      </c>
      <c r="H182" s="3"/>
      <c r="I182" s="3"/>
      <c r="J182" s="3"/>
      <c r="K182" s="3"/>
      <c r="L182" s="3"/>
      <c r="M182" s="9"/>
    </row>
    <row r="183" spans="1:13" x14ac:dyDescent="0.2">
      <c r="A183" s="3"/>
      <c r="B183" s="3"/>
      <c r="C183" s="3"/>
      <c r="D183" s="6" t="e">
        <f>H183+I183+J183+#REF!+#REF!+#REF!+#REF!+#REF!+#REF!+#REF!</f>
        <v>#REF!</v>
      </c>
      <c r="E183" s="6" t="e">
        <f>IF((#REF!)&gt;=50,20,"")</f>
        <v>#REF!</v>
      </c>
      <c r="F183" s="6" t="e">
        <f>IF((#REF!)&gt;=50,20,"")</f>
        <v>#REF!</v>
      </c>
      <c r="G183" s="6" t="e">
        <f>IF((#REF!)&gt;=51,IF((#REF!-50)&gt;50,50,IF((#REF!-50)&lt;0,0,(#REF!-50))), "" )</f>
        <v>#REF!</v>
      </c>
      <c r="H183" s="3"/>
      <c r="I183" s="3"/>
      <c r="J183" s="3"/>
      <c r="K183" s="3"/>
      <c r="L183" s="3"/>
      <c r="M183" s="9"/>
    </row>
    <row r="184" spans="1:13" x14ac:dyDescent="0.2">
      <c r="A184" s="3"/>
      <c r="B184" s="3"/>
      <c r="C184" s="3"/>
      <c r="D184" s="6" t="e">
        <f>H184+I184+J184+#REF!+#REF!+#REF!+#REF!+#REF!+#REF!+#REF!</f>
        <v>#REF!</v>
      </c>
      <c r="E184" s="6" t="e">
        <f>IF((#REF!)&gt;=50,20,"")</f>
        <v>#REF!</v>
      </c>
      <c r="F184" s="6" t="e">
        <f>IF((#REF!)&gt;=50,20,"")</f>
        <v>#REF!</v>
      </c>
      <c r="G184" s="6" t="e">
        <f>IF((#REF!)&gt;=51,IF((#REF!-50)&gt;50,50,IF((#REF!-50)&lt;0,0,(#REF!-50))), "" )</f>
        <v>#REF!</v>
      </c>
      <c r="H184" s="3"/>
      <c r="I184" s="3"/>
      <c r="J184" s="3"/>
      <c r="K184" s="3"/>
      <c r="L184" s="3"/>
      <c r="M184" s="9"/>
    </row>
    <row r="185" spans="1:13" x14ac:dyDescent="0.2">
      <c r="A185" s="3"/>
      <c r="B185" s="3"/>
      <c r="C185" s="3"/>
      <c r="D185" s="6" t="e">
        <f>H185+I185+J185+#REF!+#REF!+#REF!+#REF!+#REF!+#REF!+#REF!</f>
        <v>#REF!</v>
      </c>
      <c r="E185" s="6" t="e">
        <f>IF((#REF!)&gt;=50,20,"")</f>
        <v>#REF!</v>
      </c>
      <c r="F185" s="6" t="e">
        <f>IF((#REF!)&gt;=50,20,"")</f>
        <v>#REF!</v>
      </c>
      <c r="G185" s="6" t="e">
        <f>IF((#REF!)&gt;=51,IF((#REF!-50)&gt;50,50,IF((#REF!-50)&lt;0,0,(#REF!-50))), "" )</f>
        <v>#REF!</v>
      </c>
      <c r="H185" s="3"/>
      <c r="I185" s="3"/>
      <c r="J185" s="3"/>
      <c r="K185" s="3"/>
      <c r="L185" s="3"/>
      <c r="M185" s="9"/>
    </row>
    <row r="186" spans="1:13" x14ac:dyDescent="0.2">
      <c r="A186" s="3"/>
      <c r="B186" s="3"/>
      <c r="C186" s="3"/>
      <c r="D186" s="6" t="e">
        <f>H186+I186+J186+#REF!+#REF!+#REF!+#REF!+#REF!+#REF!+#REF!</f>
        <v>#REF!</v>
      </c>
      <c r="E186" s="6" t="e">
        <f>IF((#REF!)&gt;=50,20,"")</f>
        <v>#REF!</v>
      </c>
      <c r="F186" s="6" t="e">
        <f>IF((#REF!)&gt;=50,20,"")</f>
        <v>#REF!</v>
      </c>
      <c r="G186" s="6" t="e">
        <f>IF((#REF!)&gt;=51,IF((#REF!-50)&gt;50,50,IF((#REF!-50)&lt;0,0,(#REF!-50))), "" )</f>
        <v>#REF!</v>
      </c>
      <c r="H186" s="3"/>
      <c r="I186" s="3"/>
      <c r="J186" s="3"/>
      <c r="K186" s="3"/>
      <c r="L186" s="3"/>
      <c r="M186" s="9"/>
    </row>
    <row r="187" spans="1:13" x14ac:dyDescent="0.2">
      <c r="A187" s="3"/>
      <c r="B187" s="3"/>
      <c r="C187" s="3"/>
      <c r="D187" s="6" t="e">
        <f>H187+I187+J187+#REF!+#REF!+#REF!+#REF!+#REF!+#REF!+#REF!</f>
        <v>#REF!</v>
      </c>
      <c r="E187" s="6" t="e">
        <f>IF((#REF!)&gt;=50,20,"")</f>
        <v>#REF!</v>
      </c>
      <c r="F187" s="6" t="e">
        <f>IF((#REF!)&gt;=50,20,"")</f>
        <v>#REF!</v>
      </c>
      <c r="G187" s="6" t="e">
        <f>IF((#REF!)&gt;=51,IF((#REF!-50)&gt;50,50,IF((#REF!-50)&lt;0,0,(#REF!-50))), "" )</f>
        <v>#REF!</v>
      </c>
      <c r="H187" s="3"/>
      <c r="I187" s="3"/>
      <c r="J187" s="3"/>
      <c r="K187" s="3"/>
      <c r="L187" s="3"/>
      <c r="M187" s="9"/>
    </row>
    <row r="188" spans="1:13" x14ac:dyDescent="0.2">
      <c r="A188" s="3"/>
      <c r="B188" s="3"/>
      <c r="C188" s="3"/>
      <c r="D188" s="6" t="e">
        <f>H188+I188+J188+#REF!+#REF!+#REF!+#REF!+#REF!+#REF!+#REF!</f>
        <v>#REF!</v>
      </c>
      <c r="E188" s="6" t="e">
        <f>IF((#REF!)&gt;=50,20,"")</f>
        <v>#REF!</v>
      </c>
      <c r="F188" s="6" t="e">
        <f>IF((#REF!)&gt;=50,20,"")</f>
        <v>#REF!</v>
      </c>
      <c r="G188" s="6" t="e">
        <f>IF((#REF!)&gt;=51,IF((#REF!-50)&gt;50,50,IF((#REF!-50)&lt;0,0,(#REF!-50))), "" )</f>
        <v>#REF!</v>
      </c>
      <c r="H188" s="3"/>
      <c r="I188" s="3"/>
      <c r="J188" s="3"/>
      <c r="K188" s="3"/>
      <c r="L188" s="3"/>
      <c r="M188" s="9"/>
    </row>
    <row r="189" spans="1:13" x14ac:dyDescent="0.2">
      <c r="A189" s="3"/>
      <c r="B189" s="3"/>
      <c r="C189" s="3"/>
      <c r="D189" s="6" t="e">
        <f>H189+I189+J189+#REF!+#REF!+#REF!+#REF!+#REF!+#REF!+#REF!</f>
        <v>#REF!</v>
      </c>
      <c r="E189" s="6" t="e">
        <f>IF((#REF!)&gt;=50,20,"")</f>
        <v>#REF!</v>
      </c>
      <c r="F189" s="6" t="e">
        <f>IF((#REF!)&gt;=50,20,"")</f>
        <v>#REF!</v>
      </c>
      <c r="G189" s="6" t="e">
        <f>IF((#REF!)&gt;=51,IF((#REF!-50)&gt;50,50,IF((#REF!-50)&lt;0,0,(#REF!-50))), "" )</f>
        <v>#REF!</v>
      </c>
      <c r="H189" s="3"/>
      <c r="I189" s="3"/>
      <c r="J189" s="3"/>
      <c r="K189" s="3"/>
      <c r="L189" s="3"/>
      <c r="M189" s="9"/>
    </row>
    <row r="190" spans="1:13" x14ac:dyDescent="0.2">
      <c r="A190" s="3"/>
      <c r="B190" s="3"/>
      <c r="C190" s="3"/>
      <c r="D190" s="6" t="e">
        <f>H190+I190+J190+#REF!+#REF!+#REF!+#REF!+#REF!+#REF!+#REF!</f>
        <v>#REF!</v>
      </c>
      <c r="E190" s="6" t="e">
        <f>IF((#REF!)&gt;=50,20,"")</f>
        <v>#REF!</v>
      </c>
      <c r="F190" s="6" t="e">
        <f>IF((#REF!)&gt;=50,20,"")</f>
        <v>#REF!</v>
      </c>
      <c r="G190" s="6" t="e">
        <f>IF((#REF!)&gt;=51,IF((#REF!-50)&gt;50,50,IF((#REF!-50)&lt;0,0,(#REF!-50))), "" )</f>
        <v>#REF!</v>
      </c>
      <c r="H190" s="3"/>
      <c r="I190" s="3"/>
      <c r="J190" s="3"/>
      <c r="K190" s="3"/>
      <c r="L190" s="3"/>
      <c r="M190" s="9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2018-12-06T20:59:48Z</dcterms:modified>
</cp:coreProperties>
</file>