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L:\DocumentosUniversitarios\OYM\_DocumentosComunes\"/>
    </mc:Choice>
  </mc:AlternateContent>
  <bookViews>
    <workbookView xWindow="0" yWindow="0" windowWidth="15345" windowHeight="4455"/>
  </bookViews>
  <sheets>
    <sheet name="Page 1" sheetId="1" r:id="rId1"/>
  </sheets>
  <definedNames>
    <definedName name="_xlnm._FilterDatabase" localSheetId="0" hidden="1">'Page 1'!$A$1:$O$1</definedName>
    <definedName name="_xlnm.Print_Area" localSheetId="0">'Page 1'!$A$1:$G$93</definedName>
  </definedNames>
  <calcPr calcId="152511"/>
</workbook>
</file>

<file path=xl/calcChain.xml><?xml version="1.0" encoding="utf-8"?>
<calcChain xmlns="http://schemas.openxmlformats.org/spreadsheetml/2006/main">
  <c r="D3" i="1" l="1"/>
  <c r="D4" i="1"/>
  <c r="D5" i="1"/>
  <c r="D6" i="1"/>
  <c r="D10" i="1"/>
  <c r="D11" i="1"/>
  <c r="D13" i="1"/>
  <c r="D15" i="1"/>
  <c r="D19" i="1"/>
  <c r="D24" i="1"/>
  <c r="D25" i="1"/>
  <c r="D26" i="1"/>
  <c r="D30" i="1"/>
  <c r="D34" i="1"/>
  <c r="D35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E3" i="1"/>
  <c r="E4" i="1"/>
  <c r="E5" i="1"/>
  <c r="E6" i="1"/>
  <c r="E10" i="1"/>
  <c r="E11" i="1"/>
  <c r="E13" i="1"/>
  <c r="E15" i="1"/>
  <c r="E19" i="1"/>
  <c r="E24" i="1"/>
  <c r="E25" i="1"/>
  <c r="E26" i="1"/>
  <c r="E30" i="1"/>
  <c r="E34" i="1"/>
  <c r="E35" i="1"/>
  <c r="E38" i="1"/>
  <c r="F3" i="1"/>
  <c r="F4" i="1"/>
  <c r="F5" i="1"/>
  <c r="F6" i="1"/>
  <c r="F10" i="1"/>
  <c r="F11" i="1"/>
  <c r="F13" i="1"/>
  <c r="F15" i="1"/>
  <c r="F19" i="1"/>
  <c r="F24" i="1"/>
  <c r="F25" i="1"/>
  <c r="F26" i="1"/>
  <c r="F30" i="1"/>
  <c r="F34" i="1"/>
  <c r="F35" i="1"/>
  <c r="G3" i="1"/>
  <c r="G4" i="1"/>
  <c r="G5" i="1"/>
  <c r="G6" i="1"/>
  <c r="G10" i="1"/>
  <c r="G11" i="1"/>
  <c r="G13" i="1"/>
  <c r="G15" i="1"/>
  <c r="G19" i="1"/>
  <c r="G24" i="1"/>
  <c r="G25" i="1"/>
  <c r="G26" i="1"/>
  <c r="G30" i="1"/>
  <c r="G34" i="1"/>
  <c r="G35" i="1"/>
  <c r="G121" i="1" l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N2" i="1"/>
  <c r="F2" i="1" s="1"/>
  <c r="G2" i="1" l="1"/>
  <c r="D2" i="1"/>
  <c r="E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D18" i="1" l="1"/>
  <c r="E18" i="1"/>
  <c r="G18" i="1"/>
  <c r="F18" i="1"/>
  <c r="F28" i="1"/>
  <c r="D28" i="1"/>
  <c r="E28" i="1"/>
  <c r="G28" i="1"/>
  <c r="D7" i="1"/>
  <c r="F7" i="1"/>
  <c r="G7" i="1"/>
  <c r="E7" i="1"/>
  <c r="F8" i="1"/>
  <c r="G8" i="1"/>
  <c r="E8" i="1"/>
  <c r="D8" i="1"/>
  <c r="F17" i="1"/>
  <c r="D17" i="1"/>
  <c r="G17" i="1"/>
  <c r="E17" i="1"/>
  <c r="G16" i="1"/>
  <c r="E16" i="1"/>
  <c r="D16" i="1"/>
  <c r="F16" i="1"/>
  <c r="D33" i="1"/>
  <c r="G33" i="1"/>
  <c r="E33" i="1"/>
  <c r="F33" i="1"/>
  <c r="G14" i="1"/>
  <c r="D14" i="1"/>
  <c r="E14" i="1"/>
  <c r="F14" i="1"/>
  <c r="E37" i="1"/>
  <c r="G37" i="1"/>
  <c r="F37" i="1"/>
  <c r="D37" i="1"/>
  <c r="G9" i="1"/>
  <c r="F9" i="1"/>
  <c r="D9" i="1"/>
  <c r="E9" i="1"/>
  <c r="G20" i="1"/>
  <c r="F20" i="1"/>
  <c r="E20" i="1"/>
  <c r="D20" i="1"/>
  <c r="E22" i="1"/>
  <c r="G22" i="1"/>
  <c r="F22" i="1"/>
  <c r="D22" i="1"/>
  <c r="F21" i="1"/>
  <c r="D21" i="1"/>
  <c r="E21" i="1"/>
  <c r="G21" i="1"/>
  <c r="G27" i="1"/>
  <c r="D27" i="1"/>
  <c r="F27" i="1"/>
  <c r="E27" i="1"/>
  <c r="G31" i="1"/>
  <c r="E31" i="1"/>
  <c r="D31" i="1"/>
  <c r="F31" i="1"/>
  <c r="D12" i="1"/>
  <c r="G12" i="1"/>
  <c r="E12" i="1"/>
  <c r="F12" i="1"/>
  <c r="F23" i="1"/>
  <c r="G23" i="1"/>
  <c r="E23" i="1"/>
  <c r="D23" i="1"/>
  <c r="E32" i="1"/>
  <c r="D32" i="1"/>
  <c r="F32" i="1"/>
  <c r="G32" i="1"/>
  <c r="D29" i="1"/>
  <c r="E29" i="1"/>
  <c r="F29" i="1"/>
  <c r="G29" i="1"/>
  <c r="D36" i="1"/>
  <c r="G36" i="1"/>
  <c r="E36" i="1"/>
  <c r="F36" i="1"/>
  <c r="G120" i="1"/>
  <c r="D120" i="1"/>
  <c r="E120" i="1"/>
  <c r="F120" i="1"/>
  <c r="G118" i="1"/>
  <c r="F118" i="1"/>
  <c r="D118" i="1"/>
  <c r="E118" i="1"/>
  <c r="G110" i="1"/>
  <c r="F110" i="1"/>
  <c r="E110" i="1"/>
  <c r="D110" i="1"/>
  <c r="D98" i="1"/>
  <c r="G98" i="1"/>
  <c r="F98" i="1"/>
  <c r="E98" i="1"/>
  <c r="G90" i="1"/>
  <c r="F90" i="1"/>
  <c r="E90" i="1"/>
  <c r="F82" i="1"/>
  <c r="E82" i="1"/>
  <c r="G82" i="1"/>
  <c r="G74" i="1"/>
  <c r="F74" i="1"/>
  <c r="E74" i="1"/>
  <c r="E66" i="1"/>
  <c r="F66" i="1"/>
  <c r="G66" i="1"/>
  <c r="G58" i="1"/>
  <c r="F58" i="1"/>
  <c r="E58" i="1"/>
  <c r="G46" i="1"/>
  <c r="F46" i="1"/>
  <c r="E46" i="1"/>
  <c r="G38" i="1"/>
  <c r="F38" i="1"/>
  <c r="G117" i="1"/>
  <c r="F117" i="1"/>
  <c r="E117" i="1"/>
  <c r="D117" i="1"/>
  <c r="G109" i="1"/>
  <c r="F109" i="1"/>
  <c r="E109" i="1"/>
  <c r="D109" i="1"/>
  <c r="G97" i="1"/>
  <c r="F97" i="1"/>
  <c r="E97" i="1"/>
  <c r="D97" i="1"/>
  <c r="G89" i="1"/>
  <c r="F89" i="1"/>
  <c r="E89" i="1"/>
  <c r="G81" i="1"/>
  <c r="F81" i="1"/>
  <c r="E81" i="1"/>
  <c r="G73" i="1"/>
  <c r="F73" i="1"/>
  <c r="E73" i="1"/>
  <c r="G61" i="1"/>
  <c r="F61" i="1"/>
  <c r="E61" i="1"/>
  <c r="G53" i="1"/>
  <c r="F53" i="1"/>
  <c r="E53" i="1"/>
  <c r="G45" i="1"/>
  <c r="F45" i="1"/>
  <c r="E45" i="1"/>
  <c r="G116" i="1"/>
  <c r="F116" i="1"/>
  <c r="E116" i="1"/>
  <c r="D116" i="1"/>
  <c r="G108" i="1"/>
  <c r="F108" i="1"/>
  <c r="E108" i="1"/>
  <c r="D108" i="1"/>
  <c r="G100" i="1"/>
  <c r="F100" i="1"/>
  <c r="E100" i="1"/>
  <c r="D100" i="1"/>
  <c r="G96" i="1"/>
  <c r="F96" i="1"/>
  <c r="E96" i="1"/>
  <c r="D96" i="1"/>
  <c r="G92" i="1"/>
  <c r="F92" i="1"/>
  <c r="E92" i="1"/>
  <c r="D92" i="1"/>
  <c r="G88" i="1"/>
  <c r="F88" i="1"/>
  <c r="E88" i="1"/>
  <c r="G84" i="1"/>
  <c r="F84" i="1"/>
  <c r="E84" i="1"/>
  <c r="G80" i="1"/>
  <c r="F80" i="1"/>
  <c r="E80" i="1"/>
  <c r="G76" i="1"/>
  <c r="F76" i="1"/>
  <c r="E76" i="1"/>
  <c r="G72" i="1"/>
  <c r="F72" i="1"/>
  <c r="E72" i="1"/>
  <c r="G68" i="1"/>
  <c r="F68" i="1"/>
  <c r="E68" i="1"/>
  <c r="G64" i="1"/>
  <c r="F64" i="1"/>
  <c r="E64" i="1"/>
  <c r="G60" i="1"/>
  <c r="F60" i="1"/>
  <c r="E60" i="1"/>
  <c r="G56" i="1"/>
  <c r="F56" i="1"/>
  <c r="E56" i="1"/>
  <c r="G52" i="1"/>
  <c r="F52" i="1"/>
  <c r="E52" i="1"/>
  <c r="G48" i="1"/>
  <c r="F48" i="1"/>
  <c r="E48" i="1"/>
  <c r="G44" i="1"/>
  <c r="F44" i="1"/>
  <c r="E44" i="1"/>
  <c r="G40" i="1"/>
  <c r="F40" i="1"/>
  <c r="E40" i="1"/>
  <c r="F114" i="1"/>
  <c r="E114" i="1"/>
  <c r="D114" i="1"/>
  <c r="G114" i="1"/>
  <c r="G106" i="1"/>
  <c r="F106" i="1"/>
  <c r="E106" i="1"/>
  <c r="D106" i="1"/>
  <c r="G102" i="1"/>
  <c r="F102" i="1"/>
  <c r="E102" i="1"/>
  <c r="D102" i="1"/>
  <c r="G94" i="1"/>
  <c r="F94" i="1"/>
  <c r="E94" i="1"/>
  <c r="D94" i="1"/>
  <c r="G86" i="1"/>
  <c r="F86" i="1"/>
  <c r="E86" i="1"/>
  <c r="G78" i="1"/>
  <c r="F78" i="1"/>
  <c r="E78" i="1"/>
  <c r="G70" i="1"/>
  <c r="F70" i="1"/>
  <c r="E70" i="1"/>
  <c r="G62" i="1"/>
  <c r="F62" i="1"/>
  <c r="E62" i="1"/>
  <c r="G54" i="1"/>
  <c r="F54" i="1"/>
  <c r="E54" i="1"/>
  <c r="G50" i="1"/>
  <c r="F50" i="1"/>
  <c r="E50" i="1"/>
  <c r="G42" i="1"/>
  <c r="F42" i="1"/>
  <c r="E42" i="1"/>
  <c r="G113" i="1"/>
  <c r="F113" i="1"/>
  <c r="E113" i="1"/>
  <c r="D113" i="1"/>
  <c r="G105" i="1"/>
  <c r="F105" i="1"/>
  <c r="E105" i="1"/>
  <c r="D105" i="1"/>
  <c r="G101" i="1"/>
  <c r="F101" i="1"/>
  <c r="E101" i="1"/>
  <c r="D101" i="1"/>
  <c r="G93" i="1"/>
  <c r="F93" i="1"/>
  <c r="E93" i="1"/>
  <c r="D93" i="1"/>
  <c r="G85" i="1"/>
  <c r="F85" i="1"/>
  <c r="E85" i="1"/>
  <c r="G77" i="1"/>
  <c r="F77" i="1"/>
  <c r="E77" i="1"/>
  <c r="G69" i="1"/>
  <c r="F69" i="1"/>
  <c r="E69" i="1"/>
  <c r="G65" i="1"/>
  <c r="F65" i="1"/>
  <c r="E65" i="1"/>
  <c r="G57" i="1"/>
  <c r="F57" i="1"/>
  <c r="E57" i="1"/>
  <c r="G49" i="1"/>
  <c r="F49" i="1"/>
  <c r="E49" i="1"/>
  <c r="G41" i="1"/>
  <c r="F41" i="1"/>
  <c r="E41" i="1"/>
  <c r="G112" i="1"/>
  <c r="F112" i="1"/>
  <c r="E112" i="1"/>
  <c r="D112" i="1"/>
  <c r="G104" i="1"/>
  <c r="F104" i="1"/>
  <c r="E104" i="1"/>
  <c r="D104" i="1"/>
  <c r="G119" i="1"/>
  <c r="F119" i="1"/>
  <c r="E119" i="1"/>
  <c r="D119" i="1"/>
  <c r="G115" i="1"/>
  <c r="F115" i="1"/>
  <c r="D115" i="1"/>
  <c r="E115" i="1"/>
  <c r="G111" i="1"/>
  <c r="F111" i="1"/>
  <c r="E111" i="1"/>
  <c r="D111" i="1"/>
  <c r="G107" i="1"/>
  <c r="F107" i="1"/>
  <c r="D107" i="1"/>
  <c r="E107" i="1"/>
  <c r="G103" i="1"/>
  <c r="F103" i="1"/>
  <c r="E103" i="1"/>
  <c r="D103" i="1"/>
  <c r="G99" i="1"/>
  <c r="F99" i="1"/>
  <c r="E99" i="1"/>
  <c r="D99" i="1"/>
  <c r="G95" i="1"/>
  <c r="F95" i="1"/>
  <c r="E95" i="1"/>
  <c r="D95" i="1"/>
  <c r="G91" i="1"/>
  <c r="F91" i="1"/>
  <c r="E91" i="1"/>
  <c r="G87" i="1"/>
  <c r="F87" i="1"/>
  <c r="E87" i="1"/>
  <c r="G83" i="1"/>
  <c r="F83" i="1"/>
  <c r="E83" i="1"/>
  <c r="G79" i="1"/>
  <c r="F79" i="1"/>
  <c r="E79" i="1"/>
  <c r="G75" i="1"/>
  <c r="F75" i="1"/>
  <c r="E75" i="1"/>
  <c r="G71" i="1"/>
  <c r="F71" i="1"/>
  <c r="E71" i="1"/>
  <c r="G67" i="1"/>
  <c r="F67" i="1"/>
  <c r="E67" i="1"/>
  <c r="G63" i="1"/>
  <c r="F63" i="1"/>
  <c r="E63" i="1"/>
  <c r="G59" i="1"/>
  <c r="F59" i="1"/>
  <c r="E59" i="1"/>
  <c r="G55" i="1"/>
  <c r="F55" i="1"/>
  <c r="E55" i="1"/>
  <c r="G51" i="1"/>
  <c r="F51" i="1"/>
  <c r="E51" i="1"/>
  <c r="G47" i="1"/>
  <c r="F47" i="1"/>
  <c r="E47" i="1"/>
  <c r="G43" i="1"/>
  <c r="F43" i="1"/>
  <c r="E43" i="1"/>
  <c r="G39" i="1"/>
  <c r="F39" i="1"/>
  <c r="E39" i="1"/>
</calcChain>
</file>

<file path=xl/sharedStrings.xml><?xml version="1.0" encoding="utf-8"?>
<sst xmlns="http://schemas.openxmlformats.org/spreadsheetml/2006/main" count="86" uniqueCount="86">
  <si>
    <t>MATRICULA</t>
  </si>
  <si>
    <t>ESTUDIANTE</t>
  </si>
  <si>
    <t>AS</t>
  </si>
  <si>
    <t>PP</t>
  </si>
  <si>
    <t>TP</t>
  </si>
  <si>
    <t>EF</t>
  </si>
  <si>
    <t>01-MISN-1-777</t>
  </si>
  <si>
    <t>THIS IS A TEST</t>
  </si>
  <si>
    <t>Exp.20</t>
  </si>
  <si>
    <t>PP.10</t>
  </si>
  <si>
    <t>Or.2</t>
  </si>
  <si>
    <t>PF.30</t>
  </si>
  <si>
    <t>CF.105</t>
  </si>
  <si>
    <t>Extras.5</t>
  </si>
  <si>
    <t>01-MIEN-1-100</t>
  </si>
  <si>
    <t>JUAN A. PUJOLS C</t>
  </si>
  <si>
    <t>02-SIEN-1-006</t>
  </si>
  <si>
    <t>JUAN R. GIL C</t>
  </si>
  <si>
    <t>05-EIEN-1-074</t>
  </si>
  <si>
    <t>RICARDO V. PE¥A O</t>
  </si>
  <si>
    <t>15-EIEN-1-051</t>
  </si>
  <si>
    <t>MARIO MANUEL MORETA ADON</t>
  </si>
  <si>
    <t>15-MIEN-1-013</t>
  </si>
  <si>
    <t>JUAN CEBASTIAN SANTOS MORILLO</t>
  </si>
  <si>
    <t>15-SIEN-1-003</t>
  </si>
  <si>
    <t>CARLOS JESUS OLIVO BATISTA</t>
  </si>
  <si>
    <t>15-SIEN-1-026</t>
  </si>
  <si>
    <t>RAFAEL ANTONIO GUERRERO PEREZ</t>
  </si>
  <si>
    <t>15-SIEN-1-041</t>
  </si>
  <si>
    <t>YORKIS  OLIVARES FRIAS</t>
  </si>
  <si>
    <t>15-SIEN-1-044</t>
  </si>
  <si>
    <t>CHARLES FRANCISCO POLANCO PATRICIO</t>
  </si>
  <si>
    <t>16-EIEN-1-003</t>
  </si>
  <si>
    <t>MARINO JOSE DE LOS SANTOS NAVARRO</t>
  </si>
  <si>
    <t>16-EIEN-1-044</t>
  </si>
  <si>
    <t>KELVIN ODRIEL GERALDO SANTANA</t>
  </si>
  <si>
    <t>16-MIEN-1-006</t>
  </si>
  <si>
    <t>JOAN MANUEL SORIANO TIBURCIO</t>
  </si>
  <si>
    <t>16-MIEN-1-008</t>
  </si>
  <si>
    <t>PEDRO ALBERTO LORA ASENCIO</t>
  </si>
  <si>
    <t>16-MIEN-1-017</t>
  </si>
  <si>
    <t>JOSE ROBERTO EDWARDS  KING</t>
  </si>
  <si>
    <t>16-MIEN-1-028</t>
  </si>
  <si>
    <t>JOSE MIGUEL GUANTE TOLEDO</t>
  </si>
  <si>
    <t>17-EIEN-1-003</t>
  </si>
  <si>
    <t>RANDIS  MIGUEL LORA  MARTINEZ</t>
  </si>
  <si>
    <t>17-EIEN-1-004</t>
  </si>
  <si>
    <t>JEFFERSON   MATEO  MERAN</t>
  </si>
  <si>
    <t>17-EIEN-1-008</t>
  </si>
  <si>
    <t>MIGUEL  ANGEL MORA  DOMINGUEZ</t>
  </si>
  <si>
    <t>17-EIEN-1-009</t>
  </si>
  <si>
    <t>RICHARD ESNAIDER ALCANTARA VALDEZ</t>
  </si>
  <si>
    <t>17-EIEN-1-011</t>
  </si>
  <si>
    <t>DIEGO  JOSE MORLA  DIAZ</t>
  </si>
  <si>
    <t>17-EIEN-1-013</t>
  </si>
  <si>
    <t>FRANYELL  BRITO  ALCANTARA</t>
  </si>
  <si>
    <t>17-EIEN-1-019</t>
  </si>
  <si>
    <t>WILLIAM  DE JESUS POLANCO  CORONADO</t>
  </si>
  <si>
    <t>17-EIEN-1-020</t>
  </si>
  <si>
    <t>GREGORY RAFAEL GARCIA LINAREZ</t>
  </si>
  <si>
    <t>17-EIEN-1-024</t>
  </si>
  <si>
    <t>BRYAN  NATANAEL SANCHEZ  MIRANDA</t>
  </si>
  <si>
    <t>17-EIEN-1-025</t>
  </si>
  <si>
    <t>DANIEL  UREÑA DE LA ROSA</t>
  </si>
  <si>
    <t>17-EIEN-1-027</t>
  </si>
  <si>
    <t>ANCERMO   QUEZADA  MARTINEZ</t>
  </si>
  <si>
    <t>17-EIEN-1-032</t>
  </si>
  <si>
    <t>ELVIN  MIGUEL AYBAR  ROSARIO</t>
  </si>
  <si>
    <t>17-EIEN-1-033</t>
  </si>
  <si>
    <t>ROBERTO  ARISMENDY RIVAS RAMIREZ</t>
  </si>
  <si>
    <t>17-EIEN-1-045</t>
  </si>
  <si>
    <t>CRISTIAN   LEBRON  ENCARNACION</t>
  </si>
  <si>
    <t>17-EIEN-1-052</t>
  </si>
  <si>
    <t>JAVIER ARISTIDES PAYANO CARVAJAL</t>
  </si>
  <si>
    <t>17-EIEN-1-054</t>
  </si>
  <si>
    <t>HUMBERTO  LOWERKIS RAMOS  PEREZ</t>
  </si>
  <si>
    <t>17-EIEN-1-057</t>
  </si>
  <si>
    <t>FERNAUEL  PINALES FERRERA</t>
  </si>
  <si>
    <t>17-EIEN-1-061</t>
  </si>
  <si>
    <t>BRADY  ANDERSON ARIAS  TAVAREZ</t>
  </si>
  <si>
    <t>17-SIEN-1-011</t>
  </si>
  <si>
    <t>LEANDRO  MOJICA PEREZ</t>
  </si>
  <si>
    <t>17-SIEN-1-030</t>
  </si>
  <si>
    <t>RAUL  PENA JIMENEZ</t>
  </si>
  <si>
    <t>Cuest.30</t>
  </si>
  <si>
    <t>EX.40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</si>
</sst>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  <charset val="1"/>
    </font>
    <font>
      <b/>
      <sz val="10"/>
      <color indexed="8"/>
      <name val="Arial"/>
      <family val="2"/>
    </font>
    <font>
      <sz val="9"/>
      <color indexed="8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0"/>
        <bgColor indexed="10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NumberFormat="1" applyFont="1" applyFill="1" applyBorder="1" applyAlignment="1" applyProtection="1">
      <alignment horizontal="center" vertical="center" wrapText="1" readingOrder="1"/>
    </xf>
    <xf numFmtId="0" fontId="1" fillId="0" borderId="1" xfId="0" applyNumberFormat="1" applyFont="1" applyFill="1" applyBorder="1" applyAlignment="1" applyProtection="1">
      <alignment horizontal="center" vertical="center" wrapText="1" readingOrder="1"/>
    </xf>
    <xf numFmtId="0" fontId="3" fillId="0" borderId="0" xfId="0" applyFont="1"/>
    <xf numFmtId="0" fontId="3" fillId="0" borderId="4" xfId="0" applyFont="1" applyBorder="1"/>
    <xf numFmtId="0" fontId="0" fillId="0" borderId="4" xfId="0" applyBorder="1"/>
    <xf numFmtId="0" fontId="1" fillId="0" borderId="2" xfId="0" applyNumberFormat="1" applyFont="1" applyFill="1" applyBorder="1" applyAlignment="1" applyProtection="1">
      <alignment horizontal="center" vertical="center" wrapText="1" readingOrder="1"/>
    </xf>
    <xf numFmtId="0" fontId="2" fillId="0" borderId="3" xfId="0" applyNumberFormat="1" applyFont="1" applyFill="1" applyBorder="1" applyAlignment="1" applyProtection="1">
      <alignment horizontal="right" vertical="center" wrapText="1" readingOrder="1"/>
    </xf>
    <xf numFmtId="0" fontId="2" fillId="0" borderId="2" xfId="0" applyNumberFormat="1" applyFont="1" applyFill="1" applyBorder="1" applyAlignment="1" applyProtection="1">
      <alignment horizontal="left" vertical="center" wrapText="1" readingOrder="1"/>
    </xf>
    <xf numFmtId="0" fontId="1" fillId="2" borderId="1" xfId="0" applyNumberFormat="1" applyFont="1" applyFill="1" applyBorder="1" applyAlignment="1" applyProtection="1">
      <alignment horizontal="center" vertical="center" wrapText="1" readingOrder="1"/>
    </xf>
    <xf numFmtId="0" fontId="1" fillId="2" borderId="1" xfId="0" applyNumberFormat="1" applyFont="1" applyFill="1" applyBorder="1" applyAlignment="1" applyProtection="1">
      <alignment horizontal="left" vertical="center" wrapText="1" readingOrder="1"/>
    </xf>
    <xf numFmtId="0" fontId="1" fillId="2" borderId="2" xfId="0" applyNumberFormat="1" applyFont="1" applyFill="1" applyBorder="1" applyAlignment="1" applyProtection="1">
      <alignment horizontal="center"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DDFF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Circuit">
  <a:themeElements>
    <a:clrScheme name="Circuit">
      <a:dk1>
        <a:sysClr val="windowText" lastClr="000000"/>
      </a:dk1>
      <a:lt1>
        <a:sysClr val="window" lastClr="FFFFFF"/>
      </a:lt1>
      <a:dk2>
        <a:srgbClr val="134770"/>
      </a:dk2>
      <a:lt2>
        <a:srgbClr val="82FFFF"/>
      </a:lt2>
      <a:accent1>
        <a:srgbClr val="9ACD4C"/>
      </a:accent1>
      <a:accent2>
        <a:srgbClr val="FAA93A"/>
      </a:accent2>
      <a:accent3>
        <a:srgbClr val="D35940"/>
      </a:accent3>
      <a:accent4>
        <a:srgbClr val="B258D3"/>
      </a:accent4>
      <a:accent5>
        <a:srgbClr val="63A0CC"/>
      </a:accent5>
      <a:accent6>
        <a:srgbClr val="8AC4A7"/>
      </a:accent6>
      <a:hlink>
        <a:srgbClr val="B8FA56"/>
      </a:hlink>
      <a:folHlink>
        <a:srgbClr val="7AF8CC"/>
      </a:folHlink>
    </a:clrScheme>
    <a:fontScheme name="Circuit">
      <a:maj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Milk Glass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8000"/>
                <a:hueMod val="94000"/>
                <a:satMod val="148000"/>
                <a:lumMod val="150000"/>
              </a:schemeClr>
            </a:gs>
            <a:gs pos="100000">
              <a:schemeClr val="phClr">
                <a:shade val="92000"/>
                <a:hueMod val="104000"/>
                <a:satMod val="140000"/>
                <a:lumMod val="68000"/>
              </a:schemeClr>
            </a:gs>
          </a:gsLst>
          <a:lin ang="5040000" scaled="0"/>
        </a:gradFill>
        <a:blipFill>
          <a:blip xmlns:r="http://schemas.openxmlformats.org/officeDocument/2006/relationships" r:embed="rId1">
            <a:duotone>
              <a:schemeClr val="phClr">
                <a:shade val="88000"/>
                <a:hueMod val="106000"/>
                <a:satMod val="140000"/>
                <a:lumMod val="54000"/>
              </a:schemeClr>
              <a:schemeClr val="phClr">
                <a:tint val="98000"/>
                <a:hueMod val="90000"/>
                <a:satMod val="150000"/>
                <a:lumMod val="160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Circuit" id="{0AC2F7E7-15F5-431C-B2A2-456FE929F56C}" vid="{0911B802-464C-4241-8DD9-B60FF88E379F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C000"/>
  </sheetPr>
  <dimension ref="A1:O190"/>
  <sheetViews>
    <sheetView tabSelected="1" zoomScale="160" zoomScaleNormal="160" workbookViewId="0">
      <pane ySplit="1" topLeftCell="A11" activePane="bottomLeft" state="frozen"/>
      <selection pane="bottomLeft" activeCell="M18" sqref="M18"/>
    </sheetView>
  </sheetViews>
  <sheetFormatPr defaultRowHeight="12.75" x14ac:dyDescent="0.2"/>
  <cols>
    <col min="1" max="1" width="4.42578125" customWidth="1"/>
    <col min="2" max="2" width="13.85546875" bestFit="1" customWidth="1"/>
    <col min="3" max="3" width="37.140625" customWidth="1"/>
    <col min="4" max="4" width="6.7109375" customWidth="1"/>
    <col min="5" max="5" width="6.85546875" customWidth="1"/>
    <col min="6" max="7" width="6.42578125" customWidth="1"/>
    <col min="8" max="9" width="0.7109375" customWidth="1"/>
    <col min="10" max="10" width="8.140625" bestFit="1" customWidth="1"/>
    <col min="11" max="11" width="5.7109375" customWidth="1"/>
    <col min="12" max="12" width="10.7109375" bestFit="1" customWidth="1"/>
    <col min="13" max="13" width="8.28515625" bestFit="1" customWidth="1"/>
    <col min="14" max="14" width="9.28515625" bestFit="1" customWidth="1"/>
    <col min="15" max="15" width="10.28515625" bestFit="1" customWidth="1"/>
  </cols>
  <sheetData>
    <row r="1" spans="1:15" ht="18.399999999999999" customHeight="1" x14ac:dyDescent="0.2">
      <c r="A1" s="9"/>
      <c r="B1" s="10" t="s">
        <v>0</v>
      </c>
      <c r="C1" s="10" t="s">
        <v>1</v>
      </c>
      <c r="D1" s="11" t="s">
        <v>2</v>
      </c>
      <c r="E1" s="1" t="s">
        <v>3</v>
      </c>
      <c r="F1" s="1" t="s">
        <v>4</v>
      </c>
      <c r="G1" s="9" t="s">
        <v>5</v>
      </c>
      <c r="H1" s="3" t="s">
        <v>8</v>
      </c>
      <c r="I1" s="4" t="s">
        <v>9</v>
      </c>
      <c r="J1" t="s">
        <v>85</v>
      </c>
      <c r="K1" t="s">
        <v>10</v>
      </c>
      <c r="L1" t="s">
        <v>84</v>
      </c>
      <c r="M1" t="s">
        <v>11</v>
      </c>
      <c r="N1" t="s">
        <v>12</v>
      </c>
      <c r="O1" s="3" t="s">
        <v>13</v>
      </c>
    </row>
    <row r="2" spans="1:15" ht="17.649999999999999" customHeight="1" x14ac:dyDescent="0.2">
      <c r="A2" s="7">
        <v>0</v>
      </c>
      <c r="B2" s="8" t="s">
        <v>6</v>
      </c>
      <c r="C2" s="8" t="s">
        <v>7</v>
      </c>
      <c r="D2" s="6">
        <f>IF((N2)&gt;=70,10,"")</f>
        <v>10</v>
      </c>
      <c r="E2" s="2">
        <f>IF((N2)&gt;=70,20,"")</f>
        <v>20</v>
      </c>
      <c r="F2" s="2">
        <f>IF((N2)&gt;=70,20,"")</f>
        <v>20</v>
      </c>
      <c r="G2" s="6">
        <f>IF((N2)&gt;=70,IF((N2-50)&gt;50,50,IF((N2-50)&lt;0,0,(N2-50))), "" )</f>
        <v>50</v>
      </c>
      <c r="H2">
        <v>0</v>
      </c>
      <c r="I2" s="5">
        <v>0</v>
      </c>
      <c r="J2">
        <v>40</v>
      </c>
      <c r="K2">
        <v>1</v>
      </c>
      <c r="L2">
        <v>30</v>
      </c>
      <c r="M2">
        <v>30</v>
      </c>
      <c r="N2">
        <f>IF((H2+I2+J2+L2+M2+O2)&lt;70,IF((H2+I2+J2+L2+M2+O2)&gt;59,70,(H2+I2+J2+L2+M2+O2)),(H2+I2+J2+L2+M2+O2))</f>
        <v>105</v>
      </c>
      <c r="O2">
        <v>5</v>
      </c>
    </row>
    <row r="3" spans="1:15" ht="17.649999999999999" customHeight="1" x14ac:dyDescent="0.2">
      <c r="A3" s="7">
        <v>1</v>
      </c>
      <c r="B3" s="8" t="s">
        <v>14</v>
      </c>
      <c r="C3" s="8" t="s">
        <v>15</v>
      </c>
      <c r="D3" s="6" t="str">
        <f t="shared" ref="D3:D66" si="0">IF((N3)&gt;=70,10,"")</f>
        <v/>
      </c>
      <c r="E3" s="2" t="str">
        <f t="shared" ref="E3:E38" si="1">IF((N3)&gt;=70,20,"")</f>
        <v/>
      </c>
      <c r="F3" s="2" t="str">
        <f t="shared" ref="F3:F37" si="2">IF((N3)&gt;=70,20,"")</f>
        <v/>
      </c>
      <c r="G3" s="6" t="str">
        <f t="shared" ref="G3:G37" si="3">IF((N3)&gt;=70,IF((N3-50)&gt;50,50,IF((N3-50)&lt;0,0,(N3-50))), "" )</f>
        <v/>
      </c>
      <c r="K3">
        <v>1</v>
      </c>
      <c r="N3">
        <f>IF((H3+I3+J3+L3+M3+O3)&lt;70,IF((H3+I3+J3+L3+M3+O3)&gt;59,70,(H3+I3+J3+L3+M3+O3)),(H3+I3+J3+L3+M3+O3))</f>
        <v>0</v>
      </c>
    </row>
    <row r="4" spans="1:15" ht="17.649999999999999" customHeight="1" x14ac:dyDescent="0.2">
      <c r="A4" s="7">
        <v>2</v>
      </c>
      <c r="B4" s="8" t="s">
        <v>16</v>
      </c>
      <c r="C4" s="8" t="s">
        <v>17</v>
      </c>
      <c r="D4" s="6">
        <f t="shared" si="0"/>
        <v>10</v>
      </c>
      <c r="E4" s="2">
        <f t="shared" si="1"/>
        <v>20</v>
      </c>
      <c r="F4" s="2">
        <f t="shared" si="2"/>
        <v>20</v>
      </c>
      <c r="G4" s="6">
        <f t="shared" si="3"/>
        <v>30</v>
      </c>
      <c r="J4">
        <v>40</v>
      </c>
      <c r="K4">
        <v>1</v>
      </c>
      <c r="L4">
        <v>30</v>
      </c>
      <c r="M4">
        <v>10</v>
      </c>
      <c r="N4">
        <f>IF((H4+I4+J4+L4+M4+O4)&lt;70,IF((H4+I4+J4+L4+M4+O4)&gt;59,70,(H4+I4+J4+L4+M4+O4)),(H4+I4+J4+L4+M4+O4))</f>
        <v>80</v>
      </c>
    </row>
    <row r="5" spans="1:15" ht="17.649999999999999" customHeight="1" x14ac:dyDescent="0.2">
      <c r="A5" s="7">
        <v>3</v>
      </c>
      <c r="B5" s="8" t="s">
        <v>18</v>
      </c>
      <c r="C5" s="8" t="s">
        <v>19</v>
      </c>
      <c r="D5" s="6" t="str">
        <f t="shared" si="0"/>
        <v/>
      </c>
      <c r="E5" s="2" t="str">
        <f t="shared" si="1"/>
        <v/>
      </c>
      <c r="F5" s="2" t="str">
        <f t="shared" si="2"/>
        <v/>
      </c>
      <c r="G5" s="6" t="str">
        <f t="shared" si="3"/>
        <v/>
      </c>
      <c r="K5">
        <v>1</v>
      </c>
      <c r="L5">
        <v>30</v>
      </c>
      <c r="N5">
        <f>IF((H5+I5+J5+L5+M5+O5)&lt;70,IF((H5+I5+J5+L5+M5+O5)&gt;59,70,(H5+I5+J5+L5+M5+O5)),(H5+I5+J5+L5+M5+O5))</f>
        <v>30</v>
      </c>
    </row>
    <row r="6" spans="1:15" ht="17.649999999999999" customHeight="1" x14ac:dyDescent="0.2">
      <c r="A6" s="7">
        <v>4</v>
      </c>
      <c r="B6" s="8" t="s">
        <v>20</v>
      </c>
      <c r="C6" s="8" t="s">
        <v>21</v>
      </c>
      <c r="D6" s="6" t="str">
        <f t="shared" si="0"/>
        <v/>
      </c>
      <c r="E6" s="2" t="str">
        <f t="shared" si="1"/>
        <v/>
      </c>
      <c r="F6" s="2" t="str">
        <f t="shared" si="2"/>
        <v/>
      </c>
      <c r="G6" s="6" t="str">
        <f t="shared" si="3"/>
        <v/>
      </c>
      <c r="K6">
        <v>1</v>
      </c>
      <c r="L6">
        <v>30</v>
      </c>
      <c r="N6">
        <f>IF((H6+I6+J6+L6+M6+O6)&lt;70,IF((H6+I6+J6+L6+M6+O6)&gt;59,70,(H6+I6+J6+L6+M6+O6)),(H6+I6+J6+L6+M6+O6))</f>
        <v>30</v>
      </c>
    </row>
    <row r="7" spans="1:15" ht="17.649999999999999" customHeight="1" x14ac:dyDescent="0.2">
      <c r="A7" s="7">
        <v>5</v>
      </c>
      <c r="B7" s="8" t="s">
        <v>22</v>
      </c>
      <c r="C7" s="8" t="s">
        <v>23</v>
      </c>
      <c r="D7" s="6" t="str">
        <f t="shared" si="0"/>
        <v/>
      </c>
      <c r="E7" s="2" t="str">
        <f t="shared" si="1"/>
        <v/>
      </c>
      <c r="F7" s="2" t="str">
        <f t="shared" si="2"/>
        <v/>
      </c>
      <c r="G7" s="6" t="str">
        <f t="shared" si="3"/>
        <v/>
      </c>
      <c r="K7">
        <v>1</v>
      </c>
      <c r="L7">
        <v>10</v>
      </c>
      <c r="M7">
        <v>30</v>
      </c>
      <c r="N7">
        <f>IF((H7+I7+J7+L7+M7+O7)&lt;70,IF((H7+I7+J7+L7+M7+O7)&gt;59,70,(H7+I7+J7+L7+M7+O7)),(H7+I7+J7+L7+M7+O7))</f>
        <v>40</v>
      </c>
    </row>
    <row r="8" spans="1:15" ht="17.649999999999999" customHeight="1" x14ac:dyDescent="0.2">
      <c r="A8" s="7">
        <v>6</v>
      </c>
      <c r="B8" s="8" t="s">
        <v>24</v>
      </c>
      <c r="C8" s="8" t="s">
        <v>25</v>
      </c>
      <c r="D8" s="6">
        <f t="shared" si="0"/>
        <v>10</v>
      </c>
      <c r="E8" s="2">
        <f t="shared" si="1"/>
        <v>20</v>
      </c>
      <c r="F8" s="2">
        <f t="shared" si="2"/>
        <v>20</v>
      </c>
      <c r="G8" s="6">
        <f t="shared" si="3"/>
        <v>20</v>
      </c>
      <c r="K8">
        <v>1</v>
      </c>
      <c r="L8">
        <v>30</v>
      </c>
      <c r="M8">
        <v>30</v>
      </c>
      <c r="N8">
        <f>IF((H8+I8+J8+L8+M8+O8)&lt;70,IF((H8+I8+J8+L8+M8+O8)&gt;59,70,(H8+I8+J8+L8+M8+O8)),(H8+I8+J8+L8+M8+O8))</f>
        <v>70</v>
      </c>
    </row>
    <row r="9" spans="1:15" ht="17.649999999999999" customHeight="1" x14ac:dyDescent="0.2">
      <c r="A9" s="7">
        <v>7</v>
      </c>
      <c r="B9" s="8" t="s">
        <v>26</v>
      </c>
      <c r="C9" s="8" t="s">
        <v>27</v>
      </c>
      <c r="D9" s="6" t="str">
        <f t="shared" si="0"/>
        <v/>
      </c>
      <c r="E9" s="2" t="str">
        <f t="shared" si="1"/>
        <v/>
      </c>
      <c r="F9" s="2" t="str">
        <f t="shared" si="2"/>
        <v/>
      </c>
      <c r="G9" s="6" t="str">
        <f t="shared" si="3"/>
        <v/>
      </c>
      <c r="K9">
        <v>2</v>
      </c>
      <c r="M9">
        <v>30</v>
      </c>
      <c r="N9">
        <f>IF((H9+I9+J9+L9+M9+O9)&lt;70,IF((H9+I9+J9+L9+M9+O9)&gt;59,70,(H9+I9+J9+L9+M9+O9)),(H9+I9+J9+L9+M9+O9))</f>
        <v>30</v>
      </c>
    </row>
    <row r="10" spans="1:15" ht="17.649999999999999" customHeight="1" x14ac:dyDescent="0.2">
      <c r="A10" s="7">
        <v>8</v>
      </c>
      <c r="B10" s="8" t="s">
        <v>28</v>
      </c>
      <c r="C10" s="8" t="s">
        <v>29</v>
      </c>
      <c r="D10" s="6" t="str">
        <f t="shared" si="0"/>
        <v/>
      </c>
      <c r="E10" s="2" t="str">
        <f t="shared" si="1"/>
        <v/>
      </c>
      <c r="F10" s="2" t="str">
        <f t="shared" si="2"/>
        <v/>
      </c>
      <c r="G10" s="6" t="str">
        <f t="shared" si="3"/>
        <v/>
      </c>
      <c r="K10">
        <v>1</v>
      </c>
      <c r="N10">
        <f>IF((H10+I10+J10+L10+M10+O10)&lt;70,IF((H10+I10+J10+L10+M10+O10)&gt;59,70,(H10+I10+J10+L10+M10+O10)),(H10+I10+J10+L10+M10+O10))</f>
        <v>0</v>
      </c>
    </row>
    <row r="11" spans="1:15" ht="17.649999999999999" customHeight="1" x14ac:dyDescent="0.2">
      <c r="A11" s="7">
        <v>9</v>
      </c>
      <c r="B11" s="8" t="s">
        <v>30</v>
      </c>
      <c r="C11" s="8" t="s">
        <v>31</v>
      </c>
      <c r="D11" s="6" t="str">
        <f t="shared" si="0"/>
        <v/>
      </c>
      <c r="E11" s="2" t="str">
        <f t="shared" si="1"/>
        <v/>
      </c>
      <c r="F11" s="2" t="str">
        <f t="shared" si="2"/>
        <v/>
      </c>
      <c r="G11" s="6" t="str">
        <f t="shared" si="3"/>
        <v/>
      </c>
      <c r="K11">
        <v>1</v>
      </c>
      <c r="N11">
        <f>IF((H11+I11+J11+L11+M11+O11)&lt;70,IF((H11+I11+J11+L11+M11+O11)&gt;59,70,(H11+I11+J11+L11+M11+O11)),(H11+I11+J11+L11+M11+O11))</f>
        <v>0</v>
      </c>
    </row>
    <row r="12" spans="1:15" ht="17.649999999999999" customHeight="1" x14ac:dyDescent="0.2">
      <c r="A12" s="7">
        <v>10</v>
      </c>
      <c r="B12" s="8" t="s">
        <v>32</v>
      </c>
      <c r="C12" s="8" t="s">
        <v>33</v>
      </c>
      <c r="D12" s="6" t="str">
        <f t="shared" si="0"/>
        <v/>
      </c>
      <c r="E12" s="2" t="str">
        <f t="shared" si="1"/>
        <v/>
      </c>
      <c r="F12" s="2" t="str">
        <f t="shared" si="2"/>
        <v/>
      </c>
      <c r="G12" s="6" t="str">
        <f t="shared" si="3"/>
        <v/>
      </c>
      <c r="K12">
        <v>1</v>
      </c>
      <c r="L12">
        <v>10</v>
      </c>
      <c r="M12">
        <v>0</v>
      </c>
      <c r="N12">
        <f>IF((H12+I12+J12+L12+M12+O12)&lt;70,IF((H12+I12+J12+L12+M12+O12)&gt;59,70,(H12+I12+J12+L12+M12+O12)),(H12+I12+J12+L12+M12+O12))</f>
        <v>10</v>
      </c>
    </row>
    <row r="13" spans="1:15" ht="17.649999999999999" customHeight="1" x14ac:dyDescent="0.2">
      <c r="A13" s="7">
        <v>11</v>
      </c>
      <c r="B13" s="8" t="s">
        <v>34</v>
      </c>
      <c r="C13" s="8" t="s">
        <v>35</v>
      </c>
      <c r="D13" s="6" t="str">
        <f t="shared" si="0"/>
        <v/>
      </c>
      <c r="E13" s="2" t="str">
        <f t="shared" si="1"/>
        <v/>
      </c>
      <c r="F13" s="2" t="str">
        <f t="shared" si="2"/>
        <v/>
      </c>
      <c r="G13" s="6" t="str">
        <f t="shared" si="3"/>
        <v/>
      </c>
      <c r="K13">
        <v>1</v>
      </c>
      <c r="L13">
        <v>10</v>
      </c>
      <c r="N13">
        <f>IF((H13+I13+J13+L13+M13+O13)&lt;70,IF((H13+I13+J13+L13+M13+O13)&gt;59,70,(H13+I13+J13+L13+M13+O13)),(H13+I13+J13+L13+M13+O13))</f>
        <v>10</v>
      </c>
    </row>
    <row r="14" spans="1:15" ht="17.649999999999999" customHeight="1" x14ac:dyDescent="0.2">
      <c r="A14" s="7">
        <v>12</v>
      </c>
      <c r="B14" s="8" t="s">
        <v>36</v>
      </c>
      <c r="C14" s="8" t="s">
        <v>37</v>
      </c>
      <c r="D14" s="6" t="str">
        <f t="shared" si="0"/>
        <v/>
      </c>
      <c r="E14" s="2" t="str">
        <f t="shared" si="1"/>
        <v/>
      </c>
      <c r="F14" s="2" t="str">
        <f t="shared" si="2"/>
        <v/>
      </c>
      <c r="G14" s="6" t="str">
        <f t="shared" si="3"/>
        <v/>
      </c>
      <c r="K14">
        <v>1</v>
      </c>
      <c r="L14">
        <v>10</v>
      </c>
      <c r="M14">
        <v>20</v>
      </c>
      <c r="N14">
        <f>IF((H14+I14+J14+L14+M14+O14)&lt;70,IF((H14+I14+J14+L14+M14+O14)&gt;59,70,(H14+I14+J14+L14+M14+O14)),(H14+I14+J14+L14+M14+O14))</f>
        <v>30</v>
      </c>
    </row>
    <row r="15" spans="1:15" ht="17.649999999999999" customHeight="1" x14ac:dyDescent="0.2">
      <c r="A15" s="7">
        <v>13</v>
      </c>
      <c r="B15" s="8" t="s">
        <v>38</v>
      </c>
      <c r="C15" s="8" t="s">
        <v>39</v>
      </c>
      <c r="D15" s="6" t="str">
        <f t="shared" si="0"/>
        <v/>
      </c>
      <c r="E15" s="2" t="str">
        <f t="shared" si="1"/>
        <v/>
      </c>
      <c r="F15" s="2" t="str">
        <f t="shared" si="2"/>
        <v/>
      </c>
      <c r="G15" s="6" t="str">
        <f t="shared" si="3"/>
        <v/>
      </c>
      <c r="K15">
        <v>1</v>
      </c>
      <c r="N15">
        <f>IF((H15+I15+J15+L15+M15+O15)&lt;70,IF((H15+I15+J15+L15+M15+O15)&gt;59,70,(H15+I15+J15+L15+M15+O15)),(H15+I15+J15+L15+M15+O15))</f>
        <v>0</v>
      </c>
    </row>
    <row r="16" spans="1:15" ht="17.649999999999999" customHeight="1" x14ac:dyDescent="0.2">
      <c r="A16" s="7">
        <v>14</v>
      </c>
      <c r="B16" s="8" t="s">
        <v>40</v>
      </c>
      <c r="C16" s="8" t="s">
        <v>41</v>
      </c>
      <c r="D16" s="6" t="str">
        <f t="shared" si="0"/>
        <v/>
      </c>
      <c r="E16" s="2" t="str">
        <f t="shared" si="1"/>
        <v/>
      </c>
      <c r="F16" s="2" t="str">
        <f t="shared" si="2"/>
        <v/>
      </c>
      <c r="G16" s="6" t="str">
        <f t="shared" si="3"/>
        <v/>
      </c>
      <c r="K16">
        <v>1</v>
      </c>
      <c r="L16">
        <v>30</v>
      </c>
      <c r="M16">
        <v>20</v>
      </c>
      <c r="N16">
        <f>IF((H16+I16+J16+L16+M16+O16)&lt;70,IF((H16+I16+J16+L16+M16+O16)&gt;59,70,(H16+I16+J16+L16+M16+O16)),(H16+I16+J16+L16+M16+O16))</f>
        <v>50</v>
      </c>
    </row>
    <row r="17" spans="1:14" ht="17.649999999999999" customHeight="1" x14ac:dyDescent="0.2">
      <c r="A17" s="7">
        <v>15</v>
      </c>
      <c r="B17" s="8" t="s">
        <v>42</v>
      </c>
      <c r="C17" s="8" t="s">
        <v>43</v>
      </c>
      <c r="D17" s="6" t="str">
        <f t="shared" si="0"/>
        <v/>
      </c>
      <c r="E17" s="2" t="str">
        <f t="shared" si="1"/>
        <v/>
      </c>
      <c r="F17" s="2" t="str">
        <f t="shared" si="2"/>
        <v/>
      </c>
      <c r="G17" s="6" t="str">
        <f t="shared" si="3"/>
        <v/>
      </c>
      <c r="K17">
        <v>1</v>
      </c>
      <c r="L17">
        <v>30</v>
      </c>
      <c r="M17">
        <v>20</v>
      </c>
      <c r="N17">
        <f>IF((H17+I17+J17+L17+M17+O17)&lt;70,IF((H17+I17+J17+L17+M17+O17)&gt;59,70,(H17+I17+J17+L17+M17+O17)),(H17+I17+J17+L17+M17+O17))</f>
        <v>50</v>
      </c>
    </row>
    <row r="18" spans="1:14" ht="17.649999999999999" customHeight="1" x14ac:dyDescent="0.2">
      <c r="A18" s="7">
        <v>16</v>
      </c>
      <c r="B18" s="8" t="s">
        <v>44</v>
      </c>
      <c r="C18" s="8" t="s">
        <v>45</v>
      </c>
      <c r="D18" s="6" t="str">
        <f t="shared" si="0"/>
        <v/>
      </c>
      <c r="E18" s="2" t="str">
        <f t="shared" si="1"/>
        <v/>
      </c>
      <c r="F18" s="2" t="str">
        <f t="shared" si="2"/>
        <v/>
      </c>
      <c r="G18" s="6" t="str">
        <f t="shared" si="3"/>
        <v/>
      </c>
      <c r="K18">
        <v>1</v>
      </c>
      <c r="L18">
        <v>10</v>
      </c>
      <c r="M18">
        <v>30</v>
      </c>
      <c r="N18">
        <f>IF((H18+I18+J18+L18+M18+O18)&lt;70,IF((H18+I18+J18+L18+M18+O18)&gt;59,70,(H18+I18+J18+L18+M18+O18)),(H18+I18+J18+L18+M18+O18))</f>
        <v>40</v>
      </c>
    </row>
    <row r="19" spans="1:14" ht="17.649999999999999" customHeight="1" x14ac:dyDescent="0.2">
      <c r="A19" s="7">
        <v>17</v>
      </c>
      <c r="B19" s="8" t="s">
        <v>46</v>
      </c>
      <c r="C19" s="8" t="s">
        <v>47</v>
      </c>
      <c r="D19" s="6" t="str">
        <f t="shared" si="0"/>
        <v/>
      </c>
      <c r="E19" s="2" t="str">
        <f t="shared" si="1"/>
        <v/>
      </c>
      <c r="F19" s="2" t="str">
        <f t="shared" si="2"/>
        <v/>
      </c>
      <c r="G19" s="6" t="str">
        <f t="shared" si="3"/>
        <v/>
      </c>
      <c r="K19">
        <v>1</v>
      </c>
      <c r="L19">
        <v>30</v>
      </c>
      <c r="N19">
        <f>IF((H19+I19+J19+L19+M19+O19)&lt;70,IF((H19+I19+J19+L19+M19+O19)&gt;59,70,(H19+I19+J19+L19+M19+O19)),(H19+I19+J19+L19+M19+O19))</f>
        <v>30</v>
      </c>
    </row>
    <row r="20" spans="1:14" ht="17.649999999999999" customHeight="1" x14ac:dyDescent="0.2">
      <c r="A20" s="7">
        <v>18</v>
      </c>
      <c r="B20" s="8" t="s">
        <v>48</v>
      </c>
      <c r="C20" s="8" t="s">
        <v>49</v>
      </c>
      <c r="D20" s="6" t="str">
        <f t="shared" si="0"/>
        <v/>
      </c>
      <c r="E20" s="2" t="str">
        <f t="shared" si="1"/>
        <v/>
      </c>
      <c r="F20" s="2" t="str">
        <f t="shared" si="2"/>
        <v/>
      </c>
      <c r="G20" s="6" t="str">
        <f t="shared" si="3"/>
        <v/>
      </c>
      <c r="K20">
        <v>1</v>
      </c>
      <c r="L20">
        <v>20</v>
      </c>
      <c r="M20">
        <v>30</v>
      </c>
      <c r="N20">
        <f>IF((H20+I20+J20+L20+M20+O20)&lt;70,IF((H20+I20+J20+L20+M20+O20)&gt;59,70,(H20+I20+J20+L20+M20+O20)),(H20+I20+J20+L20+M20+O20))</f>
        <v>50</v>
      </c>
    </row>
    <row r="21" spans="1:14" ht="17.649999999999999" customHeight="1" x14ac:dyDescent="0.2">
      <c r="A21" s="7">
        <v>19</v>
      </c>
      <c r="B21" s="8" t="s">
        <v>50</v>
      </c>
      <c r="C21" s="8" t="s">
        <v>51</v>
      </c>
      <c r="D21" s="6">
        <f t="shared" si="0"/>
        <v>10</v>
      </c>
      <c r="E21" s="2">
        <f t="shared" si="1"/>
        <v>20</v>
      </c>
      <c r="F21" s="2">
        <f t="shared" si="2"/>
        <v>20</v>
      </c>
      <c r="G21" s="6">
        <f t="shared" si="3"/>
        <v>20</v>
      </c>
      <c r="K21">
        <v>1</v>
      </c>
      <c r="L21">
        <v>30</v>
      </c>
      <c r="M21">
        <v>30</v>
      </c>
      <c r="N21">
        <f>IF((H21+I21+J21+L21+M21+O21)&lt;70,IF((H21+I21+J21+L21+M21+O21)&gt;59,70,(H21+I21+J21+L21+M21+O21)),(H21+I21+J21+L21+M21+O21))</f>
        <v>70</v>
      </c>
    </row>
    <row r="22" spans="1:14" ht="17.649999999999999" customHeight="1" x14ac:dyDescent="0.2">
      <c r="A22" s="7">
        <v>20</v>
      </c>
      <c r="B22" s="8" t="s">
        <v>52</v>
      </c>
      <c r="C22" s="8" t="s">
        <v>53</v>
      </c>
      <c r="D22" s="6">
        <f t="shared" si="0"/>
        <v>10</v>
      </c>
      <c r="E22" s="2">
        <f t="shared" si="1"/>
        <v>20</v>
      </c>
      <c r="F22" s="2">
        <f t="shared" si="2"/>
        <v>20</v>
      </c>
      <c r="G22" s="6">
        <f t="shared" si="3"/>
        <v>20</v>
      </c>
      <c r="K22">
        <v>1</v>
      </c>
      <c r="L22">
        <v>30</v>
      </c>
      <c r="M22">
        <v>30</v>
      </c>
      <c r="N22">
        <f>IF((H22+I22+J22+L22+M22+O22)&lt;70,IF((H22+I22+J22+L22+M22+O22)&gt;59,70,(H22+I22+J22+L22+M22+O22)),(H22+I22+J22+L22+M22+O22))</f>
        <v>70</v>
      </c>
    </row>
    <row r="23" spans="1:14" ht="17.649999999999999" customHeight="1" x14ac:dyDescent="0.2">
      <c r="A23" s="7">
        <v>21</v>
      </c>
      <c r="B23" s="8" t="s">
        <v>54</v>
      </c>
      <c r="C23" s="8" t="s">
        <v>55</v>
      </c>
      <c r="D23" s="6" t="str">
        <f t="shared" si="0"/>
        <v/>
      </c>
      <c r="E23" s="2" t="str">
        <f t="shared" si="1"/>
        <v/>
      </c>
      <c r="F23" s="2" t="str">
        <f t="shared" si="2"/>
        <v/>
      </c>
      <c r="G23" s="6" t="str">
        <f t="shared" si="3"/>
        <v/>
      </c>
      <c r="K23">
        <v>1</v>
      </c>
      <c r="L23">
        <v>10</v>
      </c>
      <c r="M23">
        <v>30</v>
      </c>
      <c r="N23">
        <f>IF((H23+I23+J23+L23+M23+O23)&lt;70,IF((H23+I23+J23+L23+M23+O23)&gt;59,70,(H23+I23+J23+L23+M23+O23)),(H23+I23+J23+L23+M23+O23))</f>
        <v>40</v>
      </c>
    </row>
    <row r="24" spans="1:14" ht="17.649999999999999" customHeight="1" x14ac:dyDescent="0.2">
      <c r="A24" s="7">
        <v>22</v>
      </c>
      <c r="B24" s="8" t="s">
        <v>56</v>
      </c>
      <c r="C24" s="8" t="s">
        <v>57</v>
      </c>
      <c r="D24" s="6" t="str">
        <f t="shared" si="0"/>
        <v/>
      </c>
      <c r="E24" s="2" t="str">
        <f t="shared" si="1"/>
        <v/>
      </c>
      <c r="F24" s="2" t="str">
        <f t="shared" si="2"/>
        <v/>
      </c>
      <c r="G24" s="6" t="str">
        <f t="shared" si="3"/>
        <v/>
      </c>
      <c r="K24">
        <v>1</v>
      </c>
      <c r="N24">
        <f>IF((H24+I24+J24+L24+M24+O24)&lt;70,IF((H24+I24+J24+L24+M24+O24)&gt;59,70,(H24+I24+J24+L24+M24+O24)),(H24+I24+J24+L24+M24+O24))</f>
        <v>0</v>
      </c>
    </row>
    <row r="25" spans="1:14" ht="17.649999999999999" customHeight="1" x14ac:dyDescent="0.2">
      <c r="A25" s="7">
        <v>23</v>
      </c>
      <c r="B25" s="8" t="s">
        <v>58</v>
      </c>
      <c r="C25" s="8" t="s">
        <v>59</v>
      </c>
      <c r="D25" s="6" t="str">
        <f t="shared" si="0"/>
        <v/>
      </c>
      <c r="E25" s="2" t="str">
        <f t="shared" si="1"/>
        <v/>
      </c>
      <c r="F25" s="2" t="str">
        <f t="shared" si="2"/>
        <v/>
      </c>
      <c r="G25" s="6" t="str">
        <f t="shared" si="3"/>
        <v/>
      </c>
      <c r="K25">
        <v>1</v>
      </c>
      <c r="N25">
        <f>IF((H25+I25+J25+L25+M25+O25)&lt;70,IF((H25+I25+J25+L25+M25+O25)&gt;59,70,(H25+I25+J25+L25+M25+O25)),(H25+I25+J25+L25+M25+O25))</f>
        <v>0</v>
      </c>
    </row>
    <row r="26" spans="1:14" ht="17.649999999999999" customHeight="1" x14ac:dyDescent="0.2">
      <c r="A26" s="7">
        <v>24</v>
      </c>
      <c r="B26" s="8" t="s">
        <v>60</v>
      </c>
      <c r="C26" s="8" t="s">
        <v>61</v>
      </c>
      <c r="D26" s="6" t="str">
        <f t="shared" si="0"/>
        <v/>
      </c>
      <c r="E26" s="2" t="str">
        <f t="shared" si="1"/>
        <v/>
      </c>
      <c r="F26" s="2" t="str">
        <f t="shared" si="2"/>
        <v/>
      </c>
      <c r="G26" s="6" t="str">
        <f t="shared" si="3"/>
        <v/>
      </c>
      <c r="K26">
        <v>1</v>
      </c>
      <c r="L26">
        <v>20</v>
      </c>
      <c r="N26">
        <f>IF((H26+I26+J26+L26+M26+O26)&lt;70,IF((H26+I26+J26+L26+M26+O26)&gt;59,70,(H26+I26+J26+L26+M26+O26)),(H26+I26+J26+L26+M26+O26))</f>
        <v>20</v>
      </c>
    </row>
    <row r="27" spans="1:14" ht="17.649999999999999" customHeight="1" x14ac:dyDescent="0.2">
      <c r="A27" s="7">
        <v>25</v>
      </c>
      <c r="B27" s="8" t="s">
        <v>62</v>
      </c>
      <c r="C27" s="8" t="s">
        <v>63</v>
      </c>
      <c r="D27" s="6">
        <f t="shared" si="0"/>
        <v>10</v>
      </c>
      <c r="E27" s="2">
        <f t="shared" si="1"/>
        <v>20</v>
      </c>
      <c r="F27" s="2">
        <f t="shared" si="2"/>
        <v>20</v>
      </c>
      <c r="G27" s="6">
        <f t="shared" si="3"/>
        <v>20</v>
      </c>
      <c r="K27">
        <v>1</v>
      </c>
      <c r="L27">
        <v>30</v>
      </c>
      <c r="M27">
        <v>30</v>
      </c>
      <c r="N27">
        <f>IF((H27+I27+J27+L27+M27+O27)&lt;70,IF((H27+I27+J27+L27+M27+O27)&gt;59,70,(H27+I27+J27+L27+M27+O27)),(H27+I27+J27+L27+M27+O27))</f>
        <v>70</v>
      </c>
    </row>
    <row r="28" spans="1:14" ht="17.649999999999999" customHeight="1" x14ac:dyDescent="0.2">
      <c r="A28" s="7">
        <v>26</v>
      </c>
      <c r="B28" s="8" t="s">
        <v>64</v>
      </c>
      <c r="C28" s="8" t="s">
        <v>65</v>
      </c>
      <c r="D28" s="6">
        <f t="shared" si="0"/>
        <v>10</v>
      </c>
      <c r="E28" s="2">
        <f t="shared" si="1"/>
        <v>20</v>
      </c>
      <c r="F28" s="2">
        <f t="shared" si="2"/>
        <v>20</v>
      </c>
      <c r="G28" s="6">
        <f t="shared" si="3"/>
        <v>20</v>
      </c>
      <c r="K28">
        <v>1</v>
      </c>
      <c r="L28">
        <v>30</v>
      </c>
      <c r="M28">
        <v>30</v>
      </c>
      <c r="N28">
        <f>IF((H28+I28+J28+L28+M28+O28)&lt;70,IF((H28+I28+J28+L28+M28+O28)&gt;59,70,(H28+I28+J28+L28+M28+O28)),(H28+I28+J28+L28+M28+O28))</f>
        <v>70</v>
      </c>
    </row>
    <row r="29" spans="1:14" ht="17.649999999999999" customHeight="1" x14ac:dyDescent="0.2">
      <c r="A29" s="7">
        <v>27</v>
      </c>
      <c r="B29" s="8" t="s">
        <v>66</v>
      </c>
      <c r="C29" s="8" t="s">
        <v>67</v>
      </c>
      <c r="D29" s="6">
        <f t="shared" si="0"/>
        <v>10</v>
      </c>
      <c r="E29" s="2">
        <f t="shared" si="1"/>
        <v>20</v>
      </c>
      <c r="F29" s="2">
        <f t="shared" si="2"/>
        <v>20</v>
      </c>
      <c r="G29" s="6">
        <f t="shared" si="3"/>
        <v>20</v>
      </c>
      <c r="K29">
        <v>1</v>
      </c>
      <c r="L29">
        <v>30</v>
      </c>
      <c r="M29">
        <v>30</v>
      </c>
      <c r="N29">
        <f>IF((H29+I29+J29+L29+M29+O29)&lt;70,IF((H29+I29+J29+L29+M29+O29)&gt;59,70,(H29+I29+J29+L29+M29+O29)),(H29+I29+J29+L29+M29+O29))</f>
        <v>70</v>
      </c>
    </row>
    <row r="30" spans="1:14" ht="17.649999999999999" customHeight="1" x14ac:dyDescent="0.2">
      <c r="A30" s="7">
        <v>28</v>
      </c>
      <c r="B30" s="8" t="s">
        <v>68</v>
      </c>
      <c r="C30" s="8" t="s">
        <v>69</v>
      </c>
      <c r="D30" s="6" t="str">
        <f t="shared" si="0"/>
        <v/>
      </c>
      <c r="E30" s="2" t="str">
        <f t="shared" si="1"/>
        <v/>
      </c>
      <c r="F30" s="2" t="str">
        <f t="shared" si="2"/>
        <v/>
      </c>
      <c r="G30" s="6" t="str">
        <f t="shared" si="3"/>
        <v/>
      </c>
      <c r="K30">
        <v>1</v>
      </c>
      <c r="N30">
        <f>IF((H30+I30+J30+L30+M30+O30)&lt;70,IF((H30+I30+J30+L30+M30+O30)&gt;59,70,(H30+I30+J30+L30+M30+O30)),(H30+I30+J30+L30+M30+O30))</f>
        <v>0</v>
      </c>
    </row>
    <row r="31" spans="1:14" ht="17.649999999999999" customHeight="1" x14ac:dyDescent="0.2">
      <c r="A31" s="7">
        <v>29</v>
      </c>
      <c r="B31" s="8" t="s">
        <v>70</v>
      </c>
      <c r="C31" s="8" t="s">
        <v>71</v>
      </c>
      <c r="D31" s="6" t="str">
        <f t="shared" si="0"/>
        <v/>
      </c>
      <c r="E31" s="2" t="str">
        <f t="shared" si="1"/>
        <v/>
      </c>
      <c r="F31" s="2" t="str">
        <f t="shared" si="2"/>
        <v/>
      </c>
      <c r="G31" s="6" t="str">
        <f t="shared" si="3"/>
        <v/>
      </c>
      <c r="K31">
        <v>1</v>
      </c>
      <c r="L31">
        <v>20</v>
      </c>
      <c r="M31">
        <v>30</v>
      </c>
      <c r="N31">
        <f>IF((H31+I31+J31+L31+M31+O31)&lt;70,IF((H31+I31+J31+L31+M31+O31)&gt;59,70,(H31+I31+J31+L31+M31+O31)),(H31+I31+J31+L31+M31+O31))</f>
        <v>50</v>
      </c>
    </row>
    <row r="32" spans="1:14" ht="17.649999999999999" customHeight="1" x14ac:dyDescent="0.2">
      <c r="A32" s="7">
        <v>30</v>
      </c>
      <c r="B32" s="8" t="s">
        <v>72</v>
      </c>
      <c r="C32" s="8" t="s">
        <v>73</v>
      </c>
      <c r="D32" s="6" t="str">
        <f t="shared" si="0"/>
        <v/>
      </c>
      <c r="E32" s="2" t="str">
        <f t="shared" si="1"/>
        <v/>
      </c>
      <c r="F32" s="2" t="str">
        <f t="shared" si="2"/>
        <v/>
      </c>
      <c r="G32" s="6" t="str">
        <f t="shared" si="3"/>
        <v/>
      </c>
      <c r="K32">
        <v>1</v>
      </c>
      <c r="L32">
        <v>10</v>
      </c>
      <c r="M32">
        <v>30</v>
      </c>
      <c r="N32">
        <f>IF((H32+I32+J32+L32+M32+O32)&lt;70,IF((H32+I32+J32+L32+M32+O32)&gt;59,70,(H32+I32+J32+L32+M32+O32)),(H32+I32+J32+L32+M32+O32))</f>
        <v>40</v>
      </c>
    </row>
    <row r="33" spans="1:14" ht="17.649999999999999" customHeight="1" x14ac:dyDescent="0.2">
      <c r="A33" s="7">
        <v>31</v>
      </c>
      <c r="B33" s="8" t="s">
        <v>74</v>
      </c>
      <c r="C33" s="8" t="s">
        <v>75</v>
      </c>
      <c r="D33" s="6" t="str">
        <f t="shared" si="0"/>
        <v/>
      </c>
      <c r="E33" s="2" t="str">
        <f t="shared" si="1"/>
        <v/>
      </c>
      <c r="F33" s="2" t="str">
        <f t="shared" si="2"/>
        <v/>
      </c>
      <c r="G33" s="6" t="str">
        <f t="shared" si="3"/>
        <v/>
      </c>
      <c r="K33">
        <v>1</v>
      </c>
      <c r="L33">
        <v>10</v>
      </c>
      <c r="M33">
        <v>20</v>
      </c>
      <c r="N33">
        <f>IF((H33+I33+J33+L33+M33+O33)&lt;70,IF((H33+I33+J33+L33+M33+O33)&gt;59,70,(H33+I33+J33+L33+M33+O33)),(H33+I33+J33+L33+M33+O33))</f>
        <v>30</v>
      </c>
    </row>
    <row r="34" spans="1:14" ht="17.649999999999999" customHeight="1" x14ac:dyDescent="0.2">
      <c r="A34" s="7">
        <v>32</v>
      </c>
      <c r="B34" s="8" t="s">
        <v>76</v>
      </c>
      <c r="C34" s="8" t="s">
        <v>77</v>
      </c>
      <c r="D34" s="6" t="str">
        <f t="shared" si="0"/>
        <v/>
      </c>
      <c r="E34" s="2" t="str">
        <f t="shared" si="1"/>
        <v/>
      </c>
      <c r="F34" s="2" t="str">
        <f t="shared" si="2"/>
        <v/>
      </c>
      <c r="G34" s="6" t="str">
        <f t="shared" si="3"/>
        <v/>
      </c>
      <c r="K34">
        <v>1</v>
      </c>
      <c r="L34">
        <v>15</v>
      </c>
      <c r="N34">
        <f>IF((H34+I34+J34+L34+M34+O34)&lt;70,IF((H34+I34+J34+L34+M34+O34)&gt;59,70,(H34+I34+J34+L34+M34+O34)),(H34+I34+J34+L34+M34+O34))</f>
        <v>15</v>
      </c>
    </row>
    <row r="35" spans="1:14" ht="17.649999999999999" customHeight="1" x14ac:dyDescent="0.2">
      <c r="A35" s="7">
        <v>33</v>
      </c>
      <c r="B35" s="8" t="s">
        <v>78</v>
      </c>
      <c r="C35" s="8" t="s">
        <v>79</v>
      </c>
      <c r="D35" s="6" t="str">
        <f t="shared" si="0"/>
        <v/>
      </c>
      <c r="E35" s="2" t="str">
        <f t="shared" si="1"/>
        <v/>
      </c>
      <c r="F35" s="2" t="str">
        <f t="shared" si="2"/>
        <v/>
      </c>
      <c r="G35" s="6" t="str">
        <f t="shared" si="3"/>
        <v/>
      </c>
      <c r="K35">
        <v>1</v>
      </c>
      <c r="N35">
        <f>IF((H35+I35+J35+L35+M35+O35)&lt;70,IF((H35+I35+J35+L35+M35+O35)&gt;59,70,(H35+I35+J35+L35+M35+O35)),(H35+I35+J35+L35+M35+O35))</f>
        <v>0</v>
      </c>
    </row>
    <row r="36" spans="1:14" ht="17.649999999999999" customHeight="1" x14ac:dyDescent="0.2">
      <c r="A36" s="7">
        <v>34</v>
      </c>
      <c r="B36" s="8" t="s">
        <v>80</v>
      </c>
      <c r="C36" s="8" t="s">
        <v>81</v>
      </c>
      <c r="D36" s="6">
        <f t="shared" si="0"/>
        <v>10</v>
      </c>
      <c r="E36" s="2">
        <f t="shared" si="1"/>
        <v>20</v>
      </c>
      <c r="F36" s="2">
        <f t="shared" si="2"/>
        <v>20</v>
      </c>
      <c r="G36" s="6">
        <f t="shared" si="3"/>
        <v>30</v>
      </c>
      <c r="J36">
        <v>40</v>
      </c>
      <c r="K36">
        <v>1</v>
      </c>
      <c r="L36">
        <v>30</v>
      </c>
      <c r="M36">
        <v>10</v>
      </c>
      <c r="N36">
        <f>IF((H36+I36+J36+L36+M36+O36)&lt;70,IF((H36+I36+J36+L36+M36+O36)&gt;59,70,(H36+I36+J36+L36+M36+O36)),(H36+I36+J36+L36+M36+O36))</f>
        <v>80</v>
      </c>
    </row>
    <row r="37" spans="1:14" ht="17.649999999999999" customHeight="1" x14ac:dyDescent="0.2">
      <c r="A37" s="7">
        <v>35</v>
      </c>
      <c r="B37" s="8" t="s">
        <v>82</v>
      </c>
      <c r="C37" s="8" t="s">
        <v>83</v>
      </c>
      <c r="D37" s="6" t="str">
        <f t="shared" si="0"/>
        <v/>
      </c>
      <c r="E37" s="2" t="str">
        <f t="shared" si="1"/>
        <v/>
      </c>
      <c r="F37" s="2" t="str">
        <f t="shared" si="2"/>
        <v/>
      </c>
      <c r="G37" s="6" t="str">
        <f t="shared" si="3"/>
        <v/>
      </c>
      <c r="K37">
        <v>2</v>
      </c>
      <c r="M37">
        <v>30</v>
      </c>
      <c r="N37">
        <f>IF((H37+I37+J37+L37+M37+O37)&lt;70,IF((H37+I37+J37+L37+M37+O37)&gt;59,70,(H37+I37+J37+L37+M37+O37)),(H37+I37+J37+L37+M37+O37))</f>
        <v>30</v>
      </c>
    </row>
    <row r="38" spans="1:14" ht="17.649999999999999" customHeight="1" x14ac:dyDescent="0.2">
      <c r="A38" s="7"/>
      <c r="B38" s="8"/>
      <c r="C38" s="8"/>
      <c r="D38" s="6" t="str">
        <f t="shared" si="0"/>
        <v/>
      </c>
      <c r="E38" s="2" t="str">
        <f t="shared" si="1"/>
        <v/>
      </c>
      <c r="F38" s="2" t="str">
        <f>IF((N38)&gt;=70,20,"")</f>
        <v/>
      </c>
      <c r="G38" s="6" t="str">
        <f>IF((N38)&gt;=70,IF((N38-50)&gt;50,50,IF((N38-50)&lt;0,0,(N38-50))), "" )</f>
        <v/>
      </c>
      <c r="K38">
        <v>1</v>
      </c>
      <c r="N38">
        <f>IF((H38+I38+J38+L38+M38+O38)&lt;70,IF((H38+I38+J38+L38+M38+O38)&gt;59,70,(H38+I38+J38+L38+M38+O38)),(H38+I38+J38+L38+M38+O38))</f>
        <v>0</v>
      </c>
    </row>
    <row r="39" spans="1:14" ht="17.649999999999999" customHeight="1" x14ac:dyDescent="0.2">
      <c r="A39" s="7"/>
      <c r="B39" s="8"/>
      <c r="C39" s="8"/>
      <c r="D39" s="6" t="str">
        <f t="shared" si="0"/>
        <v/>
      </c>
      <c r="E39" s="2" t="str">
        <f>IF((N39)&gt;=70,20,"")</f>
        <v/>
      </c>
      <c r="F39" s="2" t="str">
        <f>IF((N39)&gt;=70,20,"")</f>
        <v/>
      </c>
      <c r="G39" s="6" t="str">
        <f>IF((N39)&gt;=70,IF((N39-50)&gt;50,50,IF((N39-50)&lt;0,0,(N39-50))), "" )</f>
        <v/>
      </c>
      <c r="K39">
        <v>1</v>
      </c>
      <c r="N39">
        <f>IF((H39+I39+J39+L39+M39+O39)&lt;70,IF((H39+I39+J39+L39+M39+O39)&gt;59,70,(H39+I39+J39+L39+M39+O39)),(H39+I39+J39+L39+M39+O39))</f>
        <v>0</v>
      </c>
    </row>
    <row r="40" spans="1:14" ht="17.649999999999999" customHeight="1" x14ac:dyDescent="0.2">
      <c r="A40" s="7"/>
      <c r="B40" s="8"/>
      <c r="C40" s="8"/>
      <c r="D40" s="6" t="str">
        <f t="shared" si="0"/>
        <v/>
      </c>
      <c r="E40" s="2" t="str">
        <f>IF((N40)&gt;=70,20,"")</f>
        <v/>
      </c>
      <c r="F40" s="2" t="str">
        <f>IF((N40)&gt;=70,20,"")</f>
        <v/>
      </c>
      <c r="G40" s="6" t="str">
        <f>IF((N40)&gt;=70,IF((N40-50)&gt;50,50,IF((N40-50)&lt;0,0,(N40-50))), "" )</f>
        <v/>
      </c>
      <c r="K40">
        <v>1</v>
      </c>
      <c r="N40">
        <f>IF((H40+I40+J40+L40+M40+O40)&lt;70,IF((H40+I40+J40+L40+M40+O40)&gt;59,70,(H40+I40+J40+L40+M40+O40)),(H40+I40+J40+L40+M40+O40))</f>
        <v>0</v>
      </c>
    </row>
    <row r="41" spans="1:14" ht="17.649999999999999" customHeight="1" x14ac:dyDescent="0.2">
      <c r="A41" s="7"/>
      <c r="B41" s="8"/>
      <c r="C41" s="8"/>
      <c r="D41" s="6" t="str">
        <f t="shared" si="0"/>
        <v/>
      </c>
      <c r="E41" s="2" t="str">
        <f>IF((N41)&gt;=70,20,"")</f>
        <v/>
      </c>
      <c r="F41" s="2" t="str">
        <f>IF((N41)&gt;=70,20,"")</f>
        <v/>
      </c>
      <c r="G41" s="6" t="str">
        <f>IF((N41)&gt;=70,IF((N41-50)&gt;50,50,IF((N41-50)&lt;0,0,(N41-50))), "" )</f>
        <v/>
      </c>
      <c r="K41">
        <v>1</v>
      </c>
      <c r="N41">
        <f>IF((H41+I41+J41+L41+M41+O41)&lt;70,IF((H41+I41+J41+L41+M41+O41)&gt;59,70,(H41+I41+J41+L41+M41+O41)),(H41+I41+J41+L41+M41+O41))</f>
        <v>0</v>
      </c>
    </row>
    <row r="42" spans="1:14" ht="17.649999999999999" customHeight="1" x14ac:dyDescent="0.2">
      <c r="A42" s="7"/>
      <c r="B42" s="8"/>
      <c r="C42" s="8"/>
      <c r="D42" s="6" t="str">
        <f t="shared" si="0"/>
        <v/>
      </c>
      <c r="E42" s="2" t="str">
        <f>IF((N42)&gt;=70,20,"")</f>
        <v/>
      </c>
      <c r="F42" s="2" t="str">
        <f>IF((N42)&gt;=70,20,"")</f>
        <v/>
      </c>
      <c r="G42" s="6" t="str">
        <f>IF((N42)&gt;=70,IF((N42-50)&gt;50,50,IF((N42-50)&lt;0,0,(N42-50))), "" )</f>
        <v/>
      </c>
      <c r="K42">
        <v>1</v>
      </c>
      <c r="N42">
        <f>IF((H42+I42+J42+L42+M42+O42)&lt;70,IF((H42+I42+J42+L42+M42+O42)&gt;59,70,(H42+I42+J42+L42+M42+O42)),(H42+I42+J42+L42+M42+O42))</f>
        <v>0</v>
      </c>
    </row>
    <row r="43" spans="1:14" ht="17.649999999999999" customHeight="1" x14ac:dyDescent="0.2">
      <c r="A43" s="7"/>
      <c r="B43" s="8"/>
      <c r="C43" s="8"/>
      <c r="D43" s="6" t="str">
        <f t="shared" si="0"/>
        <v/>
      </c>
      <c r="E43" s="2" t="str">
        <f>IF((N43)&gt;=70,20,"")</f>
        <v/>
      </c>
      <c r="F43" s="2" t="str">
        <f>IF((N43)&gt;=70,20,"")</f>
        <v/>
      </c>
      <c r="G43" s="6" t="str">
        <f>IF((N43)&gt;=70,IF((N43-50)&gt;50,50,IF((N43-50)&lt;0,0,(N43-50))), "" )</f>
        <v/>
      </c>
      <c r="K43">
        <v>1</v>
      </c>
      <c r="N43">
        <f>IF((H43+I43+J43+L43+M43+O43)&lt;70,IF((H43+I43+J43+L43+M43+O43)&gt;59,70,(H43+I43+J43+L43+M43+O43)),(H43+I43+J43+L43+M43+O43))</f>
        <v>0</v>
      </c>
    </row>
    <row r="44" spans="1:14" ht="17.649999999999999" customHeight="1" x14ac:dyDescent="0.2">
      <c r="A44" s="7"/>
      <c r="B44" s="8"/>
      <c r="C44" s="8"/>
      <c r="D44" s="6" t="str">
        <f t="shared" si="0"/>
        <v/>
      </c>
      <c r="E44" s="2" t="str">
        <f>IF((N44)&gt;=70,20,"")</f>
        <v/>
      </c>
      <c r="F44" s="2" t="str">
        <f>IF((N44)&gt;=70,20,"")</f>
        <v/>
      </c>
      <c r="G44" s="6" t="str">
        <f>IF((N44)&gt;=70,IF((N44-50)&gt;50,50,IF((N44-50)&lt;0,0,(N44-50))), "" )</f>
        <v/>
      </c>
      <c r="K44">
        <v>1</v>
      </c>
      <c r="N44">
        <f>IF((H44+I44+J44+L44+M44+O44)&lt;70,IF((H44+I44+J44+L44+M44+O44)&gt;59,70,(H44+I44+J44+L44+M44+O44)),(H44+I44+J44+L44+M44+O44))</f>
        <v>0</v>
      </c>
    </row>
    <row r="45" spans="1:14" ht="17.649999999999999" customHeight="1" x14ac:dyDescent="0.2">
      <c r="A45" s="7"/>
      <c r="B45" s="8"/>
      <c r="C45" s="8"/>
      <c r="D45" s="6" t="str">
        <f t="shared" si="0"/>
        <v/>
      </c>
      <c r="E45" s="2" t="str">
        <f>IF((N45)&gt;=70,20,"")</f>
        <v/>
      </c>
      <c r="F45" s="2" t="str">
        <f>IF((N45)&gt;=70,20,"")</f>
        <v/>
      </c>
      <c r="G45" s="6" t="str">
        <f>IF((N45)&gt;=70,IF((N45-50)&gt;50,50,IF((N45-50)&lt;0,0,(N45-50))), "" )</f>
        <v/>
      </c>
      <c r="K45">
        <v>1</v>
      </c>
      <c r="N45">
        <f>IF((H45+I45+J45+L45+M45+O45)&lt;70,IF((H45+I45+J45+L45+M45+O45)&gt;59,70,(H45+I45+J45+L45+M45+O45)),(H45+I45+J45+L45+M45+O45))</f>
        <v>0</v>
      </c>
    </row>
    <row r="46" spans="1:14" ht="17.649999999999999" customHeight="1" x14ac:dyDescent="0.2">
      <c r="A46" s="7"/>
      <c r="B46" s="8"/>
      <c r="C46" s="8"/>
      <c r="D46" s="6" t="str">
        <f t="shared" si="0"/>
        <v/>
      </c>
      <c r="E46" s="2" t="str">
        <f>IF((N46)&gt;=70,20,"")</f>
        <v/>
      </c>
      <c r="F46" s="2" t="str">
        <f>IF((N46)&gt;=70,20,"")</f>
        <v/>
      </c>
      <c r="G46" s="6" t="str">
        <f>IF((N46)&gt;=70,IF((N46-50)&gt;50,50,IF((N46-50)&lt;0,0,(N46-50))), "" )</f>
        <v/>
      </c>
      <c r="K46">
        <v>1</v>
      </c>
      <c r="N46">
        <f>IF((H46+I46+J46+L46+M46+O46)&lt;70,IF((H46+I46+J46+L46+M46+O46)&gt;59,70,(H46+I46+J46+L46+M46+O46)),(H46+I46+J46+L46+M46+O46))</f>
        <v>0</v>
      </c>
    </row>
    <row r="47" spans="1:14" ht="17.649999999999999" customHeight="1" x14ac:dyDescent="0.2">
      <c r="A47" s="7"/>
      <c r="B47" s="8"/>
      <c r="C47" s="8"/>
      <c r="D47" s="6" t="str">
        <f t="shared" si="0"/>
        <v/>
      </c>
      <c r="E47" s="2" t="str">
        <f>IF((N47)&gt;=70,20,"")</f>
        <v/>
      </c>
      <c r="F47" s="2" t="str">
        <f>IF((N47)&gt;=70,20,"")</f>
        <v/>
      </c>
      <c r="G47" s="6" t="str">
        <f>IF((N47)&gt;=70,IF((N47-50)&gt;50,50,IF((N47-50)&lt;0,0,(N47-50))), "" )</f>
        <v/>
      </c>
      <c r="K47">
        <v>1</v>
      </c>
      <c r="N47">
        <f>IF((H47+I47+J47+L47+M47+O47)&lt;70,IF((H47+I47+J47+L47+M47+O47)&gt;59,70,(H47+I47+J47+L47+M47+O47)),(H47+I47+J47+L47+M47+O47))</f>
        <v>0</v>
      </c>
    </row>
    <row r="48" spans="1:14" ht="17.649999999999999" customHeight="1" x14ac:dyDescent="0.2">
      <c r="A48" s="7"/>
      <c r="B48" s="8"/>
      <c r="C48" s="8"/>
      <c r="D48" s="6" t="str">
        <f t="shared" si="0"/>
        <v/>
      </c>
      <c r="E48" s="2" t="str">
        <f>IF((N48)&gt;=70,20,"")</f>
        <v/>
      </c>
      <c r="F48" s="2" t="str">
        <f>IF((N48)&gt;=70,20,"")</f>
        <v/>
      </c>
      <c r="G48" s="6" t="str">
        <f>IF((N48)&gt;=70,IF((N48-50)&gt;50,50,IF((N48-50)&lt;0,0,(N48-50))), "" )</f>
        <v/>
      </c>
      <c r="K48">
        <v>1</v>
      </c>
      <c r="N48">
        <f>IF((H48+I48+J48+L48+M48+O48)&lt;70,IF((H48+I48+J48+L48+M48+O48)&gt;59,70,(H48+I48+J48+L48+M48+O48)),(H48+I48+J48+L48+M48+O48))</f>
        <v>0</v>
      </c>
    </row>
    <row r="49" spans="1:14" ht="17.649999999999999" customHeight="1" x14ac:dyDescent="0.2">
      <c r="A49" s="7"/>
      <c r="B49" s="8"/>
      <c r="C49" s="8"/>
      <c r="D49" s="6" t="str">
        <f t="shared" si="0"/>
        <v/>
      </c>
      <c r="E49" s="2" t="str">
        <f>IF((N49)&gt;=70,20,"")</f>
        <v/>
      </c>
      <c r="F49" s="2" t="str">
        <f>IF((N49)&gt;=70,20,"")</f>
        <v/>
      </c>
      <c r="G49" s="6" t="str">
        <f>IF((N49)&gt;=70,IF((N49-50)&gt;50,50,IF((N49-50)&lt;0,0,(N49-50))), "" )</f>
        <v/>
      </c>
      <c r="K49">
        <v>1</v>
      </c>
      <c r="N49">
        <f>IF((H49+I49+J49+L49+M49+O49)&lt;70,IF((H49+I49+J49+L49+M49+O49)&gt;59,70,(H49+I49+J49+L49+M49+O49)),(H49+I49+J49+L49+M49+O49))</f>
        <v>0</v>
      </c>
    </row>
    <row r="50" spans="1:14" ht="17.649999999999999" customHeight="1" x14ac:dyDescent="0.2">
      <c r="A50" s="7"/>
      <c r="B50" s="8"/>
      <c r="C50" s="8"/>
      <c r="D50" s="6" t="str">
        <f t="shared" si="0"/>
        <v/>
      </c>
      <c r="E50" s="2" t="str">
        <f>IF((N50)&gt;=70,20,"")</f>
        <v/>
      </c>
      <c r="F50" s="2" t="str">
        <f>IF((N50)&gt;=70,20,"")</f>
        <v/>
      </c>
      <c r="G50" s="6" t="str">
        <f>IF((N50)&gt;=70,IF((N50-50)&gt;50,50,IF((N50-50)&lt;0,0,(N50-50))), "" )</f>
        <v/>
      </c>
      <c r="K50">
        <v>1</v>
      </c>
      <c r="N50">
        <f>IF((H50+I50+J50+L50+M50+O50)&lt;70,IF((H50+I50+J50+L50+M50+O50)&gt;59,70,(H50+I50+J50+L50+M50+O50)),(H50+I50+J50+L50+M50+O50))</f>
        <v>0</v>
      </c>
    </row>
    <row r="51" spans="1:14" ht="17.649999999999999" customHeight="1" x14ac:dyDescent="0.2">
      <c r="A51" s="7"/>
      <c r="B51" s="8"/>
      <c r="C51" s="8"/>
      <c r="D51" s="6" t="str">
        <f t="shared" si="0"/>
        <v/>
      </c>
      <c r="E51" s="2" t="str">
        <f>IF((N51)&gt;=70,20,"")</f>
        <v/>
      </c>
      <c r="F51" s="2" t="str">
        <f>IF((N51)&gt;=70,20,"")</f>
        <v/>
      </c>
      <c r="G51" s="6" t="str">
        <f>IF((N51)&gt;=70,IF((N51-50)&gt;50,50,IF((N51-50)&lt;0,0,(N51-50))), "" )</f>
        <v/>
      </c>
      <c r="K51">
        <v>1</v>
      </c>
      <c r="N51">
        <f>IF((H51+I51+J51+L51+M51+O51)&lt;70,IF((H51+I51+J51+L51+M51+O51)&gt;59,70,(H51+I51+J51+L51+M51+O51)),(H51+I51+J51+L51+M51+O51))</f>
        <v>0</v>
      </c>
    </row>
    <row r="52" spans="1:14" ht="17.649999999999999" customHeight="1" x14ac:dyDescent="0.2">
      <c r="A52" s="7"/>
      <c r="B52" s="8"/>
      <c r="C52" s="8"/>
      <c r="D52" s="6" t="str">
        <f t="shared" si="0"/>
        <v/>
      </c>
      <c r="E52" s="2" t="str">
        <f>IF((N52)&gt;=70,20,"")</f>
        <v/>
      </c>
      <c r="F52" s="2" t="str">
        <f>IF((N52)&gt;=70,20,"")</f>
        <v/>
      </c>
      <c r="G52" s="6" t="str">
        <f>IF((N52)&gt;=70,IF((N52-50)&gt;50,50,IF((N52-50)&lt;0,0,(N52-50))), "" )</f>
        <v/>
      </c>
      <c r="K52">
        <v>1</v>
      </c>
      <c r="N52">
        <f>IF((H52+I52+J52+L52+M52+O52)&lt;70,IF((H52+I52+J52+L52+M52+O52)&gt;59,70,(H52+I52+J52+L52+M52+O52)),(H52+I52+J52+L52+M52+O52))</f>
        <v>0</v>
      </c>
    </row>
    <row r="53" spans="1:14" ht="17.649999999999999" customHeight="1" x14ac:dyDescent="0.2">
      <c r="A53" s="7"/>
      <c r="B53" s="8"/>
      <c r="C53" s="8"/>
      <c r="D53" s="6" t="str">
        <f t="shared" si="0"/>
        <v/>
      </c>
      <c r="E53" s="2" t="str">
        <f>IF((N53)&gt;=70,20,"")</f>
        <v/>
      </c>
      <c r="F53" s="2" t="str">
        <f>IF((N53)&gt;=70,20,"")</f>
        <v/>
      </c>
      <c r="G53" s="6" t="str">
        <f>IF((N53)&gt;=70,IF((N53-50)&gt;50,50,IF((N53-50)&lt;0,0,(N53-50))), "" )</f>
        <v/>
      </c>
      <c r="K53">
        <v>1</v>
      </c>
      <c r="N53">
        <f>IF((H53+I53+J53+L53+M53+O53)&lt;70,IF((H53+I53+J53+L53+M53+O53)&gt;59,70,(H53+I53+J53+L53+M53+O53)),(H53+I53+J53+L53+M53+O53))</f>
        <v>0</v>
      </c>
    </row>
    <row r="54" spans="1:14" ht="17.649999999999999" customHeight="1" x14ac:dyDescent="0.2">
      <c r="A54" s="7"/>
      <c r="B54" s="8"/>
      <c r="C54" s="8"/>
      <c r="D54" s="6" t="str">
        <f t="shared" si="0"/>
        <v/>
      </c>
      <c r="E54" s="2" t="str">
        <f>IF((N54)&gt;=70,20,"")</f>
        <v/>
      </c>
      <c r="F54" s="2" t="str">
        <f>IF((N54)&gt;=70,20,"")</f>
        <v/>
      </c>
      <c r="G54" s="6" t="str">
        <f>IF((N54)&gt;=70,IF((N54-50)&gt;50,50,IF((N54-50)&lt;0,0,(N54-50))), "" )</f>
        <v/>
      </c>
      <c r="K54">
        <v>1</v>
      </c>
      <c r="N54">
        <f>IF((H54+I54+J54+L54+M54+O54)&lt;70,IF((H54+I54+J54+L54+M54+O54)&gt;59,70,(H54+I54+J54+L54+M54+O54)),(H54+I54+J54+L54+M54+O54))</f>
        <v>0</v>
      </c>
    </row>
    <row r="55" spans="1:14" ht="17.649999999999999" customHeight="1" x14ac:dyDescent="0.2">
      <c r="A55" s="7"/>
      <c r="B55" s="8"/>
      <c r="C55" s="8"/>
      <c r="D55" s="6" t="str">
        <f t="shared" si="0"/>
        <v/>
      </c>
      <c r="E55" s="2" t="str">
        <f>IF((N55)&gt;=70,20,"")</f>
        <v/>
      </c>
      <c r="F55" s="2" t="str">
        <f>IF((N55)&gt;=70,20,"")</f>
        <v/>
      </c>
      <c r="G55" s="6" t="str">
        <f>IF((N55)&gt;=70,IF((N55-50)&gt;50,50,IF((N55-50)&lt;0,0,(N55-50))), "" )</f>
        <v/>
      </c>
      <c r="K55">
        <v>1</v>
      </c>
      <c r="N55">
        <f>IF((H55+I55+J55+L55+M55+O55)&lt;70,IF((H55+I55+J55+L55+M55+O55)&gt;59,70,(H55+I55+J55+L55+M55+O55)),(H55+I55+J55+L55+M55+O55))</f>
        <v>0</v>
      </c>
    </row>
    <row r="56" spans="1:14" ht="17.649999999999999" customHeight="1" x14ac:dyDescent="0.2">
      <c r="A56" s="7"/>
      <c r="B56" s="8"/>
      <c r="C56" s="8"/>
      <c r="D56" s="6" t="str">
        <f t="shared" si="0"/>
        <v/>
      </c>
      <c r="E56" s="2" t="str">
        <f>IF((N56)&gt;=70,20,"")</f>
        <v/>
      </c>
      <c r="F56" s="2" t="str">
        <f>IF((N56)&gt;=70,20,"")</f>
        <v/>
      </c>
      <c r="G56" s="6" t="str">
        <f>IF((N56)&gt;=70,IF((N56-50)&gt;50,50,IF((N56-50)&lt;0,0,(N56-50))), "" )</f>
        <v/>
      </c>
      <c r="K56">
        <v>1</v>
      </c>
      <c r="N56">
        <f>IF((H56+I56+J56+L56+M56+O56)&lt;70,IF((H56+I56+J56+L56+M56+O56)&gt;59,70,(H56+I56+J56+L56+M56+O56)),(H56+I56+J56+L56+M56+O56))</f>
        <v>0</v>
      </c>
    </row>
    <row r="57" spans="1:14" ht="17.649999999999999" customHeight="1" x14ac:dyDescent="0.2">
      <c r="A57" s="7"/>
      <c r="B57" s="8"/>
      <c r="C57" s="8"/>
      <c r="D57" s="6" t="str">
        <f t="shared" si="0"/>
        <v/>
      </c>
      <c r="E57" s="2" t="str">
        <f>IF((N57)&gt;=70,20,"")</f>
        <v/>
      </c>
      <c r="F57" s="2" t="str">
        <f>IF((N57)&gt;=70,20,"")</f>
        <v/>
      </c>
      <c r="G57" s="6" t="str">
        <f>IF((N57)&gt;=70,IF((N57-50)&gt;50,50,IF((N57-50)&lt;0,0,(N57-50))), "" )</f>
        <v/>
      </c>
      <c r="K57">
        <v>1</v>
      </c>
      <c r="N57">
        <f>IF((H57+I57+J57+L57+M57+O57)&lt;70,IF((H57+I57+J57+L57+M57+O57)&gt;59,70,(H57+I57+J57+L57+M57+O57)),(H57+I57+J57+L57+M57+O57))</f>
        <v>0</v>
      </c>
    </row>
    <row r="58" spans="1:14" ht="17.649999999999999" customHeight="1" x14ac:dyDescent="0.2">
      <c r="A58" s="7"/>
      <c r="B58" s="8"/>
      <c r="C58" s="8"/>
      <c r="D58" s="6" t="str">
        <f t="shared" si="0"/>
        <v/>
      </c>
      <c r="E58" s="2" t="str">
        <f>IF((N58)&gt;=70,20,"")</f>
        <v/>
      </c>
      <c r="F58" s="2" t="str">
        <f>IF((N58)&gt;=70,20,"")</f>
        <v/>
      </c>
      <c r="G58" s="6" t="str">
        <f>IF((N58)&gt;=70,IF((N58-50)&gt;50,50,IF((N58-50)&lt;0,0,(N58-50))), "" )</f>
        <v/>
      </c>
      <c r="K58">
        <v>1</v>
      </c>
      <c r="N58">
        <f>IF((H58+I58+J58+L58+M58+O58)&lt;70,IF((H58+I58+J58+L58+M58+O58)&gt;59,70,(H58+I58+J58+L58+M58+O58)),(H58+I58+J58+L58+M58+O58))</f>
        <v>0</v>
      </c>
    </row>
    <row r="59" spans="1:14" ht="17.649999999999999" customHeight="1" x14ac:dyDescent="0.2">
      <c r="A59" s="7"/>
      <c r="B59" s="8"/>
      <c r="C59" s="8"/>
      <c r="D59" s="6" t="str">
        <f t="shared" si="0"/>
        <v/>
      </c>
      <c r="E59" s="2" t="str">
        <f>IF((N59)&gt;=70,20,"")</f>
        <v/>
      </c>
      <c r="F59" s="2" t="str">
        <f>IF((N59)&gt;=70,20,"")</f>
        <v/>
      </c>
      <c r="G59" s="6" t="str">
        <f>IF((N59)&gt;=70,IF((N59-50)&gt;50,50,IF((N59-50)&lt;0,0,(N59-50))), "" )</f>
        <v/>
      </c>
      <c r="K59">
        <v>1</v>
      </c>
      <c r="N59">
        <f>IF((H59+I59+J59+L59+M59+O59)&lt;70,IF((H59+I59+J59+L59+M59+O59)&gt;59,70,(H59+I59+J59+L59+M59+O59)),(H59+I59+J59+L59+M59+O59))</f>
        <v>0</v>
      </c>
    </row>
    <row r="60" spans="1:14" ht="17.649999999999999" customHeight="1" x14ac:dyDescent="0.2">
      <c r="A60" s="7"/>
      <c r="B60" s="8"/>
      <c r="C60" s="8"/>
      <c r="D60" s="6" t="str">
        <f t="shared" si="0"/>
        <v/>
      </c>
      <c r="E60" s="2" t="str">
        <f>IF((N60)&gt;=70,20,"")</f>
        <v/>
      </c>
      <c r="F60" s="2" t="str">
        <f>IF((N60)&gt;=70,20,"")</f>
        <v/>
      </c>
      <c r="G60" s="6" t="str">
        <f>IF((N60)&gt;=70,IF((N60-50)&gt;50,50,IF((N60-50)&lt;0,0,(N60-50))), "" )</f>
        <v/>
      </c>
      <c r="K60">
        <v>1</v>
      </c>
      <c r="N60">
        <f>IF((H60+I60+J60+L60+M60+O60)&lt;70,IF((H60+I60+J60+L60+M60+O60)&gt;59,70,(H60+I60+J60+L60+M60+O60)),(H60+I60+J60+L60+M60+O60))</f>
        <v>0</v>
      </c>
    </row>
    <row r="61" spans="1:14" ht="17.649999999999999" customHeight="1" x14ac:dyDescent="0.2">
      <c r="A61" s="7"/>
      <c r="B61" s="8"/>
      <c r="C61" s="8"/>
      <c r="D61" s="6" t="str">
        <f t="shared" si="0"/>
        <v/>
      </c>
      <c r="E61" s="2" t="str">
        <f>IF((N61)&gt;=70,20,"")</f>
        <v/>
      </c>
      <c r="F61" s="2" t="str">
        <f>IF((N61)&gt;=70,20,"")</f>
        <v/>
      </c>
      <c r="G61" s="6" t="str">
        <f>IF((N61)&gt;=70,IF((N61-50)&gt;50,50,IF((N61-50)&lt;0,0,(N61-50))), "" )</f>
        <v/>
      </c>
      <c r="K61">
        <v>1</v>
      </c>
      <c r="N61">
        <f>IF((H61+I61+J61+L61+M61+O61)&lt;70,IF((H61+I61+J61+L61+M61+O61)&gt;59,70,(H61+I61+J61+L61+M61+O61)),(H61+I61+J61+L61+M61+O61))</f>
        <v>0</v>
      </c>
    </row>
    <row r="62" spans="1:14" ht="17.649999999999999" customHeight="1" x14ac:dyDescent="0.2">
      <c r="A62" s="7"/>
      <c r="B62" s="8"/>
      <c r="C62" s="8"/>
      <c r="D62" s="6" t="str">
        <f t="shared" si="0"/>
        <v/>
      </c>
      <c r="E62" s="2" t="str">
        <f>IF((N62)&gt;=70,20,"")</f>
        <v/>
      </c>
      <c r="F62" s="2" t="str">
        <f>IF((N62)&gt;=70,20,"")</f>
        <v/>
      </c>
      <c r="G62" s="6" t="str">
        <f>IF((N62)&gt;=70,IF((N62-50)&gt;50,50,IF((N62-50)&lt;0,0,(N62-50))), "" )</f>
        <v/>
      </c>
      <c r="K62">
        <v>1</v>
      </c>
      <c r="N62">
        <f>IF((H62+I62+J62+L62+M62+O62)&lt;70,IF((H62+I62+J62+L62+M62+O62)&gt;59,70,(H62+I62+J62+L62+M62+O62)),(H62+I62+J62+L62+M62+O62))</f>
        <v>0</v>
      </c>
    </row>
    <row r="63" spans="1:14" ht="17.649999999999999" customHeight="1" x14ac:dyDescent="0.2">
      <c r="A63" s="7"/>
      <c r="B63" s="8"/>
      <c r="C63" s="8"/>
      <c r="D63" s="6" t="str">
        <f t="shared" si="0"/>
        <v/>
      </c>
      <c r="E63" s="2" t="str">
        <f>IF((N63)&gt;=70,20,"")</f>
        <v/>
      </c>
      <c r="F63" s="2" t="str">
        <f>IF((N63)&gt;=70,20,"")</f>
        <v/>
      </c>
      <c r="G63" s="6" t="str">
        <f>IF((N63)&gt;=70,IF((N63-50)&gt;50,50,IF((N63-50)&lt;0,0,(N63-50))), "" )</f>
        <v/>
      </c>
      <c r="K63">
        <v>1</v>
      </c>
      <c r="N63">
        <f>IF((H63+I63+J63+L63+M63+O63)&lt;70,IF((H63+I63+J63+L63+M63+O63)&gt;59,70,(H63+I63+J63+L63+M63+O63)),(H63+I63+J63+L63+M63+O63))</f>
        <v>0</v>
      </c>
    </row>
    <row r="64" spans="1:14" ht="17.649999999999999" customHeight="1" x14ac:dyDescent="0.2">
      <c r="A64" s="7"/>
      <c r="B64" s="8"/>
      <c r="C64" s="8"/>
      <c r="D64" s="6" t="str">
        <f t="shared" si="0"/>
        <v/>
      </c>
      <c r="E64" s="2" t="str">
        <f>IF((N64)&gt;=70,20,"")</f>
        <v/>
      </c>
      <c r="F64" s="2" t="str">
        <f>IF((N64)&gt;=70,20,"")</f>
        <v/>
      </c>
      <c r="G64" s="6" t="str">
        <f>IF((N64)&gt;=70,IF((N64-50)&gt;50,50,IF((N64-50)&lt;0,0,(N64-50))), "" )</f>
        <v/>
      </c>
      <c r="K64">
        <v>1</v>
      </c>
      <c r="N64">
        <f>IF((H64+I64+J64+L64+M64+O64)&lt;70,IF((H64+I64+J64+L64+M64+O64)&gt;59,70,(H64+I64+J64+L64+M64+O64)),(H64+I64+J64+L64+M64+O64))</f>
        <v>0</v>
      </c>
    </row>
    <row r="65" spans="1:14" ht="17.649999999999999" customHeight="1" x14ac:dyDescent="0.2">
      <c r="A65" s="7"/>
      <c r="B65" s="8"/>
      <c r="C65" s="8"/>
      <c r="D65" s="6" t="str">
        <f t="shared" si="0"/>
        <v/>
      </c>
      <c r="E65" s="2" t="str">
        <f>IF((N65)&gt;=70,20,"")</f>
        <v/>
      </c>
      <c r="F65" s="2" t="str">
        <f>IF((N65)&gt;=70,20,"")</f>
        <v/>
      </c>
      <c r="G65" s="6" t="str">
        <f>IF((N65)&gt;=70,IF((N65-50)&gt;50,50,IF((N65-50)&lt;0,0,(N65-50))), "" )</f>
        <v/>
      </c>
      <c r="K65">
        <v>1</v>
      </c>
      <c r="N65">
        <f>IF((H65+I65+J65+L65+M65+O65)&lt;70,IF((H65+I65+J65+L65+M65+O65)&gt;59,70,(H65+I65+J65+L65+M65+O65)),(H65+I65+J65+L65+M65+O65))</f>
        <v>0</v>
      </c>
    </row>
    <row r="66" spans="1:14" ht="17.649999999999999" customHeight="1" x14ac:dyDescent="0.2">
      <c r="A66" s="7"/>
      <c r="B66" s="8"/>
      <c r="C66" s="8"/>
      <c r="D66" s="6" t="str">
        <f t="shared" si="0"/>
        <v/>
      </c>
      <c r="E66" s="2" t="str">
        <f>IF((N66)&gt;=70,20,"")</f>
        <v/>
      </c>
      <c r="F66" s="2" t="str">
        <f>IF((N66)&gt;=70,20,"")</f>
        <v/>
      </c>
      <c r="G66" s="6" t="str">
        <f>IF((N66)&gt;=70,IF((N66-50)&gt;50,50,IF((N66-50)&lt;0,0,(N66-50))), "" )</f>
        <v/>
      </c>
      <c r="K66">
        <v>1</v>
      </c>
      <c r="N66">
        <f>IF((H66+I66+J66+L66+M66+O66)&lt;70,IF((H66+I66+J66+L66+M66+O66)&gt;59,70,(H66+I66+J66+L66+M66+O66)),(H66+I66+J66+L66+M66+O66))</f>
        <v>0</v>
      </c>
    </row>
    <row r="67" spans="1:14" ht="17.649999999999999" customHeight="1" x14ac:dyDescent="0.2">
      <c r="A67" s="7"/>
      <c r="B67" s="8"/>
      <c r="C67" s="8"/>
      <c r="D67" s="6" t="str">
        <f t="shared" ref="D67:D91" si="4">IF((N67)&gt;=70,10,"")</f>
        <v/>
      </c>
      <c r="E67" s="2" t="str">
        <f t="shared" ref="E67:E130" si="5">IF((N67)&gt;=70,20,"")</f>
        <v/>
      </c>
      <c r="F67" s="2" t="str">
        <f t="shared" ref="F67:F130" si="6">IF((N67)&gt;=70,20,"")</f>
        <v/>
      </c>
      <c r="G67" s="6" t="str">
        <f t="shared" ref="G67:G130" si="7">IF((N67)&gt;=70,IF((N67-50)&gt;50,50,IF((N67-50)&lt;0,0,(N67-50))), "" )</f>
        <v/>
      </c>
      <c r="K67">
        <v>1</v>
      </c>
      <c r="N67">
        <f>IF((H67+I67+J67+L67+M67+O67)&lt;70,IF((H67+I67+J67+L67+M67+O67)&gt;59,70,(H67+I67+J67+L67+M67+O67)),(H67+I67+J67+L67+M67+O67))</f>
        <v>0</v>
      </c>
    </row>
    <row r="68" spans="1:14" ht="17.649999999999999" customHeight="1" x14ac:dyDescent="0.2">
      <c r="A68" s="7"/>
      <c r="B68" s="8"/>
      <c r="C68" s="8"/>
      <c r="D68" s="6" t="str">
        <f t="shared" si="4"/>
        <v/>
      </c>
      <c r="E68" s="2" t="str">
        <f t="shared" si="5"/>
        <v/>
      </c>
      <c r="F68" s="2" t="str">
        <f t="shared" si="6"/>
        <v/>
      </c>
      <c r="G68" s="6" t="str">
        <f t="shared" si="7"/>
        <v/>
      </c>
      <c r="K68">
        <v>1</v>
      </c>
      <c r="N68">
        <f>IF((H68+I68+J68+L68+M68+O68)&lt;70,IF((H68+I68+J68+L68+M68+O68)&gt;59,70,(H68+I68+J68+L68+M68+O68)),(H68+I68+J68+L68+M68+O68))</f>
        <v>0</v>
      </c>
    </row>
    <row r="69" spans="1:14" ht="17.649999999999999" customHeight="1" x14ac:dyDescent="0.2">
      <c r="A69" s="7"/>
      <c r="B69" s="8"/>
      <c r="C69" s="8"/>
      <c r="D69" s="6" t="str">
        <f t="shared" si="4"/>
        <v/>
      </c>
      <c r="E69" s="2" t="str">
        <f t="shared" si="5"/>
        <v/>
      </c>
      <c r="F69" s="2" t="str">
        <f t="shared" si="6"/>
        <v/>
      </c>
      <c r="G69" s="6" t="str">
        <f t="shared" si="7"/>
        <v/>
      </c>
      <c r="K69">
        <v>1</v>
      </c>
      <c r="N69">
        <f>IF((H69+I69+J69+L69+M69+O69)&lt;70,IF((H69+I69+J69+L69+M69+O69)&gt;59,70,(H69+I69+J69+L69+M69+O69)),(H69+I69+J69+L69+M69+O69))</f>
        <v>0</v>
      </c>
    </row>
    <row r="70" spans="1:14" ht="17.649999999999999" customHeight="1" x14ac:dyDescent="0.2">
      <c r="A70" s="7"/>
      <c r="B70" s="8"/>
      <c r="C70" s="8"/>
      <c r="D70" s="6" t="str">
        <f t="shared" si="4"/>
        <v/>
      </c>
      <c r="E70" s="2" t="str">
        <f t="shared" si="5"/>
        <v/>
      </c>
      <c r="F70" s="2" t="str">
        <f t="shared" si="6"/>
        <v/>
      </c>
      <c r="G70" s="6" t="str">
        <f t="shared" si="7"/>
        <v/>
      </c>
      <c r="K70">
        <v>1</v>
      </c>
      <c r="N70">
        <f>IF((H70+I70+J70+L70+M70+O70)&lt;70,IF((H70+I70+J70+L70+M70+O70)&gt;59,70,(H70+I70+J70+L70+M70+O70)),(H70+I70+J70+L70+M70+O70))</f>
        <v>0</v>
      </c>
    </row>
    <row r="71" spans="1:14" ht="17.649999999999999" customHeight="1" x14ac:dyDescent="0.2">
      <c r="A71" s="7"/>
      <c r="B71" s="8"/>
      <c r="C71" s="8"/>
      <c r="D71" s="6" t="str">
        <f t="shared" si="4"/>
        <v/>
      </c>
      <c r="E71" s="2" t="str">
        <f t="shared" si="5"/>
        <v/>
      </c>
      <c r="F71" s="2" t="str">
        <f t="shared" si="6"/>
        <v/>
      </c>
      <c r="G71" s="6" t="str">
        <f t="shared" si="7"/>
        <v/>
      </c>
      <c r="K71">
        <v>1</v>
      </c>
      <c r="N71">
        <f>IF((H71+I71+J71+L71+M71+O71)&lt;70,IF((H71+I71+J71+L71+M71+O71)&gt;59,70,(H71+I71+J71+L71+M71+O71)),(H71+I71+J71+L71+M71+O71))</f>
        <v>0</v>
      </c>
    </row>
    <row r="72" spans="1:14" ht="17.649999999999999" customHeight="1" x14ac:dyDescent="0.2">
      <c r="A72" s="7"/>
      <c r="B72" s="8"/>
      <c r="C72" s="8"/>
      <c r="D72" s="6" t="str">
        <f t="shared" si="4"/>
        <v/>
      </c>
      <c r="E72" s="2" t="str">
        <f t="shared" si="5"/>
        <v/>
      </c>
      <c r="F72" s="2" t="str">
        <f t="shared" si="6"/>
        <v/>
      </c>
      <c r="G72" s="6" t="str">
        <f t="shared" si="7"/>
        <v/>
      </c>
      <c r="K72">
        <v>1</v>
      </c>
      <c r="N72">
        <f>IF((H72+I72+J72+L72+M72+O72)&lt;70,IF((H72+I72+J72+L72+M72+O72)&gt;59,70,(H72+I72+J72+L72+M72+O72)),(H72+I72+J72+L72+M72+O72))</f>
        <v>0</v>
      </c>
    </row>
    <row r="73" spans="1:14" ht="17.649999999999999" customHeight="1" x14ac:dyDescent="0.2">
      <c r="A73" s="7"/>
      <c r="B73" s="8"/>
      <c r="C73" s="8"/>
      <c r="D73" s="6" t="str">
        <f t="shared" si="4"/>
        <v/>
      </c>
      <c r="E73" s="2" t="str">
        <f t="shared" si="5"/>
        <v/>
      </c>
      <c r="F73" s="2" t="str">
        <f t="shared" si="6"/>
        <v/>
      </c>
      <c r="G73" s="6" t="str">
        <f t="shared" si="7"/>
        <v/>
      </c>
      <c r="K73">
        <v>1</v>
      </c>
      <c r="N73">
        <f>IF((H73+I73+J73+L73+M73+O73)&lt;70,IF((H73+I73+J73+L73+M73+O73)&gt;59,70,(H73+I73+J73+L73+M73+O73)),(H73+I73+J73+L73+M73+O73))</f>
        <v>0</v>
      </c>
    </row>
    <row r="74" spans="1:14" ht="17.649999999999999" customHeight="1" x14ac:dyDescent="0.2">
      <c r="A74" s="7"/>
      <c r="B74" s="8"/>
      <c r="C74" s="8"/>
      <c r="D74" s="6" t="str">
        <f t="shared" si="4"/>
        <v/>
      </c>
      <c r="E74" s="2" t="str">
        <f t="shared" si="5"/>
        <v/>
      </c>
      <c r="F74" s="2" t="str">
        <f t="shared" si="6"/>
        <v/>
      </c>
      <c r="G74" s="6" t="str">
        <f t="shared" si="7"/>
        <v/>
      </c>
      <c r="K74">
        <v>1</v>
      </c>
      <c r="N74">
        <f>IF((H74+I74+J74+L74+M74+O74)&lt;70,IF((H74+I74+J74+L74+M74+O74)&gt;59,70,(H74+I74+J74+L74+M74+O74)),(H74+I74+J74+L74+M74+O74))</f>
        <v>0</v>
      </c>
    </row>
    <row r="75" spans="1:14" ht="17.649999999999999" customHeight="1" x14ac:dyDescent="0.2">
      <c r="A75" s="7"/>
      <c r="B75" s="8"/>
      <c r="C75" s="8"/>
      <c r="D75" s="6" t="str">
        <f t="shared" si="4"/>
        <v/>
      </c>
      <c r="E75" s="2" t="str">
        <f t="shared" si="5"/>
        <v/>
      </c>
      <c r="F75" s="2" t="str">
        <f t="shared" si="6"/>
        <v/>
      </c>
      <c r="G75" s="6" t="str">
        <f t="shared" si="7"/>
        <v/>
      </c>
      <c r="K75">
        <v>1</v>
      </c>
      <c r="N75">
        <f>IF((H75+I75+J75+L75+M75+O75)&lt;70,IF((H75+I75+J75+L75+M75+O75)&gt;59,70,(H75+I75+J75+L75+M75+O75)),(H75+I75+J75+L75+M75+O75))</f>
        <v>0</v>
      </c>
    </row>
    <row r="76" spans="1:14" ht="17.649999999999999" customHeight="1" x14ac:dyDescent="0.2">
      <c r="A76" s="7"/>
      <c r="B76" s="8"/>
      <c r="C76" s="8"/>
      <c r="D76" s="6" t="str">
        <f t="shared" si="4"/>
        <v/>
      </c>
      <c r="E76" s="2" t="str">
        <f t="shared" si="5"/>
        <v/>
      </c>
      <c r="F76" s="2" t="str">
        <f t="shared" si="6"/>
        <v/>
      </c>
      <c r="G76" s="6" t="str">
        <f t="shared" si="7"/>
        <v/>
      </c>
      <c r="K76">
        <v>1</v>
      </c>
      <c r="N76">
        <f>IF((H76+I76+J76+L76+M76+O76)&lt;70,IF((H76+I76+J76+L76+M76+O76)&gt;59,70,(H76+I76+J76+L76+M76+O76)),(H76+I76+J76+L76+M76+O76))</f>
        <v>0</v>
      </c>
    </row>
    <row r="77" spans="1:14" ht="17.649999999999999" customHeight="1" x14ac:dyDescent="0.2">
      <c r="A77" s="7"/>
      <c r="B77" s="8"/>
      <c r="C77" s="8"/>
      <c r="D77" s="6" t="str">
        <f t="shared" si="4"/>
        <v/>
      </c>
      <c r="E77" s="2" t="str">
        <f t="shared" si="5"/>
        <v/>
      </c>
      <c r="F77" s="2" t="str">
        <f t="shared" si="6"/>
        <v/>
      </c>
      <c r="G77" s="6" t="str">
        <f t="shared" si="7"/>
        <v/>
      </c>
      <c r="K77">
        <v>1</v>
      </c>
      <c r="N77">
        <f>IF((H77+I77+J77+L77+M77+O77)&lt;70,IF((H77+I77+J77+L77+M77+O77)&gt;59,70,(H77+I77+J77+L77+M77+O77)),(H77+I77+J77+L77+M77+O77))</f>
        <v>0</v>
      </c>
    </row>
    <row r="78" spans="1:14" ht="17.649999999999999" customHeight="1" x14ac:dyDescent="0.2">
      <c r="A78" s="7"/>
      <c r="B78" s="8"/>
      <c r="C78" s="8"/>
      <c r="D78" s="6" t="str">
        <f t="shared" si="4"/>
        <v/>
      </c>
      <c r="E78" s="2" t="str">
        <f t="shared" si="5"/>
        <v/>
      </c>
      <c r="F78" s="2" t="str">
        <f t="shared" si="6"/>
        <v/>
      </c>
      <c r="G78" s="6" t="str">
        <f t="shared" si="7"/>
        <v/>
      </c>
      <c r="K78">
        <v>1</v>
      </c>
      <c r="N78">
        <f>IF((H78+I78+J78+L78+M78+O78)&lt;70,IF((H78+I78+J78+L78+M78+O78)&gt;59,70,(H78+I78+J78+L78+M78+O78)),(H78+I78+J78+L78+M78+O78))</f>
        <v>0</v>
      </c>
    </row>
    <row r="79" spans="1:14" ht="17.649999999999999" customHeight="1" x14ac:dyDescent="0.2">
      <c r="A79" s="7"/>
      <c r="B79" s="8"/>
      <c r="C79" s="8"/>
      <c r="D79" s="6" t="str">
        <f t="shared" si="4"/>
        <v/>
      </c>
      <c r="E79" s="2" t="str">
        <f t="shared" si="5"/>
        <v/>
      </c>
      <c r="F79" s="2" t="str">
        <f t="shared" si="6"/>
        <v/>
      </c>
      <c r="G79" s="6" t="str">
        <f t="shared" si="7"/>
        <v/>
      </c>
      <c r="K79">
        <v>1</v>
      </c>
      <c r="N79">
        <f>IF((H79+I79+J79+L79+M79+O79)&lt;70,IF((H79+I79+J79+L79+M79+O79)&gt;59,70,(H79+I79+J79+L79+M79+O79)),(H79+I79+J79+L79+M79+O79))</f>
        <v>0</v>
      </c>
    </row>
    <row r="80" spans="1:14" ht="17.649999999999999" customHeight="1" x14ac:dyDescent="0.2">
      <c r="A80" s="7"/>
      <c r="B80" s="8"/>
      <c r="C80" s="8"/>
      <c r="D80" s="6" t="str">
        <f t="shared" si="4"/>
        <v/>
      </c>
      <c r="E80" s="2" t="str">
        <f t="shared" si="5"/>
        <v/>
      </c>
      <c r="F80" s="2" t="str">
        <f t="shared" si="6"/>
        <v/>
      </c>
      <c r="G80" s="6" t="str">
        <f t="shared" si="7"/>
        <v/>
      </c>
      <c r="K80">
        <v>1</v>
      </c>
      <c r="N80">
        <f>IF((H80+I80+J80+L80+M80+O80)&lt;70,IF((H80+I80+J80+L80+M80+O80)&gt;59,70,(H80+I80+J80+L80+M80+O80)),(H80+I80+J80+L80+M80+O80))</f>
        <v>0</v>
      </c>
    </row>
    <row r="81" spans="1:14" ht="17.649999999999999" customHeight="1" x14ac:dyDescent="0.2">
      <c r="A81" s="7"/>
      <c r="B81" s="8"/>
      <c r="C81" s="8"/>
      <c r="D81" s="6" t="str">
        <f t="shared" si="4"/>
        <v/>
      </c>
      <c r="E81" s="2" t="str">
        <f t="shared" si="5"/>
        <v/>
      </c>
      <c r="F81" s="2" t="str">
        <f t="shared" si="6"/>
        <v/>
      </c>
      <c r="G81" s="6" t="str">
        <f t="shared" si="7"/>
        <v/>
      </c>
      <c r="K81">
        <v>1</v>
      </c>
      <c r="N81">
        <f>IF((H81+I81+J81+L81+M81+O81)&lt;70,IF((H81+I81+J81+L81+M81+O81)&gt;59,70,(H81+I81+J81+L81+M81+O81)),(H81+I81+J81+L81+M81+O81))</f>
        <v>0</v>
      </c>
    </row>
    <row r="82" spans="1:14" ht="17.649999999999999" customHeight="1" x14ac:dyDescent="0.2">
      <c r="A82" s="7"/>
      <c r="B82" s="8"/>
      <c r="C82" s="8"/>
      <c r="D82" s="6" t="str">
        <f t="shared" si="4"/>
        <v/>
      </c>
      <c r="E82" s="2" t="str">
        <f t="shared" si="5"/>
        <v/>
      </c>
      <c r="F82" s="2" t="str">
        <f t="shared" si="6"/>
        <v/>
      </c>
      <c r="G82" s="6" t="str">
        <f t="shared" si="7"/>
        <v/>
      </c>
      <c r="K82">
        <v>1</v>
      </c>
      <c r="N82">
        <f>IF((H82+I82+J82+L82+M82+O82)&lt;70,IF((H82+I82+J82+L82+M82+O82)&gt;59,70,(H82+I82+J82+L82+M82+O82)),(H82+I82+J82+L82+M82+O82))</f>
        <v>0</v>
      </c>
    </row>
    <row r="83" spans="1:14" ht="17.649999999999999" customHeight="1" x14ac:dyDescent="0.2">
      <c r="A83" s="7"/>
      <c r="B83" s="8"/>
      <c r="C83" s="8"/>
      <c r="D83" s="6" t="str">
        <f t="shared" si="4"/>
        <v/>
      </c>
      <c r="E83" s="2" t="str">
        <f t="shared" si="5"/>
        <v/>
      </c>
      <c r="F83" s="2" t="str">
        <f t="shared" si="6"/>
        <v/>
      </c>
      <c r="G83" s="6" t="str">
        <f t="shared" si="7"/>
        <v/>
      </c>
      <c r="K83">
        <v>1</v>
      </c>
      <c r="N83">
        <f>IF((H83+I83+J83+L83+M83+O83)&lt;70,IF((H83+I83+J83+L83+M83+O83)&gt;59,70,(H83+I83+J83+L83+M83+O83)),(H83+I83+J83+L83+M83+O83))</f>
        <v>0</v>
      </c>
    </row>
    <row r="84" spans="1:14" ht="17.649999999999999" customHeight="1" x14ac:dyDescent="0.2">
      <c r="A84" s="7"/>
      <c r="B84" s="8"/>
      <c r="C84" s="8"/>
      <c r="D84" s="6" t="str">
        <f t="shared" si="4"/>
        <v/>
      </c>
      <c r="E84" s="2" t="str">
        <f t="shared" si="5"/>
        <v/>
      </c>
      <c r="F84" s="2" t="str">
        <f t="shared" si="6"/>
        <v/>
      </c>
      <c r="G84" s="6" t="str">
        <f t="shared" si="7"/>
        <v/>
      </c>
      <c r="K84">
        <v>1</v>
      </c>
      <c r="N84">
        <f>IF((H84+I84+J84+L84+M84+O84)&lt;70,IF((H84+I84+J84+L84+M84+O84)&gt;59,70,(H84+I84+J84+L84+M84+O84)),(H84+I84+J84+L84+M84+O84))</f>
        <v>0</v>
      </c>
    </row>
    <row r="85" spans="1:14" ht="17.649999999999999" customHeight="1" x14ac:dyDescent="0.2">
      <c r="A85" s="7"/>
      <c r="B85" s="8"/>
      <c r="C85" s="8"/>
      <c r="D85" s="6" t="str">
        <f t="shared" si="4"/>
        <v/>
      </c>
      <c r="E85" s="2" t="str">
        <f t="shared" si="5"/>
        <v/>
      </c>
      <c r="F85" s="2" t="str">
        <f t="shared" si="6"/>
        <v/>
      </c>
      <c r="G85" s="6" t="str">
        <f t="shared" si="7"/>
        <v/>
      </c>
      <c r="K85">
        <v>1</v>
      </c>
      <c r="N85">
        <f>IF((H85+I85+J85+L85+M85+O85)&lt;70,IF((H85+I85+J85+L85+M85+O85)&gt;59,70,(H85+I85+J85+L85+M85+O85)),(H85+I85+J85+L85+M85+O85))</f>
        <v>0</v>
      </c>
    </row>
    <row r="86" spans="1:14" ht="17.649999999999999" customHeight="1" x14ac:dyDescent="0.2">
      <c r="A86" s="7"/>
      <c r="B86" s="8"/>
      <c r="C86" s="8"/>
      <c r="D86" s="6" t="str">
        <f t="shared" si="4"/>
        <v/>
      </c>
      <c r="E86" s="2" t="str">
        <f t="shared" si="5"/>
        <v/>
      </c>
      <c r="F86" s="2" t="str">
        <f t="shared" si="6"/>
        <v/>
      </c>
      <c r="G86" s="6" t="str">
        <f t="shared" si="7"/>
        <v/>
      </c>
      <c r="K86">
        <v>1</v>
      </c>
      <c r="N86">
        <f>IF((H86+I86+J86+L86+M86+O86)&lt;70,IF((H86+I86+J86+L86+M86+O86)&gt;59,70,(H86+I86+J86+L86+M86+O86)),(H86+I86+J86+L86+M86+O86))</f>
        <v>0</v>
      </c>
    </row>
    <row r="87" spans="1:14" ht="17.649999999999999" customHeight="1" x14ac:dyDescent="0.2">
      <c r="A87" s="7"/>
      <c r="B87" s="8"/>
      <c r="C87" s="8"/>
      <c r="D87" s="6" t="str">
        <f t="shared" si="4"/>
        <v/>
      </c>
      <c r="E87" s="2" t="str">
        <f t="shared" si="5"/>
        <v/>
      </c>
      <c r="F87" s="2" t="str">
        <f t="shared" si="6"/>
        <v/>
      </c>
      <c r="G87" s="6" t="str">
        <f t="shared" si="7"/>
        <v/>
      </c>
      <c r="K87">
        <v>1</v>
      </c>
      <c r="N87">
        <f>IF((H87+I87+J87+L87+M87+O87)&lt;70,IF((H87+I87+J87+L87+M87+O87)&gt;59,70,(H87+I87+J87+L87+M87+O87)),(H87+I87+J87+L87+M87+O87))</f>
        <v>0</v>
      </c>
    </row>
    <row r="88" spans="1:14" ht="17.649999999999999" customHeight="1" x14ac:dyDescent="0.2">
      <c r="A88" s="7"/>
      <c r="B88" s="8"/>
      <c r="C88" s="8"/>
      <c r="D88" s="6" t="str">
        <f t="shared" si="4"/>
        <v/>
      </c>
      <c r="E88" s="2" t="str">
        <f t="shared" si="5"/>
        <v/>
      </c>
      <c r="F88" s="2" t="str">
        <f t="shared" si="6"/>
        <v/>
      </c>
      <c r="G88" s="6" t="str">
        <f t="shared" si="7"/>
        <v/>
      </c>
      <c r="K88">
        <v>1</v>
      </c>
      <c r="N88">
        <f>IF((H88+I88+J88+L88+M88+O88)&lt;70,IF((H88+I88+J88+L88+M88+O88)&gt;59,70,(H88+I88+J88+L88+M88+O88)),(H88+I88+J88+L88+M88+O88))</f>
        <v>0</v>
      </c>
    </row>
    <row r="89" spans="1:14" ht="17.649999999999999" customHeight="1" x14ac:dyDescent="0.2">
      <c r="A89" s="7"/>
      <c r="B89" s="8"/>
      <c r="C89" s="8"/>
      <c r="D89" s="6" t="str">
        <f t="shared" si="4"/>
        <v/>
      </c>
      <c r="E89" s="2" t="str">
        <f t="shared" si="5"/>
        <v/>
      </c>
      <c r="F89" s="2" t="str">
        <f t="shared" si="6"/>
        <v/>
      </c>
      <c r="G89" s="6" t="str">
        <f t="shared" si="7"/>
        <v/>
      </c>
      <c r="K89">
        <v>1</v>
      </c>
      <c r="N89">
        <f>IF((H89+I89+J89+L89+M89+O89)&lt;70,IF((H89+I89+J89+L89+M89+O89)&gt;59,70,(H89+I89+J89+L89+M89+O89)),(H89+I89+J89+L89+M89+O89))</f>
        <v>0</v>
      </c>
    </row>
    <row r="90" spans="1:14" ht="17.649999999999999" customHeight="1" x14ac:dyDescent="0.2">
      <c r="A90" s="7"/>
      <c r="B90" s="8"/>
      <c r="C90" s="8"/>
      <c r="D90" s="6" t="str">
        <f t="shared" si="4"/>
        <v/>
      </c>
      <c r="E90" s="2" t="str">
        <f t="shared" si="5"/>
        <v/>
      </c>
      <c r="F90" s="2" t="str">
        <f t="shared" si="6"/>
        <v/>
      </c>
      <c r="G90" s="6" t="str">
        <f t="shared" si="7"/>
        <v/>
      </c>
      <c r="K90">
        <v>1</v>
      </c>
      <c r="N90">
        <f>IF((H90+I90+J90+L90+M90+O90)&lt;70,IF((H90+I90+J90+L90+M90+O90)&gt;59,70,(H90+I90+J90+L90+M90+O90)),(H90+I90+J90+L90+M90+O90))</f>
        <v>0</v>
      </c>
    </row>
    <row r="91" spans="1:14" ht="17.649999999999999" customHeight="1" x14ac:dyDescent="0.2">
      <c r="A91" s="7"/>
      <c r="B91" s="8"/>
      <c r="C91" s="8"/>
      <c r="D91" s="6" t="str">
        <f t="shared" si="4"/>
        <v/>
      </c>
      <c r="E91" s="2" t="str">
        <f t="shared" si="5"/>
        <v/>
      </c>
      <c r="F91" s="2" t="str">
        <f t="shared" si="6"/>
        <v/>
      </c>
      <c r="G91" s="6" t="str">
        <f t="shared" si="7"/>
        <v/>
      </c>
      <c r="K91">
        <v>1</v>
      </c>
      <c r="N91">
        <f>IF((H91+I91+J91+L91+M91+O91)&lt;70,IF((H91+I91+J91+L91+M91+O91)&gt;59,70,(H91+I91+J91+L91+M91+O91)),(H91+I91+J91+L91+M91+O91))</f>
        <v>0</v>
      </c>
    </row>
    <row r="92" spans="1:14" ht="17.649999999999999" customHeight="1" x14ac:dyDescent="0.2">
      <c r="A92" s="7"/>
      <c r="B92" s="8"/>
      <c r="C92" s="8"/>
      <c r="D92" s="6" t="str">
        <f t="shared" ref="D67:D130" si="8">IF((N92)&gt;=70,10,"")</f>
        <v/>
      </c>
      <c r="E92" s="2" t="str">
        <f t="shared" si="5"/>
        <v/>
      </c>
      <c r="F92" s="2" t="str">
        <f t="shared" si="6"/>
        <v/>
      </c>
      <c r="G92" s="6" t="str">
        <f t="shared" si="7"/>
        <v/>
      </c>
      <c r="K92">
        <v>1</v>
      </c>
      <c r="N92">
        <f>IF((H92+I92+J92+L92+M92+O92)&lt;70,IF((H92+I92+J92+L92+M92+O92)&gt;59,70,(H92+I92+J92+L92+M92+O92)),(H92+I92+J92+L92+M92+O92))</f>
        <v>0</v>
      </c>
    </row>
    <row r="93" spans="1:14" ht="17.649999999999999" customHeight="1" x14ac:dyDescent="0.2">
      <c r="A93" s="7"/>
      <c r="B93" s="8"/>
      <c r="C93" s="8"/>
      <c r="D93" s="6" t="str">
        <f t="shared" si="8"/>
        <v/>
      </c>
      <c r="E93" s="2" t="str">
        <f t="shared" si="5"/>
        <v/>
      </c>
      <c r="F93" s="2" t="str">
        <f t="shared" si="6"/>
        <v/>
      </c>
      <c r="G93" s="6" t="str">
        <f t="shared" si="7"/>
        <v/>
      </c>
      <c r="K93">
        <v>1</v>
      </c>
      <c r="N93">
        <f>IF((H93+I93+J93+L93+M93+O93)&lt;70,IF((H93+I93+J93+L93+M93+O93)&gt;59,70,(H93+I93+J93+L93+M93+O93)),(H93+I93+J93+L93+M93+O93))</f>
        <v>0</v>
      </c>
    </row>
    <row r="94" spans="1:14" ht="17.649999999999999" customHeight="1" x14ac:dyDescent="0.2">
      <c r="A94" s="7"/>
      <c r="B94" s="8"/>
      <c r="C94" s="8"/>
      <c r="D94" s="6" t="str">
        <f t="shared" si="8"/>
        <v/>
      </c>
      <c r="E94" s="2" t="str">
        <f t="shared" si="5"/>
        <v/>
      </c>
      <c r="F94" s="2" t="str">
        <f t="shared" si="6"/>
        <v/>
      </c>
      <c r="G94" s="6" t="str">
        <f t="shared" si="7"/>
        <v/>
      </c>
      <c r="K94">
        <v>1</v>
      </c>
      <c r="N94">
        <f>IF((H94+I94+J94+L94+M94+O94)&lt;70,IF((H94+I94+J94+L94+M94+O94)&gt;59,70,(H94+I94+J94+L94+M94+O94)),(H94+I94+J94+L94+M94+O94))</f>
        <v>0</v>
      </c>
    </row>
    <row r="95" spans="1:14" ht="17.649999999999999" customHeight="1" x14ac:dyDescent="0.2">
      <c r="A95" s="7"/>
      <c r="B95" s="8"/>
      <c r="C95" s="8"/>
      <c r="D95" s="6" t="str">
        <f t="shared" si="8"/>
        <v/>
      </c>
      <c r="E95" s="2" t="str">
        <f t="shared" si="5"/>
        <v/>
      </c>
      <c r="F95" s="2" t="str">
        <f t="shared" si="6"/>
        <v/>
      </c>
      <c r="G95" s="6" t="str">
        <f t="shared" si="7"/>
        <v/>
      </c>
      <c r="K95">
        <v>1</v>
      </c>
      <c r="N95">
        <f>IF((H95+I95+J95+L95+M95+O95)&lt;70,IF((H95+I95+J95+L95+M95+O95)&gt;59,70,(H95+I95+J95+L95+M95+O95)),(H95+I95+J95+L95+M95+O95))</f>
        <v>0</v>
      </c>
    </row>
    <row r="96" spans="1:14" ht="17.649999999999999" customHeight="1" x14ac:dyDescent="0.2">
      <c r="A96" s="7"/>
      <c r="B96" s="8"/>
      <c r="C96" s="8"/>
      <c r="D96" s="6" t="str">
        <f t="shared" si="8"/>
        <v/>
      </c>
      <c r="E96" s="2" t="str">
        <f t="shared" si="5"/>
        <v/>
      </c>
      <c r="F96" s="2" t="str">
        <f t="shared" si="6"/>
        <v/>
      </c>
      <c r="G96" s="6" t="str">
        <f t="shared" si="7"/>
        <v/>
      </c>
      <c r="K96">
        <v>1</v>
      </c>
      <c r="N96">
        <f>IF((H96+I96+J96+L96+M96+O96)&lt;70,IF((H96+I96+J96+L96+M96+O96)&gt;59,70,(H96+I96+J96+L96+M96+O96)),(H96+I96+J96+L96+M96+O96))</f>
        <v>0</v>
      </c>
    </row>
    <row r="97" spans="1:14" ht="17.649999999999999" customHeight="1" x14ac:dyDescent="0.2">
      <c r="A97" s="7"/>
      <c r="B97" s="8"/>
      <c r="C97" s="8"/>
      <c r="D97" s="6" t="str">
        <f t="shared" si="8"/>
        <v/>
      </c>
      <c r="E97" s="2" t="str">
        <f t="shared" si="5"/>
        <v/>
      </c>
      <c r="F97" s="2" t="str">
        <f t="shared" si="6"/>
        <v/>
      </c>
      <c r="G97" s="6" t="str">
        <f t="shared" si="7"/>
        <v/>
      </c>
      <c r="K97">
        <v>1</v>
      </c>
      <c r="N97">
        <f>IF((H97+I97+J97+L97+M97+O97)&lt;70,IF((H97+I97+J97+L97+M97+O97)&gt;59,70,(H97+I97+J97+L97+M97+O97)),(H97+I97+J97+L97+M97+O97))</f>
        <v>0</v>
      </c>
    </row>
    <row r="98" spans="1:14" ht="17.649999999999999" customHeight="1" x14ac:dyDescent="0.2">
      <c r="A98" s="7"/>
      <c r="B98" s="8"/>
      <c r="C98" s="8"/>
      <c r="D98" s="6" t="str">
        <f t="shared" si="8"/>
        <v/>
      </c>
      <c r="E98" s="2" t="str">
        <f t="shared" si="5"/>
        <v/>
      </c>
      <c r="F98" s="2" t="str">
        <f t="shared" si="6"/>
        <v/>
      </c>
      <c r="G98" s="6" t="str">
        <f t="shared" si="7"/>
        <v/>
      </c>
      <c r="K98">
        <v>1</v>
      </c>
      <c r="N98">
        <f>IF((H98+I98+J98+L98+M98+O98)&lt;70,IF((H98+I98+J98+L98+M98+O98)&gt;59,70,(H98+I98+J98+L98+M98+O98)),(H98+I98+J98+L98+M98+O98))</f>
        <v>0</v>
      </c>
    </row>
    <row r="99" spans="1:14" ht="17.649999999999999" customHeight="1" x14ac:dyDescent="0.2">
      <c r="A99" s="7"/>
      <c r="B99" s="8"/>
      <c r="C99" s="8"/>
      <c r="D99" s="6" t="str">
        <f t="shared" si="8"/>
        <v/>
      </c>
      <c r="E99" s="2" t="str">
        <f t="shared" si="5"/>
        <v/>
      </c>
      <c r="F99" s="2" t="str">
        <f t="shared" si="6"/>
        <v/>
      </c>
      <c r="G99" s="6" t="str">
        <f t="shared" si="7"/>
        <v/>
      </c>
      <c r="K99">
        <v>1</v>
      </c>
      <c r="N99">
        <f>IF((H99+I99+J99+L99+M99+O99)&lt;70,IF((H99+I99+J99+L99+M99+O99)&gt;59,70,(H99+I99+J99+L99+M99+O99)),(H99+I99+J99+L99+M99+O99))</f>
        <v>0</v>
      </c>
    </row>
    <row r="100" spans="1:14" ht="17.649999999999999" customHeight="1" x14ac:dyDescent="0.2">
      <c r="A100" s="7"/>
      <c r="B100" s="8"/>
      <c r="C100" s="8"/>
      <c r="D100" s="6" t="str">
        <f t="shared" si="8"/>
        <v/>
      </c>
      <c r="E100" s="2" t="str">
        <f t="shared" si="5"/>
        <v/>
      </c>
      <c r="F100" s="2" t="str">
        <f t="shared" si="6"/>
        <v/>
      </c>
      <c r="G100" s="6" t="str">
        <f t="shared" si="7"/>
        <v/>
      </c>
      <c r="K100">
        <v>1</v>
      </c>
      <c r="N100">
        <f>IF((H100+I100+J100+L100+M100+O100)&lt;70,IF((H100+I100+J100+L100+M100+O100)&gt;59,70,(H100+I100+J100+L100+M100+O100)),(H100+I100+J100+L100+M100+O100))</f>
        <v>0</v>
      </c>
    </row>
    <row r="101" spans="1:14" ht="17.649999999999999" customHeight="1" x14ac:dyDescent="0.2">
      <c r="A101" s="7"/>
      <c r="B101" s="8"/>
      <c r="C101" s="8"/>
      <c r="D101" s="6" t="str">
        <f t="shared" si="8"/>
        <v/>
      </c>
      <c r="E101" s="2" t="str">
        <f t="shared" si="5"/>
        <v/>
      </c>
      <c r="F101" s="2" t="str">
        <f t="shared" si="6"/>
        <v/>
      </c>
      <c r="G101" s="6" t="str">
        <f t="shared" si="7"/>
        <v/>
      </c>
      <c r="K101">
        <v>1</v>
      </c>
      <c r="N101">
        <f>IF((H101+I101+J101+L101+M101+O101)&lt;70,IF((H101+I101+J101+L101+M101+O101)&gt;59,70,(H101+I101+J101+L101+M101+O101)),(H101+I101+J101+L101+M101+O101))</f>
        <v>0</v>
      </c>
    </row>
    <row r="102" spans="1:14" ht="17.649999999999999" customHeight="1" x14ac:dyDescent="0.2">
      <c r="A102" s="7"/>
      <c r="B102" s="8"/>
      <c r="C102" s="8"/>
      <c r="D102" s="6" t="str">
        <f t="shared" si="8"/>
        <v/>
      </c>
      <c r="E102" s="2" t="str">
        <f t="shared" si="5"/>
        <v/>
      </c>
      <c r="F102" s="2" t="str">
        <f t="shared" si="6"/>
        <v/>
      </c>
      <c r="G102" s="6" t="str">
        <f t="shared" si="7"/>
        <v/>
      </c>
      <c r="K102">
        <v>1</v>
      </c>
      <c r="N102">
        <f>IF((H102+I102+J102+L102+M102+O102)&lt;70,IF((H102+I102+J102+L102+M102+O102)&gt;59,70,(H102+I102+J102+L102+M102+O102)),(H102+I102+J102+L102+M102+O102))</f>
        <v>0</v>
      </c>
    </row>
    <row r="103" spans="1:14" ht="17.649999999999999" customHeight="1" x14ac:dyDescent="0.2">
      <c r="A103" s="7"/>
      <c r="B103" s="8"/>
      <c r="C103" s="8"/>
      <c r="D103" s="6" t="str">
        <f t="shared" si="8"/>
        <v/>
      </c>
      <c r="E103" s="2" t="str">
        <f t="shared" si="5"/>
        <v/>
      </c>
      <c r="F103" s="2" t="str">
        <f t="shared" si="6"/>
        <v/>
      </c>
      <c r="G103" s="6" t="str">
        <f t="shared" si="7"/>
        <v/>
      </c>
      <c r="K103">
        <v>1</v>
      </c>
      <c r="N103">
        <f>IF((H103+I103+J103+L103+M103+O103)&lt;70,IF((H103+I103+J103+L103+M103+O103)&gt;59,70,(H103+I103+J103+L103+M103+O103)),(H103+I103+J103+L103+M103+O103))</f>
        <v>0</v>
      </c>
    </row>
    <row r="104" spans="1:14" ht="17.649999999999999" customHeight="1" x14ac:dyDescent="0.2">
      <c r="A104" s="7"/>
      <c r="B104" s="8"/>
      <c r="C104" s="8"/>
      <c r="D104" s="6" t="str">
        <f t="shared" si="8"/>
        <v/>
      </c>
      <c r="E104" s="2" t="str">
        <f t="shared" si="5"/>
        <v/>
      </c>
      <c r="F104" s="2" t="str">
        <f t="shared" si="6"/>
        <v/>
      </c>
      <c r="G104" s="6" t="str">
        <f t="shared" si="7"/>
        <v/>
      </c>
      <c r="K104">
        <v>1</v>
      </c>
      <c r="N104">
        <f>IF((H104+I104+J104+L104+M104+O104)&lt;70,IF((H104+I104+J104+L104+M104+O104)&gt;59,70,(H104+I104+J104+L104+M104+O104)),(H104+I104+J104+L104+M104+O104))</f>
        <v>0</v>
      </c>
    </row>
    <row r="105" spans="1:14" ht="17.649999999999999" customHeight="1" x14ac:dyDescent="0.2">
      <c r="A105" s="7"/>
      <c r="B105" s="8"/>
      <c r="C105" s="8"/>
      <c r="D105" s="6" t="str">
        <f t="shared" si="8"/>
        <v/>
      </c>
      <c r="E105" s="2" t="str">
        <f t="shared" si="5"/>
        <v/>
      </c>
      <c r="F105" s="2" t="str">
        <f t="shared" si="6"/>
        <v/>
      </c>
      <c r="G105" s="6" t="str">
        <f t="shared" si="7"/>
        <v/>
      </c>
      <c r="K105">
        <v>1</v>
      </c>
      <c r="N105">
        <f>IF((H105+I105+J105+L105+M105+O105)&lt;70,IF((H105+I105+J105+L105+M105+O105)&gt;59,70,(H105+I105+J105+L105+M105+O105)),(H105+I105+J105+L105+M105+O105))</f>
        <v>0</v>
      </c>
    </row>
    <row r="106" spans="1:14" ht="17.649999999999999" customHeight="1" x14ac:dyDescent="0.2">
      <c r="A106" s="7"/>
      <c r="B106" s="8"/>
      <c r="C106" s="8"/>
      <c r="D106" s="6" t="str">
        <f t="shared" si="8"/>
        <v/>
      </c>
      <c r="E106" s="2" t="str">
        <f t="shared" si="5"/>
        <v/>
      </c>
      <c r="F106" s="2" t="str">
        <f t="shared" si="6"/>
        <v/>
      </c>
      <c r="G106" s="6" t="str">
        <f t="shared" si="7"/>
        <v/>
      </c>
      <c r="K106">
        <v>1</v>
      </c>
      <c r="N106">
        <f>IF((H106+I106+J106+L106+M106+O106)&lt;70,IF((H106+I106+J106+L106+M106+O106)&gt;59,70,(H106+I106+J106+L106+M106+O106)),(H106+I106+J106+L106+M106+O106))</f>
        <v>0</v>
      </c>
    </row>
    <row r="107" spans="1:14" ht="17.649999999999999" customHeight="1" x14ac:dyDescent="0.2">
      <c r="A107" s="7"/>
      <c r="B107" s="8"/>
      <c r="C107" s="8"/>
      <c r="D107" s="6" t="str">
        <f t="shared" si="8"/>
        <v/>
      </c>
      <c r="E107" s="2" t="str">
        <f t="shared" si="5"/>
        <v/>
      </c>
      <c r="F107" s="2" t="str">
        <f t="shared" si="6"/>
        <v/>
      </c>
      <c r="G107" s="6" t="str">
        <f t="shared" si="7"/>
        <v/>
      </c>
      <c r="K107">
        <v>1</v>
      </c>
      <c r="N107">
        <f>IF((H107+I107+J107+L107+M107+O107)&lt;70,IF((H107+I107+J107+L107+M107+O107)&gt;59,70,(H107+I107+J107+L107+M107+O107)),(H107+I107+J107+L107+M107+O107))</f>
        <v>0</v>
      </c>
    </row>
    <row r="108" spans="1:14" ht="17.649999999999999" customHeight="1" x14ac:dyDescent="0.2">
      <c r="A108" s="7"/>
      <c r="B108" s="8"/>
      <c r="C108" s="8"/>
      <c r="D108" s="6" t="str">
        <f t="shared" si="8"/>
        <v/>
      </c>
      <c r="E108" s="2" t="str">
        <f t="shared" si="5"/>
        <v/>
      </c>
      <c r="F108" s="2" t="str">
        <f t="shared" si="6"/>
        <v/>
      </c>
      <c r="G108" s="6" t="str">
        <f t="shared" si="7"/>
        <v/>
      </c>
      <c r="K108">
        <v>1</v>
      </c>
      <c r="N108">
        <f>IF((H108+I108+J108+L108+M108+O108)&lt;70,IF((H108+I108+J108+L108+M108+O108)&gt;59,70,(H108+I108+J108+L108+M108+O108)),(H108+I108+J108+L108+M108+O108))</f>
        <v>0</v>
      </c>
    </row>
    <row r="109" spans="1:14" ht="17.649999999999999" customHeight="1" x14ac:dyDescent="0.2">
      <c r="A109" s="7"/>
      <c r="B109" s="8"/>
      <c r="C109" s="8"/>
      <c r="D109" s="6" t="str">
        <f t="shared" si="8"/>
        <v/>
      </c>
      <c r="E109" s="2" t="str">
        <f t="shared" si="5"/>
        <v/>
      </c>
      <c r="F109" s="2" t="str">
        <f t="shared" si="6"/>
        <v/>
      </c>
      <c r="G109" s="6" t="str">
        <f t="shared" si="7"/>
        <v/>
      </c>
      <c r="K109">
        <v>1</v>
      </c>
      <c r="N109">
        <f>IF((H109+I109+J109+L109+M109+O109)&lt;70,IF((H109+I109+J109+L109+M109+O109)&gt;59,70,(H109+I109+J109+L109+M109+O109)),(H109+I109+J109+L109+M109+O109))</f>
        <v>0</v>
      </c>
    </row>
    <row r="110" spans="1:14" ht="17.649999999999999" customHeight="1" x14ac:dyDescent="0.2">
      <c r="A110" s="7"/>
      <c r="B110" s="8"/>
      <c r="C110" s="8"/>
      <c r="D110" s="6" t="str">
        <f t="shared" si="8"/>
        <v/>
      </c>
      <c r="E110" s="2" t="str">
        <f t="shared" si="5"/>
        <v/>
      </c>
      <c r="F110" s="2" t="str">
        <f t="shared" si="6"/>
        <v/>
      </c>
      <c r="G110" s="6" t="str">
        <f t="shared" si="7"/>
        <v/>
      </c>
      <c r="K110">
        <v>1</v>
      </c>
      <c r="N110">
        <f>IF((H110+I110+J110+L110+M110+O110)&lt;70,IF((H110+I110+J110+L110+M110+O110)&gt;59,70,(H110+I110+J110+L110+M110+O110)),(H110+I110+J110+L110+M110+O110))</f>
        <v>0</v>
      </c>
    </row>
    <row r="111" spans="1:14" ht="17.649999999999999" customHeight="1" x14ac:dyDescent="0.2">
      <c r="A111" s="7"/>
      <c r="B111" s="8"/>
      <c r="C111" s="8"/>
      <c r="D111" s="6" t="str">
        <f t="shared" si="8"/>
        <v/>
      </c>
      <c r="E111" s="2" t="str">
        <f t="shared" si="5"/>
        <v/>
      </c>
      <c r="F111" s="2" t="str">
        <f t="shared" si="6"/>
        <v/>
      </c>
      <c r="G111" s="6" t="str">
        <f t="shared" si="7"/>
        <v/>
      </c>
      <c r="K111">
        <v>1</v>
      </c>
      <c r="N111">
        <f>IF((H111+I111+J111+L111+M111+O111)&lt;70,IF((H111+I111+J111+L111+M111+O111)&gt;59,70,(H111+I111+J111+L111+M111+O111)),(H111+I111+J111+L111+M111+O111))</f>
        <v>0</v>
      </c>
    </row>
    <row r="112" spans="1:14" ht="17.649999999999999" customHeight="1" x14ac:dyDescent="0.2">
      <c r="A112" s="7"/>
      <c r="B112" s="8"/>
      <c r="C112" s="8"/>
      <c r="D112" s="6" t="str">
        <f t="shared" si="8"/>
        <v/>
      </c>
      <c r="E112" s="2" t="str">
        <f t="shared" si="5"/>
        <v/>
      </c>
      <c r="F112" s="2" t="str">
        <f t="shared" si="6"/>
        <v/>
      </c>
      <c r="G112" s="6" t="str">
        <f t="shared" si="7"/>
        <v/>
      </c>
      <c r="K112">
        <v>1</v>
      </c>
      <c r="N112">
        <f>IF((H112+I112+J112+L112+M112+O112)&lt;70,IF((H112+I112+J112+L112+M112+O112)&gt;59,70,(H112+I112+J112+L112+M112+O112)),(H112+I112+J112+L112+M112+O112))</f>
        <v>0</v>
      </c>
    </row>
    <row r="113" spans="1:14" ht="17.649999999999999" customHeight="1" x14ac:dyDescent="0.2">
      <c r="A113" s="7"/>
      <c r="B113" s="8"/>
      <c r="C113" s="8"/>
      <c r="D113" s="6" t="str">
        <f t="shared" si="8"/>
        <v/>
      </c>
      <c r="E113" s="2" t="str">
        <f t="shared" si="5"/>
        <v/>
      </c>
      <c r="F113" s="2" t="str">
        <f t="shared" si="6"/>
        <v/>
      </c>
      <c r="G113" s="6" t="str">
        <f t="shared" si="7"/>
        <v/>
      </c>
      <c r="K113">
        <v>1</v>
      </c>
      <c r="N113">
        <f>IF((H113+I113+J113+L113+M113+O113)&lt;70,IF((H113+I113+J113+L113+M113+O113)&gt;59,70,(H113+I113+J113+L113+M113+O113)),(H113+I113+J113+L113+M113+O113))</f>
        <v>0</v>
      </c>
    </row>
    <row r="114" spans="1:14" ht="17.649999999999999" customHeight="1" x14ac:dyDescent="0.2">
      <c r="A114" s="7"/>
      <c r="B114" s="8"/>
      <c r="C114" s="8"/>
      <c r="D114" s="6" t="str">
        <f t="shared" si="8"/>
        <v/>
      </c>
      <c r="E114" s="2" t="str">
        <f t="shared" si="5"/>
        <v/>
      </c>
      <c r="F114" s="2" t="str">
        <f t="shared" si="6"/>
        <v/>
      </c>
      <c r="G114" s="6" t="str">
        <f t="shared" si="7"/>
        <v/>
      </c>
      <c r="K114">
        <v>1</v>
      </c>
      <c r="N114">
        <f>IF((H114+I114+J114+L114+M114+O114)&lt;70,IF((H114+I114+J114+L114+M114+O114)&gt;59,70,(H114+I114+J114+L114+M114+O114)),(H114+I114+J114+L114+M114+O114))</f>
        <v>0</v>
      </c>
    </row>
    <row r="115" spans="1:14" ht="17.649999999999999" customHeight="1" x14ac:dyDescent="0.2">
      <c r="A115" s="7"/>
      <c r="B115" s="8"/>
      <c r="C115" s="8"/>
      <c r="D115" s="6" t="str">
        <f t="shared" si="8"/>
        <v/>
      </c>
      <c r="E115" s="2" t="str">
        <f t="shared" si="5"/>
        <v/>
      </c>
      <c r="F115" s="2" t="str">
        <f t="shared" si="6"/>
        <v/>
      </c>
      <c r="G115" s="6" t="str">
        <f t="shared" si="7"/>
        <v/>
      </c>
      <c r="K115">
        <v>1</v>
      </c>
      <c r="N115">
        <f>IF((H115+I115+J115+L115+M115+O115)&lt;70,IF((H115+I115+J115+L115+M115+O115)&gt;59,70,(H115+I115+J115+L115+M115+O115)),(H115+I115+J115+L115+M115+O115))</f>
        <v>0</v>
      </c>
    </row>
    <row r="116" spans="1:14" ht="17.649999999999999" customHeight="1" x14ac:dyDescent="0.2">
      <c r="A116" s="7"/>
      <c r="B116" s="8"/>
      <c r="C116" s="8"/>
      <c r="D116" s="6" t="str">
        <f t="shared" si="8"/>
        <v/>
      </c>
      <c r="E116" s="2" t="str">
        <f t="shared" si="5"/>
        <v/>
      </c>
      <c r="F116" s="2" t="str">
        <f t="shared" si="6"/>
        <v/>
      </c>
      <c r="G116" s="6" t="str">
        <f t="shared" si="7"/>
        <v/>
      </c>
      <c r="K116">
        <v>1</v>
      </c>
      <c r="N116">
        <f>IF((H116+I116+J116+L116+M116+O116)&lt;70,IF((H116+I116+J116+L116+M116+O116)&gt;59,70,(H116+I116+J116+L116+M116+O116)),(H116+I116+J116+L116+M116+O116))</f>
        <v>0</v>
      </c>
    </row>
    <row r="117" spans="1:14" ht="17.649999999999999" customHeight="1" x14ac:dyDescent="0.2">
      <c r="A117" s="7"/>
      <c r="B117" s="8"/>
      <c r="C117" s="8"/>
      <c r="D117" s="6" t="str">
        <f t="shared" si="8"/>
        <v/>
      </c>
      <c r="E117" s="2" t="str">
        <f t="shared" si="5"/>
        <v/>
      </c>
      <c r="F117" s="2" t="str">
        <f t="shared" si="6"/>
        <v/>
      </c>
      <c r="G117" s="6" t="str">
        <f t="shared" si="7"/>
        <v/>
      </c>
      <c r="K117">
        <v>1</v>
      </c>
      <c r="N117">
        <f>IF((H117+I117+J117+L117+M117+O117)&lt;70,IF((H117+I117+J117+L117+M117+O117)&gt;59,70,(H117+I117+J117+L117+M117+O117)),(H117+I117+J117+L117+M117+O117))</f>
        <v>0</v>
      </c>
    </row>
    <row r="118" spans="1:14" ht="17.649999999999999" customHeight="1" x14ac:dyDescent="0.2">
      <c r="A118" s="7"/>
      <c r="B118" s="8"/>
      <c r="C118" s="8"/>
      <c r="D118" s="6" t="str">
        <f t="shared" si="8"/>
        <v/>
      </c>
      <c r="E118" s="2" t="str">
        <f t="shared" si="5"/>
        <v/>
      </c>
      <c r="F118" s="2" t="str">
        <f t="shared" si="6"/>
        <v/>
      </c>
      <c r="G118" s="6" t="str">
        <f t="shared" si="7"/>
        <v/>
      </c>
      <c r="K118">
        <v>1</v>
      </c>
      <c r="N118">
        <f>IF((H118+I118+J118+L118+M118+O118)&lt;70,IF((H118+I118+J118+L118+M118+O118)&gt;59,70,(H118+I118+J118+L118+M118+O118)),(H118+I118+J118+L118+M118+O118))</f>
        <v>0</v>
      </c>
    </row>
    <row r="119" spans="1:14" ht="17.649999999999999" customHeight="1" x14ac:dyDescent="0.2">
      <c r="A119" s="7"/>
      <c r="B119" s="8"/>
      <c r="C119" s="8"/>
      <c r="D119" s="6" t="str">
        <f t="shared" si="8"/>
        <v/>
      </c>
      <c r="E119" s="2" t="str">
        <f t="shared" si="5"/>
        <v/>
      </c>
      <c r="F119" s="2" t="str">
        <f t="shared" si="6"/>
        <v/>
      </c>
      <c r="G119" s="6" t="str">
        <f t="shared" si="7"/>
        <v/>
      </c>
      <c r="K119">
        <v>1</v>
      </c>
      <c r="N119">
        <f>IF((H119+I119+J119+L119+M119+O119)&lt;70,IF((H119+I119+J119+L119+M119+O119)&gt;59,70,(H119+I119+J119+L119+M119+O119)),(H119+I119+J119+L119+M119+O119))</f>
        <v>0</v>
      </c>
    </row>
    <row r="120" spans="1:14" ht="17.649999999999999" customHeight="1" x14ac:dyDescent="0.2">
      <c r="A120" s="7"/>
      <c r="B120" s="8"/>
      <c r="C120" s="8"/>
      <c r="D120" s="6" t="str">
        <f t="shared" si="8"/>
        <v/>
      </c>
      <c r="E120" s="2" t="str">
        <f t="shared" si="5"/>
        <v/>
      </c>
      <c r="F120" s="2" t="str">
        <f t="shared" si="6"/>
        <v/>
      </c>
      <c r="G120" s="6" t="str">
        <f t="shared" si="7"/>
        <v/>
      </c>
      <c r="K120">
        <v>1</v>
      </c>
      <c r="N120">
        <f>IF((H120+I120+J120+L120+M120+O120)&lt;70,IF((H120+I120+J120+L120+M120+O120)&gt;59,70,(H120+I120+J120+L120+M120+O120)),(H120+I120+J120+L120+M120+O120))</f>
        <v>0</v>
      </c>
    </row>
    <row r="121" spans="1:14" x14ac:dyDescent="0.2">
      <c r="D121" s="6" t="str">
        <f t="shared" si="8"/>
        <v/>
      </c>
      <c r="E121" s="2" t="str">
        <f t="shared" si="5"/>
        <v/>
      </c>
      <c r="F121" s="2" t="str">
        <f t="shared" si="6"/>
        <v/>
      </c>
      <c r="G121" s="6" t="str">
        <f t="shared" si="7"/>
        <v/>
      </c>
    </row>
    <row r="122" spans="1:14" x14ac:dyDescent="0.2">
      <c r="D122" s="6" t="str">
        <f t="shared" si="8"/>
        <v/>
      </c>
      <c r="E122" s="2" t="str">
        <f t="shared" si="5"/>
        <v/>
      </c>
      <c r="F122" s="2" t="str">
        <f t="shared" si="6"/>
        <v/>
      </c>
      <c r="G122" s="6" t="str">
        <f t="shared" si="7"/>
        <v/>
      </c>
    </row>
    <row r="123" spans="1:14" x14ac:dyDescent="0.2">
      <c r="D123" s="6" t="str">
        <f t="shared" si="8"/>
        <v/>
      </c>
      <c r="E123" s="2" t="str">
        <f t="shared" si="5"/>
        <v/>
      </c>
      <c r="F123" s="2" t="str">
        <f t="shared" si="6"/>
        <v/>
      </c>
      <c r="G123" s="6" t="str">
        <f t="shared" si="7"/>
        <v/>
      </c>
    </row>
    <row r="124" spans="1:14" x14ac:dyDescent="0.2">
      <c r="D124" s="6" t="str">
        <f t="shared" si="8"/>
        <v/>
      </c>
      <c r="E124" s="2" t="str">
        <f t="shared" si="5"/>
        <v/>
      </c>
      <c r="F124" s="2" t="str">
        <f t="shared" si="6"/>
        <v/>
      </c>
      <c r="G124" s="6" t="str">
        <f t="shared" si="7"/>
        <v/>
      </c>
    </row>
    <row r="125" spans="1:14" x14ac:dyDescent="0.2">
      <c r="D125" s="6" t="str">
        <f t="shared" si="8"/>
        <v/>
      </c>
      <c r="E125" s="2" t="str">
        <f t="shared" si="5"/>
        <v/>
      </c>
      <c r="F125" s="2" t="str">
        <f t="shared" si="6"/>
        <v/>
      </c>
      <c r="G125" s="6" t="str">
        <f t="shared" si="7"/>
        <v/>
      </c>
    </row>
    <row r="126" spans="1:14" x14ac:dyDescent="0.2">
      <c r="D126" s="6" t="str">
        <f t="shared" si="8"/>
        <v/>
      </c>
      <c r="E126" s="2" t="str">
        <f t="shared" si="5"/>
        <v/>
      </c>
      <c r="F126" s="2" t="str">
        <f t="shared" si="6"/>
        <v/>
      </c>
      <c r="G126" s="6" t="str">
        <f t="shared" si="7"/>
        <v/>
      </c>
    </row>
    <row r="127" spans="1:14" x14ac:dyDescent="0.2">
      <c r="D127" s="6" t="str">
        <f t="shared" si="8"/>
        <v/>
      </c>
      <c r="E127" s="2" t="str">
        <f t="shared" si="5"/>
        <v/>
      </c>
      <c r="F127" s="2" t="str">
        <f t="shared" si="6"/>
        <v/>
      </c>
      <c r="G127" s="6" t="str">
        <f t="shared" si="7"/>
        <v/>
      </c>
    </row>
    <row r="128" spans="1:14" x14ac:dyDescent="0.2">
      <c r="D128" s="6" t="str">
        <f t="shared" si="8"/>
        <v/>
      </c>
      <c r="E128" s="2" t="str">
        <f t="shared" si="5"/>
        <v/>
      </c>
      <c r="F128" s="2" t="str">
        <f t="shared" si="6"/>
        <v/>
      </c>
      <c r="G128" s="6" t="str">
        <f t="shared" si="7"/>
        <v/>
      </c>
    </row>
    <row r="129" spans="4:7" x14ac:dyDescent="0.2">
      <c r="D129" s="6" t="str">
        <f t="shared" si="8"/>
        <v/>
      </c>
      <c r="E129" s="2" t="str">
        <f t="shared" si="5"/>
        <v/>
      </c>
      <c r="F129" s="2" t="str">
        <f t="shared" si="6"/>
        <v/>
      </c>
      <c r="G129" s="6" t="str">
        <f t="shared" si="7"/>
        <v/>
      </c>
    </row>
    <row r="130" spans="4:7" x14ac:dyDescent="0.2">
      <c r="D130" s="6" t="str">
        <f t="shared" si="8"/>
        <v/>
      </c>
      <c r="E130" s="2" t="str">
        <f t="shared" si="5"/>
        <v/>
      </c>
      <c r="F130" s="2" t="str">
        <f t="shared" si="6"/>
        <v/>
      </c>
      <c r="G130" s="6" t="str">
        <f t="shared" si="7"/>
        <v/>
      </c>
    </row>
    <row r="131" spans="4:7" x14ac:dyDescent="0.2">
      <c r="D131" s="6" t="str">
        <f t="shared" ref="D131:D190" si="9">IF((N131)&gt;=70,10,"")</f>
        <v/>
      </c>
      <c r="E131" s="2" t="str">
        <f t="shared" ref="E131:E190" si="10">IF((N131)&gt;=70,20,"")</f>
        <v/>
      </c>
      <c r="F131" s="2" t="str">
        <f t="shared" ref="F131:F190" si="11">IF((N131)&gt;=70,20,"")</f>
        <v/>
      </c>
      <c r="G131" s="6" t="str">
        <f t="shared" ref="G131:G190" si="12">IF((N131)&gt;=70,IF((N131-50)&gt;50,50,IF((N131-50)&lt;0,0,(N131-50))), "" )</f>
        <v/>
      </c>
    </row>
    <row r="132" spans="4:7" x14ac:dyDescent="0.2">
      <c r="D132" s="6" t="str">
        <f t="shared" si="9"/>
        <v/>
      </c>
      <c r="E132" s="2" t="str">
        <f t="shared" si="10"/>
        <v/>
      </c>
      <c r="F132" s="2" t="str">
        <f t="shared" si="11"/>
        <v/>
      </c>
      <c r="G132" s="6" t="str">
        <f t="shared" si="12"/>
        <v/>
      </c>
    </row>
    <row r="133" spans="4:7" x14ac:dyDescent="0.2">
      <c r="D133" s="6" t="str">
        <f t="shared" si="9"/>
        <v/>
      </c>
      <c r="E133" s="2" t="str">
        <f t="shared" si="10"/>
        <v/>
      </c>
      <c r="F133" s="2" t="str">
        <f t="shared" si="11"/>
        <v/>
      </c>
      <c r="G133" s="6" t="str">
        <f t="shared" si="12"/>
        <v/>
      </c>
    </row>
    <row r="134" spans="4:7" x14ac:dyDescent="0.2">
      <c r="D134" s="6" t="str">
        <f t="shared" si="9"/>
        <v/>
      </c>
      <c r="E134" s="2" t="str">
        <f t="shared" si="10"/>
        <v/>
      </c>
      <c r="F134" s="2" t="str">
        <f t="shared" si="11"/>
        <v/>
      </c>
      <c r="G134" s="6" t="str">
        <f t="shared" si="12"/>
        <v/>
      </c>
    </row>
    <row r="135" spans="4:7" x14ac:dyDescent="0.2">
      <c r="D135" s="6" t="str">
        <f t="shared" si="9"/>
        <v/>
      </c>
      <c r="E135" s="2" t="str">
        <f t="shared" si="10"/>
        <v/>
      </c>
      <c r="F135" s="2" t="str">
        <f t="shared" si="11"/>
        <v/>
      </c>
      <c r="G135" s="6" t="str">
        <f t="shared" si="12"/>
        <v/>
      </c>
    </row>
    <row r="136" spans="4:7" x14ac:dyDescent="0.2">
      <c r="D136" s="6" t="str">
        <f t="shared" si="9"/>
        <v/>
      </c>
      <c r="E136" s="2" t="str">
        <f t="shared" si="10"/>
        <v/>
      </c>
      <c r="F136" s="2" t="str">
        <f t="shared" si="11"/>
        <v/>
      </c>
      <c r="G136" s="6" t="str">
        <f t="shared" si="12"/>
        <v/>
      </c>
    </row>
    <row r="137" spans="4:7" x14ac:dyDescent="0.2">
      <c r="D137" s="6" t="str">
        <f t="shared" si="9"/>
        <v/>
      </c>
      <c r="E137" s="2" t="str">
        <f t="shared" si="10"/>
        <v/>
      </c>
      <c r="F137" s="2" t="str">
        <f t="shared" si="11"/>
        <v/>
      </c>
      <c r="G137" s="6" t="str">
        <f t="shared" si="12"/>
        <v/>
      </c>
    </row>
    <row r="138" spans="4:7" x14ac:dyDescent="0.2">
      <c r="D138" s="6" t="str">
        <f t="shared" si="9"/>
        <v/>
      </c>
      <c r="E138" s="2" t="str">
        <f t="shared" si="10"/>
        <v/>
      </c>
      <c r="F138" s="2" t="str">
        <f t="shared" si="11"/>
        <v/>
      </c>
      <c r="G138" s="6" t="str">
        <f t="shared" si="12"/>
        <v/>
      </c>
    </row>
    <row r="139" spans="4:7" x14ac:dyDescent="0.2">
      <c r="D139" s="6" t="str">
        <f t="shared" si="9"/>
        <v/>
      </c>
      <c r="E139" s="2" t="str">
        <f t="shared" si="10"/>
        <v/>
      </c>
      <c r="F139" s="2" t="str">
        <f t="shared" si="11"/>
        <v/>
      </c>
      <c r="G139" s="6" t="str">
        <f t="shared" si="12"/>
        <v/>
      </c>
    </row>
    <row r="140" spans="4:7" x14ac:dyDescent="0.2">
      <c r="D140" s="6" t="str">
        <f t="shared" si="9"/>
        <v/>
      </c>
      <c r="E140" s="2" t="str">
        <f t="shared" si="10"/>
        <v/>
      </c>
      <c r="F140" s="2" t="str">
        <f t="shared" si="11"/>
        <v/>
      </c>
      <c r="G140" s="6" t="str">
        <f t="shared" si="12"/>
        <v/>
      </c>
    </row>
    <row r="141" spans="4:7" x14ac:dyDescent="0.2">
      <c r="D141" s="6" t="str">
        <f t="shared" si="9"/>
        <v/>
      </c>
      <c r="E141" s="2" t="str">
        <f t="shared" si="10"/>
        <v/>
      </c>
      <c r="F141" s="2" t="str">
        <f t="shared" si="11"/>
        <v/>
      </c>
      <c r="G141" s="6" t="str">
        <f t="shared" si="12"/>
        <v/>
      </c>
    </row>
    <row r="142" spans="4:7" x14ac:dyDescent="0.2">
      <c r="D142" s="6" t="str">
        <f t="shared" si="9"/>
        <v/>
      </c>
      <c r="E142" s="2" t="str">
        <f t="shared" si="10"/>
        <v/>
      </c>
      <c r="F142" s="2" t="str">
        <f t="shared" si="11"/>
        <v/>
      </c>
      <c r="G142" s="6" t="str">
        <f t="shared" si="12"/>
        <v/>
      </c>
    </row>
    <row r="143" spans="4:7" x14ac:dyDescent="0.2">
      <c r="D143" s="6" t="str">
        <f t="shared" si="9"/>
        <v/>
      </c>
      <c r="E143" s="2" t="str">
        <f t="shared" si="10"/>
        <v/>
      </c>
      <c r="F143" s="2" t="str">
        <f t="shared" si="11"/>
        <v/>
      </c>
      <c r="G143" s="6" t="str">
        <f t="shared" si="12"/>
        <v/>
      </c>
    </row>
    <row r="144" spans="4:7" x14ac:dyDescent="0.2">
      <c r="D144" s="6" t="str">
        <f t="shared" si="9"/>
        <v/>
      </c>
      <c r="E144" s="2" t="str">
        <f t="shared" si="10"/>
        <v/>
      </c>
      <c r="F144" s="2" t="str">
        <f t="shared" si="11"/>
        <v/>
      </c>
      <c r="G144" s="6" t="str">
        <f t="shared" si="12"/>
        <v/>
      </c>
    </row>
    <row r="145" spans="4:7" x14ac:dyDescent="0.2">
      <c r="D145" s="6" t="str">
        <f t="shared" si="9"/>
        <v/>
      </c>
      <c r="E145" s="2" t="str">
        <f t="shared" si="10"/>
        <v/>
      </c>
      <c r="F145" s="2" t="str">
        <f t="shared" si="11"/>
        <v/>
      </c>
      <c r="G145" s="6" t="str">
        <f t="shared" si="12"/>
        <v/>
      </c>
    </row>
    <row r="146" spans="4:7" x14ac:dyDescent="0.2">
      <c r="D146" s="6" t="str">
        <f t="shared" si="9"/>
        <v/>
      </c>
      <c r="E146" s="2" t="str">
        <f t="shared" si="10"/>
        <v/>
      </c>
      <c r="F146" s="2" t="str">
        <f t="shared" si="11"/>
        <v/>
      </c>
      <c r="G146" s="6" t="str">
        <f t="shared" si="12"/>
        <v/>
      </c>
    </row>
    <row r="147" spans="4:7" x14ac:dyDescent="0.2">
      <c r="D147" s="6" t="str">
        <f t="shared" si="9"/>
        <v/>
      </c>
      <c r="E147" s="2" t="str">
        <f t="shared" si="10"/>
        <v/>
      </c>
      <c r="F147" s="2" t="str">
        <f t="shared" si="11"/>
        <v/>
      </c>
      <c r="G147" s="6" t="str">
        <f t="shared" si="12"/>
        <v/>
      </c>
    </row>
    <row r="148" spans="4:7" x14ac:dyDescent="0.2">
      <c r="D148" s="6" t="str">
        <f t="shared" si="9"/>
        <v/>
      </c>
      <c r="E148" s="2" t="str">
        <f t="shared" si="10"/>
        <v/>
      </c>
      <c r="F148" s="2" t="str">
        <f t="shared" si="11"/>
        <v/>
      </c>
      <c r="G148" s="6" t="str">
        <f t="shared" si="12"/>
        <v/>
      </c>
    </row>
    <row r="149" spans="4:7" x14ac:dyDescent="0.2">
      <c r="D149" s="6" t="str">
        <f t="shared" si="9"/>
        <v/>
      </c>
      <c r="E149" s="2" t="str">
        <f t="shared" si="10"/>
        <v/>
      </c>
      <c r="F149" s="2" t="str">
        <f t="shared" si="11"/>
        <v/>
      </c>
      <c r="G149" s="6" t="str">
        <f t="shared" si="12"/>
        <v/>
      </c>
    </row>
    <row r="150" spans="4:7" x14ac:dyDescent="0.2">
      <c r="D150" s="6" t="str">
        <f t="shared" si="9"/>
        <v/>
      </c>
      <c r="E150" s="2" t="str">
        <f t="shared" si="10"/>
        <v/>
      </c>
      <c r="F150" s="2" t="str">
        <f t="shared" si="11"/>
        <v/>
      </c>
      <c r="G150" s="6" t="str">
        <f t="shared" si="12"/>
        <v/>
      </c>
    </row>
    <row r="151" spans="4:7" x14ac:dyDescent="0.2">
      <c r="D151" s="6" t="str">
        <f t="shared" si="9"/>
        <v/>
      </c>
      <c r="E151" s="2" t="str">
        <f t="shared" si="10"/>
        <v/>
      </c>
      <c r="F151" s="2" t="str">
        <f t="shared" si="11"/>
        <v/>
      </c>
      <c r="G151" s="6" t="str">
        <f t="shared" si="12"/>
        <v/>
      </c>
    </row>
    <row r="152" spans="4:7" x14ac:dyDescent="0.2">
      <c r="D152" s="6" t="str">
        <f t="shared" si="9"/>
        <v/>
      </c>
      <c r="E152" s="2" t="str">
        <f t="shared" si="10"/>
        <v/>
      </c>
      <c r="F152" s="2" t="str">
        <f t="shared" si="11"/>
        <v/>
      </c>
      <c r="G152" s="6" t="str">
        <f t="shared" si="12"/>
        <v/>
      </c>
    </row>
    <row r="153" spans="4:7" x14ac:dyDescent="0.2">
      <c r="D153" s="6" t="str">
        <f t="shared" si="9"/>
        <v/>
      </c>
      <c r="E153" s="2" t="str">
        <f t="shared" si="10"/>
        <v/>
      </c>
      <c r="F153" s="2" t="str">
        <f t="shared" si="11"/>
        <v/>
      </c>
      <c r="G153" s="6" t="str">
        <f t="shared" si="12"/>
        <v/>
      </c>
    </row>
    <row r="154" spans="4:7" x14ac:dyDescent="0.2">
      <c r="D154" s="6" t="str">
        <f t="shared" si="9"/>
        <v/>
      </c>
      <c r="E154" s="2" t="str">
        <f t="shared" si="10"/>
        <v/>
      </c>
      <c r="F154" s="2" t="str">
        <f t="shared" si="11"/>
        <v/>
      </c>
      <c r="G154" s="6" t="str">
        <f t="shared" si="12"/>
        <v/>
      </c>
    </row>
    <row r="155" spans="4:7" x14ac:dyDescent="0.2">
      <c r="D155" s="6" t="str">
        <f t="shared" si="9"/>
        <v/>
      </c>
      <c r="E155" s="2" t="str">
        <f t="shared" si="10"/>
        <v/>
      </c>
      <c r="F155" s="2" t="str">
        <f t="shared" si="11"/>
        <v/>
      </c>
      <c r="G155" s="6" t="str">
        <f t="shared" si="12"/>
        <v/>
      </c>
    </row>
    <row r="156" spans="4:7" x14ac:dyDescent="0.2">
      <c r="D156" s="6" t="str">
        <f t="shared" si="9"/>
        <v/>
      </c>
      <c r="E156" s="2" t="str">
        <f t="shared" si="10"/>
        <v/>
      </c>
      <c r="F156" s="2" t="str">
        <f t="shared" si="11"/>
        <v/>
      </c>
      <c r="G156" s="6" t="str">
        <f t="shared" si="12"/>
        <v/>
      </c>
    </row>
    <row r="157" spans="4:7" x14ac:dyDescent="0.2">
      <c r="D157" s="6" t="str">
        <f t="shared" si="9"/>
        <v/>
      </c>
      <c r="E157" s="2" t="str">
        <f t="shared" si="10"/>
        <v/>
      </c>
      <c r="F157" s="2" t="str">
        <f t="shared" si="11"/>
        <v/>
      </c>
      <c r="G157" s="6" t="str">
        <f t="shared" si="12"/>
        <v/>
      </c>
    </row>
    <row r="158" spans="4:7" x14ac:dyDescent="0.2">
      <c r="D158" s="6" t="str">
        <f t="shared" si="9"/>
        <v/>
      </c>
      <c r="E158" s="2" t="str">
        <f t="shared" si="10"/>
        <v/>
      </c>
      <c r="F158" s="2" t="str">
        <f t="shared" si="11"/>
        <v/>
      </c>
      <c r="G158" s="6" t="str">
        <f t="shared" si="12"/>
        <v/>
      </c>
    </row>
    <row r="159" spans="4:7" x14ac:dyDescent="0.2">
      <c r="D159" s="6" t="str">
        <f t="shared" si="9"/>
        <v/>
      </c>
      <c r="E159" s="2" t="str">
        <f t="shared" si="10"/>
        <v/>
      </c>
      <c r="F159" s="2" t="str">
        <f t="shared" si="11"/>
        <v/>
      </c>
      <c r="G159" s="6" t="str">
        <f t="shared" si="12"/>
        <v/>
      </c>
    </row>
    <row r="160" spans="4:7" x14ac:dyDescent="0.2">
      <c r="D160" s="6" t="str">
        <f t="shared" si="9"/>
        <v/>
      </c>
      <c r="E160" s="2" t="str">
        <f t="shared" si="10"/>
        <v/>
      </c>
      <c r="F160" s="2" t="str">
        <f t="shared" si="11"/>
        <v/>
      </c>
      <c r="G160" s="6" t="str">
        <f t="shared" si="12"/>
        <v/>
      </c>
    </row>
    <row r="161" spans="4:7" x14ac:dyDescent="0.2">
      <c r="D161" s="6" t="str">
        <f t="shared" si="9"/>
        <v/>
      </c>
      <c r="E161" s="2" t="str">
        <f t="shared" si="10"/>
        <v/>
      </c>
      <c r="F161" s="2" t="str">
        <f t="shared" si="11"/>
        <v/>
      </c>
      <c r="G161" s="6" t="str">
        <f t="shared" si="12"/>
        <v/>
      </c>
    </row>
    <row r="162" spans="4:7" x14ac:dyDescent="0.2">
      <c r="D162" s="6" t="str">
        <f t="shared" si="9"/>
        <v/>
      </c>
      <c r="E162" s="2" t="str">
        <f t="shared" si="10"/>
        <v/>
      </c>
      <c r="F162" s="2" t="str">
        <f t="shared" si="11"/>
        <v/>
      </c>
      <c r="G162" s="6" t="str">
        <f t="shared" si="12"/>
        <v/>
      </c>
    </row>
    <row r="163" spans="4:7" x14ac:dyDescent="0.2">
      <c r="D163" s="6" t="str">
        <f t="shared" si="9"/>
        <v/>
      </c>
      <c r="E163" s="2" t="str">
        <f t="shared" si="10"/>
        <v/>
      </c>
      <c r="F163" s="2" t="str">
        <f t="shared" si="11"/>
        <v/>
      </c>
      <c r="G163" s="6" t="str">
        <f t="shared" si="12"/>
        <v/>
      </c>
    </row>
    <row r="164" spans="4:7" x14ac:dyDescent="0.2">
      <c r="D164" s="6" t="str">
        <f t="shared" si="9"/>
        <v/>
      </c>
      <c r="E164" s="2" t="str">
        <f t="shared" si="10"/>
        <v/>
      </c>
      <c r="F164" s="2" t="str">
        <f t="shared" si="11"/>
        <v/>
      </c>
      <c r="G164" s="6" t="str">
        <f t="shared" si="12"/>
        <v/>
      </c>
    </row>
    <row r="165" spans="4:7" x14ac:dyDescent="0.2">
      <c r="D165" s="6" t="str">
        <f t="shared" si="9"/>
        <v/>
      </c>
      <c r="E165" s="2" t="str">
        <f t="shared" si="10"/>
        <v/>
      </c>
      <c r="F165" s="2" t="str">
        <f t="shared" si="11"/>
        <v/>
      </c>
      <c r="G165" s="6" t="str">
        <f t="shared" si="12"/>
        <v/>
      </c>
    </row>
    <row r="166" spans="4:7" x14ac:dyDescent="0.2">
      <c r="D166" s="6" t="str">
        <f t="shared" si="9"/>
        <v/>
      </c>
      <c r="E166" s="2" t="str">
        <f t="shared" si="10"/>
        <v/>
      </c>
      <c r="F166" s="2" t="str">
        <f t="shared" si="11"/>
        <v/>
      </c>
      <c r="G166" s="6" t="str">
        <f t="shared" si="12"/>
        <v/>
      </c>
    </row>
    <row r="167" spans="4:7" x14ac:dyDescent="0.2">
      <c r="D167" s="6" t="str">
        <f t="shared" si="9"/>
        <v/>
      </c>
      <c r="E167" s="2" t="str">
        <f t="shared" si="10"/>
        <v/>
      </c>
      <c r="F167" s="2" t="str">
        <f t="shared" si="11"/>
        <v/>
      </c>
      <c r="G167" s="6" t="str">
        <f t="shared" si="12"/>
        <v/>
      </c>
    </row>
    <row r="168" spans="4:7" x14ac:dyDescent="0.2">
      <c r="D168" s="6" t="str">
        <f t="shared" si="9"/>
        <v/>
      </c>
      <c r="E168" s="2" t="str">
        <f t="shared" si="10"/>
        <v/>
      </c>
      <c r="F168" s="2" t="str">
        <f t="shared" si="11"/>
        <v/>
      </c>
      <c r="G168" s="6" t="str">
        <f t="shared" si="12"/>
        <v/>
      </c>
    </row>
    <row r="169" spans="4:7" x14ac:dyDescent="0.2">
      <c r="D169" s="6" t="str">
        <f t="shared" si="9"/>
        <v/>
      </c>
      <c r="E169" s="2" t="str">
        <f t="shared" si="10"/>
        <v/>
      </c>
      <c r="F169" s="2" t="str">
        <f t="shared" si="11"/>
        <v/>
      </c>
      <c r="G169" s="6" t="str">
        <f t="shared" si="12"/>
        <v/>
      </c>
    </row>
    <row r="170" spans="4:7" x14ac:dyDescent="0.2">
      <c r="D170" s="6" t="str">
        <f t="shared" si="9"/>
        <v/>
      </c>
      <c r="E170" s="2" t="str">
        <f t="shared" si="10"/>
        <v/>
      </c>
      <c r="F170" s="2" t="str">
        <f t="shared" si="11"/>
        <v/>
      </c>
      <c r="G170" s="6" t="str">
        <f t="shared" si="12"/>
        <v/>
      </c>
    </row>
    <row r="171" spans="4:7" x14ac:dyDescent="0.2">
      <c r="D171" s="6" t="str">
        <f t="shared" si="9"/>
        <v/>
      </c>
      <c r="E171" s="2" t="str">
        <f t="shared" si="10"/>
        <v/>
      </c>
      <c r="F171" s="2" t="str">
        <f t="shared" si="11"/>
        <v/>
      </c>
      <c r="G171" s="6" t="str">
        <f t="shared" si="12"/>
        <v/>
      </c>
    </row>
    <row r="172" spans="4:7" x14ac:dyDescent="0.2">
      <c r="D172" s="6" t="str">
        <f t="shared" si="9"/>
        <v/>
      </c>
      <c r="E172" s="2" t="str">
        <f t="shared" si="10"/>
        <v/>
      </c>
      <c r="F172" s="2" t="str">
        <f t="shared" si="11"/>
        <v/>
      </c>
      <c r="G172" s="6" t="str">
        <f t="shared" si="12"/>
        <v/>
      </c>
    </row>
    <row r="173" spans="4:7" x14ac:dyDescent="0.2">
      <c r="D173" s="6" t="str">
        <f t="shared" si="9"/>
        <v/>
      </c>
      <c r="E173" s="2" t="str">
        <f t="shared" si="10"/>
        <v/>
      </c>
      <c r="F173" s="2" t="str">
        <f t="shared" si="11"/>
        <v/>
      </c>
      <c r="G173" s="6" t="str">
        <f t="shared" si="12"/>
        <v/>
      </c>
    </row>
    <row r="174" spans="4:7" x14ac:dyDescent="0.2">
      <c r="D174" s="6" t="str">
        <f t="shared" si="9"/>
        <v/>
      </c>
      <c r="E174" s="2" t="str">
        <f t="shared" si="10"/>
        <v/>
      </c>
      <c r="F174" s="2" t="str">
        <f t="shared" si="11"/>
        <v/>
      </c>
      <c r="G174" s="6" t="str">
        <f t="shared" si="12"/>
        <v/>
      </c>
    </row>
    <row r="175" spans="4:7" x14ac:dyDescent="0.2">
      <c r="D175" s="6" t="str">
        <f t="shared" si="9"/>
        <v/>
      </c>
      <c r="E175" s="2" t="str">
        <f t="shared" si="10"/>
        <v/>
      </c>
      <c r="F175" s="2" t="str">
        <f t="shared" si="11"/>
        <v/>
      </c>
      <c r="G175" s="6" t="str">
        <f t="shared" si="12"/>
        <v/>
      </c>
    </row>
    <row r="176" spans="4:7" x14ac:dyDescent="0.2">
      <c r="D176" s="6" t="str">
        <f t="shared" si="9"/>
        <v/>
      </c>
      <c r="E176" s="2" t="str">
        <f t="shared" si="10"/>
        <v/>
      </c>
      <c r="F176" s="2" t="str">
        <f t="shared" si="11"/>
        <v/>
      </c>
      <c r="G176" s="6" t="str">
        <f t="shared" si="12"/>
        <v/>
      </c>
    </row>
    <row r="177" spans="4:7" x14ac:dyDescent="0.2">
      <c r="D177" s="6" t="str">
        <f t="shared" si="9"/>
        <v/>
      </c>
      <c r="E177" s="2" t="str">
        <f t="shared" si="10"/>
        <v/>
      </c>
      <c r="F177" s="2" t="str">
        <f t="shared" si="11"/>
        <v/>
      </c>
      <c r="G177" s="6" t="str">
        <f t="shared" si="12"/>
        <v/>
      </c>
    </row>
    <row r="178" spans="4:7" x14ac:dyDescent="0.2">
      <c r="D178" s="6" t="str">
        <f t="shared" si="9"/>
        <v/>
      </c>
      <c r="E178" s="2" t="str">
        <f t="shared" si="10"/>
        <v/>
      </c>
      <c r="F178" s="2" t="str">
        <f t="shared" si="11"/>
        <v/>
      </c>
      <c r="G178" s="6" t="str">
        <f t="shared" si="12"/>
        <v/>
      </c>
    </row>
    <row r="179" spans="4:7" x14ac:dyDescent="0.2">
      <c r="D179" s="6" t="str">
        <f t="shared" si="9"/>
        <v/>
      </c>
      <c r="E179" s="2" t="str">
        <f t="shared" si="10"/>
        <v/>
      </c>
      <c r="F179" s="2" t="str">
        <f t="shared" si="11"/>
        <v/>
      </c>
      <c r="G179" s="6" t="str">
        <f t="shared" si="12"/>
        <v/>
      </c>
    </row>
    <row r="180" spans="4:7" x14ac:dyDescent="0.2">
      <c r="D180" s="6" t="str">
        <f t="shared" si="9"/>
        <v/>
      </c>
      <c r="E180" s="2" t="str">
        <f t="shared" si="10"/>
        <v/>
      </c>
      <c r="F180" s="2" t="str">
        <f t="shared" si="11"/>
        <v/>
      </c>
      <c r="G180" s="6" t="str">
        <f t="shared" si="12"/>
        <v/>
      </c>
    </row>
    <row r="181" spans="4:7" x14ac:dyDescent="0.2">
      <c r="D181" s="6" t="str">
        <f t="shared" si="9"/>
        <v/>
      </c>
      <c r="E181" s="2" t="str">
        <f t="shared" si="10"/>
        <v/>
      </c>
      <c r="F181" s="2" t="str">
        <f t="shared" si="11"/>
        <v/>
      </c>
      <c r="G181" s="6" t="str">
        <f t="shared" si="12"/>
        <v/>
      </c>
    </row>
    <row r="182" spans="4:7" x14ac:dyDescent="0.2">
      <c r="D182" s="6" t="str">
        <f t="shared" si="9"/>
        <v/>
      </c>
      <c r="E182" s="2" t="str">
        <f t="shared" si="10"/>
        <v/>
      </c>
      <c r="F182" s="2" t="str">
        <f t="shared" si="11"/>
        <v/>
      </c>
      <c r="G182" s="6" t="str">
        <f t="shared" si="12"/>
        <v/>
      </c>
    </row>
    <row r="183" spans="4:7" x14ac:dyDescent="0.2">
      <c r="D183" s="6" t="str">
        <f t="shared" si="9"/>
        <v/>
      </c>
      <c r="E183" s="2" t="str">
        <f t="shared" si="10"/>
        <v/>
      </c>
      <c r="F183" s="2" t="str">
        <f t="shared" si="11"/>
        <v/>
      </c>
      <c r="G183" s="6" t="str">
        <f t="shared" si="12"/>
        <v/>
      </c>
    </row>
    <row r="184" spans="4:7" x14ac:dyDescent="0.2">
      <c r="D184" s="6" t="str">
        <f t="shared" si="9"/>
        <v/>
      </c>
      <c r="E184" s="2" t="str">
        <f t="shared" si="10"/>
        <v/>
      </c>
      <c r="F184" s="2" t="str">
        <f t="shared" si="11"/>
        <v/>
      </c>
      <c r="G184" s="6" t="str">
        <f t="shared" si="12"/>
        <v/>
      </c>
    </row>
    <row r="185" spans="4:7" x14ac:dyDescent="0.2">
      <c r="D185" s="6" t="str">
        <f t="shared" si="9"/>
        <v/>
      </c>
      <c r="E185" s="2" t="str">
        <f t="shared" si="10"/>
        <v/>
      </c>
      <c r="F185" s="2" t="str">
        <f t="shared" si="11"/>
        <v/>
      </c>
      <c r="G185" s="6" t="str">
        <f t="shared" si="12"/>
        <v/>
      </c>
    </row>
    <row r="186" spans="4:7" x14ac:dyDescent="0.2">
      <c r="D186" s="6" t="str">
        <f t="shared" si="9"/>
        <v/>
      </c>
      <c r="E186" s="2" t="str">
        <f t="shared" si="10"/>
        <v/>
      </c>
      <c r="F186" s="2" t="str">
        <f t="shared" si="11"/>
        <v/>
      </c>
      <c r="G186" s="6" t="str">
        <f t="shared" si="12"/>
        <v/>
      </c>
    </row>
    <row r="187" spans="4:7" x14ac:dyDescent="0.2">
      <c r="D187" s="6" t="str">
        <f t="shared" si="9"/>
        <v/>
      </c>
      <c r="E187" s="2" t="str">
        <f t="shared" si="10"/>
        <v/>
      </c>
      <c r="F187" s="2" t="str">
        <f t="shared" si="11"/>
        <v/>
      </c>
      <c r="G187" s="6" t="str">
        <f t="shared" si="12"/>
        <v/>
      </c>
    </row>
    <row r="188" spans="4:7" x14ac:dyDescent="0.2">
      <c r="D188" s="6" t="str">
        <f t="shared" si="9"/>
        <v/>
      </c>
      <c r="E188" s="2" t="str">
        <f t="shared" si="10"/>
        <v/>
      </c>
      <c r="F188" s="2" t="str">
        <f t="shared" si="11"/>
        <v/>
      </c>
      <c r="G188" s="6" t="str">
        <f t="shared" si="12"/>
        <v/>
      </c>
    </row>
    <row r="189" spans="4:7" x14ac:dyDescent="0.2">
      <c r="D189" s="6" t="str">
        <f t="shared" si="9"/>
        <v/>
      </c>
      <c r="E189" s="2" t="str">
        <f t="shared" si="10"/>
        <v/>
      </c>
      <c r="F189" s="2" t="str">
        <f t="shared" si="11"/>
        <v/>
      </c>
      <c r="G189" s="6" t="str">
        <f t="shared" si="12"/>
        <v/>
      </c>
    </row>
    <row r="190" spans="4:7" x14ac:dyDescent="0.2">
      <c r="D190" s="6" t="str">
        <f t="shared" si="9"/>
        <v/>
      </c>
      <c r="E190" s="2" t="str">
        <f t="shared" si="10"/>
        <v/>
      </c>
      <c r="F190" s="2" t="str">
        <f t="shared" si="11"/>
        <v/>
      </c>
      <c r="G190" s="6" t="str">
        <f t="shared" si="12"/>
        <v/>
      </c>
    </row>
  </sheetData>
  <autoFilter ref="A1:O1">
    <filterColumn colId="1" showButton="0"/>
    <filterColumn colId="2" showButton="0"/>
    <filterColumn colId="3" showButton="0"/>
    <filterColumn colId="6" showButton="0"/>
  </autoFilter>
  <pageMargins left="0.39" right="0.39" top="0.39" bottom="0.39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Page 1</vt:lpstr>
      <vt:lpstr>'Page 1'!Print_Area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Starling Germosen Reynoso</dc:creator>
  <cp:lastModifiedBy>Starling A Germosen R</cp:lastModifiedBy>
  <dcterms:created xsi:type="dcterms:W3CDTF">2017-07-08T12:17:46Z</dcterms:created>
  <dcterms:modified xsi:type="dcterms:W3CDTF">2018-04-17T19:05:24Z</dcterms:modified>
</cp:coreProperties>
</file>