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srava\Downloads\"/>
    </mc:Choice>
  </mc:AlternateContent>
  <xr:revisionPtr revIDLastSave="0" documentId="13_ncr:1_{1A22BE80-25DA-4075-830C-5B7122FE5F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<sst xmlns="http://schemas.openxmlformats.org/spreadsheetml/2006/main" count="45" uniqueCount="44">
  <si>
    <t>Code</t>
  </si>
  <si>
    <t>Description</t>
  </si>
  <si>
    <t>Old Price</t>
  </si>
  <si>
    <t>New Price</t>
  </si>
  <si>
    <t>Margin</t>
  </si>
  <si>
    <t>Landing</t>
  </si>
  <si>
    <t>GST</t>
  </si>
  <si>
    <t>Only Cafe Cappuccino</t>
  </si>
  <si>
    <t>Only Cafe Salted Caramel Latte</t>
  </si>
  <si>
    <t>Only Cafe Caffe Mocha</t>
  </si>
  <si>
    <t>Only Cafe Cortado</t>
  </si>
  <si>
    <t>Only Cafe Macchiato</t>
  </si>
  <si>
    <t>Only Cafe Hot Chocolate</t>
  </si>
  <si>
    <t>Only Cafe Add On Flavour</t>
  </si>
  <si>
    <t>Only Cafe Add On Honey</t>
  </si>
  <si>
    <t>Only Cafe Only Frappe</t>
  </si>
  <si>
    <t>Only Cafe Dark Frappe</t>
  </si>
  <si>
    <t>Only Cafe Nutty Frape</t>
  </si>
  <si>
    <t>Only Cafe Banoffee Milkshake</t>
  </si>
  <si>
    <t>Only Cafe Strawberry Oreo Milkshake</t>
  </si>
  <si>
    <t>Only Cafe Nutella Milkshake</t>
  </si>
  <si>
    <t>Only Cafe Iced Latte</t>
  </si>
  <si>
    <t>Only Cafe Coffee Cranberry</t>
  </si>
  <si>
    <t>Only Cafe Vietnamese Iced Coffee</t>
  </si>
  <si>
    <t>Only Cafe Cold Brew</t>
  </si>
  <si>
    <t>Only Cafe Cold Brew with Choco Foam</t>
  </si>
  <si>
    <t>Only Cafe Basil Lemonade</t>
  </si>
  <si>
    <t>Only Cafe Watermelon Lemonade</t>
  </si>
  <si>
    <t>Only Cafe Orange Firosea</t>
  </si>
  <si>
    <t>Only Cafe Mango &amp; Passion Fruit</t>
  </si>
  <si>
    <t>Only Cafe Mint Mojito</t>
  </si>
  <si>
    <t>Only Cafe Apple Sangaria lemonade</t>
  </si>
  <si>
    <t>Only Cafe Add On Chicken</t>
  </si>
  <si>
    <t>Only Cafe Loaded Chipotle Fries Veg</t>
  </si>
  <si>
    <t>Only Cafe Truffled Parmesan Potato Wedges Veg</t>
  </si>
  <si>
    <t>Only Cafe Creamy Cheese Bites Veg</t>
  </si>
  <si>
    <t>Only Cafe Chicken Nugget Non Veg</t>
  </si>
  <si>
    <t>Only Cafe Flourish Mushroom Tartine Veg</t>
  </si>
  <si>
    <t>Only Cafe Bombay Street Sandwich Veg</t>
  </si>
  <si>
    <t>Only Cafe Mediterranean Sandwich Veg</t>
  </si>
  <si>
    <t>Only Cafe Mushroom Caramelized Sandwich Veg</t>
  </si>
  <si>
    <t>Only Cafe Paneer Tikka Wrap Veg</t>
  </si>
  <si>
    <t>Only Cafe Soya Bean Chap Veg</t>
  </si>
  <si>
    <t>Basic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</si>
</sst>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0.00_ "/>
  </numFmts>
  <fonts count="3">
    <font>
      <sz val="11"/>
      <color theme="1"/>
      <name val="Calibri"/>
      <charset val="134"/>
      <scheme val="minor"/>
    </font>
    <font>
      <b/>
      <sz val="9.75"/>
      <color theme="1"/>
      <name val="Verdana"/>
      <charset val="134"/>
    </font>
    <font>
      <sz val="9.75"/>
      <color theme="1"/>
      <name val="Verdana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I11" sqref="I11"/>
    </sheetView>
  </sheetViews>
  <sheetFormatPr defaultColWidth="9.109375" defaultRowHeight="14.4"/>
  <cols>
    <col min="1" max="1" width="14.5546875" customWidth="1"/>
    <col min="2" max="2" width="52.5546875" customWidth="1"/>
    <col min="3" max="3" width="10.88671875" customWidth="1"/>
    <col min="4" max="4" width="11.88671875" customWidth="1"/>
    <col min="6" max="6" width="9.109375" style="1"/>
    <col min="8" max="9" width="10.88671875" style="1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43</v>
      </c>
      <c r="I1" s="2" t="s">
        <v>6</v>
      </c>
    </row>
    <row r="2" spans="1:9">
      <c r="A2" s="3">
        <v>20000031340</v>
      </c>
      <c r="B2" s="4" t="s">
        <v>7</v>
      </c>
      <c r="C2" s="3">
        <v>129</v>
      </c>
      <c r="D2" s="3">
        <v>159</v>
      </c>
      <c r="E2" s="5">
        <v>0.3</v>
      </c>
      <c r="F2" s="6">
        <v>111.3</v>
      </c>
      <c r="G2" s="5">
        <v>0.05</v>
      </c>
      <c r="H2" s="6">
        <f>+F2*1/(1+G2)</f>
        <v>105.99999999999999</v>
      </c>
      <c r="I2" s="6">
        <f>+H2*G2</f>
        <v>5.3</v>
      </c>
    </row>
    <row r="3" spans="1:9">
      <c r="A3" s="3">
        <v>20000031342</v>
      </c>
      <c r="B3" s="4" t="s">
        <v>8</v>
      </c>
      <c r="C3" s="3">
        <v>129</v>
      </c>
      <c r="D3" s="3">
        <v>159</v>
      </c>
      <c r="E3" s="5">
        <v>0.3</v>
      </c>
      <c r="F3" s="6">
        <v>111.3</v>
      </c>
      <c r="G3" s="5">
        <v>0.05</v>
      </c>
      <c r="H3" s="6">
        <f t="shared" ref="H3:H37" si="0">+F3*1/(1+G3)</f>
        <v>105.99999999999999</v>
      </c>
      <c r="I3" s="6">
        <f t="shared" ref="I3:I37" si="1">+H3*G3</f>
        <v>5.3</v>
      </c>
    </row>
    <row r="4" spans="1:9">
      <c r="A4" s="3">
        <v>20000031343</v>
      </c>
      <c r="B4" s="4" t="s">
        <v>9</v>
      </c>
      <c r="C4" s="3">
        <v>129</v>
      </c>
      <c r="D4" s="3">
        <v>159</v>
      </c>
      <c r="E4" s="5">
        <v>0.3</v>
      </c>
      <c r="F4" s="6">
        <v>111.3</v>
      </c>
      <c r="G4" s="5">
        <v>0.05</v>
      </c>
      <c r="H4" s="6">
        <f t="shared" si="0"/>
        <v>105.99999999999999</v>
      </c>
      <c r="I4" s="6">
        <f t="shared" si="1"/>
        <v>5.3</v>
      </c>
    </row>
    <row r="5" spans="1:9">
      <c r="A5" s="3">
        <v>20000031344</v>
      </c>
      <c r="B5" s="4" t="s">
        <v>10</v>
      </c>
      <c r="C5" s="3">
        <v>129</v>
      </c>
      <c r="D5" s="3">
        <v>159</v>
      </c>
      <c r="E5" s="5">
        <v>0.3</v>
      </c>
      <c r="F5" s="6">
        <v>111.3</v>
      </c>
      <c r="G5" s="5">
        <v>0.05</v>
      </c>
      <c r="H5" s="6">
        <f t="shared" si="0"/>
        <v>105.99999999999999</v>
      </c>
      <c r="I5" s="6">
        <f t="shared" si="1"/>
        <v>5.3</v>
      </c>
    </row>
    <row r="6" spans="1:9">
      <c r="A6" s="3">
        <v>20000031345</v>
      </c>
      <c r="B6" s="4" t="s">
        <v>11</v>
      </c>
      <c r="C6" s="3">
        <v>129</v>
      </c>
      <c r="D6" s="3">
        <v>159</v>
      </c>
      <c r="E6" s="5">
        <v>0.3</v>
      </c>
      <c r="F6" s="6">
        <v>111.3</v>
      </c>
      <c r="G6" s="5">
        <v>0.05</v>
      </c>
      <c r="H6" s="6">
        <f t="shared" si="0"/>
        <v>105.99999999999999</v>
      </c>
      <c r="I6" s="6">
        <f t="shared" si="1"/>
        <v>5.3</v>
      </c>
    </row>
    <row r="7" spans="1:9">
      <c r="A7" s="3">
        <v>20000031346</v>
      </c>
      <c r="B7" s="4" t="s">
        <v>12</v>
      </c>
      <c r="C7" s="3">
        <v>129</v>
      </c>
      <c r="D7" s="3">
        <v>169</v>
      </c>
      <c r="E7" s="5">
        <v>0.3</v>
      </c>
      <c r="F7" s="6">
        <v>118.3</v>
      </c>
      <c r="G7" s="5">
        <v>0.05</v>
      </c>
      <c r="H7" s="6">
        <f t="shared" si="0"/>
        <v>112.66666666666666</v>
      </c>
      <c r="I7" s="6">
        <f t="shared" si="1"/>
        <v>5.6333333333333329</v>
      </c>
    </row>
    <row r="8" spans="1:9">
      <c r="A8" s="3">
        <v>20000031348</v>
      </c>
      <c r="B8" s="4" t="s">
        <v>13</v>
      </c>
      <c r="C8" s="3">
        <v>29</v>
      </c>
      <c r="D8" s="3">
        <v>49</v>
      </c>
      <c r="E8" s="5">
        <v>0.3</v>
      </c>
      <c r="F8" s="6">
        <v>34.299999999999997</v>
      </c>
      <c r="G8" s="5">
        <v>0.05</v>
      </c>
      <c r="H8" s="6">
        <f t="shared" si="0"/>
        <v>32.666666666666664</v>
      </c>
      <c r="I8" s="6">
        <f t="shared" si="1"/>
        <v>1.6333333333333333</v>
      </c>
    </row>
    <row r="9" spans="1:9">
      <c r="A9" s="3">
        <v>20000031357</v>
      </c>
      <c r="B9" s="4" t="s">
        <v>14</v>
      </c>
      <c r="C9" s="3">
        <v>19</v>
      </c>
      <c r="D9" s="3">
        <v>29</v>
      </c>
      <c r="E9" s="5">
        <v>0.3</v>
      </c>
      <c r="F9" s="6">
        <v>20.3</v>
      </c>
      <c r="G9" s="5">
        <v>0.05</v>
      </c>
      <c r="H9" s="6">
        <f t="shared" si="0"/>
        <v>19.333333333333332</v>
      </c>
      <c r="I9" s="6">
        <f t="shared" si="1"/>
        <v>0.96666666666666667</v>
      </c>
    </row>
    <row r="10" spans="1:9">
      <c r="A10" s="3">
        <v>20000031358</v>
      </c>
      <c r="B10" s="4" t="s">
        <v>15</v>
      </c>
      <c r="C10" s="3">
        <v>159</v>
      </c>
      <c r="D10" s="3">
        <v>199</v>
      </c>
      <c r="E10" s="5">
        <v>0.3</v>
      </c>
      <c r="F10" s="6">
        <v>139.30000000000001</v>
      </c>
      <c r="G10" s="5">
        <v>0.05</v>
      </c>
      <c r="H10" s="6">
        <f t="shared" si="0"/>
        <v>132.66666666666669</v>
      </c>
      <c r="I10" s="6">
        <f t="shared" si="1"/>
        <v>6.6333333333333346</v>
      </c>
    </row>
    <row r="11" spans="1:9">
      <c r="A11" s="3">
        <v>20000031359</v>
      </c>
      <c r="B11" s="4" t="s">
        <v>16</v>
      </c>
      <c r="C11" s="3">
        <v>179</v>
      </c>
      <c r="D11" s="3">
        <v>229</v>
      </c>
      <c r="E11" s="5">
        <v>0.3</v>
      </c>
      <c r="F11" s="6">
        <v>160.30000000000001</v>
      </c>
      <c r="G11" s="5">
        <v>0.05</v>
      </c>
      <c r="H11" s="6">
        <f t="shared" si="0"/>
        <v>152.66666666666666</v>
      </c>
      <c r="I11" s="6">
        <f t="shared" si="1"/>
        <v>7.6333333333333329</v>
      </c>
    </row>
    <row r="12" spans="1:9">
      <c r="A12" s="3">
        <v>20000031360</v>
      </c>
      <c r="B12" s="4" t="s">
        <v>17</v>
      </c>
      <c r="C12" s="3">
        <v>179</v>
      </c>
      <c r="D12" s="3">
        <v>229</v>
      </c>
      <c r="E12" s="5">
        <v>0.3</v>
      </c>
      <c r="F12" s="6">
        <v>160.30000000000001</v>
      </c>
      <c r="G12" s="5">
        <v>0.05</v>
      </c>
      <c r="H12" s="6">
        <f t="shared" si="0"/>
        <v>152.66666666666666</v>
      </c>
      <c r="I12" s="6">
        <f t="shared" si="1"/>
        <v>7.6333333333333329</v>
      </c>
    </row>
    <row r="13" spans="1:9">
      <c r="A13" s="3">
        <v>20000031361</v>
      </c>
      <c r="B13" s="4" t="s">
        <v>18</v>
      </c>
      <c r="C13" s="3">
        <v>179</v>
      </c>
      <c r="D13" s="3">
        <v>229</v>
      </c>
      <c r="E13" s="5">
        <v>0.3</v>
      </c>
      <c r="F13" s="6">
        <v>160.30000000000001</v>
      </c>
      <c r="G13" s="5">
        <v>0.05</v>
      </c>
      <c r="H13" s="6">
        <f t="shared" si="0"/>
        <v>152.66666666666666</v>
      </c>
      <c r="I13" s="6">
        <f t="shared" si="1"/>
        <v>7.6333333333333329</v>
      </c>
    </row>
    <row r="14" spans="1:9">
      <c r="A14" s="3">
        <v>20000031362</v>
      </c>
      <c r="B14" s="4" t="s">
        <v>19</v>
      </c>
      <c r="C14" s="3">
        <v>179</v>
      </c>
      <c r="D14" s="3">
        <v>229</v>
      </c>
      <c r="E14" s="5">
        <v>0.3</v>
      </c>
      <c r="F14" s="6">
        <v>160.30000000000001</v>
      </c>
      <c r="G14" s="5">
        <v>0.05</v>
      </c>
      <c r="H14" s="6">
        <f t="shared" si="0"/>
        <v>152.66666666666666</v>
      </c>
      <c r="I14" s="6">
        <f t="shared" si="1"/>
        <v>7.6333333333333329</v>
      </c>
    </row>
    <row r="15" spans="1:9">
      <c r="A15" s="3">
        <v>20000031363</v>
      </c>
      <c r="B15" s="4" t="s">
        <v>20</v>
      </c>
      <c r="C15" s="3">
        <v>179</v>
      </c>
      <c r="D15" s="3">
        <v>229</v>
      </c>
      <c r="E15" s="5">
        <v>0.3</v>
      </c>
      <c r="F15" s="6">
        <v>160.30000000000001</v>
      </c>
      <c r="G15" s="5">
        <v>0.05</v>
      </c>
      <c r="H15" s="6">
        <f t="shared" si="0"/>
        <v>152.66666666666666</v>
      </c>
      <c r="I15" s="6">
        <f t="shared" si="1"/>
        <v>7.6333333333333329</v>
      </c>
    </row>
    <row r="16" spans="1:9">
      <c r="A16" s="3">
        <v>20000031364</v>
      </c>
      <c r="B16" s="4" t="s">
        <v>21</v>
      </c>
      <c r="C16" s="3">
        <v>179</v>
      </c>
      <c r="D16" s="3">
        <v>229</v>
      </c>
      <c r="E16" s="5">
        <v>0.3</v>
      </c>
      <c r="F16" s="6">
        <v>160.30000000000001</v>
      </c>
      <c r="G16" s="5">
        <v>0.05</v>
      </c>
      <c r="H16" s="6">
        <f t="shared" si="0"/>
        <v>152.66666666666666</v>
      </c>
      <c r="I16" s="6">
        <f t="shared" si="1"/>
        <v>7.6333333333333329</v>
      </c>
    </row>
    <row r="17" spans="1:9">
      <c r="A17" s="3">
        <v>20000031366</v>
      </c>
      <c r="B17" s="4" t="s">
        <v>22</v>
      </c>
      <c r="C17" s="3">
        <v>149</v>
      </c>
      <c r="D17" s="3">
        <v>229</v>
      </c>
      <c r="E17" s="5">
        <v>0.3</v>
      </c>
      <c r="F17" s="6">
        <v>160.30000000000001</v>
      </c>
      <c r="G17" s="5">
        <v>0.05</v>
      </c>
      <c r="H17" s="6">
        <f t="shared" si="0"/>
        <v>152.66666666666666</v>
      </c>
      <c r="I17" s="6">
        <f t="shared" si="1"/>
        <v>7.6333333333333329</v>
      </c>
    </row>
    <row r="18" spans="1:9">
      <c r="A18" s="3">
        <v>20000031367</v>
      </c>
      <c r="B18" s="4" t="s">
        <v>23</v>
      </c>
      <c r="C18" s="3">
        <v>179</v>
      </c>
      <c r="D18" s="3">
        <v>229</v>
      </c>
      <c r="E18" s="5">
        <v>0.3</v>
      </c>
      <c r="F18" s="6">
        <v>160.30000000000001</v>
      </c>
      <c r="G18" s="5">
        <v>0.05</v>
      </c>
      <c r="H18" s="6">
        <f t="shared" si="0"/>
        <v>152.66666666666666</v>
      </c>
      <c r="I18" s="6">
        <f t="shared" si="1"/>
        <v>7.6333333333333329</v>
      </c>
    </row>
    <row r="19" spans="1:9">
      <c r="A19" s="3">
        <v>20000031368</v>
      </c>
      <c r="B19" s="4" t="s">
        <v>24</v>
      </c>
      <c r="C19" s="3">
        <v>179</v>
      </c>
      <c r="D19" s="3">
        <v>229</v>
      </c>
      <c r="E19" s="5">
        <v>0.3</v>
      </c>
      <c r="F19" s="6">
        <v>160.30000000000001</v>
      </c>
      <c r="G19" s="5">
        <v>0.05</v>
      </c>
      <c r="H19" s="6">
        <f t="shared" si="0"/>
        <v>152.66666666666666</v>
      </c>
      <c r="I19" s="6">
        <f t="shared" si="1"/>
        <v>7.6333333333333329</v>
      </c>
    </row>
    <row r="20" spans="1:9">
      <c r="A20" s="3">
        <v>20000031369</v>
      </c>
      <c r="B20" s="4" t="s">
        <v>25</v>
      </c>
      <c r="C20" s="3">
        <v>179</v>
      </c>
      <c r="D20" s="3">
        <v>229</v>
      </c>
      <c r="E20" s="5">
        <v>0.3</v>
      </c>
      <c r="F20" s="6">
        <v>160.30000000000001</v>
      </c>
      <c r="G20" s="5">
        <v>0.05</v>
      </c>
      <c r="H20" s="6">
        <f t="shared" si="0"/>
        <v>152.66666666666666</v>
      </c>
      <c r="I20" s="6">
        <f t="shared" si="1"/>
        <v>7.6333333333333329</v>
      </c>
    </row>
    <row r="21" spans="1:9">
      <c r="A21" s="3">
        <v>20000031370</v>
      </c>
      <c r="B21" s="4" t="s">
        <v>26</v>
      </c>
      <c r="C21" s="3">
        <v>129</v>
      </c>
      <c r="D21" s="3">
        <v>179</v>
      </c>
      <c r="E21" s="5">
        <v>0.3</v>
      </c>
      <c r="F21" s="6">
        <v>125.3</v>
      </c>
      <c r="G21" s="5">
        <v>0.05</v>
      </c>
      <c r="H21" s="6">
        <f t="shared" si="0"/>
        <v>119.33333333333333</v>
      </c>
      <c r="I21" s="6">
        <f t="shared" si="1"/>
        <v>5.9666666666666668</v>
      </c>
    </row>
    <row r="22" spans="1:9">
      <c r="A22" s="3">
        <v>20000031371</v>
      </c>
      <c r="B22" s="4" t="s">
        <v>27</v>
      </c>
      <c r="C22" s="3">
        <v>129</v>
      </c>
      <c r="D22" s="3">
        <v>179</v>
      </c>
      <c r="E22" s="5">
        <v>0.3</v>
      </c>
      <c r="F22" s="6">
        <v>125.3</v>
      </c>
      <c r="G22" s="5">
        <v>0.05</v>
      </c>
      <c r="H22" s="6">
        <f t="shared" si="0"/>
        <v>119.33333333333333</v>
      </c>
      <c r="I22" s="6">
        <f t="shared" si="1"/>
        <v>5.9666666666666668</v>
      </c>
    </row>
    <row r="23" spans="1:9">
      <c r="A23" s="3">
        <v>20000031372</v>
      </c>
      <c r="B23" s="4" t="s">
        <v>28</v>
      </c>
      <c r="C23" s="3">
        <v>129</v>
      </c>
      <c r="D23" s="3">
        <v>179</v>
      </c>
      <c r="E23" s="5">
        <v>0.3</v>
      </c>
      <c r="F23" s="6">
        <v>125.3</v>
      </c>
      <c r="G23" s="5">
        <v>0.05</v>
      </c>
      <c r="H23" s="6">
        <f t="shared" si="0"/>
        <v>119.33333333333333</v>
      </c>
      <c r="I23" s="6">
        <f t="shared" si="1"/>
        <v>5.9666666666666668</v>
      </c>
    </row>
    <row r="24" spans="1:9">
      <c r="A24" s="3">
        <v>20000031373</v>
      </c>
      <c r="B24" s="4" t="s">
        <v>29</v>
      </c>
      <c r="C24" s="3">
        <v>129</v>
      </c>
      <c r="D24" s="3">
        <v>179</v>
      </c>
      <c r="E24" s="5">
        <v>0.3</v>
      </c>
      <c r="F24" s="6">
        <v>125.3</v>
      </c>
      <c r="G24" s="5">
        <v>0.05</v>
      </c>
      <c r="H24" s="6">
        <f t="shared" si="0"/>
        <v>119.33333333333333</v>
      </c>
      <c r="I24" s="6">
        <f t="shared" si="1"/>
        <v>5.9666666666666668</v>
      </c>
    </row>
    <row r="25" spans="1:9">
      <c r="A25" s="3">
        <v>20000031374</v>
      </c>
      <c r="B25" s="4" t="s">
        <v>30</v>
      </c>
      <c r="C25" s="3">
        <v>129</v>
      </c>
      <c r="D25" s="3">
        <v>179</v>
      </c>
      <c r="E25" s="5">
        <v>0.3</v>
      </c>
      <c r="F25" s="6">
        <v>125.3</v>
      </c>
      <c r="G25" s="5">
        <v>0.05</v>
      </c>
      <c r="H25" s="6">
        <f t="shared" si="0"/>
        <v>119.33333333333333</v>
      </c>
      <c r="I25" s="6">
        <f t="shared" si="1"/>
        <v>5.9666666666666668</v>
      </c>
    </row>
    <row r="26" spans="1:9">
      <c r="A26" s="3">
        <v>20000031375</v>
      </c>
      <c r="B26" s="4" t="s">
        <v>31</v>
      </c>
      <c r="C26" s="3">
        <v>129</v>
      </c>
      <c r="D26" s="3">
        <v>179</v>
      </c>
      <c r="E26" s="5">
        <v>0.3</v>
      </c>
      <c r="F26" s="6">
        <v>125.3</v>
      </c>
      <c r="G26" s="5">
        <v>0.05</v>
      </c>
      <c r="H26" s="6">
        <f t="shared" si="0"/>
        <v>119.33333333333333</v>
      </c>
      <c r="I26" s="6">
        <f t="shared" si="1"/>
        <v>5.9666666666666668</v>
      </c>
    </row>
    <row r="27" spans="1:9">
      <c r="A27" s="3">
        <v>20000031389</v>
      </c>
      <c r="B27" s="4" t="s">
        <v>32</v>
      </c>
      <c r="C27" s="3">
        <v>49</v>
      </c>
      <c r="D27" s="3">
        <v>59</v>
      </c>
      <c r="E27" s="5">
        <v>0.3</v>
      </c>
      <c r="F27" s="6">
        <v>41.3</v>
      </c>
      <c r="G27" s="5">
        <v>0.05</v>
      </c>
      <c r="H27" s="6">
        <f t="shared" si="0"/>
        <v>39.333333333333329</v>
      </c>
      <c r="I27" s="6">
        <f t="shared" si="1"/>
        <v>1.9666666666666666</v>
      </c>
    </row>
    <row r="28" spans="1:9">
      <c r="A28" s="3">
        <v>20000031390</v>
      </c>
      <c r="B28" s="4" t="s">
        <v>33</v>
      </c>
      <c r="C28" s="3">
        <v>149</v>
      </c>
      <c r="D28" s="3">
        <v>229</v>
      </c>
      <c r="E28" s="5">
        <v>0.3</v>
      </c>
      <c r="F28" s="6">
        <v>160.30000000000001</v>
      </c>
      <c r="G28" s="5">
        <v>0.05</v>
      </c>
      <c r="H28" s="6">
        <f t="shared" si="0"/>
        <v>152.66666666666666</v>
      </c>
      <c r="I28" s="6">
        <f t="shared" si="1"/>
        <v>7.6333333333333329</v>
      </c>
    </row>
    <row r="29" spans="1:9">
      <c r="A29" s="3">
        <v>20000031391</v>
      </c>
      <c r="B29" s="4" t="s">
        <v>34</v>
      </c>
      <c r="C29" s="3">
        <v>179</v>
      </c>
      <c r="D29" s="3">
        <v>249</v>
      </c>
      <c r="E29" s="5">
        <v>0.3</v>
      </c>
      <c r="F29" s="6">
        <v>174.3</v>
      </c>
      <c r="G29" s="5">
        <v>0.05</v>
      </c>
      <c r="H29" s="6">
        <f t="shared" si="0"/>
        <v>166</v>
      </c>
      <c r="I29" s="6">
        <f t="shared" si="1"/>
        <v>8.3000000000000007</v>
      </c>
    </row>
    <row r="30" spans="1:9">
      <c r="A30" s="3">
        <v>20000031392</v>
      </c>
      <c r="B30" s="4" t="s">
        <v>35</v>
      </c>
      <c r="C30" s="3">
        <v>179</v>
      </c>
      <c r="D30" s="3">
        <v>249</v>
      </c>
      <c r="E30" s="5">
        <v>0.3</v>
      </c>
      <c r="F30" s="6">
        <v>174.3</v>
      </c>
      <c r="G30" s="5">
        <v>0.05</v>
      </c>
      <c r="H30" s="6">
        <f t="shared" si="0"/>
        <v>166</v>
      </c>
      <c r="I30" s="6">
        <f t="shared" si="1"/>
        <v>8.3000000000000007</v>
      </c>
    </row>
    <row r="31" spans="1:9">
      <c r="A31" s="3">
        <v>20000031393</v>
      </c>
      <c r="B31" s="4" t="s">
        <v>36</v>
      </c>
      <c r="C31" s="3">
        <v>199</v>
      </c>
      <c r="D31" s="3">
        <v>259</v>
      </c>
      <c r="E31" s="5">
        <v>0.3</v>
      </c>
      <c r="F31" s="6">
        <v>181.3</v>
      </c>
      <c r="G31" s="5">
        <v>0.05</v>
      </c>
      <c r="H31" s="6">
        <f t="shared" si="0"/>
        <v>172.66666666666666</v>
      </c>
      <c r="I31" s="6">
        <f t="shared" si="1"/>
        <v>8.6333333333333329</v>
      </c>
    </row>
    <row r="32" spans="1:9">
      <c r="A32" s="3">
        <v>20000031395</v>
      </c>
      <c r="B32" s="4" t="s">
        <v>37</v>
      </c>
      <c r="C32" s="3">
        <v>179</v>
      </c>
      <c r="D32" s="3">
        <v>249</v>
      </c>
      <c r="E32" s="5">
        <v>0.3</v>
      </c>
      <c r="F32" s="6">
        <v>174.3</v>
      </c>
      <c r="G32" s="5">
        <v>0.05</v>
      </c>
      <c r="H32" s="6">
        <f t="shared" si="0"/>
        <v>166</v>
      </c>
      <c r="I32" s="6">
        <f t="shared" si="1"/>
        <v>8.3000000000000007</v>
      </c>
    </row>
    <row r="33" spans="1:9">
      <c r="A33" s="3">
        <v>20000031403</v>
      </c>
      <c r="B33" s="4" t="s">
        <v>38</v>
      </c>
      <c r="C33" s="3">
        <v>179</v>
      </c>
      <c r="D33" s="3">
        <v>219</v>
      </c>
      <c r="E33" s="5">
        <v>0.3</v>
      </c>
      <c r="F33" s="6">
        <v>153.30000000000001</v>
      </c>
      <c r="G33" s="5">
        <v>0.05</v>
      </c>
      <c r="H33" s="6">
        <f t="shared" si="0"/>
        <v>146</v>
      </c>
      <c r="I33" s="6">
        <f t="shared" si="1"/>
        <v>7.3000000000000007</v>
      </c>
    </row>
    <row r="34" spans="1:9">
      <c r="A34" s="3">
        <v>20000031404</v>
      </c>
      <c r="B34" s="4" t="s">
        <v>39</v>
      </c>
      <c r="C34" s="3">
        <v>199</v>
      </c>
      <c r="D34" s="3">
        <v>219</v>
      </c>
      <c r="E34" s="5">
        <v>0.3</v>
      </c>
      <c r="F34" s="6">
        <v>153.30000000000001</v>
      </c>
      <c r="G34" s="5">
        <v>0.05</v>
      </c>
      <c r="H34" s="6">
        <f t="shared" si="0"/>
        <v>146</v>
      </c>
      <c r="I34" s="6">
        <f t="shared" si="1"/>
        <v>7.3000000000000007</v>
      </c>
    </row>
    <row r="35" spans="1:9">
      <c r="A35" s="3">
        <v>20000031405</v>
      </c>
      <c r="B35" s="4" t="s">
        <v>40</v>
      </c>
      <c r="C35" s="3">
        <v>199</v>
      </c>
      <c r="D35" s="3">
        <v>219</v>
      </c>
      <c r="E35" s="5">
        <v>0.3</v>
      </c>
      <c r="F35" s="6">
        <v>153.30000000000001</v>
      </c>
      <c r="G35" s="5">
        <v>0.05</v>
      </c>
      <c r="H35" s="6">
        <f t="shared" si="0"/>
        <v>146</v>
      </c>
      <c r="I35" s="6">
        <f t="shared" si="1"/>
        <v>7.3000000000000007</v>
      </c>
    </row>
    <row r="36" spans="1:9">
      <c r="A36" s="3">
        <v>20000031412</v>
      </c>
      <c r="B36" s="4" t="s">
        <v>41</v>
      </c>
      <c r="C36" s="3">
        <v>149</v>
      </c>
      <c r="D36" s="3">
        <v>199</v>
      </c>
      <c r="E36" s="5">
        <v>0.3</v>
      </c>
      <c r="F36" s="6">
        <v>139.30000000000001</v>
      </c>
      <c r="G36" s="5">
        <v>0.05</v>
      </c>
      <c r="H36" s="6">
        <f t="shared" si="0"/>
        <v>132.66666666666669</v>
      </c>
      <c r="I36" s="6">
        <f t="shared" si="1"/>
        <v>6.6333333333333346</v>
      </c>
    </row>
    <row r="37" spans="1:9">
      <c r="A37" s="3">
        <v>20000031413</v>
      </c>
      <c r="B37" s="4" t="s">
        <v>42</v>
      </c>
      <c r="C37" s="3">
        <v>149</v>
      </c>
      <c r="D37" s="3">
        <v>199</v>
      </c>
      <c r="E37" s="5">
        <v>0.3</v>
      </c>
      <c r="F37" s="6">
        <v>139.30000000000001</v>
      </c>
      <c r="G37" s="5">
        <v>0.05</v>
      </c>
      <c r="H37" s="6">
        <f t="shared" si="0"/>
        <v>132.66666666666669</v>
      </c>
      <c r="I37" s="6">
        <f t="shared" si="1"/>
        <v>6.6333333333333346</v>
      </c>
    </row>
  </sheetData>
  <conditionalFormatting sqref="A1:A2">
    <cfRule type="duplicateValues" dxfId="1" priority="2"/>
  </conditionalFormatting>
  <conditionalFormatting sqref="A3:A37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Sravankumar Reddy</cp:lastModifiedBy>
  <dcterms:created xsi:type="dcterms:W3CDTF">2024-09-11T14:15:23Z</dcterms:created>
  <dcterms:modified xsi:type="dcterms:W3CDTF">2024-09-12T07:25:39Z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8AD5EF1845E3417DA375BFF08F153AE9_11</vt:lpwstr>
  </property>
  <property fmtid="{D5CDD505-2E9C-101B-9397-08002B2CF9AE}" pid="3" name="KSOProductBuildVer">
    <vt:lpwstr>1033-12.2.0.18165</vt:lpwstr>
  </property>
</Properties>
</file>