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20" i="1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3"/>
  <c r="E4"/>
  <c r="E5"/>
  <c r="E6"/>
  <c r="E7"/>
  <c r="E8"/>
  <c r="E9"/>
  <c r="E10"/>
  <c r="E11"/>
  <c r="E12"/>
  <c r="E13"/>
  <c r="E14"/>
  <c r="E15"/>
  <c r="E16"/>
  <c r="E17"/>
  <c r="E18"/>
  <c r="E19"/>
  <c r="E2"/>
</calcChain>
</file>

<file path=xl/sharedStrings.xml><?xml version="1.0" encoding="utf-8"?>
<sst xmlns="http://schemas.openxmlformats.org/spreadsheetml/2006/main" count="490" uniqueCount="260">
  <si>
    <t>강원도</t>
  </si>
  <si>
    <t>정선군</t>
  </si>
  <si>
    <t>화암면</t>
  </si>
  <si>
    <t>호촌리</t>
  </si>
  <si>
    <t>철원군</t>
  </si>
  <si>
    <t>동송읍</t>
  </si>
  <si>
    <t>오지리</t>
  </si>
  <si>
    <t>춘천시</t>
  </si>
  <si>
    <t>북산면</t>
  </si>
  <si>
    <t>추곡리</t>
  </si>
  <si>
    <t>원주시</t>
  </si>
  <si>
    <t>귀래면</t>
  </si>
  <si>
    <t>주포리</t>
  </si>
  <si>
    <t>철원읍</t>
  </si>
  <si>
    <t>사요리</t>
  </si>
  <si>
    <t>경기도</t>
  </si>
  <si>
    <t>화성시</t>
  </si>
  <si>
    <t>우정읍</t>
  </si>
  <si>
    <t>석천리</t>
  </si>
  <si>
    <t>여주시</t>
  </si>
  <si>
    <t>점동면</t>
  </si>
  <si>
    <t>흔암리</t>
  </si>
  <si>
    <t>안성시</t>
  </si>
  <si>
    <t>금광면</t>
  </si>
  <si>
    <t>사흥리</t>
  </si>
  <si>
    <t>연천군</t>
  </si>
  <si>
    <t>연천읍</t>
  </si>
  <si>
    <t>동막리</t>
  </si>
  <si>
    <t>양주시</t>
  </si>
  <si>
    <t>은현면</t>
  </si>
  <si>
    <t>선암리</t>
  </si>
  <si>
    <t>가남읍</t>
  </si>
  <si>
    <t>은봉리</t>
  </si>
  <si>
    <t>김포시</t>
  </si>
  <si>
    <t>통진읍</t>
  </si>
  <si>
    <t>가현리</t>
  </si>
  <si>
    <t>남양읍</t>
  </si>
  <si>
    <t>신남리</t>
  </si>
  <si>
    <t>당진리</t>
  </si>
  <si>
    <t>향남읍</t>
  </si>
  <si>
    <t>상신리</t>
  </si>
  <si>
    <t>능서면</t>
  </si>
  <si>
    <t>마래리</t>
  </si>
  <si>
    <t>평택시</t>
  </si>
  <si>
    <t>청북읍</t>
  </si>
  <si>
    <t>고잔리</t>
  </si>
  <si>
    <t>월곶면</t>
  </si>
  <si>
    <t>군하리</t>
  </si>
  <si>
    <t>수참리</t>
  </si>
  <si>
    <t>대곶면</t>
  </si>
  <si>
    <t>쇄암리</t>
  </si>
  <si>
    <t>남양주시</t>
  </si>
  <si>
    <t>화도읍</t>
  </si>
  <si>
    <t>차산리</t>
  </si>
  <si>
    <t>삼흥리</t>
  </si>
  <si>
    <t>포천시</t>
  </si>
  <si>
    <t>선단동</t>
  </si>
  <si>
    <t>서운면</t>
  </si>
  <si>
    <t>신촌리</t>
  </si>
  <si>
    <t>용인시 처인구</t>
  </si>
  <si>
    <t>백암면</t>
  </si>
  <si>
    <t>옥산리</t>
  </si>
  <si>
    <t>이천시</t>
  </si>
  <si>
    <t>장호원읍</t>
  </si>
  <si>
    <t>나래리</t>
  </si>
  <si>
    <t>양감면</t>
  </si>
  <si>
    <t>사창리</t>
  </si>
  <si>
    <t>파주시</t>
  </si>
  <si>
    <t>적성면</t>
  </si>
  <si>
    <t>어유지리</t>
  </si>
  <si>
    <t>신북면</t>
  </si>
  <si>
    <t>삼성당리</t>
  </si>
  <si>
    <t>와현리</t>
  </si>
  <si>
    <t>일죽면</t>
  </si>
  <si>
    <t>장암리</t>
  </si>
  <si>
    <t>보개면</t>
  </si>
  <si>
    <t>동신리</t>
  </si>
  <si>
    <t>공도읍</t>
  </si>
  <si>
    <t>마정리</t>
  </si>
  <si>
    <t>율면</t>
  </si>
  <si>
    <t>신추리</t>
  </si>
  <si>
    <t>신흥리</t>
  </si>
  <si>
    <t>장평리</t>
  </si>
  <si>
    <t>용두리</t>
  </si>
  <si>
    <t>설성면</t>
  </si>
  <si>
    <t>장천리</t>
  </si>
  <si>
    <t>창수면</t>
  </si>
  <si>
    <t>주원리</t>
  </si>
  <si>
    <t>팽성읍</t>
  </si>
  <si>
    <t>대사리</t>
  </si>
  <si>
    <t>백사면</t>
  </si>
  <si>
    <t>도립리</t>
  </si>
  <si>
    <t>부발읍</t>
  </si>
  <si>
    <t>가산리</t>
  </si>
  <si>
    <t>고덕면</t>
  </si>
  <si>
    <t>동고리</t>
  </si>
  <si>
    <t>팔탄면</t>
  </si>
  <si>
    <t>구장리</t>
  </si>
  <si>
    <t>어석리</t>
  </si>
  <si>
    <t>영중면</t>
  </si>
  <si>
    <t>거사리</t>
  </si>
  <si>
    <t>서탄면</t>
  </si>
  <si>
    <t>마두리</t>
  </si>
  <si>
    <t>신둔면</t>
  </si>
  <si>
    <t>수하리</t>
  </si>
  <si>
    <t>백석읍</t>
  </si>
  <si>
    <t>복지리</t>
  </si>
  <si>
    <t>양평군</t>
  </si>
  <si>
    <t>양동면</t>
  </si>
  <si>
    <t>쌍학리</t>
  </si>
  <si>
    <t>경상남도</t>
  </si>
  <si>
    <t>함안군</t>
  </si>
  <si>
    <t>함안면</t>
  </si>
  <si>
    <t>파수리</t>
  </si>
  <si>
    <t>경상북도</t>
  </si>
  <si>
    <t>경산시</t>
  </si>
  <si>
    <t>용성면</t>
  </si>
  <si>
    <t>고죽리</t>
  </si>
  <si>
    <t>김천시</t>
  </si>
  <si>
    <t>대덕면</t>
  </si>
  <si>
    <t>화전리</t>
  </si>
  <si>
    <t>성주군</t>
  </si>
  <si>
    <t>용암면</t>
  </si>
  <si>
    <t>덕평리</t>
  </si>
  <si>
    <t>상주시</t>
  </si>
  <si>
    <t>공성면</t>
  </si>
  <si>
    <t>무곡리</t>
  </si>
  <si>
    <t>구미시</t>
  </si>
  <si>
    <t>선산읍</t>
  </si>
  <si>
    <t>죽장리</t>
  </si>
  <si>
    <t>경주시</t>
  </si>
  <si>
    <t>천북면</t>
  </si>
  <si>
    <t>신당리</t>
  </si>
  <si>
    <t>문경시</t>
  </si>
  <si>
    <t>농암면</t>
  </si>
  <si>
    <t>사현리</t>
  </si>
  <si>
    <t>포항시 북구</t>
  </si>
  <si>
    <t>청하면</t>
  </si>
  <si>
    <t>세종특별자치시</t>
  </si>
  <si>
    <t>부강면</t>
  </si>
  <si>
    <t>등곡리</t>
  </si>
  <si>
    <t>연동면</t>
  </si>
  <si>
    <t>문주리</t>
  </si>
  <si>
    <t>전라남도</t>
  </si>
  <si>
    <t>영암군</t>
  </si>
  <si>
    <t>학산면</t>
  </si>
  <si>
    <t>용산리</t>
  </si>
  <si>
    <t>나주시</t>
  </si>
  <si>
    <t>다도면</t>
  </si>
  <si>
    <t>방산리</t>
  </si>
  <si>
    <t>시종면</t>
  </si>
  <si>
    <t>만수리</t>
  </si>
  <si>
    <t>신학리</t>
  </si>
  <si>
    <t>세지면</t>
  </si>
  <si>
    <t>성산리</t>
  </si>
  <si>
    <t>서호면</t>
  </si>
  <si>
    <t>몽해리</t>
  </si>
  <si>
    <t>화순군</t>
  </si>
  <si>
    <t>화순읍</t>
  </si>
  <si>
    <t>삼천리</t>
  </si>
  <si>
    <t>곡성군</t>
  </si>
  <si>
    <t>곡성읍</t>
  </si>
  <si>
    <t>구원리</t>
  </si>
  <si>
    <t>무안군</t>
  </si>
  <si>
    <t>청계면</t>
  </si>
  <si>
    <t>남성리</t>
  </si>
  <si>
    <t>삼향읍</t>
  </si>
  <si>
    <t>왕산리</t>
  </si>
  <si>
    <t>봉황면</t>
  </si>
  <si>
    <t>삼호읍</t>
  </si>
  <si>
    <t>난전리</t>
  </si>
  <si>
    <t>전라북도</t>
  </si>
  <si>
    <t>부안군</t>
  </si>
  <si>
    <t>보안면</t>
  </si>
  <si>
    <t>남포리</t>
  </si>
  <si>
    <t>상입석리</t>
  </si>
  <si>
    <t>순창군</t>
  </si>
  <si>
    <t>괴정리</t>
  </si>
  <si>
    <t>김제시</t>
  </si>
  <si>
    <t>용지면</t>
  </si>
  <si>
    <t>신정리</t>
  </si>
  <si>
    <t>정읍시</t>
  </si>
  <si>
    <t>태인면</t>
  </si>
  <si>
    <t>궁사리</t>
  </si>
  <si>
    <t>남원시</t>
  </si>
  <si>
    <t>운봉읍</t>
  </si>
  <si>
    <t>화수리</t>
  </si>
  <si>
    <t>장수군</t>
  </si>
  <si>
    <t>산서면</t>
  </si>
  <si>
    <t>이룡리</t>
  </si>
  <si>
    <t>용수리</t>
  </si>
  <si>
    <t>임실군</t>
  </si>
  <si>
    <t>신덕면</t>
  </si>
  <si>
    <t>삼길리</t>
  </si>
  <si>
    <t>송동면</t>
  </si>
  <si>
    <t>신평리</t>
  </si>
  <si>
    <t>보절면</t>
  </si>
  <si>
    <t>신파리</t>
  </si>
  <si>
    <t>태서리</t>
  </si>
  <si>
    <t>공덕면</t>
  </si>
  <si>
    <t>저산리</t>
  </si>
  <si>
    <t>오수면</t>
  </si>
  <si>
    <t>대정리</t>
  </si>
  <si>
    <t>옹동면</t>
  </si>
  <si>
    <t>오성리</t>
  </si>
  <si>
    <t>번암면</t>
  </si>
  <si>
    <t>유정리</t>
  </si>
  <si>
    <t>충청남도</t>
  </si>
  <si>
    <t>당진시</t>
  </si>
  <si>
    <t>신평면</t>
  </si>
  <si>
    <t>금천리</t>
  </si>
  <si>
    <t>아산시</t>
  </si>
  <si>
    <t>신창면</t>
  </si>
  <si>
    <t>오목리</t>
  </si>
  <si>
    <t>예산군</t>
  </si>
  <si>
    <t>석곡리</t>
  </si>
  <si>
    <t>논산시</t>
  </si>
  <si>
    <t>광석면</t>
  </si>
  <si>
    <t>광리</t>
  </si>
  <si>
    <t>천안시 서북구</t>
  </si>
  <si>
    <t>성환읍</t>
  </si>
  <si>
    <t>신가리</t>
  </si>
  <si>
    <t>도하리</t>
  </si>
  <si>
    <t>홍성군</t>
  </si>
  <si>
    <t>구항면</t>
  </si>
  <si>
    <t>태봉리</t>
  </si>
  <si>
    <t>직산읍</t>
  </si>
  <si>
    <t>수헐리</t>
  </si>
  <si>
    <t>천안시 동남구</t>
  </si>
  <si>
    <t>풍세면</t>
  </si>
  <si>
    <t>용정리</t>
  </si>
  <si>
    <t>가송리</t>
  </si>
  <si>
    <t>음봉면</t>
  </si>
  <si>
    <t>산정리</t>
  </si>
  <si>
    <t>충청북도</t>
  </si>
  <si>
    <t>음성군</t>
  </si>
  <si>
    <t>대소면</t>
  </si>
  <si>
    <t>삼호리</t>
  </si>
  <si>
    <t>생극면</t>
  </si>
  <si>
    <t>임곡리</t>
  </si>
  <si>
    <t>충주시</t>
  </si>
  <si>
    <t>소태면</t>
  </si>
  <si>
    <t>주치리</t>
  </si>
  <si>
    <t>금왕읍</t>
  </si>
  <si>
    <t>본대리</t>
  </si>
  <si>
    <t>진천군</t>
  </si>
  <si>
    <t>덕산읍</t>
  </si>
  <si>
    <t>인산리</t>
  </si>
  <si>
    <t>괴산군</t>
  </si>
  <si>
    <t>불정면</t>
  </si>
  <si>
    <t>탑촌리</t>
  </si>
  <si>
    <t>내송리</t>
  </si>
  <si>
    <t>시도</t>
    <phoneticPr fontId="18" type="noConversion"/>
  </si>
  <si>
    <t>시군</t>
    <phoneticPr fontId="18" type="noConversion"/>
  </si>
  <si>
    <t>읍면동</t>
    <phoneticPr fontId="18" type="noConversion"/>
  </si>
  <si>
    <t>리</t>
    <phoneticPr fontId="18" type="noConversion"/>
  </si>
  <si>
    <t>위도1</t>
    <phoneticPr fontId="18" type="noConversion"/>
  </si>
  <si>
    <t>경도1</t>
    <phoneticPr fontId="18" type="noConversion"/>
  </si>
  <si>
    <t>강원도</t>
    <phoneticPr fontId="18" type="noConversion"/>
  </si>
  <si>
    <t>주소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</si>
</sst>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/>
    <cellStyle name="60% - 강조색2 2" xfId="37"/>
    <cellStyle name="60% - 강조색3 2" xfId="38"/>
    <cellStyle name="60% - 강조색4 2" xfId="39"/>
    <cellStyle name="60% - 강조색5 2" xfId="40"/>
    <cellStyle name="60% - 강조색6 2" xfId="41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보통 2" xfId="35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34"/>
    <cellStyle name="좋음" xfId="5" builtinId="26" customBuiltin="1"/>
    <cellStyle name="출력" xfId="8" builtinId="21" customBuiltin="1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8"/>
  <sheetViews>
    <sheetView tabSelected="1" workbookViewId="0">
      <selection activeCell="I14" sqref="I14"/>
    </sheetView>
  </sheetViews>
  <sheetFormatPr defaultRowHeight="16.5"/>
  <cols>
    <col min="5" max="5" width="25.5" style="1" bestFit="1" customWidth="1"/>
  </cols>
  <sheetData>
    <row r="1" spans="1:7" s="1" customFormat="1" ht="17.25">
      <c r="A1" s="3" t="s">
        <v>252</v>
      </c>
      <c r="B1" s="3" t="s">
        <v>253</v>
      </c>
      <c r="C1" s="3" t="s">
        <v>254</v>
      </c>
      <c r="D1" s="3" t="s">
        <v>255</v>
      </c>
      <c r="E1" s="3" t="s">
        <v>259</v>
      </c>
      <c r="F1" s="3" t="s">
        <v>256</v>
      </c>
      <c r="G1" s="3" t="s">
        <v>257</v>
      </c>
    </row>
    <row r="2" spans="1:7" ht="16.5" customHeight="1">
      <c r="A2" s="2" t="s">
        <v>258</v>
      </c>
      <c r="B2" s="2" t="s">
        <v>1</v>
      </c>
      <c r="C2" s="2" t="s">
        <v>2</v>
      </c>
      <c r="D2" s="2" t="s">
        <v>3</v>
      </c>
      <c r="E2" s="2" t="str">
        <f>A2&amp;" "&amp;B2&amp;" "&amp;C2&amp;" "&amp;D2</f>
        <v>강원도 정선군 화암면 호촌리</v>
      </c>
      <c r="F2" s="2">
        <v>37.301596000000004</v>
      </c>
      <c r="G2" s="2">
        <v>128.82862399999999</v>
      </c>
    </row>
    <row r="3" spans="1:7" ht="16.5" customHeight="1">
      <c r="A3" s="2" t="s">
        <v>0</v>
      </c>
      <c r="B3" s="2" t="s">
        <v>4</v>
      </c>
      <c r="C3" s="2" t="s">
        <v>5</v>
      </c>
      <c r="D3" s="2" t="s">
        <v>6</v>
      </c>
      <c r="E3" s="2" t="str">
        <f>A3&amp;" "&amp;B3&amp;" "&amp;C3&amp;" "&amp;D3</f>
        <v>강원도 철원군 동송읍 오지리</v>
      </c>
      <c r="F3" s="2">
        <v>38.178564999999999</v>
      </c>
      <c r="G3" s="2">
        <v>127.23764300000001</v>
      </c>
    </row>
    <row r="4" spans="1:7" ht="16.5" customHeight="1">
      <c r="A4" s="2" t="s">
        <v>0</v>
      </c>
      <c r="B4" s="2" t="s">
        <v>7</v>
      </c>
      <c r="C4" s="2" t="s">
        <v>8</v>
      </c>
      <c r="D4" s="2" t="s">
        <v>9</v>
      </c>
      <c r="E4" s="2" t="str">
        <f>A4&amp;" "&amp;B4&amp;" "&amp;C4&amp;" "&amp;D4</f>
        <v>강원도 춘천시 북산면 추곡리</v>
      </c>
      <c r="F4" s="2">
        <v>38.029013999999997</v>
      </c>
      <c r="G4" s="2">
        <v>127.879058</v>
      </c>
    </row>
    <row r="5" spans="1:7" ht="16.5" customHeight="1">
      <c r="A5" s="2" t="s">
        <v>0</v>
      </c>
      <c r="B5" s="2" t="s">
        <v>7</v>
      </c>
      <c r="C5" s="2" t="s">
        <v>8</v>
      </c>
      <c r="D5" s="2" t="s">
        <v>9</v>
      </c>
      <c r="E5" s="2" t="str">
        <f>A5&amp;" "&amp;B5&amp;" "&amp;C5&amp;" "&amp;D5</f>
        <v>강원도 춘천시 북산면 추곡리</v>
      </c>
      <c r="F5" s="2">
        <v>38.029013999999997</v>
      </c>
      <c r="G5" s="2">
        <v>127.879058</v>
      </c>
    </row>
    <row r="6" spans="1:7" ht="16.5" customHeight="1">
      <c r="A6" s="2" t="s">
        <v>0</v>
      </c>
      <c r="B6" s="2" t="s">
        <v>10</v>
      </c>
      <c r="C6" s="2" t="s">
        <v>11</v>
      </c>
      <c r="D6" s="2" t="s">
        <v>12</v>
      </c>
      <c r="E6" s="2" t="str">
        <f>A6&amp;" "&amp;B6&amp;" "&amp;C6&amp;" "&amp;D6</f>
        <v>강원도 원주시 귀래면 주포리</v>
      </c>
      <c r="F6" s="2">
        <v>37.168269000000002</v>
      </c>
      <c r="G6" s="2">
        <v>127.864289</v>
      </c>
    </row>
    <row r="7" spans="1:7" ht="16.5" customHeight="1">
      <c r="A7" s="2" t="s">
        <v>0</v>
      </c>
      <c r="B7" s="2" t="s">
        <v>4</v>
      </c>
      <c r="C7" s="2" t="s">
        <v>13</v>
      </c>
      <c r="D7" s="2" t="s">
        <v>14</v>
      </c>
      <c r="E7" s="2" t="str">
        <f>A7&amp;" "&amp;B7&amp;" "&amp;C7&amp;" "&amp;D7</f>
        <v>강원도 철원군 철원읍 사요리</v>
      </c>
      <c r="F7" s="2">
        <v>38.257297999999999</v>
      </c>
      <c r="G7" s="2">
        <v>127.182157</v>
      </c>
    </row>
    <row r="8" spans="1:7" ht="16.5" customHeight="1">
      <c r="A8" s="2" t="s">
        <v>15</v>
      </c>
      <c r="B8" s="2" t="s">
        <v>16</v>
      </c>
      <c r="C8" s="2" t="s">
        <v>17</v>
      </c>
      <c r="D8" s="2" t="s">
        <v>18</v>
      </c>
      <c r="E8" s="2" t="str">
        <f>A8&amp;" "&amp;B8&amp;" "&amp;C8&amp;" "&amp;D8</f>
        <v>경기도 화성시 우정읍 석천리</v>
      </c>
      <c r="F8" s="2">
        <v>37.046967000000002</v>
      </c>
      <c r="G8" s="2">
        <v>126.780216</v>
      </c>
    </row>
    <row r="9" spans="1:7" ht="16.5" customHeight="1">
      <c r="A9" s="2" t="s">
        <v>15</v>
      </c>
      <c r="B9" s="2" t="s">
        <v>19</v>
      </c>
      <c r="C9" s="2" t="s">
        <v>20</v>
      </c>
      <c r="D9" s="2" t="s">
        <v>21</v>
      </c>
      <c r="E9" s="2" t="str">
        <f>A9&amp;" "&amp;B9&amp;" "&amp;C9&amp;" "&amp;D9</f>
        <v>경기도 여주시 점동면 흔암리</v>
      </c>
      <c r="F9" s="2">
        <v>37.237870999999998</v>
      </c>
      <c r="G9" s="2">
        <v>127.67978600000001</v>
      </c>
    </row>
    <row r="10" spans="1:7" ht="16.5" customHeight="1">
      <c r="A10" s="2" t="s">
        <v>15</v>
      </c>
      <c r="B10" s="2" t="s">
        <v>22</v>
      </c>
      <c r="C10" s="2" t="s">
        <v>23</v>
      </c>
      <c r="D10" s="2" t="s">
        <v>24</v>
      </c>
      <c r="E10" s="2" t="str">
        <f>A10&amp;" "&amp;B10&amp;" "&amp;C10&amp;" "&amp;D10</f>
        <v>경기도 안성시 금광면 사흥리</v>
      </c>
      <c r="F10" s="2">
        <v>36.999957999999999</v>
      </c>
      <c r="G10" s="2">
        <v>127.36310899999999</v>
      </c>
    </row>
    <row r="11" spans="1:7" ht="16.5" customHeight="1">
      <c r="A11" s="2" t="s">
        <v>15</v>
      </c>
      <c r="B11" s="2" t="s">
        <v>25</v>
      </c>
      <c r="C11" s="2" t="s">
        <v>26</v>
      </c>
      <c r="D11" s="2" t="s">
        <v>27</v>
      </c>
      <c r="E11" s="2" t="str">
        <f>A11&amp;" "&amp;B11&amp;" "&amp;C11&amp;" "&amp;D11</f>
        <v>경기도 연천군 연천읍 동막리</v>
      </c>
      <c r="F11" s="2">
        <v>38.088951000000002</v>
      </c>
      <c r="G11" s="2">
        <v>127.095327</v>
      </c>
    </row>
    <row r="12" spans="1:7" ht="16.5" customHeight="1">
      <c r="A12" s="2" t="s">
        <v>15</v>
      </c>
      <c r="B12" s="2" t="s">
        <v>28</v>
      </c>
      <c r="C12" s="2" t="s">
        <v>29</v>
      </c>
      <c r="D12" s="2" t="s">
        <v>30</v>
      </c>
      <c r="E12" s="2" t="str">
        <f>A12&amp;" "&amp;B12&amp;" "&amp;C12&amp;" "&amp;D12</f>
        <v>경기도 양주시 은현면 선암리</v>
      </c>
      <c r="F12" s="2">
        <v>37.869943999999997</v>
      </c>
      <c r="G12" s="2">
        <v>127.026977</v>
      </c>
    </row>
    <row r="13" spans="1:7" ht="16.5" customHeight="1">
      <c r="A13" s="2" t="s">
        <v>15</v>
      </c>
      <c r="B13" s="2" t="s">
        <v>28</v>
      </c>
      <c r="C13" s="2" t="s">
        <v>29</v>
      </c>
      <c r="D13" s="2" t="s">
        <v>30</v>
      </c>
      <c r="E13" s="2" t="str">
        <f>A13&amp;" "&amp;B13&amp;" "&amp;C13&amp;" "&amp;D13</f>
        <v>경기도 양주시 은현면 선암리</v>
      </c>
      <c r="F13" s="2">
        <v>37.869943999999997</v>
      </c>
      <c r="G13" s="2">
        <v>127.026977</v>
      </c>
    </row>
    <row r="14" spans="1:7" ht="16.5" customHeight="1">
      <c r="A14" s="2" t="s">
        <v>15</v>
      </c>
      <c r="B14" s="2" t="s">
        <v>19</v>
      </c>
      <c r="C14" s="2" t="s">
        <v>31</v>
      </c>
      <c r="D14" s="2" t="s">
        <v>32</v>
      </c>
      <c r="E14" s="2" t="str">
        <f>A14&amp;" "&amp;B14&amp;" "&amp;C14&amp;" "&amp;D14</f>
        <v>경기도 여주시 가남읍 은봉리</v>
      </c>
      <c r="F14" s="2">
        <v>37.180917000000001</v>
      </c>
      <c r="G14" s="2">
        <v>127.558066</v>
      </c>
    </row>
    <row r="15" spans="1:7" ht="16.5" customHeight="1">
      <c r="A15" s="2" t="s">
        <v>15</v>
      </c>
      <c r="B15" s="2" t="s">
        <v>33</v>
      </c>
      <c r="C15" s="2" t="s">
        <v>34</v>
      </c>
      <c r="D15" s="2" t="s">
        <v>35</v>
      </c>
      <c r="E15" s="2" t="str">
        <f>A15&amp;" "&amp;B15&amp;" "&amp;C15&amp;" "&amp;D15</f>
        <v>경기도 김포시 통진읍 가현리</v>
      </c>
      <c r="F15" s="2">
        <v>37.675165999999997</v>
      </c>
      <c r="G15" s="2">
        <v>126.591927</v>
      </c>
    </row>
    <row r="16" spans="1:7" ht="16.5" customHeight="1">
      <c r="A16" s="2" t="s">
        <v>15</v>
      </c>
      <c r="B16" s="2" t="s">
        <v>16</v>
      </c>
      <c r="C16" s="2" t="s">
        <v>36</v>
      </c>
      <c r="D16" s="2" t="s">
        <v>37</v>
      </c>
      <c r="E16" s="2" t="str">
        <f>A16&amp;" "&amp;B16&amp;" "&amp;C16&amp;" "&amp;D16</f>
        <v>경기도 화성시 남양읍 신남리</v>
      </c>
      <c r="F16" s="2">
        <v>37.182828999999998</v>
      </c>
      <c r="G16" s="2">
        <v>126.812845</v>
      </c>
    </row>
    <row r="17" spans="1:7" ht="16.5" customHeight="1">
      <c r="A17" s="2" t="s">
        <v>15</v>
      </c>
      <c r="B17" s="2" t="s">
        <v>19</v>
      </c>
      <c r="C17" s="2" t="s">
        <v>20</v>
      </c>
      <c r="D17" s="2" t="s">
        <v>38</v>
      </c>
      <c r="E17" s="2" t="str">
        <f>A17&amp;" "&amp;B17&amp;" "&amp;C17&amp;" "&amp;D17</f>
        <v>경기도 여주시 점동면 당진리</v>
      </c>
      <c r="F17" s="2">
        <v>37.181013999999998</v>
      </c>
      <c r="G17" s="2">
        <v>127.684459</v>
      </c>
    </row>
    <row r="18" spans="1:7" ht="16.5" customHeight="1">
      <c r="A18" s="2" t="s">
        <v>15</v>
      </c>
      <c r="B18" s="2" t="s">
        <v>16</v>
      </c>
      <c r="C18" s="2" t="s">
        <v>39</v>
      </c>
      <c r="D18" s="2" t="s">
        <v>40</v>
      </c>
      <c r="E18" s="2" t="str">
        <f>A18&amp;" "&amp;B18&amp;" "&amp;C18&amp;" "&amp;D18</f>
        <v>경기도 화성시 향남읍 상신리</v>
      </c>
      <c r="F18" s="2">
        <v>37.102144000000003</v>
      </c>
      <c r="G18" s="2">
        <v>126.899236</v>
      </c>
    </row>
    <row r="19" spans="1:7" ht="16.5" customHeight="1">
      <c r="A19" s="2" t="s">
        <v>15</v>
      </c>
      <c r="B19" s="2" t="s">
        <v>19</v>
      </c>
      <c r="C19" s="2" t="s">
        <v>41</v>
      </c>
      <c r="D19" s="2" t="s">
        <v>42</v>
      </c>
      <c r="E19" s="2" t="str">
        <f>A19&amp;" "&amp;B19&amp;" "&amp;C19&amp;" "&amp;D19</f>
        <v>경기도 여주시 능서면 마래리</v>
      </c>
      <c r="F19" s="2">
        <v>37.264761999999997</v>
      </c>
      <c r="G19" s="2">
        <v>127.55799</v>
      </c>
    </row>
    <row r="20" spans="1:7" ht="16.5" customHeight="1">
      <c r="A20" s="2" t="s">
        <v>15</v>
      </c>
      <c r="B20" s="2" t="s">
        <v>43</v>
      </c>
      <c r="C20" s="2" t="s">
        <v>44</v>
      </c>
      <c r="D20" s="2" t="s">
        <v>45</v>
      </c>
      <c r="E20" s="2" t="str">
        <f>A20&amp;" "&amp;B20&amp;" "&amp;C20&amp;" "&amp;D20</f>
        <v>경기도 평택시 청북읍 고잔리</v>
      </c>
      <c r="F20" s="2">
        <v>37.051281000000003</v>
      </c>
      <c r="G20" s="2">
        <v>126.897397</v>
      </c>
    </row>
    <row r="21" spans="1:7" ht="16.5" customHeight="1">
      <c r="A21" s="2" t="s">
        <v>15</v>
      </c>
      <c r="B21" s="2" t="s">
        <v>33</v>
      </c>
      <c r="C21" s="2" t="s">
        <v>46</v>
      </c>
      <c r="D21" s="2" t="s">
        <v>47</v>
      </c>
      <c r="E21" s="2" t="str">
        <f>A21&amp;" "&amp;B21&amp;" "&amp;C21&amp;" "&amp;D21</f>
        <v>경기도 김포시 월곶면 군하리</v>
      </c>
      <c r="F21" s="2">
        <v>37.713970000000003</v>
      </c>
      <c r="G21" s="2">
        <v>126.552024</v>
      </c>
    </row>
    <row r="22" spans="1:7" ht="16.5" customHeight="1">
      <c r="A22" s="2" t="s">
        <v>15</v>
      </c>
      <c r="B22" s="2" t="s">
        <v>33</v>
      </c>
      <c r="C22" s="2" t="s">
        <v>34</v>
      </c>
      <c r="D22" s="2" t="s">
        <v>48</v>
      </c>
      <c r="E22" s="2" t="str">
        <f>A22&amp;" "&amp;B22&amp;" "&amp;C22&amp;" "&amp;D22</f>
        <v>경기도 김포시 통진읍 수참리</v>
      </c>
      <c r="F22" s="2">
        <v>37.681660999999998</v>
      </c>
      <c r="G22" s="2">
        <v>126.630548</v>
      </c>
    </row>
    <row r="23" spans="1:7" ht="16.5" customHeight="1">
      <c r="A23" s="2" t="s">
        <v>15</v>
      </c>
      <c r="B23" s="2" t="s">
        <v>33</v>
      </c>
      <c r="C23" s="2" t="s">
        <v>49</v>
      </c>
      <c r="D23" s="2" t="s">
        <v>50</v>
      </c>
      <c r="E23" s="2" t="str">
        <f>A23&amp;" "&amp;B23&amp;" "&amp;C23&amp;" "&amp;D23</f>
        <v>경기도 김포시 대곶면 쇄암리</v>
      </c>
      <c r="F23" s="2">
        <v>37.676459000000001</v>
      </c>
      <c r="G23" s="2">
        <v>126.54357400000001</v>
      </c>
    </row>
    <row r="24" spans="1:7" ht="16.5" customHeight="1">
      <c r="A24" s="2" t="s">
        <v>15</v>
      </c>
      <c r="B24" s="2" t="s">
        <v>51</v>
      </c>
      <c r="C24" s="2" t="s">
        <v>52</v>
      </c>
      <c r="D24" s="2" t="s">
        <v>53</v>
      </c>
      <c r="E24" s="2" t="str">
        <f>A24&amp;" "&amp;B24&amp;" "&amp;C24&amp;" "&amp;D24</f>
        <v>경기도 남양주시 화도읍 차산리</v>
      </c>
      <c r="F24" s="2">
        <v>37.627634999999998</v>
      </c>
      <c r="G24" s="2">
        <v>127.301211</v>
      </c>
    </row>
    <row r="25" spans="1:7" ht="16.5" customHeight="1">
      <c r="A25" s="2" t="s">
        <v>15</v>
      </c>
      <c r="B25" s="2" t="s">
        <v>22</v>
      </c>
      <c r="C25" s="2" t="s">
        <v>23</v>
      </c>
      <c r="D25" s="2" t="s">
        <v>54</v>
      </c>
      <c r="E25" s="2" t="str">
        <f>A25&amp;" "&amp;B25&amp;" "&amp;C25&amp;" "&amp;D25</f>
        <v>경기도 안성시 금광면 삼흥리</v>
      </c>
      <c r="F25" s="2">
        <v>37.017045000000003</v>
      </c>
      <c r="G25" s="2">
        <v>127.367135</v>
      </c>
    </row>
    <row r="26" spans="1:7" ht="16.5" customHeight="1">
      <c r="A26" s="2" t="s">
        <v>15</v>
      </c>
      <c r="B26" s="2" t="s">
        <v>55</v>
      </c>
      <c r="C26" s="2" t="s">
        <v>56</v>
      </c>
      <c r="D26" s="2"/>
      <c r="E26" s="2" t="str">
        <f>A26&amp;" "&amp;B26&amp;" "&amp;C26&amp;" "&amp;D26</f>
        <v xml:space="preserve">경기도 포천시 선단동 </v>
      </c>
      <c r="F26" s="2">
        <v>37.862459000000001</v>
      </c>
      <c r="G26" s="2">
        <v>127.15778299999999</v>
      </c>
    </row>
    <row r="27" spans="1:7" ht="16.5" customHeight="1">
      <c r="A27" s="2" t="s">
        <v>15</v>
      </c>
      <c r="B27" s="2" t="s">
        <v>22</v>
      </c>
      <c r="C27" s="2" t="s">
        <v>57</v>
      </c>
      <c r="D27" s="2" t="s">
        <v>58</v>
      </c>
      <c r="E27" s="2" t="str">
        <f>A27&amp;" "&amp;B27&amp;" "&amp;C27&amp;" "&amp;D27</f>
        <v>경기도 안성시 서운면 신촌리</v>
      </c>
      <c r="F27" s="2">
        <v>36.940652999999998</v>
      </c>
      <c r="G27" s="2">
        <v>127.257026</v>
      </c>
    </row>
    <row r="28" spans="1:7" ht="16.5" customHeight="1">
      <c r="A28" s="2" t="s">
        <v>15</v>
      </c>
      <c r="B28" s="2" t="s">
        <v>59</v>
      </c>
      <c r="C28" s="2" t="s">
        <v>60</v>
      </c>
      <c r="D28" s="2" t="s">
        <v>61</v>
      </c>
      <c r="E28" s="2" t="str">
        <f>A28&amp;" "&amp;B28&amp;" "&amp;C28&amp;" "&amp;D28</f>
        <v>경기도 용인시 처인구 백암면 옥산리</v>
      </c>
      <c r="F28" s="2">
        <v>37.108398000000001</v>
      </c>
      <c r="G28" s="2">
        <v>127.40443500000001</v>
      </c>
    </row>
    <row r="29" spans="1:7" ht="16.5" customHeight="1">
      <c r="A29" s="2" t="s">
        <v>15</v>
      </c>
      <c r="B29" s="2" t="s">
        <v>62</v>
      </c>
      <c r="C29" s="2" t="s">
        <v>63</v>
      </c>
      <c r="D29" s="2" t="s">
        <v>64</v>
      </c>
      <c r="E29" s="2" t="str">
        <f>A29&amp;" "&amp;B29&amp;" "&amp;C29&amp;" "&amp;D29</f>
        <v>경기도 이천시 장호원읍 나래리</v>
      </c>
      <c r="F29" s="2">
        <v>37.176481000000003</v>
      </c>
      <c r="G29" s="2">
        <v>127.589303</v>
      </c>
    </row>
    <row r="30" spans="1:7" ht="16.5" customHeight="1">
      <c r="A30" s="2" t="s">
        <v>15</v>
      </c>
      <c r="B30" s="2" t="s">
        <v>16</v>
      </c>
      <c r="C30" s="2" t="s">
        <v>65</v>
      </c>
      <c r="D30" s="2" t="s">
        <v>66</v>
      </c>
      <c r="E30" s="2" t="str">
        <f>A30&amp;" "&amp;B30&amp;" "&amp;C30&amp;" "&amp;D30</f>
        <v>경기도 화성시 양감면 사창리</v>
      </c>
      <c r="F30" s="2">
        <v>37.097073000000002</v>
      </c>
      <c r="G30" s="2">
        <v>126.969644</v>
      </c>
    </row>
    <row r="31" spans="1:7" ht="16.5" customHeight="1">
      <c r="A31" s="2" t="s">
        <v>15</v>
      </c>
      <c r="B31" s="2" t="s">
        <v>67</v>
      </c>
      <c r="C31" s="2" t="s">
        <v>68</v>
      </c>
      <c r="D31" s="2" t="s">
        <v>69</v>
      </c>
      <c r="E31" s="2" t="str">
        <f>A31&amp;" "&amp;B31&amp;" "&amp;C31&amp;" "&amp;D31</f>
        <v>경기도 파주시 적성면 어유지리</v>
      </c>
      <c r="F31" s="2">
        <v>37.997551999999999</v>
      </c>
      <c r="G31" s="2">
        <v>126.984261</v>
      </c>
    </row>
    <row r="32" spans="1:7" ht="16.5" customHeight="1">
      <c r="A32" s="2" t="s">
        <v>15</v>
      </c>
      <c r="B32" s="2" t="s">
        <v>55</v>
      </c>
      <c r="C32" s="2" t="s">
        <v>70</v>
      </c>
      <c r="D32" s="2" t="s">
        <v>71</v>
      </c>
      <c r="E32" s="2" t="str">
        <f>A32&amp;" "&amp;B32&amp;" "&amp;C32&amp;" "&amp;D32</f>
        <v>경기도 포천시 신북면 삼성당리</v>
      </c>
      <c r="F32" s="2">
        <v>37.955255000000001</v>
      </c>
      <c r="G32" s="2">
        <v>127.199794</v>
      </c>
    </row>
    <row r="33" spans="1:7" ht="16.5" customHeight="1">
      <c r="A33" s="2" t="s">
        <v>15</v>
      </c>
      <c r="B33" s="2" t="s">
        <v>62</v>
      </c>
      <c r="C33" s="2" t="s">
        <v>63</v>
      </c>
      <c r="D33" s="2" t="s">
        <v>72</v>
      </c>
      <c r="E33" s="2" t="str">
        <f>A33&amp;" "&amp;B33&amp;" "&amp;C33&amp;" "&amp;D33</f>
        <v>경기도 이천시 장호원읍 와현리</v>
      </c>
      <c r="F33" s="2">
        <v>37.154173999999998</v>
      </c>
      <c r="G33" s="2">
        <v>127.601722</v>
      </c>
    </row>
    <row r="34" spans="1:7" ht="16.5" customHeight="1">
      <c r="A34" s="2" t="s">
        <v>15</v>
      </c>
      <c r="B34" s="2" t="s">
        <v>22</v>
      </c>
      <c r="C34" s="2" t="s">
        <v>73</v>
      </c>
      <c r="D34" s="2" t="s">
        <v>74</v>
      </c>
      <c r="E34" s="2" t="str">
        <f>A34&amp;" "&amp;B34&amp;" "&amp;C34&amp;" "&amp;D34</f>
        <v>경기도 안성시 일죽면 장암리</v>
      </c>
      <c r="F34" s="2">
        <v>37.075242000000003</v>
      </c>
      <c r="G34" s="2">
        <v>127.46474600000001</v>
      </c>
    </row>
    <row r="35" spans="1:7" ht="16.5" customHeight="1">
      <c r="A35" s="2" t="s">
        <v>15</v>
      </c>
      <c r="B35" s="2" t="s">
        <v>22</v>
      </c>
      <c r="C35" s="2" t="s">
        <v>75</v>
      </c>
      <c r="D35" s="2" t="s">
        <v>76</v>
      </c>
      <c r="E35" s="2" t="str">
        <f>A35&amp;" "&amp;B35&amp;" "&amp;C35&amp;" "&amp;D35</f>
        <v>경기도 안성시 보개면 동신리</v>
      </c>
      <c r="F35" s="2">
        <v>37.004652</v>
      </c>
      <c r="G35" s="2">
        <v>127.298642</v>
      </c>
    </row>
    <row r="36" spans="1:7" ht="16.5" customHeight="1">
      <c r="A36" s="2" t="s">
        <v>15</v>
      </c>
      <c r="B36" s="2" t="s">
        <v>62</v>
      </c>
      <c r="C36" s="2" t="s">
        <v>63</v>
      </c>
      <c r="D36" s="2" t="s">
        <v>72</v>
      </c>
      <c r="E36" s="2" t="str">
        <f>A36&amp;" "&amp;B36&amp;" "&amp;C36&amp;" "&amp;D36</f>
        <v>경기도 이천시 장호원읍 와현리</v>
      </c>
      <c r="F36" s="2">
        <v>37.154173999999998</v>
      </c>
      <c r="G36" s="2">
        <v>127.601722</v>
      </c>
    </row>
    <row r="37" spans="1:7" ht="16.5" customHeight="1">
      <c r="A37" s="2" t="s">
        <v>15</v>
      </c>
      <c r="B37" s="2" t="s">
        <v>22</v>
      </c>
      <c r="C37" s="2" t="s">
        <v>77</v>
      </c>
      <c r="D37" s="2" t="s">
        <v>78</v>
      </c>
      <c r="E37" s="2" t="str">
        <f>A37&amp;" "&amp;B37&amp;" "&amp;C37&amp;" "&amp;D37</f>
        <v>경기도 안성시 공도읍 마정리</v>
      </c>
      <c r="F37" s="2">
        <v>37.015003999999998</v>
      </c>
      <c r="G37" s="2">
        <v>127.202372</v>
      </c>
    </row>
    <row r="38" spans="1:7" ht="16.5" customHeight="1">
      <c r="A38" s="2" t="s">
        <v>15</v>
      </c>
      <c r="B38" s="2" t="s">
        <v>62</v>
      </c>
      <c r="C38" s="2" t="s">
        <v>79</v>
      </c>
      <c r="D38" s="2" t="s">
        <v>80</v>
      </c>
      <c r="E38" s="2" t="str">
        <f>A38&amp;" "&amp;B38&amp;" "&amp;C38&amp;" "&amp;D38</f>
        <v>경기도 이천시 율면 신추리</v>
      </c>
      <c r="F38" s="2">
        <v>37.091375999999997</v>
      </c>
      <c r="G38" s="2">
        <v>127.52755500000001</v>
      </c>
    </row>
    <row r="39" spans="1:7" ht="16.5" customHeight="1">
      <c r="A39" s="2" t="s">
        <v>15</v>
      </c>
      <c r="B39" s="2" t="s">
        <v>22</v>
      </c>
      <c r="C39" s="2" t="s">
        <v>73</v>
      </c>
      <c r="D39" s="2" t="s">
        <v>81</v>
      </c>
      <c r="E39" s="2" t="str">
        <f>A39&amp;" "&amp;B39&amp;" "&amp;C39&amp;" "&amp;D39</f>
        <v>경기도 안성시 일죽면 신흥리</v>
      </c>
      <c r="F39" s="2">
        <v>37.115858000000003</v>
      </c>
      <c r="G39" s="2">
        <v>127.4744</v>
      </c>
    </row>
    <row r="40" spans="1:7" ht="16.5" customHeight="1">
      <c r="A40" s="2" t="s">
        <v>15</v>
      </c>
      <c r="B40" s="2" t="s">
        <v>59</v>
      </c>
      <c r="C40" s="2" t="s">
        <v>60</v>
      </c>
      <c r="D40" s="2" t="s">
        <v>82</v>
      </c>
      <c r="E40" s="2" t="str">
        <f>A40&amp;" "&amp;B40&amp;" "&amp;C40&amp;" "&amp;D40</f>
        <v>경기도 용인시 처인구 백암면 장평리</v>
      </c>
      <c r="F40" s="2">
        <v>37.119101999999998</v>
      </c>
      <c r="G40" s="2">
        <v>127.380593</v>
      </c>
    </row>
    <row r="41" spans="1:7" ht="16.5" customHeight="1">
      <c r="A41" s="2" t="s">
        <v>15</v>
      </c>
      <c r="B41" s="2" t="s">
        <v>22</v>
      </c>
      <c r="C41" s="2" t="s">
        <v>77</v>
      </c>
      <c r="D41" s="2" t="s">
        <v>83</v>
      </c>
      <c r="E41" s="2" t="str">
        <f>A41&amp;" "&amp;B41&amp;" "&amp;C41&amp;" "&amp;D41</f>
        <v>경기도 안성시 공도읍 용두리</v>
      </c>
      <c r="F41" s="2">
        <v>37.004953999999998</v>
      </c>
      <c r="G41" s="2">
        <v>127.163032</v>
      </c>
    </row>
    <row r="42" spans="1:7" ht="16.5" customHeight="1">
      <c r="A42" s="2" t="s">
        <v>15</v>
      </c>
      <c r="B42" s="2" t="s">
        <v>62</v>
      </c>
      <c r="C42" s="2" t="s">
        <v>84</v>
      </c>
      <c r="D42" s="2" t="s">
        <v>85</v>
      </c>
      <c r="E42" s="2" t="str">
        <f>A42&amp;" "&amp;B42&amp;" "&amp;C42&amp;" "&amp;D42</f>
        <v>경기도 이천시 설성면 장천리</v>
      </c>
      <c r="F42" s="2">
        <v>37.143590000000003</v>
      </c>
      <c r="G42" s="2">
        <v>127.526144</v>
      </c>
    </row>
    <row r="43" spans="1:7" ht="16.5" customHeight="1">
      <c r="A43" s="2" t="s">
        <v>15</v>
      </c>
      <c r="B43" s="2" t="s">
        <v>55</v>
      </c>
      <c r="C43" s="2" t="s">
        <v>86</v>
      </c>
      <c r="D43" s="2" t="s">
        <v>87</v>
      </c>
      <c r="E43" s="2" t="str">
        <f>A43&amp;" "&amp;B43&amp;" "&amp;C43&amp;" "&amp;D43</f>
        <v>경기도 포천시 창수면 주원리</v>
      </c>
      <c r="F43" s="2">
        <v>38.005890000000001</v>
      </c>
      <c r="G43" s="2">
        <v>127.180053</v>
      </c>
    </row>
    <row r="44" spans="1:7" ht="16.5" customHeight="1">
      <c r="A44" s="2" t="s">
        <v>15</v>
      </c>
      <c r="B44" s="2" t="s">
        <v>43</v>
      </c>
      <c r="C44" s="2" t="s">
        <v>88</v>
      </c>
      <c r="D44" s="2" t="s">
        <v>89</v>
      </c>
      <c r="E44" s="2" t="str">
        <f>A44&amp;" "&amp;B44&amp;" "&amp;C44&amp;" "&amp;D44</f>
        <v>경기도 평택시 팽성읍 대사리</v>
      </c>
      <c r="F44" s="2">
        <v>36.944513000000001</v>
      </c>
      <c r="G44" s="2">
        <v>127.065178</v>
      </c>
    </row>
    <row r="45" spans="1:7" ht="16.5" customHeight="1">
      <c r="A45" s="2" t="s">
        <v>15</v>
      </c>
      <c r="B45" s="2" t="s">
        <v>62</v>
      </c>
      <c r="C45" s="2" t="s">
        <v>90</v>
      </c>
      <c r="D45" s="2" t="s">
        <v>91</v>
      </c>
      <c r="E45" s="2" t="str">
        <f>A45&amp;" "&amp;B45&amp;" "&amp;C45&amp;" "&amp;D45</f>
        <v>경기도 이천시 백사면 도립리</v>
      </c>
      <c r="F45" s="2">
        <v>37.337093000000003</v>
      </c>
      <c r="G45" s="2">
        <v>127.4687</v>
      </c>
    </row>
    <row r="46" spans="1:7" ht="16.5" customHeight="1">
      <c r="A46" s="2" t="s">
        <v>15</v>
      </c>
      <c r="B46" s="2" t="s">
        <v>62</v>
      </c>
      <c r="C46" s="2" t="s">
        <v>92</v>
      </c>
      <c r="D46" s="2" t="s">
        <v>93</v>
      </c>
      <c r="E46" s="2" t="str">
        <f>A46&amp;" "&amp;B46&amp;" "&amp;C46&amp;" "&amp;D46</f>
        <v>경기도 이천시 부발읍 가산리</v>
      </c>
      <c r="F46" s="2">
        <v>37.244374999999998</v>
      </c>
      <c r="G46" s="2">
        <v>127.516026</v>
      </c>
    </row>
    <row r="47" spans="1:7" ht="16.5" customHeight="1">
      <c r="A47" s="2" t="s">
        <v>15</v>
      </c>
      <c r="B47" s="2" t="s">
        <v>43</v>
      </c>
      <c r="C47" s="2" t="s">
        <v>94</v>
      </c>
      <c r="D47" s="2" t="s">
        <v>95</v>
      </c>
      <c r="E47" s="2" t="str">
        <f>A47&amp;" "&amp;B47&amp;" "&amp;C47&amp;" "&amp;D47</f>
        <v>경기도 평택시 고덕면 동고리</v>
      </c>
      <c r="F47" s="2">
        <v>37.006326000000001</v>
      </c>
      <c r="G47" s="2">
        <v>127.045469</v>
      </c>
    </row>
    <row r="48" spans="1:7" ht="16.5" customHeight="1">
      <c r="A48" s="2" t="s">
        <v>15</v>
      </c>
      <c r="B48" s="2" t="s">
        <v>16</v>
      </c>
      <c r="C48" s="2" t="s">
        <v>96</v>
      </c>
      <c r="D48" s="2" t="s">
        <v>97</v>
      </c>
      <c r="E48" s="2" t="str">
        <f>A48&amp;" "&amp;B48&amp;" "&amp;C48&amp;" "&amp;D48</f>
        <v>경기도 화성시 팔탄면 구장리</v>
      </c>
      <c r="F48" s="2">
        <v>37.163536000000001</v>
      </c>
      <c r="G48" s="2">
        <v>126.90159199999999</v>
      </c>
    </row>
    <row r="49" spans="1:7" ht="16.5" customHeight="1">
      <c r="A49" s="2" t="s">
        <v>15</v>
      </c>
      <c r="B49" s="2" t="s">
        <v>62</v>
      </c>
      <c r="C49" s="2" t="s">
        <v>63</v>
      </c>
      <c r="D49" s="2" t="s">
        <v>98</v>
      </c>
      <c r="E49" s="2" t="str">
        <f>A49&amp;" "&amp;B49&amp;" "&amp;C49&amp;" "&amp;D49</f>
        <v>경기도 이천시 장호원읍 어석리</v>
      </c>
      <c r="F49" s="2">
        <v>37.103546999999999</v>
      </c>
      <c r="G49" s="2">
        <v>127.588346</v>
      </c>
    </row>
    <row r="50" spans="1:7" ht="16.5" customHeight="1">
      <c r="A50" s="2" t="s">
        <v>15</v>
      </c>
      <c r="B50" s="2" t="s">
        <v>55</v>
      </c>
      <c r="C50" s="2" t="s">
        <v>99</v>
      </c>
      <c r="D50" s="2" t="s">
        <v>100</v>
      </c>
      <c r="E50" s="2" t="str">
        <f>A50&amp;" "&amp;B50&amp;" "&amp;C50&amp;" "&amp;D50</f>
        <v>경기도 포천시 영중면 거사리</v>
      </c>
      <c r="F50" s="2">
        <v>37.987402000000003</v>
      </c>
      <c r="G50" s="2">
        <v>127.234724</v>
      </c>
    </row>
    <row r="51" spans="1:7" ht="16.5" customHeight="1">
      <c r="A51" s="2" t="s">
        <v>15</v>
      </c>
      <c r="B51" s="2" t="s">
        <v>43</v>
      </c>
      <c r="C51" s="2" t="s">
        <v>101</v>
      </c>
      <c r="D51" s="2" t="s">
        <v>102</v>
      </c>
      <c r="E51" s="2" t="str">
        <f>A51&amp;" "&amp;B51&amp;" "&amp;C51&amp;" "&amp;D51</f>
        <v>경기도 평택시 서탄면 마두리</v>
      </c>
      <c r="F51" s="2">
        <v>37.108682000000002</v>
      </c>
      <c r="G51" s="2">
        <v>127.019465</v>
      </c>
    </row>
    <row r="52" spans="1:7" ht="16.5" customHeight="1">
      <c r="A52" s="2" t="s">
        <v>15</v>
      </c>
      <c r="B52" s="2" t="s">
        <v>62</v>
      </c>
      <c r="C52" s="2" t="s">
        <v>103</v>
      </c>
      <c r="D52" s="2" t="s">
        <v>104</v>
      </c>
      <c r="E52" s="2" t="str">
        <f>A52&amp;" "&amp;B52&amp;" "&amp;C52&amp;" "&amp;D52</f>
        <v>경기도 이천시 신둔면 수하리</v>
      </c>
      <c r="F52" s="2">
        <v>37.312342000000001</v>
      </c>
      <c r="G52" s="2">
        <v>127.42862700000001</v>
      </c>
    </row>
    <row r="53" spans="1:7" ht="16.5" customHeight="1">
      <c r="A53" s="2" t="s">
        <v>15</v>
      </c>
      <c r="B53" s="2" t="s">
        <v>62</v>
      </c>
      <c r="C53" s="2" t="s">
        <v>84</v>
      </c>
      <c r="D53" s="2" t="s">
        <v>85</v>
      </c>
      <c r="E53" s="2" t="str">
        <f>A53&amp;" "&amp;B53&amp;" "&amp;C53&amp;" "&amp;D53</f>
        <v>경기도 이천시 설성면 장천리</v>
      </c>
      <c r="F53" s="2">
        <v>37.143590000000003</v>
      </c>
      <c r="G53" s="2">
        <v>127.526144</v>
      </c>
    </row>
    <row r="54" spans="1:7" ht="16.5" customHeight="1">
      <c r="A54" s="2" t="s">
        <v>15</v>
      </c>
      <c r="B54" s="2" t="s">
        <v>28</v>
      </c>
      <c r="C54" s="2" t="s">
        <v>105</v>
      </c>
      <c r="D54" s="2" t="s">
        <v>106</v>
      </c>
      <c r="E54" s="2" t="str">
        <f>A54&amp;" "&amp;B54&amp;" "&amp;C54&amp;" "&amp;D54</f>
        <v>경기도 양주시 백석읍 복지리</v>
      </c>
      <c r="F54" s="2">
        <v>37.782941000000001</v>
      </c>
      <c r="G54" s="2">
        <v>126.99039399999999</v>
      </c>
    </row>
    <row r="55" spans="1:7" ht="16.5" customHeight="1">
      <c r="A55" s="2" t="s">
        <v>15</v>
      </c>
      <c r="B55" s="2" t="s">
        <v>107</v>
      </c>
      <c r="C55" s="2" t="s">
        <v>108</v>
      </c>
      <c r="D55" s="2" t="s">
        <v>109</v>
      </c>
      <c r="E55" s="2" t="str">
        <f>A55&amp;" "&amp;B55&amp;" "&amp;C55&amp;" "&amp;D55</f>
        <v>경기도 양평군 양동면 쌍학리</v>
      </c>
      <c r="F55" s="2">
        <v>37.415253999999997</v>
      </c>
      <c r="G55" s="2">
        <v>127.75050899999999</v>
      </c>
    </row>
    <row r="56" spans="1:7" ht="16.5" customHeight="1">
      <c r="A56" s="2" t="s">
        <v>110</v>
      </c>
      <c r="B56" s="2" t="s">
        <v>111</v>
      </c>
      <c r="C56" s="2" t="s">
        <v>112</v>
      </c>
      <c r="D56" s="2" t="s">
        <v>113</v>
      </c>
      <c r="E56" s="2" t="str">
        <f>A56&amp;" "&amp;B56&amp;" "&amp;C56&amp;" "&amp;D56</f>
        <v>경상남도 함안군 함안면 파수리</v>
      </c>
      <c r="F56" s="2">
        <v>35.231305999999996</v>
      </c>
      <c r="G56" s="2">
        <v>128.40552299999999</v>
      </c>
    </row>
    <row r="57" spans="1:7" ht="16.5" customHeight="1">
      <c r="A57" s="2" t="s">
        <v>114</v>
      </c>
      <c r="B57" s="2" t="s">
        <v>115</v>
      </c>
      <c r="C57" s="2" t="s">
        <v>116</v>
      </c>
      <c r="D57" s="2" t="s">
        <v>117</v>
      </c>
      <c r="E57" s="2" t="str">
        <f>A57&amp;" "&amp;B57&amp;" "&amp;C57&amp;" "&amp;D57</f>
        <v>경상북도 경산시 용성면 고죽리</v>
      </c>
      <c r="F57" s="2">
        <v>35.810079999999999</v>
      </c>
      <c r="G57" s="2">
        <v>128.86686599999999</v>
      </c>
    </row>
    <row r="58" spans="1:7" ht="16.5" customHeight="1">
      <c r="A58" s="2" t="s">
        <v>114</v>
      </c>
      <c r="B58" s="2" t="s">
        <v>118</v>
      </c>
      <c r="C58" s="2" t="s">
        <v>119</v>
      </c>
      <c r="D58" s="2" t="s">
        <v>120</v>
      </c>
      <c r="E58" s="2" t="str">
        <f>A58&amp;" "&amp;B58&amp;" "&amp;C58&amp;" "&amp;D58</f>
        <v>경상북도 김천시 대덕면 화전리</v>
      </c>
      <c r="F58" s="2">
        <v>35.902383</v>
      </c>
      <c r="G58" s="2">
        <v>127.954054</v>
      </c>
    </row>
    <row r="59" spans="1:7" ht="16.5" customHeight="1">
      <c r="A59" s="2" t="s">
        <v>114</v>
      </c>
      <c r="B59" s="2" t="s">
        <v>121</v>
      </c>
      <c r="C59" s="2" t="s">
        <v>122</v>
      </c>
      <c r="D59" s="2" t="s">
        <v>123</v>
      </c>
      <c r="E59" s="2" t="str">
        <f>A59&amp;" "&amp;B59&amp;" "&amp;C59&amp;" "&amp;D59</f>
        <v>경상북도 성주군 용암면 덕평리</v>
      </c>
      <c r="F59" s="2">
        <v>35.832678999999999</v>
      </c>
      <c r="G59" s="2">
        <v>128.307828</v>
      </c>
    </row>
    <row r="60" spans="1:7" ht="16.5" customHeight="1">
      <c r="A60" s="2" t="s">
        <v>114</v>
      </c>
      <c r="B60" s="2" t="s">
        <v>124</v>
      </c>
      <c r="C60" s="2" t="s">
        <v>125</v>
      </c>
      <c r="D60" s="2" t="s">
        <v>126</v>
      </c>
      <c r="E60" s="2" t="str">
        <f>A60&amp;" "&amp;B60&amp;" "&amp;C60&amp;" "&amp;D60</f>
        <v>경상북도 상주시 공성면 무곡리</v>
      </c>
      <c r="F60" s="2">
        <v>36.297198000000002</v>
      </c>
      <c r="G60" s="2">
        <v>128.13212300000001</v>
      </c>
    </row>
    <row r="61" spans="1:7" ht="16.5" customHeight="1">
      <c r="A61" s="2" t="s">
        <v>114</v>
      </c>
      <c r="B61" s="2" t="s">
        <v>127</v>
      </c>
      <c r="C61" s="2" t="s">
        <v>128</v>
      </c>
      <c r="D61" s="2" t="s">
        <v>129</v>
      </c>
      <c r="E61" s="2" t="str">
        <f>A61&amp;" "&amp;B61&amp;" "&amp;C61&amp;" "&amp;D61</f>
        <v>경상북도 구미시 선산읍 죽장리</v>
      </c>
      <c r="F61" s="2">
        <v>36.243129000000003</v>
      </c>
      <c r="G61" s="2">
        <v>128.27609200000001</v>
      </c>
    </row>
    <row r="62" spans="1:7" ht="16.5" customHeight="1">
      <c r="A62" s="2" t="s">
        <v>114</v>
      </c>
      <c r="B62" s="2" t="s">
        <v>130</v>
      </c>
      <c r="C62" s="2" t="s">
        <v>131</v>
      </c>
      <c r="D62" s="2" t="s">
        <v>132</v>
      </c>
      <c r="E62" s="2" t="str">
        <f>A62&amp;" "&amp;B62&amp;" "&amp;C62&amp;" "&amp;D62</f>
        <v>경상북도 경주시 천북면 신당리</v>
      </c>
      <c r="F62" s="2">
        <v>35.899743000000001</v>
      </c>
      <c r="G62" s="2">
        <v>129.24645000000001</v>
      </c>
    </row>
    <row r="63" spans="1:7" ht="16.5" customHeight="1">
      <c r="A63" s="2" t="s">
        <v>114</v>
      </c>
      <c r="B63" s="2" t="s">
        <v>133</v>
      </c>
      <c r="C63" s="2" t="s">
        <v>134</v>
      </c>
      <c r="D63" s="2" t="s">
        <v>135</v>
      </c>
      <c r="E63" s="2" t="str">
        <f>A63&amp;" "&amp;B63&amp;" "&amp;C63&amp;" "&amp;D63</f>
        <v>경상북도 문경시 농암면 사현리</v>
      </c>
      <c r="F63" s="2">
        <v>36.575274</v>
      </c>
      <c r="G63" s="2">
        <v>128.036621</v>
      </c>
    </row>
    <row r="64" spans="1:7" ht="16.5" customHeight="1">
      <c r="A64" s="2" t="s">
        <v>114</v>
      </c>
      <c r="B64" s="2" t="s">
        <v>136</v>
      </c>
      <c r="C64" s="2" t="s">
        <v>137</v>
      </c>
      <c r="D64" s="2" t="s">
        <v>81</v>
      </c>
      <c r="E64" s="2" t="str">
        <f>A64&amp;" "&amp;B64&amp;" "&amp;C64&amp;" "&amp;D64</f>
        <v>경상북도 포항시 북구 청하면 신흥리</v>
      </c>
      <c r="F64" s="2">
        <v>36.158935999999997</v>
      </c>
      <c r="G64" s="2">
        <v>129.37256199999999</v>
      </c>
    </row>
    <row r="65" spans="1:7" ht="16.5" customHeight="1">
      <c r="A65" s="2" t="s">
        <v>138</v>
      </c>
      <c r="B65" s="2" t="s">
        <v>138</v>
      </c>
      <c r="C65" s="2" t="s">
        <v>139</v>
      </c>
      <c r="D65" s="2" t="s">
        <v>140</v>
      </c>
      <c r="E65" s="2" t="str">
        <f>A65&amp;" "&amp;B65&amp;" "&amp;C65&amp;" "&amp;D65</f>
        <v>세종특별자치시 세종특별자치시 부강면 등곡리</v>
      </c>
      <c r="F65" s="2">
        <v>36.509571999999999</v>
      </c>
      <c r="G65" s="2">
        <v>127.388589</v>
      </c>
    </row>
    <row r="66" spans="1:7" ht="16.5" customHeight="1">
      <c r="A66" s="2" t="s">
        <v>138</v>
      </c>
      <c r="B66" s="2" t="s">
        <v>138</v>
      </c>
      <c r="C66" s="2" t="s">
        <v>141</v>
      </c>
      <c r="D66" s="2" t="s">
        <v>142</v>
      </c>
      <c r="E66" s="2" t="str">
        <f>A66&amp;" "&amp;B66&amp;" "&amp;C66&amp;" "&amp;D66</f>
        <v>세종특별자치시 세종특별자치시 연동면 문주리</v>
      </c>
      <c r="F66" s="2">
        <v>36.548623999999997</v>
      </c>
      <c r="G66" s="2">
        <v>127.310458</v>
      </c>
    </row>
    <row r="67" spans="1:7" ht="16.5" customHeight="1">
      <c r="A67" s="2" t="s">
        <v>138</v>
      </c>
      <c r="B67" s="2" t="s">
        <v>138</v>
      </c>
      <c r="C67" s="2" t="s">
        <v>139</v>
      </c>
      <c r="D67" s="2" t="s">
        <v>140</v>
      </c>
      <c r="E67" s="2" t="str">
        <f>A67&amp;" "&amp;B67&amp;" "&amp;C67&amp;" "&amp;D67</f>
        <v>세종특별자치시 세종특별자치시 부강면 등곡리</v>
      </c>
      <c r="F67" s="2">
        <v>36.509571999999999</v>
      </c>
      <c r="G67" s="2">
        <v>127.388589</v>
      </c>
    </row>
    <row r="68" spans="1:7" ht="16.5" customHeight="1">
      <c r="A68" s="2" t="s">
        <v>143</v>
      </c>
      <c r="B68" s="2" t="s">
        <v>144</v>
      </c>
      <c r="C68" s="2" t="s">
        <v>145</v>
      </c>
      <c r="D68" s="2" t="s">
        <v>146</v>
      </c>
      <c r="E68" s="2" t="str">
        <f>A68&amp;" "&amp;B68&amp;" "&amp;C68&amp;" "&amp;D68</f>
        <v>전라남도 영암군 학산면 용산리</v>
      </c>
      <c r="F68" s="2">
        <v>34.738791999999997</v>
      </c>
      <c r="G68" s="2">
        <v>126.61923899999999</v>
      </c>
    </row>
    <row r="69" spans="1:7" ht="16.5" customHeight="1">
      <c r="A69" s="2" t="s">
        <v>143</v>
      </c>
      <c r="B69" s="2" t="s">
        <v>147</v>
      </c>
      <c r="C69" s="2" t="s">
        <v>148</v>
      </c>
      <c r="D69" s="2" t="s">
        <v>149</v>
      </c>
      <c r="E69" s="2" t="str">
        <f>A69&amp;" "&amp;B69&amp;" "&amp;C69&amp;" "&amp;D69</f>
        <v>전라남도 나주시 다도면 방산리</v>
      </c>
      <c r="F69" s="2">
        <v>34.912309999999998</v>
      </c>
      <c r="G69" s="2">
        <v>126.85633300000001</v>
      </c>
    </row>
    <row r="70" spans="1:7" ht="16.5" customHeight="1">
      <c r="A70" s="2" t="s">
        <v>143</v>
      </c>
      <c r="B70" s="2" t="s">
        <v>144</v>
      </c>
      <c r="C70" s="2" t="s">
        <v>150</v>
      </c>
      <c r="D70" s="2" t="s">
        <v>151</v>
      </c>
      <c r="E70" s="2" t="str">
        <f>A70&amp;" "&amp;B70&amp;" "&amp;C70&amp;" "&amp;D70</f>
        <v>전라남도 영암군 시종면 만수리</v>
      </c>
      <c r="F70" s="2">
        <v>34.868867999999999</v>
      </c>
      <c r="G70" s="2">
        <v>126.613501</v>
      </c>
    </row>
    <row r="71" spans="1:7" ht="16.5" customHeight="1">
      <c r="A71" s="2" t="s">
        <v>143</v>
      </c>
      <c r="B71" s="2" t="s">
        <v>144</v>
      </c>
      <c r="C71" s="2" t="s">
        <v>150</v>
      </c>
      <c r="D71" s="2" t="s">
        <v>152</v>
      </c>
      <c r="E71" s="2" t="str">
        <f>A71&amp;" "&amp;B71&amp;" "&amp;C71&amp;" "&amp;D71</f>
        <v>전라남도 영암군 시종면 신학리</v>
      </c>
      <c r="F71" s="2">
        <v>34.831319999999998</v>
      </c>
      <c r="G71" s="2">
        <v>126.58475</v>
      </c>
    </row>
    <row r="72" spans="1:7" ht="16.5" customHeight="1">
      <c r="A72" s="2" t="s">
        <v>143</v>
      </c>
      <c r="B72" s="2" t="s">
        <v>147</v>
      </c>
      <c r="C72" s="2" t="s">
        <v>153</v>
      </c>
      <c r="D72" s="2" t="s">
        <v>154</v>
      </c>
      <c r="E72" s="2" t="str">
        <f>A72&amp;" "&amp;B72&amp;" "&amp;C72&amp;" "&amp;D72</f>
        <v>전라남도 나주시 세지면 성산리</v>
      </c>
      <c r="F72" s="2">
        <v>34.89913</v>
      </c>
      <c r="G72" s="2">
        <v>126.738865</v>
      </c>
    </row>
    <row r="73" spans="1:7" ht="16.5" customHeight="1">
      <c r="A73" s="2" t="s">
        <v>143</v>
      </c>
      <c r="B73" s="2" t="s">
        <v>144</v>
      </c>
      <c r="C73" s="2" t="s">
        <v>155</v>
      </c>
      <c r="D73" s="2" t="s">
        <v>156</v>
      </c>
      <c r="E73" s="2" t="str">
        <f>A73&amp;" "&amp;B73&amp;" "&amp;C73&amp;" "&amp;D73</f>
        <v>전라남도 영암군 서호면 몽해리</v>
      </c>
      <c r="F73" s="2">
        <v>34.747402999999998</v>
      </c>
      <c r="G73" s="2">
        <v>126.604923</v>
      </c>
    </row>
    <row r="74" spans="1:7" ht="16.5" customHeight="1">
      <c r="A74" s="2" t="s">
        <v>143</v>
      </c>
      <c r="B74" s="2" t="s">
        <v>157</v>
      </c>
      <c r="C74" s="2" t="s">
        <v>158</v>
      </c>
      <c r="D74" s="2" t="s">
        <v>159</v>
      </c>
      <c r="E74" s="2" t="str">
        <f>A74&amp;" "&amp;B74&amp;" "&amp;C74&amp;" "&amp;D74</f>
        <v>전라남도 화순군 화순읍 삼천리</v>
      </c>
      <c r="F74" s="2">
        <v>35.053431000000003</v>
      </c>
      <c r="G74" s="2">
        <v>126.984088</v>
      </c>
    </row>
    <row r="75" spans="1:7" ht="16.5" customHeight="1">
      <c r="A75" s="2" t="s">
        <v>143</v>
      </c>
      <c r="B75" s="2" t="s">
        <v>160</v>
      </c>
      <c r="C75" s="2" t="s">
        <v>161</v>
      </c>
      <c r="D75" s="2" t="s">
        <v>162</v>
      </c>
      <c r="E75" s="2" t="str">
        <f>A75&amp;" "&amp;B75&amp;" "&amp;C75&amp;" "&amp;D75</f>
        <v>전라남도 곡성군 곡성읍 구원리</v>
      </c>
      <c r="F75" s="2">
        <v>35.256844000000001</v>
      </c>
      <c r="G75" s="2">
        <v>127.26687800000001</v>
      </c>
    </row>
    <row r="76" spans="1:7" ht="16.5" customHeight="1">
      <c r="A76" s="2" t="s">
        <v>143</v>
      </c>
      <c r="B76" s="2" t="s">
        <v>163</v>
      </c>
      <c r="C76" s="2" t="s">
        <v>164</v>
      </c>
      <c r="D76" s="2" t="s">
        <v>165</v>
      </c>
      <c r="E76" s="2" t="str">
        <f>A76&amp;" "&amp;B76&amp;" "&amp;C76&amp;" "&amp;D76</f>
        <v>전라남도 무안군 청계면 남성리</v>
      </c>
      <c r="F76" s="2">
        <v>34.911085999999997</v>
      </c>
      <c r="G76" s="2">
        <v>126.414736</v>
      </c>
    </row>
    <row r="77" spans="1:7" ht="16.5" customHeight="1">
      <c r="A77" s="2" t="s">
        <v>143</v>
      </c>
      <c r="B77" s="2" t="s">
        <v>163</v>
      </c>
      <c r="C77" s="2" t="s">
        <v>166</v>
      </c>
      <c r="D77" s="2" t="s">
        <v>167</v>
      </c>
      <c r="E77" s="2" t="str">
        <f>A77&amp;" "&amp;B77&amp;" "&amp;C77&amp;" "&amp;D77</f>
        <v>전라남도 무안군 삼향읍 왕산리</v>
      </c>
      <c r="F77" s="2">
        <v>34.858344000000002</v>
      </c>
      <c r="G77" s="2">
        <v>126.41646</v>
      </c>
    </row>
    <row r="78" spans="1:7" ht="16.5" customHeight="1">
      <c r="A78" s="2" t="s">
        <v>143</v>
      </c>
      <c r="B78" s="2" t="s">
        <v>147</v>
      </c>
      <c r="C78" s="2" t="s">
        <v>168</v>
      </c>
      <c r="D78" s="2" t="s">
        <v>61</v>
      </c>
      <c r="E78" s="2" t="str">
        <f>A78&amp;" "&amp;B78&amp;" "&amp;C78&amp;" "&amp;D78</f>
        <v>전라남도 나주시 봉황면 옥산리</v>
      </c>
      <c r="F78" s="2">
        <v>34.990814</v>
      </c>
      <c r="G78" s="2">
        <v>126.785039</v>
      </c>
    </row>
    <row r="79" spans="1:7" ht="16.5" customHeight="1">
      <c r="A79" s="2" t="s">
        <v>143</v>
      </c>
      <c r="B79" s="2" t="s">
        <v>144</v>
      </c>
      <c r="C79" s="2" t="s">
        <v>169</v>
      </c>
      <c r="D79" s="2" t="s">
        <v>170</v>
      </c>
      <c r="E79" s="2" t="str">
        <f>A79&amp;" "&amp;B79&amp;" "&amp;C79&amp;" "&amp;D79</f>
        <v>전라남도 영암군 삼호읍 난전리</v>
      </c>
      <c r="F79" s="2">
        <v>34.751880999999997</v>
      </c>
      <c r="G79" s="2">
        <v>126.436891</v>
      </c>
    </row>
    <row r="80" spans="1:7" ht="16.5" customHeight="1">
      <c r="A80" s="2" t="s">
        <v>143</v>
      </c>
      <c r="B80" s="2" t="s">
        <v>144</v>
      </c>
      <c r="C80" s="2" t="s">
        <v>150</v>
      </c>
      <c r="D80" s="2" t="s">
        <v>152</v>
      </c>
      <c r="E80" s="2" t="str">
        <f>A80&amp;" "&amp;B80&amp;" "&amp;C80&amp;" "&amp;D80</f>
        <v>전라남도 영암군 시종면 신학리</v>
      </c>
      <c r="F80" s="2">
        <v>34.831319999999998</v>
      </c>
      <c r="G80" s="2">
        <v>126.58475</v>
      </c>
    </row>
    <row r="81" spans="1:7" ht="16.5" customHeight="1">
      <c r="A81" s="2" t="s">
        <v>171</v>
      </c>
      <c r="B81" s="2" t="s">
        <v>172</v>
      </c>
      <c r="C81" s="2" t="s">
        <v>173</v>
      </c>
      <c r="D81" s="2" t="s">
        <v>174</v>
      </c>
      <c r="E81" s="2" t="str">
        <f>A81&amp;" "&amp;B81&amp;" "&amp;C81&amp;" "&amp;D81</f>
        <v>전라북도 부안군 보안면 남포리</v>
      </c>
      <c r="F81" s="2">
        <v>35.628655999999999</v>
      </c>
      <c r="G81" s="2">
        <v>126.665004</v>
      </c>
    </row>
    <row r="82" spans="1:7" ht="16.5" customHeight="1">
      <c r="A82" s="2" t="s">
        <v>171</v>
      </c>
      <c r="B82" s="2" t="s">
        <v>172</v>
      </c>
      <c r="C82" s="2" t="s">
        <v>173</v>
      </c>
      <c r="D82" s="2" t="s">
        <v>175</v>
      </c>
      <c r="E82" s="2" t="str">
        <f>A82&amp;" "&amp;B82&amp;" "&amp;C82&amp;" "&amp;D82</f>
        <v>전라북도 부안군 보안면 상입석리</v>
      </c>
      <c r="F82" s="2">
        <v>35.628666000000003</v>
      </c>
      <c r="G82" s="2">
        <v>126.68149200000001</v>
      </c>
    </row>
    <row r="83" spans="1:7" ht="16.5" customHeight="1">
      <c r="A83" s="2" t="s">
        <v>171</v>
      </c>
      <c r="B83" s="2" t="s">
        <v>176</v>
      </c>
      <c r="C83" s="2" t="s">
        <v>68</v>
      </c>
      <c r="D83" s="2" t="s">
        <v>177</v>
      </c>
      <c r="E83" s="2" t="str">
        <f>A83&amp;" "&amp;B83&amp;" "&amp;C83&amp;" "&amp;D83</f>
        <v>전라북도 순창군 적성면 괴정리</v>
      </c>
      <c r="F83" s="2">
        <v>35.417425999999999</v>
      </c>
      <c r="G83" s="2">
        <v>127.231233</v>
      </c>
    </row>
    <row r="84" spans="1:7" ht="16.5" customHeight="1">
      <c r="A84" s="2" t="s">
        <v>171</v>
      </c>
      <c r="B84" s="2" t="s">
        <v>178</v>
      </c>
      <c r="C84" s="2" t="s">
        <v>179</v>
      </c>
      <c r="D84" s="2" t="s">
        <v>180</v>
      </c>
      <c r="E84" s="2" t="str">
        <f>A84&amp;" "&amp;B84&amp;" "&amp;C84&amp;" "&amp;D84</f>
        <v>전라북도 김제시 용지면 신정리</v>
      </c>
      <c r="F84" s="2">
        <v>35.845236</v>
      </c>
      <c r="G84" s="2">
        <v>126.981951</v>
      </c>
    </row>
    <row r="85" spans="1:7" ht="16.5" customHeight="1">
      <c r="A85" s="2" t="s">
        <v>171</v>
      </c>
      <c r="B85" s="2" t="s">
        <v>181</v>
      </c>
      <c r="C85" s="2" t="s">
        <v>182</v>
      </c>
      <c r="D85" s="2" t="s">
        <v>183</v>
      </c>
      <c r="E85" s="2" t="str">
        <f>A85&amp;" "&amp;B85&amp;" "&amp;C85&amp;" "&amp;D85</f>
        <v>전라북도 정읍시 태인면 궁사리</v>
      </c>
      <c r="F85" s="2">
        <v>35.678386000000003</v>
      </c>
      <c r="G85" s="2">
        <v>126.91677199999999</v>
      </c>
    </row>
    <row r="86" spans="1:7" ht="16.5" customHeight="1">
      <c r="A86" s="2" t="s">
        <v>171</v>
      </c>
      <c r="B86" s="2" t="s">
        <v>184</v>
      </c>
      <c r="C86" s="2" t="s">
        <v>185</v>
      </c>
      <c r="D86" s="2" t="s">
        <v>186</v>
      </c>
      <c r="E86" s="2" t="str">
        <f>A86&amp;" "&amp;B86&amp;" "&amp;C86&amp;" "&amp;D86</f>
        <v>전라북도 남원시 운봉읍 화수리</v>
      </c>
      <c r="F86" s="2">
        <v>35.451672000000002</v>
      </c>
      <c r="G86" s="2">
        <v>127.56140600000001</v>
      </c>
    </row>
    <row r="87" spans="1:7" ht="16.5" customHeight="1">
      <c r="A87" s="2" t="s">
        <v>171</v>
      </c>
      <c r="B87" s="2" t="s">
        <v>187</v>
      </c>
      <c r="C87" s="2" t="s">
        <v>188</v>
      </c>
      <c r="D87" s="2" t="s">
        <v>189</v>
      </c>
      <c r="E87" s="2" t="str">
        <f>A87&amp;" "&amp;B87&amp;" "&amp;C87&amp;" "&amp;D87</f>
        <v>전라북도 장수군 산서면 이룡리</v>
      </c>
      <c r="F87" s="2">
        <v>35.575817999999998</v>
      </c>
      <c r="G87" s="2">
        <v>127.401906</v>
      </c>
    </row>
    <row r="88" spans="1:7" ht="16.5" customHeight="1">
      <c r="A88" s="2" t="s">
        <v>171</v>
      </c>
      <c r="B88" s="2" t="s">
        <v>184</v>
      </c>
      <c r="C88" s="2" t="s">
        <v>185</v>
      </c>
      <c r="D88" s="2" t="s">
        <v>186</v>
      </c>
      <c r="E88" s="2" t="str">
        <f>A88&amp;" "&amp;B88&amp;" "&amp;C88&amp;" "&amp;D88</f>
        <v>전라북도 남원시 운봉읍 화수리</v>
      </c>
      <c r="F88" s="2">
        <v>35.451672000000002</v>
      </c>
      <c r="G88" s="2">
        <v>127.56140600000001</v>
      </c>
    </row>
    <row r="89" spans="1:7" ht="16.5" customHeight="1">
      <c r="A89" s="2" t="s">
        <v>171</v>
      </c>
      <c r="B89" s="2" t="s">
        <v>178</v>
      </c>
      <c r="C89" s="2" t="s">
        <v>179</v>
      </c>
      <c r="D89" s="2" t="s">
        <v>190</v>
      </c>
      <c r="E89" s="2" t="str">
        <f>A89&amp;" "&amp;B89&amp;" "&amp;C89&amp;" "&amp;D89</f>
        <v>전라북도 김제시 용지면 용수리</v>
      </c>
      <c r="F89" s="2">
        <v>35.844271999999997</v>
      </c>
      <c r="G89" s="2">
        <v>126.99517400000001</v>
      </c>
    </row>
    <row r="90" spans="1:7" ht="16.5" customHeight="1">
      <c r="A90" s="2" t="s">
        <v>171</v>
      </c>
      <c r="B90" s="2" t="s">
        <v>191</v>
      </c>
      <c r="C90" s="2" t="s">
        <v>192</v>
      </c>
      <c r="D90" s="2" t="s">
        <v>193</v>
      </c>
      <c r="E90" s="2" t="str">
        <f>A90&amp;" "&amp;B90&amp;" "&amp;C90&amp;" "&amp;D90</f>
        <v>전라북도 임실군 신덕면 삼길리</v>
      </c>
      <c r="F90" s="2">
        <v>35.669930999999998</v>
      </c>
      <c r="G90" s="2">
        <v>127.14380300000001</v>
      </c>
    </row>
    <row r="91" spans="1:7" ht="16.5" customHeight="1">
      <c r="A91" s="2" t="s">
        <v>171</v>
      </c>
      <c r="B91" s="2" t="s">
        <v>184</v>
      </c>
      <c r="C91" s="2" t="s">
        <v>194</v>
      </c>
      <c r="D91" s="2" t="s">
        <v>195</v>
      </c>
      <c r="E91" s="2" t="str">
        <f>A91&amp;" "&amp;B91&amp;" "&amp;C91&amp;" "&amp;D91</f>
        <v>전라북도 남원시 송동면 신평리</v>
      </c>
      <c r="F91" s="2">
        <v>35.363658000000001</v>
      </c>
      <c r="G91" s="2">
        <v>127.33307000000001</v>
      </c>
    </row>
    <row r="92" spans="1:7" ht="16.5" customHeight="1">
      <c r="A92" s="2" t="s">
        <v>171</v>
      </c>
      <c r="B92" s="2" t="s">
        <v>184</v>
      </c>
      <c r="C92" s="2" t="s">
        <v>185</v>
      </c>
      <c r="D92" s="2" t="s">
        <v>186</v>
      </c>
      <c r="E92" s="2" t="str">
        <f>A92&amp;" "&amp;B92&amp;" "&amp;C92&amp;" "&amp;D92</f>
        <v>전라북도 남원시 운봉읍 화수리</v>
      </c>
      <c r="F92" s="2">
        <v>35.451672000000002</v>
      </c>
      <c r="G92" s="2">
        <v>127.56140600000001</v>
      </c>
    </row>
    <row r="93" spans="1:7" ht="16.5" customHeight="1">
      <c r="A93" s="2" t="s">
        <v>171</v>
      </c>
      <c r="B93" s="2" t="s">
        <v>184</v>
      </c>
      <c r="C93" s="2" t="s">
        <v>196</v>
      </c>
      <c r="D93" s="2" t="s">
        <v>197</v>
      </c>
      <c r="E93" s="2" t="str">
        <f>A93&amp;" "&amp;B93&amp;" "&amp;C93&amp;" "&amp;D93</f>
        <v>전라북도 남원시 보절면 신파리</v>
      </c>
      <c r="F93" s="2">
        <v>35.515286000000003</v>
      </c>
      <c r="G93" s="2">
        <v>127.409256</v>
      </c>
    </row>
    <row r="94" spans="1:7" ht="16.5" customHeight="1">
      <c r="A94" s="2" t="s">
        <v>171</v>
      </c>
      <c r="B94" s="2" t="s">
        <v>181</v>
      </c>
      <c r="C94" s="2" t="s">
        <v>182</v>
      </c>
      <c r="D94" s="2" t="s">
        <v>198</v>
      </c>
      <c r="E94" s="2" t="str">
        <f>A94&amp;" "&amp;B94&amp;" "&amp;C94&amp;" "&amp;D94</f>
        <v>전라북도 정읍시 태인면 태서리</v>
      </c>
      <c r="F94" s="2">
        <v>35.630389999999998</v>
      </c>
      <c r="G94" s="2">
        <v>126.923739</v>
      </c>
    </row>
    <row r="95" spans="1:7" ht="16.5" customHeight="1">
      <c r="A95" s="2" t="s">
        <v>171</v>
      </c>
      <c r="B95" s="2" t="s">
        <v>178</v>
      </c>
      <c r="C95" s="2" t="s">
        <v>199</v>
      </c>
      <c r="D95" s="2" t="s">
        <v>200</v>
      </c>
      <c r="E95" s="2" t="str">
        <f>A95&amp;" "&amp;B95&amp;" "&amp;C95&amp;" "&amp;D95</f>
        <v>전라북도 김제시 공덕면 저산리</v>
      </c>
      <c r="F95" s="2">
        <v>35.904049000000001</v>
      </c>
      <c r="G95" s="2">
        <v>126.890895</v>
      </c>
    </row>
    <row r="96" spans="1:7" ht="16.5" customHeight="1">
      <c r="A96" s="2" t="s">
        <v>171</v>
      </c>
      <c r="B96" s="2" t="s">
        <v>184</v>
      </c>
      <c r="C96" s="2" t="s">
        <v>196</v>
      </c>
      <c r="D96" s="2" t="s">
        <v>197</v>
      </c>
      <c r="E96" s="2" t="str">
        <f>A96&amp;" "&amp;B96&amp;" "&amp;C96&amp;" "&amp;D96</f>
        <v>전라북도 남원시 보절면 신파리</v>
      </c>
      <c r="F96" s="2">
        <v>35.515286000000003</v>
      </c>
      <c r="G96" s="2">
        <v>127.409256</v>
      </c>
    </row>
    <row r="97" spans="1:7" ht="16.5" customHeight="1">
      <c r="A97" s="2" t="s">
        <v>171</v>
      </c>
      <c r="B97" s="2" t="s">
        <v>191</v>
      </c>
      <c r="C97" s="2" t="s">
        <v>201</v>
      </c>
      <c r="D97" s="2" t="s">
        <v>83</v>
      </c>
      <c r="E97" s="2" t="str">
        <f>A97&amp;" "&amp;B97&amp;" "&amp;C97&amp;" "&amp;D97</f>
        <v>전라북도 임실군 오수면 용두리</v>
      </c>
      <c r="F97" s="2">
        <v>35.498142000000001</v>
      </c>
      <c r="G97" s="2">
        <v>127.33988600000001</v>
      </c>
    </row>
    <row r="98" spans="1:7" ht="16.5" customHeight="1">
      <c r="A98" s="2" t="s">
        <v>171</v>
      </c>
      <c r="B98" s="2" t="s">
        <v>184</v>
      </c>
      <c r="C98" s="2" t="s">
        <v>196</v>
      </c>
      <c r="D98" s="2" t="s">
        <v>197</v>
      </c>
      <c r="E98" s="2" t="str">
        <f>A98&amp;" "&amp;B98&amp;" "&amp;C98&amp;" "&amp;D98</f>
        <v>전라북도 남원시 보절면 신파리</v>
      </c>
      <c r="F98" s="2">
        <v>35.515286000000003</v>
      </c>
      <c r="G98" s="2">
        <v>127.409256</v>
      </c>
    </row>
    <row r="99" spans="1:7" ht="16.5" customHeight="1">
      <c r="A99" s="2" t="s">
        <v>171</v>
      </c>
      <c r="B99" s="2" t="s">
        <v>191</v>
      </c>
      <c r="C99" s="2" t="s">
        <v>201</v>
      </c>
      <c r="D99" s="2" t="s">
        <v>202</v>
      </c>
      <c r="E99" s="2" t="str">
        <f>A99&amp;" "&amp;B99&amp;" "&amp;C99&amp;" "&amp;D99</f>
        <v>전라북도 임실군 오수면 대정리</v>
      </c>
      <c r="F99" s="2">
        <v>35.511254000000001</v>
      </c>
      <c r="G99" s="2">
        <v>127.34044</v>
      </c>
    </row>
    <row r="100" spans="1:7" ht="16.5" customHeight="1">
      <c r="A100" s="2" t="s">
        <v>171</v>
      </c>
      <c r="B100" s="2" t="s">
        <v>181</v>
      </c>
      <c r="C100" s="2" t="s">
        <v>203</v>
      </c>
      <c r="D100" s="2" t="s">
        <v>204</v>
      </c>
      <c r="E100" s="2" t="str">
        <f>A100&amp;" "&amp;B100&amp;" "&amp;C100&amp;" "&amp;D100</f>
        <v>전라북도 정읍시 옹동면 오성리</v>
      </c>
      <c r="F100" s="2">
        <v>35.659174999999998</v>
      </c>
      <c r="G100" s="2">
        <v>126.977682</v>
      </c>
    </row>
    <row r="101" spans="1:7" ht="16.5" customHeight="1">
      <c r="A101" s="2" t="s">
        <v>171</v>
      </c>
      <c r="B101" s="2" t="s">
        <v>187</v>
      </c>
      <c r="C101" s="2" t="s">
        <v>205</v>
      </c>
      <c r="D101" s="2" t="s">
        <v>206</v>
      </c>
      <c r="E101" s="2" t="str">
        <f>A101&amp;" "&amp;B101&amp;" "&amp;C101&amp;" "&amp;D101</f>
        <v>전라북도 장수군 번암면 유정리</v>
      </c>
      <c r="F101" s="2">
        <v>35.486595000000001</v>
      </c>
      <c r="G101" s="2">
        <v>127.54330400000001</v>
      </c>
    </row>
    <row r="102" spans="1:7" ht="16.5" customHeight="1">
      <c r="A102" s="2" t="s">
        <v>207</v>
      </c>
      <c r="B102" s="2" t="s">
        <v>208</v>
      </c>
      <c r="C102" s="2" t="s">
        <v>209</v>
      </c>
      <c r="D102" s="2" t="s">
        <v>210</v>
      </c>
      <c r="E102" s="2" t="str">
        <f>A102&amp;" "&amp;B102&amp;" "&amp;C102&amp;" "&amp;D102</f>
        <v>충청남도 당진시 신평면 금천리</v>
      </c>
      <c r="F102" s="2">
        <v>36.886904000000001</v>
      </c>
      <c r="G102" s="2">
        <v>126.77242699999999</v>
      </c>
    </row>
    <row r="103" spans="1:7" ht="16.5" customHeight="1">
      <c r="A103" s="2" t="s">
        <v>207</v>
      </c>
      <c r="B103" s="2" t="s">
        <v>211</v>
      </c>
      <c r="C103" s="2" t="s">
        <v>212</v>
      </c>
      <c r="D103" s="2" t="s">
        <v>213</v>
      </c>
      <c r="E103" s="2" t="str">
        <f>A103&amp;" "&amp;B103&amp;" "&amp;C103&amp;" "&amp;D103</f>
        <v>충청남도 아산시 신창면 오목리</v>
      </c>
      <c r="F103" s="2">
        <v>36.801070000000003</v>
      </c>
      <c r="G103" s="2">
        <v>126.930722</v>
      </c>
    </row>
    <row r="104" spans="1:7" ht="16.5" customHeight="1">
      <c r="A104" s="2" t="s">
        <v>207</v>
      </c>
      <c r="B104" s="2" t="s">
        <v>208</v>
      </c>
      <c r="C104" s="2" t="s">
        <v>209</v>
      </c>
      <c r="D104" s="2" t="s">
        <v>81</v>
      </c>
      <c r="E104" s="2" t="str">
        <f>A104&amp;" "&amp;B104&amp;" "&amp;C104&amp;" "&amp;D104</f>
        <v>충청남도 당진시 신평면 신흥리</v>
      </c>
      <c r="F104" s="2">
        <v>36.872630000000001</v>
      </c>
      <c r="G104" s="2">
        <v>126.79032599999999</v>
      </c>
    </row>
    <row r="105" spans="1:7" ht="16.5" customHeight="1">
      <c r="A105" s="2" t="s">
        <v>207</v>
      </c>
      <c r="B105" s="2" t="s">
        <v>214</v>
      </c>
      <c r="C105" s="2" t="s">
        <v>94</v>
      </c>
      <c r="D105" s="2" t="s">
        <v>215</v>
      </c>
      <c r="E105" s="2" t="str">
        <f>A105&amp;" "&amp;B105&amp;" "&amp;C105&amp;" "&amp;D105</f>
        <v>충청남도 예산군 고덕면 석곡리</v>
      </c>
      <c r="F105" s="2">
        <v>36.738917999999998</v>
      </c>
      <c r="G105" s="2">
        <v>126.711866</v>
      </c>
    </row>
    <row r="106" spans="1:7" ht="16.5" customHeight="1">
      <c r="A106" s="2" t="s">
        <v>207</v>
      </c>
      <c r="B106" s="2" t="s">
        <v>216</v>
      </c>
      <c r="C106" s="2" t="s">
        <v>217</v>
      </c>
      <c r="D106" s="2" t="s">
        <v>218</v>
      </c>
      <c r="E106" s="2" t="str">
        <f>A106&amp;" "&amp;B106&amp;" "&amp;C106&amp;" "&amp;D106</f>
        <v>충청남도 논산시 광석면 광리</v>
      </c>
      <c r="F106" s="2">
        <v>36.234202000000003</v>
      </c>
      <c r="G106" s="2">
        <v>127.07325299999999</v>
      </c>
    </row>
    <row r="107" spans="1:7" ht="16.5" customHeight="1">
      <c r="A107" s="2" t="s">
        <v>207</v>
      </c>
      <c r="B107" s="2" t="s">
        <v>219</v>
      </c>
      <c r="C107" s="2" t="s">
        <v>220</v>
      </c>
      <c r="D107" s="2" t="s">
        <v>221</v>
      </c>
      <c r="E107" s="2" t="str">
        <f>A107&amp;" "&amp;B107&amp;" "&amp;C107&amp;" "&amp;D107</f>
        <v>충청남도 천안시 서북구 성환읍 신가리</v>
      </c>
      <c r="F107" s="2">
        <v>36.956650000000003</v>
      </c>
      <c r="G107" s="2">
        <v>127.11601899999999</v>
      </c>
    </row>
    <row r="108" spans="1:7" ht="16.5" customHeight="1">
      <c r="A108" s="2" t="s">
        <v>207</v>
      </c>
      <c r="B108" s="2" t="s">
        <v>219</v>
      </c>
      <c r="C108" s="2" t="s">
        <v>220</v>
      </c>
      <c r="D108" s="2" t="s">
        <v>222</v>
      </c>
      <c r="E108" s="2" t="str">
        <f>A108&amp;" "&amp;B108&amp;" "&amp;C108&amp;" "&amp;D108</f>
        <v>충청남도 천안시 서북구 성환읍 도하리</v>
      </c>
      <c r="F108" s="2">
        <v>36.947273000000003</v>
      </c>
      <c r="G108" s="2">
        <v>127.166713</v>
      </c>
    </row>
    <row r="109" spans="1:7" ht="16.5" customHeight="1">
      <c r="A109" s="2" t="s">
        <v>207</v>
      </c>
      <c r="B109" s="2" t="s">
        <v>223</v>
      </c>
      <c r="C109" s="2" t="s">
        <v>224</v>
      </c>
      <c r="D109" s="2" t="s">
        <v>225</v>
      </c>
      <c r="E109" s="2" t="str">
        <f>A109&amp;" "&amp;B109&amp;" "&amp;C109&amp;" "&amp;D109</f>
        <v>충청남도 홍성군 구항면 태봉리</v>
      </c>
      <c r="F109" s="2">
        <v>36.566167</v>
      </c>
      <c r="G109" s="2">
        <v>126.59839100000001</v>
      </c>
    </row>
    <row r="110" spans="1:7" ht="16.5" customHeight="1">
      <c r="A110" s="2" t="s">
        <v>207</v>
      </c>
      <c r="B110" s="2" t="s">
        <v>223</v>
      </c>
      <c r="C110" s="2" t="s">
        <v>224</v>
      </c>
      <c r="D110" s="2" t="s">
        <v>225</v>
      </c>
      <c r="E110" s="2" t="str">
        <f>A110&amp;" "&amp;B110&amp;" "&amp;C110&amp;" "&amp;D110</f>
        <v>충청남도 홍성군 구항면 태봉리</v>
      </c>
      <c r="F110" s="2">
        <v>36.566167</v>
      </c>
      <c r="G110" s="2">
        <v>126.59839100000001</v>
      </c>
    </row>
    <row r="111" spans="1:7" ht="16.5" customHeight="1">
      <c r="A111" s="2" t="s">
        <v>207</v>
      </c>
      <c r="B111" s="2" t="s">
        <v>219</v>
      </c>
      <c r="C111" s="2" t="s">
        <v>226</v>
      </c>
      <c r="D111" s="2" t="s">
        <v>227</v>
      </c>
      <c r="E111" s="2" t="str">
        <f>A111&amp;" "&amp;B111&amp;" "&amp;C111&amp;" "&amp;D111</f>
        <v>충청남도 천안시 서북구 직산읍 수헐리</v>
      </c>
      <c r="F111" s="2">
        <v>36.893948000000002</v>
      </c>
      <c r="G111" s="2">
        <v>127.138608</v>
      </c>
    </row>
    <row r="112" spans="1:7" ht="16.5" customHeight="1">
      <c r="A112" s="2" t="s">
        <v>207</v>
      </c>
      <c r="B112" s="2" t="s">
        <v>228</v>
      </c>
      <c r="C112" s="2" t="s">
        <v>229</v>
      </c>
      <c r="D112" s="2" t="s">
        <v>230</v>
      </c>
      <c r="E112" s="2" t="str">
        <f>A112&amp;" "&amp;B112&amp;" "&amp;C112&amp;" "&amp;D112</f>
        <v>충청남도 천안시 동남구 풍세면 용정리</v>
      </c>
      <c r="F112" s="2">
        <v>36.739550999999999</v>
      </c>
      <c r="G112" s="2">
        <v>127.10767</v>
      </c>
    </row>
    <row r="113" spans="1:7" ht="16.5" customHeight="1">
      <c r="A113" s="2" t="s">
        <v>207</v>
      </c>
      <c r="B113" s="2" t="s">
        <v>228</v>
      </c>
      <c r="C113" s="2" t="s">
        <v>229</v>
      </c>
      <c r="D113" s="2" t="s">
        <v>231</v>
      </c>
      <c r="E113" s="2" t="str">
        <f>A113&amp;" "&amp;B113&amp;" "&amp;C113&amp;" "&amp;D113</f>
        <v>충청남도 천안시 동남구 풍세면 가송리</v>
      </c>
      <c r="F113" s="2">
        <v>36.729171000000001</v>
      </c>
      <c r="G113" s="2">
        <v>127.14099400000001</v>
      </c>
    </row>
    <row r="114" spans="1:7" ht="16.5" customHeight="1">
      <c r="A114" s="2" t="s">
        <v>207</v>
      </c>
      <c r="B114" s="2" t="s">
        <v>211</v>
      </c>
      <c r="C114" s="2" t="s">
        <v>232</v>
      </c>
      <c r="D114" s="2" t="s">
        <v>233</v>
      </c>
      <c r="E114" s="2" t="str">
        <f>A114&amp;" "&amp;B114&amp;" "&amp;C114&amp;" "&amp;D114</f>
        <v>충청남도 아산시 음봉면 산정리</v>
      </c>
      <c r="F114" s="2">
        <v>36.855438999999997</v>
      </c>
      <c r="G114" s="2">
        <v>127.002444</v>
      </c>
    </row>
    <row r="115" spans="1:7" ht="16.5" customHeight="1">
      <c r="A115" s="2" t="s">
        <v>234</v>
      </c>
      <c r="B115" s="2" t="s">
        <v>235</v>
      </c>
      <c r="C115" s="2" t="s">
        <v>236</v>
      </c>
      <c r="D115" s="2" t="s">
        <v>237</v>
      </c>
      <c r="E115" s="2" t="str">
        <f>A115&amp;" "&amp;B115&amp;" "&amp;C115&amp;" "&amp;D115</f>
        <v>충청북도 음성군 대소면 삼호리</v>
      </c>
      <c r="F115" s="2">
        <v>36.955298999999997</v>
      </c>
      <c r="G115" s="2">
        <v>127.469219</v>
      </c>
    </row>
    <row r="116" spans="1:7" ht="16.5" customHeight="1">
      <c r="A116" s="2" t="s">
        <v>234</v>
      </c>
      <c r="B116" s="2" t="s">
        <v>235</v>
      </c>
      <c r="C116" s="2" t="s">
        <v>238</v>
      </c>
      <c r="D116" s="2" t="s">
        <v>239</v>
      </c>
      <c r="E116" s="2" t="str">
        <f>A116&amp;" "&amp;B116&amp;" "&amp;C116&amp;" "&amp;D116</f>
        <v>충청북도 음성군 생극면 임곡리</v>
      </c>
      <c r="F116" s="2">
        <v>37.062801</v>
      </c>
      <c r="G116" s="2">
        <v>127.580234</v>
      </c>
    </row>
    <row r="117" spans="1:7" ht="16.5" customHeight="1">
      <c r="A117" s="2" t="s">
        <v>234</v>
      </c>
      <c r="B117" s="2" t="s">
        <v>240</v>
      </c>
      <c r="C117" s="2" t="s">
        <v>241</v>
      </c>
      <c r="D117" s="2" t="s">
        <v>242</v>
      </c>
      <c r="E117" s="2" t="str">
        <f>A117&amp;" "&amp;B117&amp;" "&amp;C117&amp;" "&amp;D117</f>
        <v>충청북도 충주시 소태면 주치리</v>
      </c>
      <c r="F117" s="2">
        <v>37.150025999999997</v>
      </c>
      <c r="G117" s="2">
        <v>127.86178</v>
      </c>
    </row>
    <row r="118" spans="1:7" ht="16.5" customHeight="1">
      <c r="A118" s="2" t="s">
        <v>234</v>
      </c>
      <c r="B118" s="2" t="s">
        <v>240</v>
      </c>
      <c r="C118" s="2" t="s">
        <v>241</v>
      </c>
      <c r="D118" s="2" t="s">
        <v>242</v>
      </c>
      <c r="E118" s="2" t="str">
        <f>A118&amp;" "&amp;B118&amp;" "&amp;C118&amp;" "&amp;D118</f>
        <v>충청북도 충주시 소태면 주치리</v>
      </c>
      <c r="F118" s="2">
        <v>37.150025999999997</v>
      </c>
      <c r="G118" s="2">
        <v>127.86178</v>
      </c>
    </row>
    <row r="119" spans="1:7" ht="16.5" customHeight="1">
      <c r="A119" s="2" t="s">
        <v>234</v>
      </c>
      <c r="B119" s="2" t="s">
        <v>235</v>
      </c>
      <c r="C119" s="2" t="s">
        <v>243</v>
      </c>
      <c r="D119" s="2" t="s">
        <v>244</v>
      </c>
      <c r="E119" s="2" t="str">
        <f>A119&amp;" "&amp;B119&amp;" "&amp;C119&amp;" "&amp;D119</f>
        <v>충청북도 음성군 금왕읍 본대리</v>
      </c>
      <c r="F119" s="2">
        <v>36.985027000000002</v>
      </c>
      <c r="G119" s="2">
        <v>127.52711499999999</v>
      </c>
    </row>
    <row r="120" spans="1:7" ht="16.5" customHeight="1">
      <c r="A120" s="2" t="s">
        <v>234</v>
      </c>
      <c r="B120" s="2" t="s">
        <v>245</v>
      </c>
      <c r="C120" s="2" t="s">
        <v>246</v>
      </c>
      <c r="D120" s="2" t="s">
        <v>247</v>
      </c>
      <c r="E120" s="2" t="str">
        <f>A120&amp;" "&amp;B120&amp;" "&amp;C120&amp;" "&amp;D120</f>
        <v>충청북도 진천군 덕산읍 인산리</v>
      </c>
      <c r="F120" s="2">
        <v>35.525013340000001</v>
      </c>
      <c r="G120" s="2">
        <v>126.3918647</v>
      </c>
    </row>
    <row r="121" spans="1:7" ht="16.5" customHeight="1">
      <c r="A121" s="2" t="s">
        <v>234</v>
      </c>
      <c r="B121" s="2" t="s">
        <v>248</v>
      </c>
      <c r="C121" s="2" t="s">
        <v>249</v>
      </c>
      <c r="D121" s="2" t="s">
        <v>250</v>
      </c>
      <c r="E121" s="2" t="str">
        <f>A121&amp;" "&amp;B121&amp;" "&amp;C121&amp;" "&amp;D121</f>
        <v>충청북도 괴산군 불정면 탑촌리</v>
      </c>
      <c r="F121" s="2">
        <v>36.893388999999999</v>
      </c>
      <c r="G121" s="2">
        <v>127.831343</v>
      </c>
    </row>
    <row r="122" spans="1:7" ht="16.5" customHeight="1">
      <c r="A122" s="2" t="s">
        <v>234</v>
      </c>
      <c r="B122" s="2" t="s">
        <v>235</v>
      </c>
      <c r="C122" s="2" t="s">
        <v>243</v>
      </c>
      <c r="D122" s="2" t="s">
        <v>251</v>
      </c>
      <c r="E122" s="2" t="str">
        <f>A122&amp;" "&amp;B122&amp;" "&amp;C122&amp;" "&amp;D122</f>
        <v>충청북도 음성군 금왕읍 내송리</v>
      </c>
      <c r="F122" s="2">
        <v>36.993533999999997</v>
      </c>
      <c r="G122" s="2">
        <v>127.571676</v>
      </c>
    </row>
    <row r="123" spans="1:7">
      <c r="A123" s="1"/>
      <c r="B123" s="1"/>
      <c r="C123" s="1"/>
      <c r="D123" s="1"/>
      <c r="F123" s="1"/>
      <c r="G123" s="1"/>
    </row>
    <row r="124" spans="1:7">
      <c r="A124" s="1"/>
      <c r="B124" s="1"/>
      <c r="C124" s="1"/>
      <c r="D124" s="1"/>
      <c r="F124" s="1"/>
      <c r="G124" s="1"/>
    </row>
    <row r="125" spans="1:7">
      <c r="A125" s="1"/>
      <c r="B125" s="1"/>
      <c r="C125" s="1"/>
      <c r="D125" s="1"/>
      <c r="F125" s="1"/>
      <c r="G125" s="1"/>
    </row>
    <row r="126" spans="1:7">
      <c r="A126" s="1"/>
      <c r="B126" s="1"/>
      <c r="C126" s="1"/>
      <c r="D126" s="1"/>
      <c r="F126" s="1"/>
      <c r="G126" s="1"/>
    </row>
    <row r="127" spans="1:7">
      <c r="A127" s="1"/>
      <c r="B127" s="1"/>
      <c r="C127" s="1"/>
      <c r="D127" s="1"/>
      <c r="F127" s="1"/>
      <c r="G127" s="1"/>
    </row>
    <row r="128" spans="1:7">
      <c r="A128" s="1"/>
      <c r="B128" s="1"/>
      <c r="C128" s="1"/>
      <c r="D128" s="1"/>
      <c r="F128" s="1"/>
      <c r="G128" s="1"/>
    </row>
  </sheetData>
  <dataConsolidate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2022-08-25T00:30:03Z</dcterms:created>
  <dcterms:modified xsi:type="dcterms:W3CDTF">2022-08-25T02:08:52Z</dcterms:modified>
</cp:coreProperties>
</file>