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NOsql\MongoDB\clase 7\"/>
    </mc:Choice>
  </mc:AlternateContent>
  <xr:revisionPtr revIDLastSave="0" documentId="13_ncr:1_{E1966665-82DB-4F67-A7EA-F6693B88E525}" xr6:coauthVersionLast="47" xr6:coauthVersionMax="47" xr10:uidLastSave="{00000000-0000-0000-0000-000000000000}"/>
  <bookViews>
    <workbookView xWindow="1584" yWindow="840" windowWidth="20004" windowHeight="9684" activeTab="1" xr2:uid="{66DCC127-287F-4CA5-A8FA-33A7E4FE81BE}"/>
  </bookViews>
  <sheets>
    <sheet name="stock" sheetId="1" r:id="rId1"/>
    <sheet name="mantenimien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K3" i="2" s="1"/>
  <c r="C4" i="2"/>
  <c r="K4" i="2" s="1"/>
  <c r="C5" i="2"/>
  <c r="K5" i="2" s="1"/>
  <c r="C6" i="2"/>
  <c r="K6" i="2" s="1"/>
  <c r="C7" i="2"/>
  <c r="K7" i="2" s="1"/>
  <c r="C8" i="2"/>
  <c r="K8" i="2" s="1"/>
  <c r="C9" i="2"/>
  <c r="K9" i="2" s="1"/>
  <c r="C10" i="2"/>
  <c r="K10" i="2" s="1"/>
  <c r="C11" i="2"/>
  <c r="K11" i="2" s="1"/>
  <c r="C12" i="2"/>
  <c r="K12" i="2" s="1"/>
  <c r="C13" i="2"/>
  <c r="K13" i="2" s="1"/>
  <c r="C14" i="2"/>
  <c r="K14" i="2" s="1"/>
  <c r="C15" i="2"/>
  <c r="K15" i="2" s="1"/>
  <c r="C16" i="2"/>
  <c r="K16" i="2" s="1"/>
  <c r="C17" i="2"/>
  <c r="K17" i="2" s="1"/>
  <c r="C18" i="2"/>
  <c r="K18" i="2" s="1"/>
  <c r="C19" i="2"/>
  <c r="K19" i="2" s="1"/>
  <c r="C20" i="2"/>
  <c r="K20" i="2" s="1"/>
  <c r="C21" i="2"/>
  <c r="K21" i="2" s="1"/>
  <c r="C22" i="2"/>
  <c r="K22" i="2" s="1"/>
  <c r="C23" i="2"/>
  <c r="K23" i="2" s="1"/>
  <c r="C24" i="2"/>
  <c r="K24" i="2" s="1"/>
  <c r="C25" i="2"/>
  <c r="K25" i="2" s="1"/>
  <c r="C26" i="2"/>
  <c r="K26" i="2" s="1"/>
  <c r="C27" i="2"/>
  <c r="K27" i="2" s="1"/>
  <c r="C28" i="2"/>
  <c r="K28" i="2" s="1"/>
  <c r="C29" i="2"/>
  <c r="K29" i="2" s="1"/>
  <c r="C30" i="2"/>
  <c r="K30" i="2" s="1"/>
  <c r="C31" i="2"/>
  <c r="K31" i="2" s="1"/>
  <c r="C32" i="2"/>
  <c r="K32" i="2" s="1"/>
  <c r="C33" i="2"/>
  <c r="K33" i="2" s="1"/>
  <c r="C34" i="2"/>
  <c r="K34" i="2" s="1"/>
  <c r="C35" i="2"/>
  <c r="K35" i="2" s="1"/>
  <c r="C36" i="2"/>
  <c r="K36" i="2" s="1"/>
  <c r="C37" i="2"/>
  <c r="K37" i="2" s="1"/>
  <c r="C38" i="2"/>
  <c r="K38" i="2" s="1"/>
  <c r="C39" i="2"/>
  <c r="K39" i="2" s="1"/>
  <c r="C40" i="2"/>
  <c r="K40" i="2" s="1"/>
  <c r="C41" i="2"/>
  <c r="K41" i="2" s="1"/>
  <c r="C42" i="2"/>
  <c r="K42" i="2" s="1"/>
  <c r="C43" i="2"/>
  <c r="K43" i="2" s="1"/>
  <c r="C44" i="2"/>
  <c r="K44" i="2" s="1"/>
  <c r="C45" i="2"/>
  <c r="K45" i="2" s="1"/>
  <c r="C46" i="2"/>
  <c r="K46" i="2" s="1"/>
  <c r="C47" i="2"/>
  <c r="K47" i="2" s="1"/>
  <c r="C48" i="2"/>
  <c r="K48" i="2" s="1"/>
  <c r="C49" i="2"/>
  <c r="K49" i="2" s="1"/>
  <c r="C50" i="2"/>
  <c r="K50" i="2" s="1"/>
  <c r="C51" i="2"/>
  <c r="K51" i="2" s="1"/>
  <c r="C52" i="2"/>
  <c r="K52" i="2" s="1"/>
  <c r="C53" i="2"/>
  <c r="K53" i="2" s="1"/>
  <c r="C54" i="2"/>
  <c r="K54" i="2" s="1"/>
  <c r="C55" i="2"/>
  <c r="K55" i="2" s="1"/>
  <c r="C56" i="2"/>
  <c r="K56" i="2" s="1"/>
  <c r="C57" i="2"/>
  <c r="K57" i="2" s="1"/>
  <c r="C58" i="2"/>
  <c r="K58" i="2" s="1"/>
  <c r="C59" i="2"/>
  <c r="K59" i="2" s="1"/>
  <c r="C60" i="2"/>
  <c r="K60" i="2" s="1"/>
  <c r="C61" i="2"/>
  <c r="K61" i="2" s="1"/>
  <c r="C62" i="2"/>
  <c r="K62" i="2" s="1"/>
  <c r="C63" i="2"/>
  <c r="K63" i="2" s="1"/>
  <c r="C64" i="2"/>
  <c r="K64" i="2" s="1"/>
  <c r="C65" i="2"/>
  <c r="K65" i="2" s="1"/>
  <c r="C66" i="2"/>
  <c r="K66" i="2" s="1"/>
  <c r="C67" i="2"/>
  <c r="K67" i="2" s="1"/>
  <c r="C68" i="2"/>
  <c r="K68" i="2" s="1"/>
  <c r="C69" i="2"/>
  <c r="K69" i="2" s="1"/>
  <c r="C70" i="2"/>
  <c r="K70" i="2" s="1"/>
  <c r="C71" i="2"/>
  <c r="K71" i="2" s="1"/>
  <c r="C72" i="2"/>
  <c r="K72" i="2" s="1"/>
  <c r="C73" i="2"/>
  <c r="K73" i="2" s="1"/>
  <c r="C74" i="2"/>
  <c r="K74" i="2" s="1"/>
  <c r="C75" i="2"/>
  <c r="K75" i="2" s="1"/>
  <c r="C76" i="2"/>
  <c r="K76" i="2" s="1"/>
  <c r="C77" i="2"/>
  <c r="K77" i="2" s="1"/>
  <c r="C78" i="2"/>
  <c r="K78" i="2" s="1"/>
  <c r="C79" i="2"/>
  <c r="K79" i="2" s="1"/>
  <c r="C80" i="2"/>
  <c r="K80" i="2" s="1"/>
  <c r="C81" i="2"/>
  <c r="K81" i="2" s="1"/>
  <c r="C82" i="2"/>
  <c r="K82" i="2" s="1"/>
  <c r="C83" i="2"/>
  <c r="K83" i="2" s="1"/>
  <c r="C84" i="2"/>
  <c r="K84" i="2" s="1"/>
  <c r="C85" i="2"/>
  <c r="K85" i="2" s="1"/>
  <c r="C86" i="2"/>
  <c r="K86" i="2" s="1"/>
  <c r="C87" i="2"/>
  <c r="K87" i="2" s="1"/>
  <c r="C88" i="2"/>
  <c r="K88" i="2" s="1"/>
  <c r="C89" i="2"/>
  <c r="K89" i="2" s="1"/>
  <c r="C90" i="2"/>
  <c r="K90" i="2" s="1"/>
  <c r="C91" i="2"/>
  <c r="K91" i="2" s="1"/>
  <c r="C92" i="2"/>
  <c r="K92" i="2" s="1"/>
  <c r="C93" i="2"/>
  <c r="K93" i="2" s="1"/>
  <c r="C94" i="2"/>
  <c r="K94" i="2" s="1"/>
  <c r="C95" i="2"/>
  <c r="K95" i="2" s="1"/>
  <c r="C96" i="2"/>
  <c r="K96" i="2" s="1"/>
  <c r="C97" i="2"/>
  <c r="K97" i="2" s="1"/>
  <c r="C98" i="2"/>
  <c r="K98" i="2" s="1"/>
  <c r="C99" i="2"/>
  <c r="K99" i="2" s="1"/>
  <c r="C100" i="2"/>
  <c r="K100" i="2" s="1"/>
  <c r="C101" i="2"/>
  <c r="K101" i="2" s="1"/>
  <c r="C102" i="2"/>
  <c r="K102" i="2" s="1"/>
  <c r="C103" i="2"/>
  <c r="K103" i="2" s="1"/>
  <c r="C104" i="2"/>
  <c r="K104" i="2" s="1"/>
  <c r="C105" i="2"/>
  <c r="K105" i="2" s="1"/>
  <c r="C106" i="2"/>
  <c r="K106" i="2" s="1"/>
  <c r="C107" i="2"/>
  <c r="K107" i="2" s="1"/>
  <c r="C108" i="2"/>
  <c r="K108" i="2" s="1"/>
  <c r="C109" i="2"/>
  <c r="K109" i="2" s="1"/>
  <c r="C110" i="2"/>
  <c r="K110" i="2" s="1"/>
  <c r="C111" i="2"/>
  <c r="K111" i="2" s="1"/>
  <c r="C112" i="2"/>
  <c r="K112" i="2" s="1"/>
  <c r="C113" i="2"/>
  <c r="K113" i="2" s="1"/>
  <c r="C114" i="2"/>
  <c r="K114" i="2" s="1"/>
  <c r="C115" i="2"/>
  <c r="K115" i="2" s="1"/>
  <c r="C116" i="2"/>
  <c r="K116" i="2" s="1"/>
  <c r="C117" i="2"/>
  <c r="K117" i="2" s="1"/>
  <c r="C118" i="2"/>
  <c r="K118" i="2" s="1"/>
  <c r="C119" i="2"/>
  <c r="K119" i="2" s="1"/>
  <c r="C120" i="2"/>
  <c r="K120" i="2" s="1"/>
  <c r="C121" i="2"/>
  <c r="K121" i="2" s="1"/>
  <c r="C122" i="2"/>
  <c r="K122" i="2" s="1"/>
  <c r="C123" i="2"/>
  <c r="K123" i="2" s="1"/>
  <c r="C124" i="2"/>
  <c r="K124" i="2" s="1"/>
  <c r="C125" i="2"/>
  <c r="K125" i="2" s="1"/>
  <c r="C126" i="2"/>
  <c r="K126" i="2" s="1"/>
  <c r="C127" i="2"/>
  <c r="K127" i="2" s="1"/>
  <c r="C128" i="2"/>
  <c r="K128" i="2" s="1"/>
  <c r="C129" i="2"/>
  <c r="K129" i="2" s="1"/>
  <c r="C130" i="2"/>
  <c r="K130" i="2" s="1"/>
  <c r="C131" i="2"/>
  <c r="K131" i="2" s="1"/>
  <c r="C132" i="2"/>
  <c r="K132" i="2" s="1"/>
  <c r="C133" i="2"/>
  <c r="K133" i="2" s="1"/>
  <c r="C134" i="2"/>
  <c r="K134" i="2" s="1"/>
  <c r="C135" i="2"/>
  <c r="K135" i="2" s="1"/>
  <c r="C136" i="2"/>
  <c r="K136" i="2" s="1"/>
  <c r="C137" i="2"/>
  <c r="K137" i="2" s="1"/>
  <c r="C138" i="2"/>
  <c r="K138" i="2" s="1"/>
  <c r="C139" i="2"/>
  <c r="K139" i="2" s="1"/>
  <c r="C140" i="2"/>
  <c r="K140" i="2" s="1"/>
  <c r="C141" i="2"/>
  <c r="K141" i="2" s="1"/>
  <c r="C142" i="2"/>
  <c r="K142" i="2" s="1"/>
  <c r="C143" i="2"/>
  <c r="K143" i="2" s="1"/>
  <c r="C144" i="2"/>
  <c r="K144" i="2" s="1"/>
  <c r="C145" i="2"/>
  <c r="K145" i="2" s="1"/>
  <c r="C146" i="2"/>
  <c r="K146" i="2" s="1"/>
  <c r="C147" i="2"/>
  <c r="K147" i="2" s="1"/>
  <c r="C148" i="2"/>
  <c r="K148" i="2" s="1"/>
  <c r="C149" i="2"/>
  <c r="K149" i="2" s="1"/>
  <c r="C150" i="2"/>
  <c r="K150" i="2" s="1"/>
  <c r="C151" i="2"/>
  <c r="K151" i="2" s="1"/>
  <c r="C152" i="2"/>
  <c r="K152" i="2" s="1"/>
  <c r="C153" i="2"/>
  <c r="K153" i="2" s="1"/>
  <c r="C154" i="2"/>
  <c r="K154" i="2" s="1"/>
  <c r="C155" i="2"/>
  <c r="K155" i="2" s="1"/>
  <c r="C156" i="2"/>
  <c r="K156" i="2" s="1"/>
  <c r="C157" i="2"/>
  <c r="K157" i="2" s="1"/>
  <c r="C158" i="2"/>
  <c r="K158" i="2" s="1"/>
  <c r="C159" i="2"/>
  <c r="K159" i="2" s="1"/>
  <c r="C160" i="2"/>
  <c r="K160" i="2" s="1"/>
  <c r="C161" i="2"/>
  <c r="K161" i="2" s="1"/>
  <c r="C162" i="2"/>
  <c r="K162" i="2" s="1"/>
  <c r="C163" i="2"/>
  <c r="K163" i="2" s="1"/>
  <c r="C164" i="2"/>
  <c r="K164" i="2" s="1"/>
  <c r="C165" i="2"/>
  <c r="K165" i="2" s="1"/>
  <c r="C166" i="2"/>
  <c r="K166" i="2" s="1"/>
  <c r="C167" i="2"/>
  <c r="K167" i="2" s="1"/>
  <c r="C168" i="2"/>
  <c r="K168" i="2" s="1"/>
  <c r="C169" i="2"/>
  <c r="K169" i="2" s="1"/>
  <c r="C170" i="2"/>
  <c r="K170" i="2" s="1"/>
  <c r="C171" i="2"/>
  <c r="K171" i="2" s="1"/>
  <c r="C172" i="2"/>
  <c r="K172" i="2" s="1"/>
  <c r="C173" i="2"/>
  <c r="K173" i="2" s="1"/>
  <c r="C174" i="2"/>
  <c r="K174" i="2" s="1"/>
  <c r="C175" i="2"/>
  <c r="K175" i="2" s="1"/>
  <c r="C176" i="2"/>
  <c r="K176" i="2" s="1"/>
  <c r="C177" i="2"/>
  <c r="K177" i="2" s="1"/>
  <c r="C178" i="2"/>
  <c r="K178" i="2" s="1"/>
  <c r="C179" i="2"/>
  <c r="K179" i="2" s="1"/>
  <c r="C180" i="2"/>
  <c r="K180" i="2" s="1"/>
  <c r="C181" i="2"/>
  <c r="K181" i="2" s="1"/>
  <c r="C182" i="2"/>
  <c r="K182" i="2" s="1"/>
  <c r="C183" i="2"/>
  <c r="K183" i="2" s="1"/>
  <c r="C184" i="2"/>
  <c r="K184" i="2" s="1"/>
  <c r="C185" i="2"/>
  <c r="K185" i="2" s="1"/>
  <c r="C186" i="2"/>
  <c r="K186" i="2" s="1"/>
  <c r="C187" i="2"/>
  <c r="K187" i="2" s="1"/>
  <c r="C188" i="2"/>
  <c r="K188" i="2" s="1"/>
  <c r="C189" i="2"/>
  <c r="K189" i="2" s="1"/>
  <c r="C190" i="2"/>
  <c r="K190" i="2" s="1"/>
  <c r="C191" i="2"/>
  <c r="K191" i="2" s="1"/>
  <c r="C192" i="2"/>
  <c r="K192" i="2" s="1"/>
  <c r="C193" i="2"/>
  <c r="K193" i="2" s="1"/>
  <c r="C194" i="2"/>
  <c r="K194" i="2" s="1"/>
  <c r="C195" i="2"/>
  <c r="K195" i="2" s="1"/>
  <c r="C196" i="2"/>
  <c r="K196" i="2" s="1"/>
  <c r="C197" i="2"/>
  <c r="K197" i="2" s="1"/>
  <c r="C198" i="2"/>
  <c r="K198" i="2" s="1"/>
  <c r="C199" i="2"/>
  <c r="K199" i="2" s="1"/>
  <c r="C200" i="2"/>
  <c r="K200" i="2" s="1"/>
  <c r="C201" i="2"/>
  <c r="K201" i="2" s="1"/>
  <c r="C2" i="2"/>
  <c r="K2" i="2" s="1"/>
  <c r="B201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2" i="2"/>
  <c r="H2" i="2" s="1"/>
  <c r="B301" i="1"/>
  <c r="C301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2" i="1"/>
  <c r="H14" i="2" l="1"/>
  <c r="H6" i="2"/>
  <c r="H11" i="2"/>
  <c r="H3" i="2"/>
  <c r="H13" i="2"/>
  <c r="H9" i="2"/>
  <c r="H90" i="2"/>
  <c r="H58" i="2"/>
  <c r="H200" i="2"/>
  <c r="H192" i="2"/>
  <c r="H184" i="2"/>
  <c r="H176" i="2"/>
  <c r="H168" i="2"/>
  <c r="H160" i="2"/>
  <c r="H152" i="2"/>
  <c r="H144" i="2"/>
  <c r="H136" i="2"/>
  <c r="H128" i="2"/>
  <c r="H120" i="2"/>
  <c r="H112" i="2"/>
  <c r="H104" i="2"/>
  <c r="H96" i="2"/>
  <c r="H88" i="2"/>
  <c r="H80" i="2"/>
  <c r="H72" i="2"/>
  <c r="H193" i="2"/>
  <c r="H185" i="2"/>
  <c r="H177" i="2"/>
  <c r="H169" i="2"/>
  <c r="H161" i="2"/>
  <c r="H153" i="2"/>
  <c r="H145" i="2"/>
  <c r="H137" i="2"/>
  <c r="H129" i="2"/>
  <c r="H121" i="2"/>
  <c r="H113" i="2"/>
  <c r="H105" i="2"/>
  <c r="H97" i="2"/>
  <c r="H89" i="2"/>
  <c r="H81" i="2"/>
  <c r="H73" i="2"/>
  <c r="H65" i="2"/>
  <c r="H57" i="2"/>
  <c r="H49" i="2"/>
  <c r="H41" i="2"/>
  <c r="H33" i="2"/>
  <c r="H25" i="2"/>
  <c r="H17" i="2"/>
  <c r="H16" i="2"/>
  <c r="H8" i="2"/>
  <c r="H64" i="2"/>
  <c r="H56" i="2"/>
  <c r="H48" i="2"/>
  <c r="H40" i="2"/>
  <c r="H32" i="2"/>
  <c r="H24" i="2"/>
  <c r="H197" i="2"/>
  <c r="H189" i="2"/>
  <c r="H181" i="2"/>
  <c r="H173" i="2"/>
  <c r="H165" i="2"/>
  <c r="H157" i="2"/>
  <c r="H149" i="2"/>
  <c r="H141" i="2"/>
  <c r="H133" i="2"/>
  <c r="H125" i="2"/>
  <c r="H117" i="2"/>
  <c r="H109" i="2"/>
  <c r="H101" i="2"/>
  <c r="H93" i="2"/>
  <c r="H85" i="2"/>
  <c r="H77" i="2"/>
  <c r="H69" i="2"/>
  <c r="H61" i="2"/>
  <c r="H53" i="2"/>
  <c r="H45" i="2"/>
  <c r="H37" i="2"/>
  <c r="H29" i="2"/>
  <c r="H21" i="2"/>
  <c r="H183" i="2"/>
  <c r="H175" i="2"/>
  <c r="H151" i="2"/>
  <c r="H143" i="2"/>
  <c r="H119" i="2"/>
  <c r="H111" i="2"/>
  <c r="H87" i="2"/>
  <c r="H79" i="2"/>
  <c r="H55" i="2"/>
  <c r="H47" i="2"/>
  <c r="H23" i="2"/>
  <c r="H5" i="2"/>
  <c r="H194" i="2"/>
  <c r="H186" i="2"/>
  <c r="H178" i="2"/>
  <c r="H170" i="2"/>
  <c r="H162" i="2"/>
  <c r="H154" i="2"/>
  <c r="H146" i="2"/>
  <c r="H138" i="2"/>
  <c r="H130" i="2"/>
  <c r="H122" i="2"/>
  <c r="H114" i="2"/>
  <c r="H106" i="2"/>
  <c r="H98" i="2"/>
  <c r="H82" i="2"/>
  <c r="H74" i="2"/>
  <c r="H66" i="2"/>
  <c r="H50" i="2"/>
  <c r="H42" i="2"/>
  <c r="H34" i="2"/>
  <c r="H26" i="2"/>
  <c r="H18" i="2"/>
  <c r="H10" i="2"/>
  <c r="H201" i="2"/>
  <c r="H199" i="2"/>
  <c r="H191" i="2"/>
  <c r="H167" i="2"/>
  <c r="H159" i="2"/>
  <c r="H135" i="2"/>
  <c r="H127" i="2"/>
  <c r="H103" i="2"/>
  <c r="H95" i="2"/>
  <c r="H71" i="2"/>
  <c r="H63" i="2"/>
  <c r="H39" i="2"/>
  <c r="H31" i="2"/>
  <c r="H188" i="2"/>
  <c r="H156" i="2"/>
  <c r="H132" i="2"/>
  <c r="H100" i="2"/>
  <c r="H76" i="2"/>
  <c r="H52" i="2"/>
  <c r="H28" i="2"/>
  <c r="H195" i="2"/>
  <c r="H187" i="2"/>
  <c r="H179" i="2"/>
  <c r="H171" i="2"/>
  <c r="H163" i="2"/>
  <c r="H155" i="2"/>
  <c r="H147" i="2"/>
  <c r="H139" i="2"/>
  <c r="H131" i="2"/>
  <c r="H123" i="2"/>
  <c r="H115" i="2"/>
  <c r="H107" i="2"/>
  <c r="H99" i="2"/>
  <c r="H91" i="2"/>
  <c r="H83" i="2"/>
  <c r="H75" i="2"/>
  <c r="H67" i="2"/>
  <c r="H59" i="2"/>
  <c r="H51" i="2"/>
  <c r="H43" i="2"/>
  <c r="H35" i="2"/>
  <c r="H27" i="2"/>
  <c r="H19" i="2"/>
  <c r="H180" i="2"/>
  <c r="H140" i="2"/>
  <c r="H116" i="2"/>
  <c r="H84" i="2"/>
  <c r="H60" i="2"/>
  <c r="H36" i="2"/>
  <c r="H196" i="2"/>
  <c r="H164" i="2"/>
  <c r="H108" i="2"/>
  <c r="H198" i="2"/>
  <c r="H190" i="2"/>
  <c r="H182" i="2"/>
  <c r="H174" i="2"/>
  <c r="H166" i="2"/>
  <c r="H158" i="2"/>
  <c r="H150" i="2"/>
  <c r="H142" i="2"/>
  <c r="H134" i="2"/>
  <c r="H126" i="2"/>
  <c r="H118" i="2"/>
  <c r="H110" i="2"/>
  <c r="H102" i="2"/>
  <c r="H94" i="2"/>
  <c r="H86" i="2"/>
  <c r="H78" i="2"/>
  <c r="H70" i="2"/>
  <c r="H62" i="2"/>
  <c r="H54" i="2"/>
  <c r="H46" i="2"/>
  <c r="H38" i="2"/>
  <c r="H30" i="2"/>
  <c r="H22" i="2"/>
  <c r="H172" i="2"/>
  <c r="H148" i="2"/>
  <c r="H124" i="2"/>
  <c r="H92" i="2"/>
  <c r="H68" i="2"/>
  <c r="H44" i="2"/>
  <c r="H20" i="2"/>
  <c r="H15" i="2"/>
  <c r="H7" i="2"/>
  <c r="H12" i="2"/>
  <c r="H4" i="2"/>
  <c r="D35" i="1"/>
  <c r="D64" i="1"/>
  <c r="D48" i="1"/>
  <c r="D74" i="1"/>
  <c r="D61" i="1"/>
  <c r="D254" i="1"/>
  <c r="D202" i="1"/>
  <c r="D190" i="1"/>
  <c r="D186" i="1"/>
  <c r="D182" i="1"/>
  <c r="D178" i="1"/>
  <c r="D138" i="1"/>
  <c r="D130" i="1"/>
  <c r="D126" i="1"/>
  <c r="D118" i="1"/>
  <c r="D110" i="1"/>
  <c r="D94" i="1"/>
  <c r="D86" i="1"/>
  <c r="D78" i="1"/>
  <c r="D37" i="1"/>
  <c r="D157" i="1"/>
  <c r="D137" i="1"/>
  <c r="D117" i="1"/>
  <c r="D93" i="1"/>
  <c r="D89" i="1"/>
  <c r="D259" i="1"/>
  <c r="D297" i="1"/>
  <c r="D285" i="1"/>
  <c r="D269" i="1"/>
  <c r="D265" i="1"/>
  <c r="D253" i="1"/>
  <c r="D205" i="1"/>
  <c r="D54" i="1"/>
  <c r="D46" i="1"/>
  <c r="D276" i="1"/>
  <c r="D208" i="1"/>
  <c r="D200" i="1"/>
  <c r="D196" i="1"/>
  <c r="D192" i="1"/>
  <c r="D188" i="1"/>
  <c r="D184" i="1"/>
  <c r="D160" i="1"/>
  <c r="D150" i="1"/>
  <c r="D146" i="1"/>
  <c r="D142" i="1"/>
  <c r="D67" i="1"/>
  <c r="D63" i="1"/>
  <c r="D252" i="1"/>
  <c r="D248" i="1"/>
  <c r="D240" i="1"/>
  <c r="D236" i="1"/>
  <c r="D232" i="1"/>
  <c r="D212" i="1"/>
  <c r="D58" i="1"/>
  <c r="D31" i="1"/>
  <c r="D261" i="1"/>
  <c r="D251" i="1"/>
  <c r="D239" i="1"/>
  <c r="D235" i="1"/>
  <c r="D227" i="1"/>
  <c r="D215" i="1"/>
  <c r="D73" i="1"/>
  <c r="D42" i="1"/>
  <c r="D38" i="1"/>
  <c r="D301" i="1"/>
  <c r="D282" i="1"/>
  <c r="D278" i="1"/>
  <c r="D258" i="1"/>
  <c r="D199" i="1"/>
  <c r="D195" i="1"/>
  <c r="D179" i="1"/>
  <c r="D267" i="1"/>
  <c r="D106" i="1"/>
  <c r="D102" i="1"/>
  <c r="D125" i="1"/>
  <c r="D206" i="1"/>
  <c r="D163" i="1"/>
  <c r="D159" i="1"/>
  <c r="D128" i="1"/>
  <c r="D96" i="1"/>
  <c r="D147" i="1"/>
  <c r="D143" i="1"/>
  <c r="D139" i="1"/>
  <c r="D275" i="1"/>
  <c r="D260" i="1"/>
  <c r="D245" i="1"/>
  <c r="D115" i="1"/>
  <c r="D111" i="1"/>
  <c r="D107" i="1"/>
  <c r="D99" i="1"/>
  <c r="D270" i="1"/>
  <c r="D197" i="1"/>
  <c r="D193" i="1"/>
  <c r="D189" i="1"/>
  <c r="D185" i="1"/>
  <c r="D166" i="1"/>
  <c r="D158" i="1"/>
  <c r="D131" i="1"/>
  <c r="D127" i="1"/>
  <c r="D112" i="1"/>
  <c r="D101" i="1"/>
  <c r="D62" i="1"/>
  <c r="D51" i="1"/>
  <c r="D47" i="1"/>
  <c r="D43" i="1"/>
  <c r="D32" i="1"/>
  <c r="D291" i="1"/>
  <c r="D272" i="1"/>
  <c r="D268" i="1"/>
  <c r="D246" i="1"/>
  <c r="D230" i="1"/>
  <c r="D226" i="1"/>
  <c r="D214" i="1"/>
  <c r="D203" i="1"/>
  <c r="D176" i="1"/>
  <c r="D172" i="1"/>
  <c r="D168" i="1"/>
  <c r="D153" i="1"/>
  <c r="D149" i="1"/>
  <c r="D122" i="1"/>
  <c r="D92" i="1"/>
  <c r="D80" i="1"/>
  <c r="D288" i="1"/>
  <c r="D298" i="1"/>
  <c r="D290" i="1"/>
  <c r="D229" i="1"/>
  <c r="D221" i="1"/>
  <c r="D209" i="1"/>
  <c r="D175" i="1"/>
  <c r="D171" i="1"/>
  <c r="D156" i="1"/>
  <c r="D144" i="1"/>
  <c r="D83" i="1"/>
  <c r="D79" i="1"/>
  <c r="D75" i="1"/>
  <c r="D280" i="1"/>
  <c r="D134" i="1"/>
  <c r="D70" i="1"/>
  <c r="D294" i="1"/>
  <c r="D224" i="1"/>
  <c r="D187" i="1"/>
  <c r="D141" i="1"/>
  <c r="D77" i="1"/>
  <c r="D29" i="1"/>
  <c r="D21" i="1"/>
  <c r="D13" i="1"/>
  <c r="D5" i="1"/>
  <c r="D26" i="1"/>
  <c r="D18" i="1"/>
  <c r="D300" i="1"/>
  <c r="D296" i="1"/>
  <c r="D271" i="1"/>
  <c r="D242" i="1"/>
  <c r="D238" i="1"/>
  <c r="D234" i="1"/>
  <c r="D211" i="1"/>
  <c r="D207" i="1"/>
  <c r="D204" i="1"/>
  <c r="D201" i="1"/>
  <c r="D194" i="1"/>
  <c r="D174" i="1"/>
  <c r="D170" i="1"/>
  <c r="D121" i="1"/>
  <c r="D57" i="1"/>
  <c r="D69" i="1"/>
  <c r="D286" i="1"/>
  <c r="D264" i="1"/>
  <c r="D299" i="1"/>
  <c r="D266" i="1"/>
  <c r="D262" i="1"/>
  <c r="D255" i="1"/>
  <c r="D237" i="1"/>
  <c r="D233" i="1"/>
  <c r="D218" i="1"/>
  <c r="D210" i="1"/>
  <c r="D181" i="1"/>
  <c r="D173" i="1"/>
  <c r="D169" i="1"/>
  <c r="D154" i="1"/>
  <c r="D124" i="1"/>
  <c r="D109" i="1"/>
  <c r="D105" i="1"/>
  <c r="D90" i="1"/>
  <c r="D60" i="1"/>
  <c r="D45" i="1"/>
  <c r="D41" i="1"/>
  <c r="D213" i="1"/>
  <c r="D219" i="1"/>
  <c r="D82" i="1"/>
  <c r="D274" i="1"/>
  <c r="D222" i="1"/>
  <c r="D85" i="1"/>
  <c r="D53" i="1"/>
  <c r="D216" i="1"/>
  <c r="D114" i="1"/>
  <c r="D103" i="1"/>
  <c r="D50" i="1"/>
  <c r="D9" i="1"/>
  <c r="D277" i="1"/>
  <c r="D273" i="1"/>
  <c r="D257" i="1"/>
  <c r="D250" i="1"/>
  <c r="D243" i="1"/>
  <c r="D198" i="1"/>
  <c r="D191" i="1"/>
  <c r="D155" i="1"/>
  <c r="D123" i="1"/>
  <c r="D91" i="1"/>
  <c r="D59" i="1"/>
  <c r="D293" i="1"/>
  <c r="D283" i="1"/>
  <c r="D279" i="1"/>
  <c r="D263" i="1"/>
  <c r="D256" i="1"/>
  <c r="D249" i="1"/>
  <c r="D165" i="1"/>
  <c r="D162" i="1"/>
  <c r="D140" i="1"/>
  <c r="D133" i="1"/>
  <c r="D108" i="1"/>
  <c r="D98" i="1"/>
  <c r="D76" i="1"/>
  <c r="D66" i="1"/>
  <c r="D44" i="1"/>
  <c r="D34" i="1"/>
  <c r="D4" i="1"/>
  <c r="D20" i="1"/>
  <c r="D25" i="1"/>
  <c r="D27" i="1"/>
  <c r="D19" i="1"/>
  <c r="D11" i="1"/>
  <c r="D3" i="1"/>
  <c r="D287" i="1"/>
  <c r="D284" i="1"/>
  <c r="D281" i="1"/>
  <c r="D223" i="1"/>
  <c r="D220" i="1"/>
  <c r="D217" i="1"/>
  <c r="D95" i="1"/>
  <c r="D28" i="1"/>
  <c r="D12" i="1"/>
  <c r="D17" i="1"/>
  <c r="D10" i="1"/>
  <c r="D247" i="1"/>
  <c r="D244" i="1"/>
  <c r="D241" i="1"/>
  <c r="D183" i="1"/>
  <c r="D180" i="1"/>
  <c r="D177" i="1"/>
  <c r="D152" i="1"/>
  <c r="D136" i="1"/>
  <c r="D120" i="1"/>
  <c r="D104" i="1"/>
  <c r="D88" i="1"/>
  <c r="D72" i="1"/>
  <c r="D56" i="1"/>
  <c r="D40" i="1"/>
  <c r="D295" i="1"/>
  <c r="D292" i="1"/>
  <c r="D289" i="1"/>
  <c r="D231" i="1"/>
  <c r="D228" i="1"/>
  <c r="D225" i="1"/>
  <c r="D167" i="1"/>
  <c r="D164" i="1"/>
  <c r="D161" i="1"/>
  <c r="D151" i="1"/>
  <c r="D148" i="1"/>
  <c r="D145" i="1"/>
  <c r="D135" i="1"/>
  <c r="D132" i="1"/>
  <c r="D129" i="1"/>
  <c r="D119" i="1"/>
  <c r="D116" i="1"/>
  <c r="D113" i="1"/>
  <c r="D100" i="1"/>
  <c r="D97" i="1"/>
  <c r="D87" i="1"/>
  <c r="D84" i="1"/>
  <c r="D81" i="1"/>
  <c r="D71" i="1"/>
  <c r="D68" i="1"/>
  <c r="D65" i="1"/>
  <c r="D55" i="1"/>
  <c r="D52" i="1"/>
  <c r="D49" i="1"/>
  <c r="D39" i="1"/>
  <c r="D36" i="1"/>
  <c r="D33" i="1"/>
  <c r="D24" i="1"/>
  <c r="D16" i="1"/>
  <c r="D8" i="1"/>
  <c r="D2" i="1"/>
  <c r="D23" i="1"/>
  <c r="D15" i="1"/>
  <c r="D7" i="1"/>
  <c r="D30" i="1"/>
  <c r="D22" i="1"/>
  <c r="D14" i="1"/>
  <c r="D6" i="1"/>
</calcChain>
</file>

<file path=xl/sharedStrings.xml><?xml version="1.0" encoding="utf-8"?>
<sst xmlns="http://schemas.openxmlformats.org/spreadsheetml/2006/main" count="211" uniqueCount="184">
  <si>
    <t>producto</t>
  </si>
  <si>
    <t>stock</t>
  </si>
  <si>
    <t>cantidad</t>
  </si>
  <si>
    <t>equipo</t>
  </si>
  <si>
    <t>fmantenimiento</t>
  </si>
  <si>
    <t>periodomantenimiento</t>
  </si>
  <si>
    <t>inicio</t>
  </si>
  <si>
    <t>actual</t>
  </si>
  <si>
    <t>Requiere mantenimiento?</t>
  </si>
  <si>
    <t>Requiere comprar mas unidades?</t>
  </si>
  <si>
    <t>Copiar valor fecha aquí</t>
  </si>
  <si>
    <t>2017-12-22</t>
  </si>
  <si>
    <t>2018-12-14</t>
  </si>
  <si>
    <t>2017-09-26</t>
  </si>
  <si>
    <t>2018-11-03</t>
  </si>
  <si>
    <t>2019-02-19</t>
  </si>
  <si>
    <t>2017-10-11</t>
  </si>
  <si>
    <t>2017-01-06</t>
  </si>
  <si>
    <t>2018-08-07</t>
  </si>
  <si>
    <t>2018-12-02</t>
  </si>
  <si>
    <t>2018-11-01</t>
  </si>
  <si>
    <t>2018-07-21</t>
  </si>
  <si>
    <t>2019-05-05</t>
  </si>
  <si>
    <t>2018-01-23</t>
  </si>
  <si>
    <t>2018-02-25</t>
  </si>
  <si>
    <t>2018-03-19</t>
  </si>
  <si>
    <t>2017-05-18</t>
  </si>
  <si>
    <t>2019-09-10</t>
  </si>
  <si>
    <t>2017-08-05</t>
  </si>
  <si>
    <t>2019-07-21</t>
  </si>
  <si>
    <t>2018-05-20</t>
  </si>
  <si>
    <t>2019-04-14</t>
  </si>
  <si>
    <t>2018-07-23</t>
  </si>
  <si>
    <t>2018-04-09</t>
  </si>
  <si>
    <t>2018-03-06</t>
  </si>
  <si>
    <t>2019-06-02</t>
  </si>
  <si>
    <t>2018-11-22</t>
  </si>
  <si>
    <t>2019-12-02</t>
  </si>
  <si>
    <t>2017-10-25</t>
  </si>
  <si>
    <t>2018-07-25</t>
  </si>
  <si>
    <t>2018-09-21</t>
  </si>
  <si>
    <t>2017-02-17</t>
  </si>
  <si>
    <t>2019-03-22</t>
  </si>
  <si>
    <t>2018-05-07</t>
  </si>
  <si>
    <t>2019-06-01</t>
  </si>
  <si>
    <t>2019-05-12</t>
  </si>
  <si>
    <t>2017-01-19</t>
  </si>
  <si>
    <t>2017-03-15</t>
  </si>
  <si>
    <t>2019-07-28</t>
  </si>
  <si>
    <t>2019-09-25</t>
  </si>
  <si>
    <t>2019-03-30</t>
  </si>
  <si>
    <t>2019-12-09</t>
  </si>
  <si>
    <t>2018-01-31</t>
  </si>
  <si>
    <t>2019-02-06</t>
  </si>
  <si>
    <t>2018-01-10</t>
  </si>
  <si>
    <t>2019-02-09</t>
  </si>
  <si>
    <t>2018-11-21</t>
  </si>
  <si>
    <t>2017-09-06</t>
  </si>
  <si>
    <t>2019-02-10</t>
  </si>
  <si>
    <t>2017-09-07</t>
  </si>
  <si>
    <t>2019-08-08</t>
  </si>
  <si>
    <t>2017-06-24</t>
  </si>
  <si>
    <t>2018-03-03</t>
  </si>
  <si>
    <t>2019-05-10</t>
  </si>
  <si>
    <t>2018-02-08</t>
  </si>
  <si>
    <t>2017-12-24</t>
  </si>
  <si>
    <t>2017-05-01</t>
  </si>
  <si>
    <t>2019-02-20</t>
  </si>
  <si>
    <t>2018-03-20</t>
  </si>
  <si>
    <t>2017-10-07</t>
  </si>
  <si>
    <t>2018-11-04</t>
  </si>
  <si>
    <t>2019-03-10</t>
  </si>
  <si>
    <t>2018-08-15</t>
  </si>
  <si>
    <t>2017-01-24</t>
  </si>
  <si>
    <t>2017-09-08</t>
  </si>
  <si>
    <t>2019-10-18</t>
  </si>
  <si>
    <t>2017-07-24</t>
  </si>
  <si>
    <t>2019-09-29</t>
  </si>
  <si>
    <t>2018-07-26</t>
  </si>
  <si>
    <t>2017-11-23</t>
  </si>
  <si>
    <t>2018-08-27</t>
  </si>
  <si>
    <t>2018-09-16</t>
  </si>
  <si>
    <t>2018-02-28</t>
  </si>
  <si>
    <t>2018-11-16</t>
  </si>
  <si>
    <t>2018-06-21</t>
  </si>
  <si>
    <t>2018-05-01</t>
  </si>
  <si>
    <t>2019-12-01</t>
  </si>
  <si>
    <t>2017-04-15</t>
  </si>
  <si>
    <t>2019-07-29</t>
  </si>
  <si>
    <t>2018-03-02</t>
  </si>
  <si>
    <t>2019-04-02</t>
  </si>
  <si>
    <t>2018-01-19</t>
  </si>
  <si>
    <t>2018-05-28</t>
  </si>
  <si>
    <t>2019-10-30</t>
  </si>
  <si>
    <t>2017-03-08</t>
  </si>
  <si>
    <t>2019-08-21</t>
  </si>
  <si>
    <t>2018-09-04</t>
  </si>
  <si>
    <t>2019-02-28</t>
  </si>
  <si>
    <t>2018-09-11</t>
  </si>
  <si>
    <t>2018-09-24</t>
  </si>
  <si>
    <t>2019-02-23</t>
  </si>
  <si>
    <t>2018-05-29</t>
  </si>
  <si>
    <t>2019-02-16</t>
  </si>
  <si>
    <t>2018-04-27</t>
  </si>
  <si>
    <t>2017-11-15</t>
  </si>
  <si>
    <t>2017-09-03</t>
  </si>
  <si>
    <t>2018-07-20</t>
  </si>
  <si>
    <t>2017-07-29</t>
  </si>
  <si>
    <t>2017-09-01</t>
  </si>
  <si>
    <t>2018-02-20</t>
  </si>
  <si>
    <t>2019-01-17</t>
  </si>
  <si>
    <t>2017-10-13</t>
  </si>
  <si>
    <t>2018-04-25</t>
  </si>
  <si>
    <t>2019-04-20</t>
  </si>
  <si>
    <t>2020-01-01</t>
  </si>
  <si>
    <t>2017-07-23</t>
  </si>
  <si>
    <t>2019-07-20</t>
  </si>
  <si>
    <t>2017-10-10</t>
  </si>
  <si>
    <t>2019-04-11</t>
  </si>
  <si>
    <t>2017-12-07</t>
  </si>
  <si>
    <t>2018-07-24</t>
  </si>
  <si>
    <t>2017-11-13</t>
  </si>
  <si>
    <t>2019-12-18</t>
  </si>
  <si>
    <t>2019-10-28</t>
  </si>
  <si>
    <t>2018-02-03</t>
  </si>
  <si>
    <t>2018-06-30</t>
  </si>
  <si>
    <t>2018-12-27</t>
  </si>
  <si>
    <t>2019-10-26</t>
  </si>
  <si>
    <t>2018-05-03</t>
  </si>
  <si>
    <t>2018-01-29</t>
  </si>
  <si>
    <t>2018-01-02</t>
  </si>
  <si>
    <t>2018-08-04</t>
  </si>
  <si>
    <t>2018-09-19</t>
  </si>
  <si>
    <t>2019-01-10</t>
  </si>
  <si>
    <t>2019-03-13</t>
  </si>
  <si>
    <t>2017-09-28</t>
  </si>
  <si>
    <t>2018-07-29</t>
  </si>
  <si>
    <t>2017-12-06</t>
  </si>
  <si>
    <t>2018-10-29</t>
  </si>
  <si>
    <t>2018-03-22</t>
  </si>
  <si>
    <t>2019-05-06</t>
  </si>
  <si>
    <t>2017-09-21</t>
  </si>
  <si>
    <t>2019-04-03</t>
  </si>
  <si>
    <t>2019-08-10</t>
  </si>
  <si>
    <t>2018-12-09</t>
  </si>
  <si>
    <t>2018-05-21</t>
  </si>
  <si>
    <t>2017-10-15</t>
  </si>
  <si>
    <t>2017-09-17</t>
  </si>
  <si>
    <t>2018-03-18</t>
  </si>
  <si>
    <t>2019-11-09</t>
  </si>
  <si>
    <t>2019-03-08</t>
  </si>
  <si>
    <t>2017-08-03</t>
  </si>
  <si>
    <t>2018-10-01</t>
  </si>
  <si>
    <t>2017-06-13</t>
  </si>
  <si>
    <t>2019-05-16</t>
  </si>
  <si>
    <t>2017-01-27</t>
  </si>
  <si>
    <t>2019-08-04</t>
  </si>
  <si>
    <t>2017-01-18</t>
  </si>
  <si>
    <t>2019-04-10</t>
  </si>
  <si>
    <t>2019-06-14</t>
  </si>
  <si>
    <t>2018-09-09</t>
  </si>
  <si>
    <t>2018-04-05</t>
  </si>
  <si>
    <t>2018-08-06</t>
  </si>
  <si>
    <t>2019-09-11</t>
  </si>
  <si>
    <t>2017-09-24</t>
  </si>
  <si>
    <t>2018-07-12</t>
  </si>
  <si>
    <t>2019-06-18</t>
  </si>
  <si>
    <t>2018-12-10</t>
  </si>
  <si>
    <t>2019-02-21</t>
  </si>
  <si>
    <t>2019-11-23</t>
  </si>
  <si>
    <t>2017-02-16</t>
  </si>
  <si>
    <t>2017-04-09</t>
  </si>
  <si>
    <t>2017-09-19</t>
  </si>
  <si>
    <t>2018-06-09</t>
  </si>
  <si>
    <t>2017-08-15</t>
  </si>
  <si>
    <t>2018-08-08</t>
  </si>
  <si>
    <t>2019-10-10</t>
  </si>
  <si>
    <t>2018-04-04</t>
  </si>
  <si>
    <t>2019-06-24</t>
  </si>
  <si>
    <t>2017-04-18</t>
  </si>
  <si>
    <t>2019-06-13</t>
  </si>
  <si>
    <t>2018-07-15</t>
  </si>
  <si>
    <t>2019-07-31</t>
  </si>
  <si>
    <t>2017-05-06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</si>
</sst>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2" x14ac:knownFonts="1">
    <font>
      <sz val="11"/>
      <color theme="1"/>
      <name val="Calibri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9" fontId="0" fillId="0" borderId="0" xfId="0" applyNumberFormat="1"/>
    <xf numFmtId="169" fontId="1" fillId="0" borderId="0" xfId="0" applyNumberFormat="1" applyFont="1" applyAlignment="1">
      <alignment horizontal="left" vertical="center" indent="1"/>
    </xf>
    <xf numFmtId="1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80E8-25C0-420F-AB0A-C314771324B6}">
  <dimension ref="A1:D301"/>
  <sheetViews>
    <sheetView workbookViewId="0">
      <selection activeCell="B6" sqref="B6"/>
    </sheetView>
  </sheetViews>
  <sheetFormatPr baseColWidth="10" defaultRowHeight="14.4" x14ac:dyDescent="0.3"/>
  <cols>
    <col min="2" max="2" width="14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9</v>
      </c>
    </row>
    <row r="2" spans="1:4" x14ac:dyDescent="0.3">
      <c r="A2">
        <v>1</v>
      </c>
      <c r="B2">
        <f ca="1">INT(RAND()*3+2)*100</f>
        <v>300</v>
      </c>
      <c r="C2">
        <f ca="1">INT(RAND()*1200)</f>
        <v>887</v>
      </c>
      <c r="D2">
        <f ca="1">IF(C2&lt;B2,1,0)</f>
        <v>0</v>
      </c>
    </row>
    <row r="3" spans="1:4" x14ac:dyDescent="0.3">
      <c r="A3">
        <v>2</v>
      </c>
      <c r="B3">
        <f t="shared" ref="B3:B66" ca="1" si="0">INT(RAND()*3+2)*100</f>
        <v>400</v>
      </c>
      <c r="C3">
        <f t="shared" ref="C3:C66" ca="1" si="1">INT(RAND()*1200)</f>
        <v>251</v>
      </c>
      <c r="D3">
        <f t="shared" ref="D3:D30" ca="1" si="2">IF(C3&lt;B3,1,0)</f>
        <v>1</v>
      </c>
    </row>
    <row r="4" spans="1:4" x14ac:dyDescent="0.3">
      <c r="A4">
        <v>3</v>
      </c>
      <c r="B4">
        <f t="shared" ca="1" si="0"/>
        <v>400</v>
      </c>
      <c r="C4">
        <f t="shared" ca="1" si="1"/>
        <v>496</v>
      </c>
      <c r="D4">
        <f t="shared" ca="1" si="2"/>
        <v>0</v>
      </c>
    </row>
    <row r="5" spans="1:4" x14ac:dyDescent="0.3">
      <c r="A5">
        <v>4</v>
      </c>
      <c r="B5">
        <f t="shared" ca="1" si="0"/>
        <v>200</v>
      </c>
      <c r="C5">
        <f t="shared" ca="1" si="1"/>
        <v>250</v>
      </c>
      <c r="D5">
        <f t="shared" ca="1" si="2"/>
        <v>0</v>
      </c>
    </row>
    <row r="6" spans="1:4" x14ac:dyDescent="0.3">
      <c r="A6">
        <v>5</v>
      </c>
      <c r="B6">
        <f t="shared" ca="1" si="0"/>
        <v>200</v>
      </c>
      <c r="C6">
        <f t="shared" ca="1" si="1"/>
        <v>902</v>
      </c>
      <c r="D6">
        <f t="shared" ca="1" si="2"/>
        <v>0</v>
      </c>
    </row>
    <row r="7" spans="1:4" x14ac:dyDescent="0.3">
      <c r="A7">
        <v>6</v>
      </c>
      <c r="B7">
        <f t="shared" ca="1" si="0"/>
        <v>300</v>
      </c>
      <c r="C7">
        <f t="shared" ca="1" si="1"/>
        <v>875</v>
      </c>
      <c r="D7">
        <f t="shared" ca="1" si="2"/>
        <v>0</v>
      </c>
    </row>
    <row r="8" spans="1:4" x14ac:dyDescent="0.3">
      <c r="A8">
        <v>7</v>
      </c>
      <c r="B8">
        <f t="shared" ca="1" si="0"/>
        <v>300</v>
      </c>
      <c r="C8">
        <f t="shared" ca="1" si="1"/>
        <v>88</v>
      </c>
      <c r="D8">
        <f t="shared" ca="1" si="2"/>
        <v>1</v>
      </c>
    </row>
    <row r="9" spans="1:4" x14ac:dyDescent="0.3">
      <c r="A9">
        <v>8</v>
      </c>
      <c r="B9">
        <f t="shared" ca="1" si="0"/>
        <v>200</v>
      </c>
      <c r="C9">
        <f t="shared" ca="1" si="1"/>
        <v>855</v>
      </c>
      <c r="D9">
        <f t="shared" ca="1" si="2"/>
        <v>0</v>
      </c>
    </row>
    <row r="10" spans="1:4" x14ac:dyDescent="0.3">
      <c r="A10">
        <v>9</v>
      </c>
      <c r="B10">
        <f t="shared" ca="1" si="0"/>
        <v>400</v>
      </c>
      <c r="C10">
        <f t="shared" ca="1" si="1"/>
        <v>1111</v>
      </c>
      <c r="D10">
        <f t="shared" ca="1" si="2"/>
        <v>0</v>
      </c>
    </row>
    <row r="11" spans="1:4" x14ac:dyDescent="0.3">
      <c r="A11">
        <v>10</v>
      </c>
      <c r="B11">
        <f t="shared" ca="1" si="0"/>
        <v>200</v>
      </c>
      <c r="C11">
        <f t="shared" ca="1" si="1"/>
        <v>1069</v>
      </c>
      <c r="D11">
        <f t="shared" ca="1" si="2"/>
        <v>0</v>
      </c>
    </row>
    <row r="12" spans="1:4" x14ac:dyDescent="0.3">
      <c r="A12">
        <v>11</v>
      </c>
      <c r="B12">
        <f t="shared" ca="1" si="0"/>
        <v>300</v>
      </c>
      <c r="C12">
        <f t="shared" ca="1" si="1"/>
        <v>165</v>
      </c>
      <c r="D12">
        <f t="shared" ca="1" si="2"/>
        <v>1</v>
      </c>
    </row>
    <row r="13" spans="1:4" x14ac:dyDescent="0.3">
      <c r="A13">
        <v>12</v>
      </c>
      <c r="B13">
        <f t="shared" ca="1" si="0"/>
        <v>300</v>
      </c>
      <c r="C13">
        <f t="shared" ca="1" si="1"/>
        <v>621</v>
      </c>
      <c r="D13">
        <f t="shared" ca="1" si="2"/>
        <v>0</v>
      </c>
    </row>
    <row r="14" spans="1:4" x14ac:dyDescent="0.3">
      <c r="A14">
        <v>13</v>
      </c>
      <c r="B14">
        <f t="shared" ca="1" si="0"/>
        <v>400</v>
      </c>
      <c r="C14">
        <f t="shared" ca="1" si="1"/>
        <v>97</v>
      </c>
      <c r="D14">
        <f t="shared" ca="1" si="2"/>
        <v>1</v>
      </c>
    </row>
    <row r="15" spans="1:4" x14ac:dyDescent="0.3">
      <c r="A15">
        <v>14</v>
      </c>
      <c r="B15">
        <f t="shared" ca="1" si="0"/>
        <v>200</v>
      </c>
      <c r="C15">
        <f t="shared" ca="1" si="1"/>
        <v>434</v>
      </c>
      <c r="D15">
        <f t="shared" ca="1" si="2"/>
        <v>0</v>
      </c>
    </row>
    <row r="16" spans="1:4" x14ac:dyDescent="0.3">
      <c r="A16">
        <v>15</v>
      </c>
      <c r="B16">
        <f t="shared" ca="1" si="0"/>
        <v>400</v>
      </c>
      <c r="C16">
        <f t="shared" ca="1" si="1"/>
        <v>12</v>
      </c>
      <c r="D16">
        <f t="shared" ca="1" si="2"/>
        <v>1</v>
      </c>
    </row>
    <row r="17" spans="1:4" x14ac:dyDescent="0.3">
      <c r="A17">
        <v>16</v>
      </c>
      <c r="B17">
        <f t="shared" ca="1" si="0"/>
        <v>400</v>
      </c>
      <c r="C17">
        <f t="shared" ca="1" si="1"/>
        <v>1045</v>
      </c>
      <c r="D17">
        <f t="shared" ca="1" si="2"/>
        <v>0</v>
      </c>
    </row>
    <row r="18" spans="1:4" x14ac:dyDescent="0.3">
      <c r="A18">
        <v>17</v>
      </c>
      <c r="B18">
        <f t="shared" ca="1" si="0"/>
        <v>200</v>
      </c>
      <c r="C18">
        <f t="shared" ca="1" si="1"/>
        <v>70</v>
      </c>
      <c r="D18">
        <f t="shared" ca="1" si="2"/>
        <v>1</v>
      </c>
    </row>
    <row r="19" spans="1:4" x14ac:dyDescent="0.3">
      <c r="A19">
        <v>18</v>
      </c>
      <c r="B19">
        <f t="shared" ca="1" si="0"/>
        <v>200</v>
      </c>
      <c r="C19">
        <f t="shared" ca="1" si="1"/>
        <v>22</v>
      </c>
      <c r="D19">
        <f t="shared" ca="1" si="2"/>
        <v>1</v>
      </c>
    </row>
    <row r="20" spans="1:4" x14ac:dyDescent="0.3">
      <c r="A20">
        <v>19</v>
      </c>
      <c r="B20">
        <f t="shared" ca="1" si="0"/>
        <v>300</v>
      </c>
      <c r="C20">
        <f t="shared" ca="1" si="1"/>
        <v>430</v>
      </c>
      <c r="D20">
        <f t="shared" ca="1" si="2"/>
        <v>0</v>
      </c>
    </row>
    <row r="21" spans="1:4" x14ac:dyDescent="0.3">
      <c r="A21">
        <v>20</v>
      </c>
      <c r="B21">
        <f t="shared" ca="1" si="0"/>
        <v>300</v>
      </c>
      <c r="C21">
        <f t="shared" ca="1" si="1"/>
        <v>691</v>
      </c>
      <c r="D21">
        <f t="shared" ca="1" si="2"/>
        <v>0</v>
      </c>
    </row>
    <row r="22" spans="1:4" x14ac:dyDescent="0.3">
      <c r="A22">
        <v>21</v>
      </c>
      <c r="B22">
        <f t="shared" ca="1" si="0"/>
        <v>200</v>
      </c>
      <c r="C22">
        <f t="shared" ca="1" si="1"/>
        <v>849</v>
      </c>
      <c r="D22">
        <f t="shared" ca="1" si="2"/>
        <v>0</v>
      </c>
    </row>
    <row r="23" spans="1:4" x14ac:dyDescent="0.3">
      <c r="A23">
        <v>22</v>
      </c>
      <c r="B23">
        <f t="shared" ca="1" si="0"/>
        <v>200</v>
      </c>
      <c r="C23">
        <f t="shared" ca="1" si="1"/>
        <v>306</v>
      </c>
      <c r="D23">
        <f t="shared" ca="1" si="2"/>
        <v>0</v>
      </c>
    </row>
    <row r="24" spans="1:4" x14ac:dyDescent="0.3">
      <c r="A24">
        <v>23</v>
      </c>
      <c r="B24">
        <f t="shared" ca="1" si="0"/>
        <v>300</v>
      </c>
      <c r="C24">
        <f t="shared" ca="1" si="1"/>
        <v>1122</v>
      </c>
      <c r="D24">
        <f t="shared" ca="1" si="2"/>
        <v>0</v>
      </c>
    </row>
    <row r="25" spans="1:4" x14ac:dyDescent="0.3">
      <c r="A25">
        <v>24</v>
      </c>
      <c r="B25">
        <f t="shared" ca="1" si="0"/>
        <v>200</v>
      </c>
      <c r="C25">
        <f t="shared" ca="1" si="1"/>
        <v>220</v>
      </c>
      <c r="D25">
        <f t="shared" ca="1" si="2"/>
        <v>0</v>
      </c>
    </row>
    <row r="26" spans="1:4" x14ac:dyDescent="0.3">
      <c r="A26">
        <v>25</v>
      </c>
      <c r="B26">
        <f t="shared" ca="1" si="0"/>
        <v>300</v>
      </c>
      <c r="C26">
        <f t="shared" ca="1" si="1"/>
        <v>74</v>
      </c>
      <c r="D26">
        <f t="shared" ca="1" si="2"/>
        <v>1</v>
      </c>
    </row>
    <row r="27" spans="1:4" x14ac:dyDescent="0.3">
      <c r="A27">
        <v>26</v>
      </c>
      <c r="B27">
        <f t="shared" ca="1" si="0"/>
        <v>400</v>
      </c>
      <c r="C27">
        <f t="shared" ca="1" si="1"/>
        <v>366</v>
      </c>
      <c r="D27">
        <f t="shared" ca="1" si="2"/>
        <v>1</v>
      </c>
    </row>
    <row r="28" spans="1:4" x14ac:dyDescent="0.3">
      <c r="A28">
        <v>27</v>
      </c>
      <c r="B28">
        <f t="shared" ca="1" si="0"/>
        <v>300</v>
      </c>
      <c r="C28">
        <f t="shared" ca="1" si="1"/>
        <v>352</v>
      </c>
      <c r="D28">
        <f t="shared" ca="1" si="2"/>
        <v>0</v>
      </c>
    </row>
    <row r="29" spans="1:4" x14ac:dyDescent="0.3">
      <c r="A29">
        <v>28</v>
      </c>
      <c r="B29">
        <f t="shared" ca="1" si="0"/>
        <v>400</v>
      </c>
      <c r="C29">
        <f t="shared" ca="1" si="1"/>
        <v>457</v>
      </c>
      <c r="D29">
        <f t="shared" ca="1" si="2"/>
        <v>0</v>
      </c>
    </row>
    <row r="30" spans="1:4" x14ac:dyDescent="0.3">
      <c r="A30">
        <v>29</v>
      </c>
      <c r="B30">
        <f t="shared" ca="1" si="0"/>
        <v>200</v>
      </c>
      <c r="C30">
        <f t="shared" ca="1" si="1"/>
        <v>449</v>
      </c>
      <c r="D30">
        <f t="shared" ca="1" si="2"/>
        <v>0</v>
      </c>
    </row>
    <row r="31" spans="1:4" x14ac:dyDescent="0.3">
      <c r="A31">
        <v>30</v>
      </c>
      <c r="B31">
        <f t="shared" ca="1" si="0"/>
        <v>200</v>
      </c>
      <c r="C31">
        <f t="shared" ca="1" si="1"/>
        <v>543</v>
      </c>
      <c r="D31">
        <f t="shared" ref="D31:D94" ca="1" si="3">IF(C31&lt;B31,1,0)</f>
        <v>0</v>
      </c>
    </row>
    <row r="32" spans="1:4" x14ac:dyDescent="0.3">
      <c r="A32">
        <v>31</v>
      </c>
      <c r="B32">
        <f t="shared" ca="1" si="0"/>
        <v>200</v>
      </c>
      <c r="C32">
        <f t="shared" ca="1" si="1"/>
        <v>124</v>
      </c>
      <c r="D32">
        <f t="shared" ca="1" si="3"/>
        <v>1</v>
      </c>
    </row>
    <row r="33" spans="1:4" x14ac:dyDescent="0.3">
      <c r="A33">
        <v>32</v>
      </c>
      <c r="B33">
        <f t="shared" ca="1" si="0"/>
        <v>200</v>
      </c>
      <c r="C33">
        <f t="shared" ca="1" si="1"/>
        <v>204</v>
      </c>
      <c r="D33">
        <f t="shared" ca="1" si="3"/>
        <v>0</v>
      </c>
    </row>
    <row r="34" spans="1:4" x14ac:dyDescent="0.3">
      <c r="A34">
        <v>33</v>
      </c>
      <c r="B34">
        <f t="shared" ca="1" si="0"/>
        <v>300</v>
      </c>
      <c r="C34">
        <f t="shared" ca="1" si="1"/>
        <v>624</v>
      </c>
      <c r="D34">
        <f t="shared" ca="1" si="3"/>
        <v>0</v>
      </c>
    </row>
    <row r="35" spans="1:4" x14ac:dyDescent="0.3">
      <c r="A35">
        <v>34</v>
      </c>
      <c r="B35">
        <f t="shared" ca="1" si="0"/>
        <v>200</v>
      </c>
      <c r="C35">
        <f t="shared" ca="1" si="1"/>
        <v>822</v>
      </c>
      <c r="D35">
        <f t="shared" ca="1" si="3"/>
        <v>0</v>
      </c>
    </row>
    <row r="36" spans="1:4" x14ac:dyDescent="0.3">
      <c r="A36">
        <v>35</v>
      </c>
      <c r="B36">
        <f t="shared" ca="1" si="0"/>
        <v>400</v>
      </c>
      <c r="C36">
        <f t="shared" ca="1" si="1"/>
        <v>1123</v>
      </c>
      <c r="D36">
        <f t="shared" ca="1" si="3"/>
        <v>0</v>
      </c>
    </row>
    <row r="37" spans="1:4" x14ac:dyDescent="0.3">
      <c r="A37">
        <v>36</v>
      </c>
      <c r="B37">
        <f t="shared" ca="1" si="0"/>
        <v>300</v>
      </c>
      <c r="C37">
        <f t="shared" ca="1" si="1"/>
        <v>1001</v>
      </c>
      <c r="D37">
        <f t="shared" ca="1" si="3"/>
        <v>0</v>
      </c>
    </row>
    <row r="38" spans="1:4" x14ac:dyDescent="0.3">
      <c r="A38">
        <v>37</v>
      </c>
      <c r="B38">
        <f t="shared" ca="1" si="0"/>
        <v>200</v>
      </c>
      <c r="C38">
        <f t="shared" ca="1" si="1"/>
        <v>758</v>
      </c>
      <c r="D38">
        <f t="shared" ca="1" si="3"/>
        <v>0</v>
      </c>
    </row>
    <row r="39" spans="1:4" x14ac:dyDescent="0.3">
      <c r="A39">
        <v>38</v>
      </c>
      <c r="B39">
        <f t="shared" ca="1" si="0"/>
        <v>200</v>
      </c>
      <c r="C39">
        <f t="shared" ca="1" si="1"/>
        <v>7</v>
      </c>
      <c r="D39">
        <f t="shared" ca="1" si="3"/>
        <v>1</v>
      </c>
    </row>
    <row r="40" spans="1:4" x14ac:dyDescent="0.3">
      <c r="A40">
        <v>39</v>
      </c>
      <c r="B40">
        <f t="shared" ca="1" si="0"/>
        <v>400</v>
      </c>
      <c r="C40">
        <f t="shared" ca="1" si="1"/>
        <v>907</v>
      </c>
      <c r="D40">
        <f t="shared" ca="1" si="3"/>
        <v>0</v>
      </c>
    </row>
    <row r="41" spans="1:4" x14ac:dyDescent="0.3">
      <c r="A41">
        <v>40</v>
      </c>
      <c r="B41">
        <f t="shared" ca="1" si="0"/>
        <v>400</v>
      </c>
      <c r="C41">
        <f t="shared" ca="1" si="1"/>
        <v>271</v>
      </c>
      <c r="D41">
        <f t="shared" ca="1" si="3"/>
        <v>1</v>
      </c>
    </row>
    <row r="42" spans="1:4" x14ac:dyDescent="0.3">
      <c r="A42">
        <v>41</v>
      </c>
      <c r="B42">
        <f t="shared" ca="1" si="0"/>
        <v>300</v>
      </c>
      <c r="C42">
        <f t="shared" ca="1" si="1"/>
        <v>318</v>
      </c>
      <c r="D42">
        <f t="shared" ca="1" si="3"/>
        <v>0</v>
      </c>
    </row>
    <row r="43" spans="1:4" x14ac:dyDescent="0.3">
      <c r="A43">
        <v>42</v>
      </c>
      <c r="B43">
        <f t="shared" ca="1" si="0"/>
        <v>200</v>
      </c>
      <c r="C43">
        <f t="shared" ca="1" si="1"/>
        <v>1007</v>
      </c>
      <c r="D43">
        <f t="shared" ca="1" si="3"/>
        <v>0</v>
      </c>
    </row>
    <row r="44" spans="1:4" x14ac:dyDescent="0.3">
      <c r="A44">
        <v>43</v>
      </c>
      <c r="B44">
        <f t="shared" ca="1" si="0"/>
        <v>400</v>
      </c>
      <c r="C44">
        <f t="shared" ca="1" si="1"/>
        <v>854</v>
      </c>
      <c r="D44">
        <f t="shared" ca="1" si="3"/>
        <v>0</v>
      </c>
    </row>
    <row r="45" spans="1:4" x14ac:dyDescent="0.3">
      <c r="A45">
        <v>44</v>
      </c>
      <c r="B45">
        <f t="shared" ca="1" si="0"/>
        <v>300</v>
      </c>
      <c r="C45">
        <f t="shared" ca="1" si="1"/>
        <v>680</v>
      </c>
      <c r="D45">
        <f t="shared" ca="1" si="3"/>
        <v>0</v>
      </c>
    </row>
    <row r="46" spans="1:4" x14ac:dyDescent="0.3">
      <c r="A46">
        <v>45</v>
      </c>
      <c r="B46">
        <f t="shared" ca="1" si="0"/>
        <v>200</v>
      </c>
      <c r="C46">
        <f t="shared" ca="1" si="1"/>
        <v>758</v>
      </c>
      <c r="D46">
        <f t="shared" ca="1" si="3"/>
        <v>0</v>
      </c>
    </row>
    <row r="47" spans="1:4" x14ac:dyDescent="0.3">
      <c r="A47">
        <v>46</v>
      </c>
      <c r="B47">
        <f t="shared" ca="1" si="0"/>
        <v>400</v>
      </c>
      <c r="C47">
        <f t="shared" ca="1" si="1"/>
        <v>930</v>
      </c>
      <c r="D47">
        <f t="shared" ca="1" si="3"/>
        <v>0</v>
      </c>
    </row>
    <row r="48" spans="1:4" x14ac:dyDescent="0.3">
      <c r="A48">
        <v>47</v>
      </c>
      <c r="B48">
        <f t="shared" ca="1" si="0"/>
        <v>400</v>
      </c>
      <c r="C48">
        <f t="shared" ca="1" si="1"/>
        <v>6</v>
      </c>
      <c r="D48">
        <f t="shared" ca="1" si="3"/>
        <v>1</v>
      </c>
    </row>
    <row r="49" spans="1:4" x14ac:dyDescent="0.3">
      <c r="A49">
        <v>48</v>
      </c>
      <c r="B49">
        <f t="shared" ca="1" si="0"/>
        <v>400</v>
      </c>
      <c r="C49">
        <f t="shared" ca="1" si="1"/>
        <v>33</v>
      </c>
      <c r="D49">
        <f t="shared" ca="1" si="3"/>
        <v>1</v>
      </c>
    </row>
    <row r="50" spans="1:4" x14ac:dyDescent="0.3">
      <c r="A50">
        <v>49</v>
      </c>
      <c r="B50">
        <f t="shared" ca="1" si="0"/>
        <v>200</v>
      </c>
      <c r="C50">
        <f t="shared" ca="1" si="1"/>
        <v>818</v>
      </c>
      <c r="D50">
        <f t="shared" ca="1" si="3"/>
        <v>0</v>
      </c>
    </row>
    <row r="51" spans="1:4" x14ac:dyDescent="0.3">
      <c r="A51">
        <v>50</v>
      </c>
      <c r="B51">
        <f t="shared" ca="1" si="0"/>
        <v>200</v>
      </c>
      <c r="C51">
        <f t="shared" ca="1" si="1"/>
        <v>323</v>
      </c>
      <c r="D51">
        <f t="shared" ca="1" si="3"/>
        <v>0</v>
      </c>
    </row>
    <row r="52" spans="1:4" x14ac:dyDescent="0.3">
      <c r="A52">
        <v>51</v>
      </c>
      <c r="B52">
        <f t="shared" ca="1" si="0"/>
        <v>400</v>
      </c>
      <c r="C52">
        <f t="shared" ca="1" si="1"/>
        <v>80</v>
      </c>
      <c r="D52">
        <f t="shared" ca="1" si="3"/>
        <v>1</v>
      </c>
    </row>
    <row r="53" spans="1:4" x14ac:dyDescent="0.3">
      <c r="A53">
        <v>52</v>
      </c>
      <c r="B53">
        <f t="shared" ca="1" si="0"/>
        <v>400</v>
      </c>
      <c r="C53">
        <f t="shared" ca="1" si="1"/>
        <v>345</v>
      </c>
      <c r="D53">
        <f t="shared" ca="1" si="3"/>
        <v>1</v>
      </c>
    </row>
    <row r="54" spans="1:4" x14ac:dyDescent="0.3">
      <c r="A54">
        <v>53</v>
      </c>
      <c r="B54">
        <f t="shared" ca="1" si="0"/>
        <v>300</v>
      </c>
      <c r="C54">
        <f t="shared" ca="1" si="1"/>
        <v>474</v>
      </c>
      <c r="D54">
        <f t="shared" ca="1" si="3"/>
        <v>0</v>
      </c>
    </row>
    <row r="55" spans="1:4" x14ac:dyDescent="0.3">
      <c r="A55">
        <v>54</v>
      </c>
      <c r="B55">
        <f t="shared" ca="1" si="0"/>
        <v>200</v>
      </c>
      <c r="C55">
        <f t="shared" ca="1" si="1"/>
        <v>36</v>
      </c>
      <c r="D55">
        <f t="shared" ca="1" si="3"/>
        <v>1</v>
      </c>
    </row>
    <row r="56" spans="1:4" x14ac:dyDescent="0.3">
      <c r="A56">
        <v>55</v>
      </c>
      <c r="B56">
        <f t="shared" ca="1" si="0"/>
        <v>200</v>
      </c>
      <c r="C56">
        <f t="shared" ca="1" si="1"/>
        <v>165</v>
      </c>
      <c r="D56">
        <f t="shared" ca="1" si="3"/>
        <v>1</v>
      </c>
    </row>
    <row r="57" spans="1:4" x14ac:dyDescent="0.3">
      <c r="A57">
        <v>56</v>
      </c>
      <c r="B57">
        <f t="shared" ca="1" si="0"/>
        <v>200</v>
      </c>
      <c r="C57">
        <f t="shared" ca="1" si="1"/>
        <v>1003</v>
      </c>
      <c r="D57">
        <f t="shared" ca="1" si="3"/>
        <v>0</v>
      </c>
    </row>
    <row r="58" spans="1:4" x14ac:dyDescent="0.3">
      <c r="A58">
        <v>57</v>
      </c>
      <c r="B58">
        <f t="shared" ca="1" si="0"/>
        <v>200</v>
      </c>
      <c r="C58">
        <f t="shared" ca="1" si="1"/>
        <v>427</v>
      </c>
      <c r="D58">
        <f t="shared" ca="1" si="3"/>
        <v>0</v>
      </c>
    </row>
    <row r="59" spans="1:4" x14ac:dyDescent="0.3">
      <c r="A59">
        <v>58</v>
      </c>
      <c r="B59">
        <f t="shared" ca="1" si="0"/>
        <v>400</v>
      </c>
      <c r="C59">
        <f t="shared" ca="1" si="1"/>
        <v>630</v>
      </c>
      <c r="D59">
        <f t="shared" ca="1" si="3"/>
        <v>0</v>
      </c>
    </row>
    <row r="60" spans="1:4" x14ac:dyDescent="0.3">
      <c r="A60">
        <v>59</v>
      </c>
      <c r="B60">
        <f t="shared" ca="1" si="0"/>
        <v>400</v>
      </c>
      <c r="C60">
        <f t="shared" ca="1" si="1"/>
        <v>783</v>
      </c>
      <c r="D60">
        <f t="shared" ca="1" si="3"/>
        <v>0</v>
      </c>
    </row>
    <row r="61" spans="1:4" x14ac:dyDescent="0.3">
      <c r="A61">
        <v>60</v>
      </c>
      <c r="B61">
        <f t="shared" ca="1" si="0"/>
        <v>400</v>
      </c>
      <c r="C61">
        <f t="shared" ca="1" si="1"/>
        <v>1022</v>
      </c>
      <c r="D61">
        <f t="shared" ca="1" si="3"/>
        <v>0</v>
      </c>
    </row>
    <row r="62" spans="1:4" x14ac:dyDescent="0.3">
      <c r="A62">
        <v>61</v>
      </c>
      <c r="B62">
        <f t="shared" ca="1" si="0"/>
        <v>400</v>
      </c>
      <c r="C62">
        <f t="shared" ca="1" si="1"/>
        <v>850</v>
      </c>
      <c r="D62">
        <f t="shared" ca="1" si="3"/>
        <v>0</v>
      </c>
    </row>
    <row r="63" spans="1:4" x14ac:dyDescent="0.3">
      <c r="A63">
        <v>62</v>
      </c>
      <c r="B63">
        <f t="shared" ca="1" si="0"/>
        <v>200</v>
      </c>
      <c r="C63">
        <f t="shared" ca="1" si="1"/>
        <v>253</v>
      </c>
      <c r="D63">
        <f t="shared" ca="1" si="3"/>
        <v>0</v>
      </c>
    </row>
    <row r="64" spans="1:4" x14ac:dyDescent="0.3">
      <c r="A64">
        <v>63</v>
      </c>
      <c r="B64">
        <f t="shared" ca="1" si="0"/>
        <v>300</v>
      </c>
      <c r="C64">
        <f t="shared" ca="1" si="1"/>
        <v>380</v>
      </c>
      <c r="D64">
        <f t="shared" ca="1" si="3"/>
        <v>0</v>
      </c>
    </row>
    <row r="65" spans="1:4" x14ac:dyDescent="0.3">
      <c r="A65">
        <v>64</v>
      </c>
      <c r="B65">
        <f t="shared" ca="1" si="0"/>
        <v>400</v>
      </c>
      <c r="C65">
        <f t="shared" ca="1" si="1"/>
        <v>627</v>
      </c>
      <c r="D65">
        <f t="shared" ca="1" si="3"/>
        <v>0</v>
      </c>
    </row>
    <row r="66" spans="1:4" x14ac:dyDescent="0.3">
      <c r="A66">
        <v>65</v>
      </c>
      <c r="B66">
        <f t="shared" ca="1" si="0"/>
        <v>200</v>
      </c>
      <c r="C66">
        <f t="shared" ca="1" si="1"/>
        <v>42</v>
      </c>
      <c r="D66">
        <f t="shared" ca="1" si="3"/>
        <v>1</v>
      </c>
    </row>
    <row r="67" spans="1:4" x14ac:dyDescent="0.3">
      <c r="A67">
        <v>66</v>
      </c>
      <c r="B67">
        <f t="shared" ref="B67:B130" ca="1" si="4">INT(RAND()*3+2)*100</f>
        <v>200</v>
      </c>
      <c r="C67">
        <f t="shared" ref="C67:C130" ca="1" si="5">INT(RAND()*1200)</f>
        <v>776</v>
      </c>
      <c r="D67">
        <f t="shared" ca="1" si="3"/>
        <v>0</v>
      </c>
    </row>
    <row r="68" spans="1:4" x14ac:dyDescent="0.3">
      <c r="A68">
        <v>67</v>
      </c>
      <c r="B68">
        <f t="shared" ca="1" si="4"/>
        <v>300</v>
      </c>
      <c r="C68">
        <f t="shared" ca="1" si="5"/>
        <v>73</v>
      </c>
      <c r="D68">
        <f t="shared" ca="1" si="3"/>
        <v>1</v>
      </c>
    </row>
    <row r="69" spans="1:4" x14ac:dyDescent="0.3">
      <c r="A69">
        <v>68</v>
      </c>
      <c r="B69">
        <f t="shared" ca="1" si="4"/>
        <v>200</v>
      </c>
      <c r="C69">
        <f t="shared" ca="1" si="5"/>
        <v>544</v>
      </c>
      <c r="D69">
        <f t="shared" ca="1" si="3"/>
        <v>0</v>
      </c>
    </row>
    <row r="70" spans="1:4" x14ac:dyDescent="0.3">
      <c r="A70">
        <v>69</v>
      </c>
      <c r="B70">
        <f t="shared" ca="1" si="4"/>
        <v>400</v>
      </c>
      <c r="C70">
        <f t="shared" ca="1" si="5"/>
        <v>171</v>
      </c>
      <c r="D70">
        <f t="shared" ca="1" si="3"/>
        <v>1</v>
      </c>
    </row>
    <row r="71" spans="1:4" x14ac:dyDescent="0.3">
      <c r="A71">
        <v>70</v>
      </c>
      <c r="B71">
        <f t="shared" ca="1" si="4"/>
        <v>200</v>
      </c>
      <c r="C71">
        <f t="shared" ca="1" si="5"/>
        <v>895</v>
      </c>
      <c r="D71">
        <f t="shared" ca="1" si="3"/>
        <v>0</v>
      </c>
    </row>
    <row r="72" spans="1:4" x14ac:dyDescent="0.3">
      <c r="A72">
        <v>71</v>
      </c>
      <c r="B72">
        <f t="shared" ca="1" si="4"/>
        <v>300</v>
      </c>
      <c r="C72">
        <f t="shared" ca="1" si="5"/>
        <v>189</v>
      </c>
      <c r="D72">
        <f t="shared" ca="1" si="3"/>
        <v>1</v>
      </c>
    </row>
    <row r="73" spans="1:4" x14ac:dyDescent="0.3">
      <c r="A73">
        <v>72</v>
      </c>
      <c r="B73">
        <f t="shared" ca="1" si="4"/>
        <v>200</v>
      </c>
      <c r="C73">
        <f t="shared" ca="1" si="5"/>
        <v>773</v>
      </c>
      <c r="D73">
        <f t="shared" ca="1" si="3"/>
        <v>0</v>
      </c>
    </row>
    <row r="74" spans="1:4" x14ac:dyDescent="0.3">
      <c r="A74">
        <v>73</v>
      </c>
      <c r="B74">
        <f t="shared" ca="1" si="4"/>
        <v>200</v>
      </c>
      <c r="C74">
        <f t="shared" ca="1" si="5"/>
        <v>88</v>
      </c>
      <c r="D74">
        <f t="shared" ca="1" si="3"/>
        <v>1</v>
      </c>
    </row>
    <row r="75" spans="1:4" x14ac:dyDescent="0.3">
      <c r="A75">
        <v>74</v>
      </c>
      <c r="B75">
        <f t="shared" ca="1" si="4"/>
        <v>400</v>
      </c>
      <c r="C75">
        <f t="shared" ca="1" si="5"/>
        <v>231</v>
      </c>
      <c r="D75">
        <f t="shared" ca="1" si="3"/>
        <v>1</v>
      </c>
    </row>
    <row r="76" spans="1:4" x14ac:dyDescent="0.3">
      <c r="A76">
        <v>75</v>
      </c>
      <c r="B76">
        <f t="shared" ca="1" si="4"/>
        <v>200</v>
      </c>
      <c r="C76">
        <f t="shared" ca="1" si="5"/>
        <v>925</v>
      </c>
      <c r="D76">
        <f t="shared" ca="1" si="3"/>
        <v>0</v>
      </c>
    </row>
    <row r="77" spans="1:4" x14ac:dyDescent="0.3">
      <c r="A77">
        <v>76</v>
      </c>
      <c r="B77">
        <f t="shared" ca="1" si="4"/>
        <v>400</v>
      </c>
      <c r="C77">
        <f t="shared" ca="1" si="5"/>
        <v>67</v>
      </c>
      <c r="D77">
        <f t="shared" ca="1" si="3"/>
        <v>1</v>
      </c>
    </row>
    <row r="78" spans="1:4" x14ac:dyDescent="0.3">
      <c r="A78">
        <v>77</v>
      </c>
      <c r="B78">
        <f t="shared" ca="1" si="4"/>
        <v>200</v>
      </c>
      <c r="C78">
        <f t="shared" ca="1" si="5"/>
        <v>35</v>
      </c>
      <c r="D78">
        <f t="shared" ca="1" si="3"/>
        <v>1</v>
      </c>
    </row>
    <row r="79" spans="1:4" x14ac:dyDescent="0.3">
      <c r="A79">
        <v>78</v>
      </c>
      <c r="B79">
        <f t="shared" ca="1" si="4"/>
        <v>400</v>
      </c>
      <c r="C79">
        <f t="shared" ca="1" si="5"/>
        <v>1010</v>
      </c>
      <c r="D79">
        <f t="shared" ca="1" si="3"/>
        <v>0</v>
      </c>
    </row>
    <row r="80" spans="1:4" x14ac:dyDescent="0.3">
      <c r="A80">
        <v>79</v>
      </c>
      <c r="B80">
        <f t="shared" ca="1" si="4"/>
        <v>200</v>
      </c>
      <c r="C80">
        <f t="shared" ca="1" si="5"/>
        <v>979</v>
      </c>
      <c r="D80">
        <f t="shared" ca="1" si="3"/>
        <v>0</v>
      </c>
    </row>
    <row r="81" spans="1:4" x14ac:dyDescent="0.3">
      <c r="A81">
        <v>80</v>
      </c>
      <c r="B81">
        <f t="shared" ca="1" si="4"/>
        <v>200</v>
      </c>
      <c r="C81">
        <f t="shared" ca="1" si="5"/>
        <v>907</v>
      </c>
      <c r="D81">
        <f t="shared" ca="1" si="3"/>
        <v>0</v>
      </c>
    </row>
    <row r="82" spans="1:4" x14ac:dyDescent="0.3">
      <c r="A82">
        <v>81</v>
      </c>
      <c r="B82">
        <f t="shared" ca="1" si="4"/>
        <v>200</v>
      </c>
      <c r="C82">
        <f t="shared" ca="1" si="5"/>
        <v>951</v>
      </c>
      <c r="D82">
        <f t="shared" ca="1" si="3"/>
        <v>0</v>
      </c>
    </row>
    <row r="83" spans="1:4" x14ac:dyDescent="0.3">
      <c r="A83">
        <v>82</v>
      </c>
      <c r="B83">
        <f t="shared" ca="1" si="4"/>
        <v>300</v>
      </c>
      <c r="C83">
        <f t="shared" ca="1" si="5"/>
        <v>50</v>
      </c>
      <c r="D83">
        <f t="shared" ca="1" si="3"/>
        <v>1</v>
      </c>
    </row>
    <row r="84" spans="1:4" x14ac:dyDescent="0.3">
      <c r="A84">
        <v>83</v>
      </c>
      <c r="B84">
        <f t="shared" ca="1" si="4"/>
        <v>200</v>
      </c>
      <c r="C84">
        <f t="shared" ca="1" si="5"/>
        <v>1046</v>
      </c>
      <c r="D84">
        <f t="shared" ca="1" si="3"/>
        <v>0</v>
      </c>
    </row>
    <row r="85" spans="1:4" x14ac:dyDescent="0.3">
      <c r="A85">
        <v>84</v>
      </c>
      <c r="B85">
        <f t="shared" ca="1" si="4"/>
        <v>300</v>
      </c>
      <c r="C85">
        <f t="shared" ca="1" si="5"/>
        <v>237</v>
      </c>
      <c r="D85">
        <f t="shared" ca="1" si="3"/>
        <v>1</v>
      </c>
    </row>
    <row r="86" spans="1:4" x14ac:dyDescent="0.3">
      <c r="A86">
        <v>85</v>
      </c>
      <c r="B86">
        <f t="shared" ca="1" si="4"/>
        <v>300</v>
      </c>
      <c r="C86">
        <f t="shared" ca="1" si="5"/>
        <v>1053</v>
      </c>
      <c r="D86">
        <f t="shared" ca="1" si="3"/>
        <v>0</v>
      </c>
    </row>
    <row r="87" spans="1:4" x14ac:dyDescent="0.3">
      <c r="A87">
        <v>86</v>
      </c>
      <c r="B87">
        <f t="shared" ca="1" si="4"/>
        <v>200</v>
      </c>
      <c r="C87">
        <f t="shared" ca="1" si="5"/>
        <v>501</v>
      </c>
      <c r="D87">
        <f t="shared" ca="1" si="3"/>
        <v>0</v>
      </c>
    </row>
    <row r="88" spans="1:4" x14ac:dyDescent="0.3">
      <c r="A88">
        <v>87</v>
      </c>
      <c r="B88">
        <f t="shared" ca="1" si="4"/>
        <v>200</v>
      </c>
      <c r="C88">
        <f t="shared" ca="1" si="5"/>
        <v>855</v>
      </c>
      <c r="D88">
        <f t="shared" ca="1" si="3"/>
        <v>0</v>
      </c>
    </row>
    <row r="89" spans="1:4" x14ac:dyDescent="0.3">
      <c r="A89">
        <v>88</v>
      </c>
      <c r="B89">
        <f t="shared" ca="1" si="4"/>
        <v>300</v>
      </c>
      <c r="C89">
        <f t="shared" ca="1" si="5"/>
        <v>306</v>
      </c>
      <c r="D89">
        <f t="shared" ca="1" si="3"/>
        <v>0</v>
      </c>
    </row>
    <row r="90" spans="1:4" x14ac:dyDescent="0.3">
      <c r="A90">
        <v>89</v>
      </c>
      <c r="B90">
        <f t="shared" ca="1" si="4"/>
        <v>200</v>
      </c>
      <c r="C90">
        <f t="shared" ca="1" si="5"/>
        <v>589</v>
      </c>
      <c r="D90">
        <f t="shared" ca="1" si="3"/>
        <v>0</v>
      </c>
    </row>
    <row r="91" spans="1:4" x14ac:dyDescent="0.3">
      <c r="A91">
        <v>90</v>
      </c>
      <c r="B91">
        <f t="shared" ca="1" si="4"/>
        <v>400</v>
      </c>
      <c r="C91">
        <f t="shared" ca="1" si="5"/>
        <v>1109</v>
      </c>
      <c r="D91">
        <f t="shared" ca="1" si="3"/>
        <v>0</v>
      </c>
    </row>
    <row r="92" spans="1:4" x14ac:dyDescent="0.3">
      <c r="A92">
        <v>91</v>
      </c>
      <c r="B92">
        <f t="shared" ca="1" si="4"/>
        <v>300</v>
      </c>
      <c r="C92">
        <f t="shared" ca="1" si="5"/>
        <v>428</v>
      </c>
      <c r="D92">
        <f t="shared" ca="1" si="3"/>
        <v>0</v>
      </c>
    </row>
    <row r="93" spans="1:4" x14ac:dyDescent="0.3">
      <c r="A93">
        <v>92</v>
      </c>
      <c r="B93">
        <f t="shared" ca="1" si="4"/>
        <v>300</v>
      </c>
      <c r="C93">
        <f t="shared" ca="1" si="5"/>
        <v>798</v>
      </c>
      <c r="D93">
        <f t="shared" ca="1" si="3"/>
        <v>0</v>
      </c>
    </row>
    <row r="94" spans="1:4" x14ac:dyDescent="0.3">
      <c r="A94">
        <v>93</v>
      </c>
      <c r="B94">
        <f t="shared" ca="1" si="4"/>
        <v>300</v>
      </c>
      <c r="C94">
        <f t="shared" ca="1" si="5"/>
        <v>179</v>
      </c>
      <c r="D94">
        <f t="shared" ca="1" si="3"/>
        <v>1</v>
      </c>
    </row>
    <row r="95" spans="1:4" x14ac:dyDescent="0.3">
      <c r="A95">
        <v>94</v>
      </c>
      <c r="B95">
        <f t="shared" ca="1" si="4"/>
        <v>400</v>
      </c>
      <c r="C95">
        <f t="shared" ca="1" si="5"/>
        <v>955</v>
      </c>
      <c r="D95">
        <f t="shared" ref="D95:D158" ca="1" si="6">IF(C95&lt;B95,1,0)</f>
        <v>0</v>
      </c>
    </row>
    <row r="96" spans="1:4" x14ac:dyDescent="0.3">
      <c r="A96">
        <v>95</v>
      </c>
      <c r="B96">
        <f t="shared" ca="1" si="4"/>
        <v>400</v>
      </c>
      <c r="C96">
        <f t="shared" ca="1" si="5"/>
        <v>507</v>
      </c>
      <c r="D96">
        <f t="shared" ca="1" si="6"/>
        <v>0</v>
      </c>
    </row>
    <row r="97" spans="1:4" x14ac:dyDescent="0.3">
      <c r="A97">
        <v>96</v>
      </c>
      <c r="B97">
        <f t="shared" ca="1" si="4"/>
        <v>200</v>
      </c>
      <c r="C97">
        <f t="shared" ca="1" si="5"/>
        <v>896</v>
      </c>
      <c r="D97">
        <f t="shared" ca="1" si="6"/>
        <v>0</v>
      </c>
    </row>
    <row r="98" spans="1:4" x14ac:dyDescent="0.3">
      <c r="A98">
        <v>97</v>
      </c>
      <c r="B98">
        <f t="shared" ca="1" si="4"/>
        <v>200</v>
      </c>
      <c r="C98">
        <f t="shared" ca="1" si="5"/>
        <v>1101</v>
      </c>
      <c r="D98">
        <f t="shared" ca="1" si="6"/>
        <v>0</v>
      </c>
    </row>
    <row r="99" spans="1:4" x14ac:dyDescent="0.3">
      <c r="A99">
        <v>98</v>
      </c>
      <c r="B99">
        <f t="shared" ca="1" si="4"/>
        <v>200</v>
      </c>
      <c r="C99">
        <f t="shared" ca="1" si="5"/>
        <v>537</v>
      </c>
      <c r="D99">
        <f t="shared" ca="1" si="6"/>
        <v>0</v>
      </c>
    </row>
    <row r="100" spans="1:4" x14ac:dyDescent="0.3">
      <c r="A100">
        <v>99</v>
      </c>
      <c r="B100">
        <f t="shared" ca="1" si="4"/>
        <v>400</v>
      </c>
      <c r="C100">
        <f t="shared" ca="1" si="5"/>
        <v>113</v>
      </c>
      <c r="D100">
        <f t="shared" ca="1" si="6"/>
        <v>1</v>
      </c>
    </row>
    <row r="101" spans="1:4" x14ac:dyDescent="0.3">
      <c r="A101">
        <v>100</v>
      </c>
      <c r="B101">
        <f t="shared" ca="1" si="4"/>
        <v>400</v>
      </c>
      <c r="C101">
        <f t="shared" ca="1" si="5"/>
        <v>71</v>
      </c>
      <c r="D101">
        <f t="shared" ca="1" si="6"/>
        <v>1</v>
      </c>
    </row>
    <row r="102" spans="1:4" x14ac:dyDescent="0.3">
      <c r="A102">
        <v>101</v>
      </c>
      <c r="B102">
        <f t="shared" ca="1" si="4"/>
        <v>400</v>
      </c>
      <c r="C102">
        <f t="shared" ca="1" si="5"/>
        <v>991</v>
      </c>
      <c r="D102">
        <f t="shared" ca="1" si="6"/>
        <v>0</v>
      </c>
    </row>
    <row r="103" spans="1:4" x14ac:dyDescent="0.3">
      <c r="A103">
        <v>102</v>
      </c>
      <c r="B103">
        <f t="shared" ca="1" si="4"/>
        <v>200</v>
      </c>
      <c r="C103">
        <f t="shared" ca="1" si="5"/>
        <v>968</v>
      </c>
      <c r="D103">
        <f t="shared" ca="1" si="6"/>
        <v>0</v>
      </c>
    </row>
    <row r="104" spans="1:4" x14ac:dyDescent="0.3">
      <c r="A104">
        <v>103</v>
      </c>
      <c r="B104">
        <f t="shared" ca="1" si="4"/>
        <v>300</v>
      </c>
      <c r="C104">
        <f t="shared" ca="1" si="5"/>
        <v>834</v>
      </c>
      <c r="D104">
        <f t="shared" ca="1" si="6"/>
        <v>0</v>
      </c>
    </row>
    <row r="105" spans="1:4" x14ac:dyDescent="0.3">
      <c r="A105">
        <v>104</v>
      </c>
      <c r="B105">
        <f t="shared" ca="1" si="4"/>
        <v>200</v>
      </c>
      <c r="C105">
        <f t="shared" ca="1" si="5"/>
        <v>549</v>
      </c>
      <c r="D105">
        <f t="shared" ca="1" si="6"/>
        <v>0</v>
      </c>
    </row>
    <row r="106" spans="1:4" x14ac:dyDescent="0.3">
      <c r="A106">
        <v>105</v>
      </c>
      <c r="B106">
        <f t="shared" ca="1" si="4"/>
        <v>200</v>
      </c>
      <c r="C106">
        <f t="shared" ca="1" si="5"/>
        <v>565</v>
      </c>
      <c r="D106">
        <f t="shared" ca="1" si="6"/>
        <v>0</v>
      </c>
    </row>
    <row r="107" spans="1:4" x14ac:dyDescent="0.3">
      <c r="A107">
        <v>106</v>
      </c>
      <c r="B107">
        <f t="shared" ca="1" si="4"/>
        <v>400</v>
      </c>
      <c r="C107">
        <f t="shared" ca="1" si="5"/>
        <v>704</v>
      </c>
      <c r="D107">
        <f t="shared" ca="1" si="6"/>
        <v>0</v>
      </c>
    </row>
    <row r="108" spans="1:4" x14ac:dyDescent="0.3">
      <c r="A108">
        <v>107</v>
      </c>
      <c r="B108">
        <f t="shared" ca="1" si="4"/>
        <v>200</v>
      </c>
      <c r="C108">
        <f t="shared" ca="1" si="5"/>
        <v>1088</v>
      </c>
      <c r="D108">
        <f t="shared" ca="1" si="6"/>
        <v>0</v>
      </c>
    </row>
    <row r="109" spans="1:4" x14ac:dyDescent="0.3">
      <c r="A109">
        <v>108</v>
      </c>
      <c r="B109">
        <f t="shared" ca="1" si="4"/>
        <v>300</v>
      </c>
      <c r="C109">
        <f t="shared" ca="1" si="5"/>
        <v>506</v>
      </c>
      <c r="D109">
        <f t="shared" ca="1" si="6"/>
        <v>0</v>
      </c>
    </row>
    <row r="110" spans="1:4" x14ac:dyDescent="0.3">
      <c r="A110">
        <v>109</v>
      </c>
      <c r="B110">
        <f t="shared" ca="1" si="4"/>
        <v>300</v>
      </c>
      <c r="C110">
        <f t="shared" ca="1" si="5"/>
        <v>156</v>
      </c>
      <c r="D110">
        <f t="shared" ca="1" si="6"/>
        <v>1</v>
      </c>
    </row>
    <row r="111" spans="1:4" x14ac:dyDescent="0.3">
      <c r="A111">
        <v>110</v>
      </c>
      <c r="B111">
        <f t="shared" ca="1" si="4"/>
        <v>400</v>
      </c>
      <c r="C111">
        <f t="shared" ca="1" si="5"/>
        <v>1023</v>
      </c>
      <c r="D111">
        <f t="shared" ca="1" si="6"/>
        <v>0</v>
      </c>
    </row>
    <row r="112" spans="1:4" x14ac:dyDescent="0.3">
      <c r="A112">
        <v>111</v>
      </c>
      <c r="B112">
        <f t="shared" ca="1" si="4"/>
        <v>200</v>
      </c>
      <c r="C112">
        <f t="shared" ca="1" si="5"/>
        <v>1118</v>
      </c>
      <c r="D112">
        <f t="shared" ca="1" si="6"/>
        <v>0</v>
      </c>
    </row>
    <row r="113" spans="1:4" x14ac:dyDescent="0.3">
      <c r="A113">
        <v>112</v>
      </c>
      <c r="B113">
        <f t="shared" ca="1" si="4"/>
        <v>200</v>
      </c>
      <c r="C113">
        <f t="shared" ca="1" si="5"/>
        <v>897</v>
      </c>
      <c r="D113">
        <f t="shared" ca="1" si="6"/>
        <v>0</v>
      </c>
    </row>
    <row r="114" spans="1:4" x14ac:dyDescent="0.3">
      <c r="A114">
        <v>113</v>
      </c>
      <c r="B114">
        <f t="shared" ca="1" si="4"/>
        <v>200</v>
      </c>
      <c r="C114">
        <f t="shared" ca="1" si="5"/>
        <v>576</v>
      </c>
      <c r="D114">
        <f t="shared" ca="1" si="6"/>
        <v>0</v>
      </c>
    </row>
    <row r="115" spans="1:4" x14ac:dyDescent="0.3">
      <c r="A115">
        <v>114</v>
      </c>
      <c r="B115">
        <f t="shared" ca="1" si="4"/>
        <v>200</v>
      </c>
      <c r="C115">
        <f t="shared" ca="1" si="5"/>
        <v>831</v>
      </c>
      <c r="D115">
        <f t="shared" ca="1" si="6"/>
        <v>0</v>
      </c>
    </row>
    <row r="116" spans="1:4" x14ac:dyDescent="0.3">
      <c r="A116">
        <v>115</v>
      </c>
      <c r="B116">
        <f t="shared" ca="1" si="4"/>
        <v>200</v>
      </c>
      <c r="C116">
        <f t="shared" ca="1" si="5"/>
        <v>343</v>
      </c>
      <c r="D116">
        <f t="shared" ca="1" si="6"/>
        <v>0</v>
      </c>
    </row>
    <row r="117" spans="1:4" x14ac:dyDescent="0.3">
      <c r="A117">
        <v>116</v>
      </c>
      <c r="B117">
        <f t="shared" ca="1" si="4"/>
        <v>300</v>
      </c>
      <c r="C117">
        <f t="shared" ca="1" si="5"/>
        <v>613</v>
      </c>
      <c r="D117">
        <f t="shared" ca="1" si="6"/>
        <v>0</v>
      </c>
    </row>
    <row r="118" spans="1:4" x14ac:dyDescent="0.3">
      <c r="A118">
        <v>117</v>
      </c>
      <c r="B118">
        <f t="shared" ca="1" si="4"/>
        <v>400</v>
      </c>
      <c r="C118">
        <f t="shared" ca="1" si="5"/>
        <v>266</v>
      </c>
      <c r="D118">
        <f t="shared" ca="1" si="6"/>
        <v>1</v>
      </c>
    </row>
    <row r="119" spans="1:4" x14ac:dyDescent="0.3">
      <c r="A119">
        <v>118</v>
      </c>
      <c r="B119">
        <f t="shared" ca="1" si="4"/>
        <v>400</v>
      </c>
      <c r="C119">
        <f t="shared" ca="1" si="5"/>
        <v>1052</v>
      </c>
      <c r="D119">
        <f t="shared" ca="1" si="6"/>
        <v>0</v>
      </c>
    </row>
    <row r="120" spans="1:4" x14ac:dyDescent="0.3">
      <c r="A120">
        <v>119</v>
      </c>
      <c r="B120">
        <f t="shared" ca="1" si="4"/>
        <v>400</v>
      </c>
      <c r="C120">
        <f t="shared" ca="1" si="5"/>
        <v>705</v>
      </c>
      <c r="D120">
        <f t="shared" ca="1" si="6"/>
        <v>0</v>
      </c>
    </row>
    <row r="121" spans="1:4" x14ac:dyDescent="0.3">
      <c r="A121">
        <v>120</v>
      </c>
      <c r="B121">
        <f t="shared" ca="1" si="4"/>
        <v>200</v>
      </c>
      <c r="C121">
        <f t="shared" ca="1" si="5"/>
        <v>220</v>
      </c>
      <c r="D121">
        <f t="shared" ca="1" si="6"/>
        <v>0</v>
      </c>
    </row>
    <row r="122" spans="1:4" x14ac:dyDescent="0.3">
      <c r="A122">
        <v>121</v>
      </c>
      <c r="B122">
        <f t="shared" ca="1" si="4"/>
        <v>200</v>
      </c>
      <c r="C122">
        <f t="shared" ca="1" si="5"/>
        <v>896</v>
      </c>
      <c r="D122">
        <f t="shared" ca="1" si="6"/>
        <v>0</v>
      </c>
    </row>
    <row r="123" spans="1:4" x14ac:dyDescent="0.3">
      <c r="A123">
        <v>122</v>
      </c>
      <c r="B123">
        <f t="shared" ca="1" si="4"/>
        <v>300</v>
      </c>
      <c r="C123">
        <f t="shared" ca="1" si="5"/>
        <v>894</v>
      </c>
      <c r="D123">
        <f t="shared" ca="1" si="6"/>
        <v>0</v>
      </c>
    </row>
    <row r="124" spans="1:4" x14ac:dyDescent="0.3">
      <c r="A124">
        <v>123</v>
      </c>
      <c r="B124">
        <f t="shared" ca="1" si="4"/>
        <v>200</v>
      </c>
      <c r="C124">
        <f t="shared" ca="1" si="5"/>
        <v>850</v>
      </c>
      <c r="D124">
        <f t="shared" ca="1" si="6"/>
        <v>0</v>
      </c>
    </row>
    <row r="125" spans="1:4" x14ac:dyDescent="0.3">
      <c r="A125">
        <v>124</v>
      </c>
      <c r="B125">
        <f t="shared" ca="1" si="4"/>
        <v>200</v>
      </c>
      <c r="C125">
        <f t="shared" ca="1" si="5"/>
        <v>500</v>
      </c>
      <c r="D125">
        <f t="shared" ca="1" si="6"/>
        <v>0</v>
      </c>
    </row>
    <row r="126" spans="1:4" x14ac:dyDescent="0.3">
      <c r="A126">
        <v>125</v>
      </c>
      <c r="B126">
        <f t="shared" ca="1" si="4"/>
        <v>300</v>
      </c>
      <c r="C126">
        <f t="shared" ca="1" si="5"/>
        <v>39</v>
      </c>
      <c r="D126">
        <f t="shared" ca="1" si="6"/>
        <v>1</v>
      </c>
    </row>
    <row r="127" spans="1:4" x14ac:dyDescent="0.3">
      <c r="A127">
        <v>126</v>
      </c>
      <c r="B127">
        <f t="shared" ca="1" si="4"/>
        <v>300</v>
      </c>
      <c r="C127">
        <f t="shared" ca="1" si="5"/>
        <v>881</v>
      </c>
      <c r="D127">
        <f t="shared" ca="1" si="6"/>
        <v>0</v>
      </c>
    </row>
    <row r="128" spans="1:4" x14ac:dyDescent="0.3">
      <c r="A128">
        <v>127</v>
      </c>
      <c r="B128">
        <f t="shared" ca="1" si="4"/>
        <v>300</v>
      </c>
      <c r="C128">
        <f t="shared" ca="1" si="5"/>
        <v>86</v>
      </c>
      <c r="D128">
        <f t="shared" ca="1" si="6"/>
        <v>1</v>
      </c>
    </row>
    <row r="129" spans="1:4" x14ac:dyDescent="0.3">
      <c r="A129">
        <v>128</v>
      </c>
      <c r="B129">
        <f t="shared" ca="1" si="4"/>
        <v>400</v>
      </c>
      <c r="C129">
        <f t="shared" ca="1" si="5"/>
        <v>1105</v>
      </c>
      <c r="D129">
        <f t="shared" ca="1" si="6"/>
        <v>0</v>
      </c>
    </row>
    <row r="130" spans="1:4" x14ac:dyDescent="0.3">
      <c r="A130">
        <v>129</v>
      </c>
      <c r="B130">
        <f t="shared" ca="1" si="4"/>
        <v>200</v>
      </c>
      <c r="C130">
        <f t="shared" ca="1" si="5"/>
        <v>555</v>
      </c>
      <c r="D130">
        <f t="shared" ca="1" si="6"/>
        <v>0</v>
      </c>
    </row>
    <row r="131" spans="1:4" x14ac:dyDescent="0.3">
      <c r="A131">
        <v>130</v>
      </c>
      <c r="B131">
        <f t="shared" ref="B131:B194" ca="1" si="7">INT(RAND()*3+2)*100</f>
        <v>200</v>
      </c>
      <c r="C131">
        <f t="shared" ref="C131:C194" ca="1" si="8">INT(RAND()*1200)</f>
        <v>989</v>
      </c>
      <c r="D131">
        <f t="shared" ca="1" si="6"/>
        <v>0</v>
      </c>
    </row>
    <row r="132" spans="1:4" x14ac:dyDescent="0.3">
      <c r="A132">
        <v>131</v>
      </c>
      <c r="B132">
        <f t="shared" ca="1" si="7"/>
        <v>200</v>
      </c>
      <c r="C132">
        <f t="shared" ca="1" si="8"/>
        <v>956</v>
      </c>
      <c r="D132">
        <f t="shared" ca="1" si="6"/>
        <v>0</v>
      </c>
    </row>
    <row r="133" spans="1:4" x14ac:dyDescent="0.3">
      <c r="A133">
        <v>132</v>
      </c>
      <c r="B133">
        <f t="shared" ca="1" si="7"/>
        <v>300</v>
      </c>
      <c r="C133">
        <f t="shared" ca="1" si="8"/>
        <v>1009</v>
      </c>
      <c r="D133">
        <f t="shared" ca="1" si="6"/>
        <v>0</v>
      </c>
    </row>
    <row r="134" spans="1:4" x14ac:dyDescent="0.3">
      <c r="A134">
        <v>133</v>
      </c>
      <c r="B134">
        <f t="shared" ca="1" si="7"/>
        <v>400</v>
      </c>
      <c r="C134">
        <f t="shared" ca="1" si="8"/>
        <v>473</v>
      </c>
      <c r="D134">
        <f t="shared" ca="1" si="6"/>
        <v>0</v>
      </c>
    </row>
    <row r="135" spans="1:4" x14ac:dyDescent="0.3">
      <c r="A135">
        <v>134</v>
      </c>
      <c r="B135">
        <f t="shared" ca="1" si="7"/>
        <v>200</v>
      </c>
      <c r="C135">
        <f t="shared" ca="1" si="8"/>
        <v>161</v>
      </c>
      <c r="D135">
        <f t="shared" ca="1" si="6"/>
        <v>1</v>
      </c>
    </row>
    <row r="136" spans="1:4" x14ac:dyDescent="0.3">
      <c r="A136">
        <v>135</v>
      </c>
      <c r="B136">
        <f t="shared" ca="1" si="7"/>
        <v>400</v>
      </c>
      <c r="C136">
        <f t="shared" ca="1" si="8"/>
        <v>914</v>
      </c>
      <c r="D136">
        <f t="shared" ca="1" si="6"/>
        <v>0</v>
      </c>
    </row>
    <row r="137" spans="1:4" x14ac:dyDescent="0.3">
      <c r="A137">
        <v>136</v>
      </c>
      <c r="B137">
        <f t="shared" ca="1" si="7"/>
        <v>400</v>
      </c>
      <c r="C137">
        <f t="shared" ca="1" si="8"/>
        <v>570</v>
      </c>
      <c r="D137">
        <f t="shared" ca="1" si="6"/>
        <v>0</v>
      </c>
    </row>
    <row r="138" spans="1:4" x14ac:dyDescent="0.3">
      <c r="A138">
        <v>137</v>
      </c>
      <c r="B138">
        <f t="shared" ca="1" si="7"/>
        <v>300</v>
      </c>
      <c r="C138">
        <f t="shared" ca="1" si="8"/>
        <v>314</v>
      </c>
      <c r="D138">
        <f t="shared" ca="1" si="6"/>
        <v>0</v>
      </c>
    </row>
    <row r="139" spans="1:4" x14ac:dyDescent="0.3">
      <c r="A139">
        <v>138</v>
      </c>
      <c r="B139">
        <f t="shared" ca="1" si="7"/>
        <v>300</v>
      </c>
      <c r="C139">
        <f t="shared" ca="1" si="8"/>
        <v>912</v>
      </c>
      <c r="D139">
        <f t="shared" ca="1" si="6"/>
        <v>0</v>
      </c>
    </row>
    <row r="140" spans="1:4" x14ac:dyDescent="0.3">
      <c r="A140">
        <v>139</v>
      </c>
      <c r="B140">
        <f t="shared" ca="1" si="7"/>
        <v>300</v>
      </c>
      <c r="C140">
        <f t="shared" ca="1" si="8"/>
        <v>877</v>
      </c>
      <c r="D140">
        <f t="shared" ca="1" si="6"/>
        <v>0</v>
      </c>
    </row>
    <row r="141" spans="1:4" x14ac:dyDescent="0.3">
      <c r="A141">
        <v>140</v>
      </c>
      <c r="B141">
        <f t="shared" ca="1" si="7"/>
        <v>400</v>
      </c>
      <c r="C141">
        <f t="shared" ca="1" si="8"/>
        <v>494</v>
      </c>
      <c r="D141">
        <f t="shared" ca="1" si="6"/>
        <v>0</v>
      </c>
    </row>
    <row r="142" spans="1:4" x14ac:dyDescent="0.3">
      <c r="A142">
        <v>141</v>
      </c>
      <c r="B142">
        <f t="shared" ca="1" si="7"/>
        <v>300</v>
      </c>
      <c r="C142">
        <f t="shared" ca="1" si="8"/>
        <v>1124</v>
      </c>
      <c r="D142">
        <f t="shared" ca="1" si="6"/>
        <v>0</v>
      </c>
    </row>
    <row r="143" spans="1:4" x14ac:dyDescent="0.3">
      <c r="A143">
        <v>142</v>
      </c>
      <c r="B143">
        <f t="shared" ca="1" si="7"/>
        <v>400</v>
      </c>
      <c r="C143">
        <f t="shared" ca="1" si="8"/>
        <v>1081</v>
      </c>
      <c r="D143">
        <f t="shared" ca="1" si="6"/>
        <v>0</v>
      </c>
    </row>
    <row r="144" spans="1:4" x14ac:dyDescent="0.3">
      <c r="A144">
        <v>143</v>
      </c>
      <c r="B144">
        <f t="shared" ca="1" si="7"/>
        <v>400</v>
      </c>
      <c r="C144">
        <f t="shared" ca="1" si="8"/>
        <v>261</v>
      </c>
      <c r="D144">
        <f t="shared" ca="1" si="6"/>
        <v>1</v>
      </c>
    </row>
    <row r="145" spans="1:4" x14ac:dyDescent="0.3">
      <c r="A145">
        <v>144</v>
      </c>
      <c r="B145">
        <f t="shared" ca="1" si="7"/>
        <v>200</v>
      </c>
      <c r="C145">
        <f t="shared" ca="1" si="8"/>
        <v>357</v>
      </c>
      <c r="D145">
        <f t="shared" ca="1" si="6"/>
        <v>0</v>
      </c>
    </row>
    <row r="146" spans="1:4" x14ac:dyDescent="0.3">
      <c r="A146">
        <v>145</v>
      </c>
      <c r="B146">
        <f t="shared" ca="1" si="7"/>
        <v>300</v>
      </c>
      <c r="C146">
        <f t="shared" ca="1" si="8"/>
        <v>691</v>
      </c>
      <c r="D146">
        <f t="shared" ca="1" si="6"/>
        <v>0</v>
      </c>
    </row>
    <row r="147" spans="1:4" x14ac:dyDescent="0.3">
      <c r="A147">
        <v>146</v>
      </c>
      <c r="B147">
        <f t="shared" ca="1" si="7"/>
        <v>200</v>
      </c>
      <c r="C147">
        <f t="shared" ca="1" si="8"/>
        <v>652</v>
      </c>
      <c r="D147">
        <f t="shared" ca="1" si="6"/>
        <v>0</v>
      </c>
    </row>
    <row r="148" spans="1:4" x14ac:dyDescent="0.3">
      <c r="A148">
        <v>147</v>
      </c>
      <c r="B148">
        <f t="shared" ca="1" si="7"/>
        <v>400</v>
      </c>
      <c r="C148">
        <f t="shared" ca="1" si="8"/>
        <v>958</v>
      </c>
      <c r="D148">
        <f t="shared" ca="1" si="6"/>
        <v>0</v>
      </c>
    </row>
    <row r="149" spans="1:4" x14ac:dyDescent="0.3">
      <c r="A149">
        <v>148</v>
      </c>
      <c r="B149">
        <f t="shared" ca="1" si="7"/>
        <v>400</v>
      </c>
      <c r="C149">
        <f t="shared" ca="1" si="8"/>
        <v>1143</v>
      </c>
      <c r="D149">
        <f t="shared" ca="1" si="6"/>
        <v>0</v>
      </c>
    </row>
    <row r="150" spans="1:4" x14ac:dyDescent="0.3">
      <c r="A150">
        <v>149</v>
      </c>
      <c r="B150">
        <f t="shared" ca="1" si="7"/>
        <v>300</v>
      </c>
      <c r="C150">
        <f t="shared" ca="1" si="8"/>
        <v>753</v>
      </c>
      <c r="D150">
        <f t="shared" ca="1" si="6"/>
        <v>0</v>
      </c>
    </row>
    <row r="151" spans="1:4" x14ac:dyDescent="0.3">
      <c r="A151">
        <v>150</v>
      </c>
      <c r="B151">
        <f t="shared" ca="1" si="7"/>
        <v>300</v>
      </c>
      <c r="C151">
        <f t="shared" ca="1" si="8"/>
        <v>715</v>
      </c>
      <c r="D151">
        <f t="shared" ca="1" si="6"/>
        <v>0</v>
      </c>
    </row>
    <row r="152" spans="1:4" x14ac:dyDescent="0.3">
      <c r="A152">
        <v>151</v>
      </c>
      <c r="B152">
        <f t="shared" ca="1" si="7"/>
        <v>200</v>
      </c>
      <c r="C152">
        <f t="shared" ca="1" si="8"/>
        <v>1185</v>
      </c>
      <c r="D152">
        <f t="shared" ca="1" si="6"/>
        <v>0</v>
      </c>
    </row>
    <row r="153" spans="1:4" x14ac:dyDescent="0.3">
      <c r="A153">
        <v>152</v>
      </c>
      <c r="B153">
        <f t="shared" ca="1" si="7"/>
        <v>400</v>
      </c>
      <c r="C153">
        <f t="shared" ca="1" si="8"/>
        <v>514</v>
      </c>
      <c r="D153">
        <f t="shared" ca="1" si="6"/>
        <v>0</v>
      </c>
    </row>
    <row r="154" spans="1:4" x14ac:dyDescent="0.3">
      <c r="A154">
        <v>153</v>
      </c>
      <c r="B154">
        <f t="shared" ca="1" si="7"/>
        <v>400</v>
      </c>
      <c r="C154">
        <f t="shared" ca="1" si="8"/>
        <v>953</v>
      </c>
      <c r="D154">
        <f t="shared" ca="1" si="6"/>
        <v>0</v>
      </c>
    </row>
    <row r="155" spans="1:4" x14ac:dyDescent="0.3">
      <c r="A155">
        <v>154</v>
      </c>
      <c r="B155">
        <f t="shared" ca="1" si="7"/>
        <v>400</v>
      </c>
      <c r="C155">
        <f t="shared" ca="1" si="8"/>
        <v>144</v>
      </c>
      <c r="D155">
        <f t="shared" ca="1" si="6"/>
        <v>1</v>
      </c>
    </row>
    <row r="156" spans="1:4" x14ac:dyDescent="0.3">
      <c r="A156">
        <v>155</v>
      </c>
      <c r="B156">
        <f t="shared" ca="1" si="7"/>
        <v>300</v>
      </c>
      <c r="C156">
        <f t="shared" ca="1" si="8"/>
        <v>492</v>
      </c>
      <c r="D156">
        <f t="shared" ca="1" si="6"/>
        <v>0</v>
      </c>
    </row>
    <row r="157" spans="1:4" x14ac:dyDescent="0.3">
      <c r="A157">
        <v>156</v>
      </c>
      <c r="B157">
        <f t="shared" ca="1" si="7"/>
        <v>300</v>
      </c>
      <c r="C157">
        <f t="shared" ca="1" si="8"/>
        <v>864</v>
      </c>
      <c r="D157">
        <f t="shared" ca="1" si="6"/>
        <v>0</v>
      </c>
    </row>
    <row r="158" spans="1:4" x14ac:dyDescent="0.3">
      <c r="A158">
        <v>157</v>
      </c>
      <c r="B158">
        <f t="shared" ca="1" si="7"/>
        <v>400</v>
      </c>
      <c r="C158">
        <f t="shared" ca="1" si="8"/>
        <v>186</v>
      </c>
      <c r="D158">
        <f t="shared" ca="1" si="6"/>
        <v>1</v>
      </c>
    </row>
    <row r="159" spans="1:4" x14ac:dyDescent="0.3">
      <c r="A159">
        <v>158</v>
      </c>
      <c r="B159">
        <f t="shared" ca="1" si="7"/>
        <v>400</v>
      </c>
      <c r="C159">
        <f t="shared" ca="1" si="8"/>
        <v>667</v>
      </c>
      <c r="D159">
        <f t="shared" ref="D159:D222" ca="1" si="9">IF(C159&lt;B159,1,0)</f>
        <v>0</v>
      </c>
    </row>
    <row r="160" spans="1:4" x14ac:dyDescent="0.3">
      <c r="A160">
        <v>159</v>
      </c>
      <c r="B160">
        <f t="shared" ca="1" si="7"/>
        <v>400</v>
      </c>
      <c r="C160">
        <f t="shared" ca="1" si="8"/>
        <v>936</v>
      </c>
      <c r="D160">
        <f t="shared" ca="1" si="9"/>
        <v>0</v>
      </c>
    </row>
    <row r="161" spans="1:4" x14ac:dyDescent="0.3">
      <c r="A161">
        <v>160</v>
      </c>
      <c r="B161">
        <f t="shared" ca="1" si="7"/>
        <v>400</v>
      </c>
      <c r="C161">
        <f t="shared" ca="1" si="8"/>
        <v>137</v>
      </c>
      <c r="D161">
        <f t="shared" ca="1" si="9"/>
        <v>1</v>
      </c>
    </row>
    <row r="162" spans="1:4" x14ac:dyDescent="0.3">
      <c r="A162">
        <v>161</v>
      </c>
      <c r="B162">
        <f t="shared" ca="1" si="7"/>
        <v>200</v>
      </c>
      <c r="C162">
        <f t="shared" ca="1" si="8"/>
        <v>118</v>
      </c>
      <c r="D162">
        <f t="shared" ca="1" si="9"/>
        <v>1</v>
      </c>
    </row>
    <row r="163" spans="1:4" x14ac:dyDescent="0.3">
      <c r="A163">
        <v>162</v>
      </c>
      <c r="B163">
        <f t="shared" ca="1" si="7"/>
        <v>400</v>
      </c>
      <c r="C163">
        <f t="shared" ca="1" si="8"/>
        <v>1168</v>
      </c>
      <c r="D163">
        <f t="shared" ca="1" si="9"/>
        <v>0</v>
      </c>
    </row>
    <row r="164" spans="1:4" x14ac:dyDescent="0.3">
      <c r="A164">
        <v>163</v>
      </c>
      <c r="B164">
        <f t="shared" ca="1" si="7"/>
        <v>200</v>
      </c>
      <c r="C164">
        <f t="shared" ca="1" si="8"/>
        <v>241</v>
      </c>
      <c r="D164">
        <f t="shared" ca="1" si="9"/>
        <v>0</v>
      </c>
    </row>
    <row r="165" spans="1:4" x14ac:dyDescent="0.3">
      <c r="A165">
        <v>164</v>
      </c>
      <c r="B165">
        <f t="shared" ca="1" si="7"/>
        <v>200</v>
      </c>
      <c r="C165">
        <f t="shared" ca="1" si="8"/>
        <v>746</v>
      </c>
      <c r="D165">
        <f t="shared" ca="1" si="9"/>
        <v>0</v>
      </c>
    </row>
    <row r="166" spans="1:4" x14ac:dyDescent="0.3">
      <c r="A166">
        <v>165</v>
      </c>
      <c r="B166">
        <f t="shared" ca="1" si="7"/>
        <v>200</v>
      </c>
      <c r="C166">
        <f t="shared" ca="1" si="8"/>
        <v>433</v>
      </c>
      <c r="D166">
        <f t="shared" ca="1" si="9"/>
        <v>0</v>
      </c>
    </row>
    <row r="167" spans="1:4" x14ac:dyDescent="0.3">
      <c r="A167">
        <v>166</v>
      </c>
      <c r="B167">
        <f t="shared" ca="1" si="7"/>
        <v>400</v>
      </c>
      <c r="C167">
        <f t="shared" ca="1" si="8"/>
        <v>416</v>
      </c>
      <c r="D167">
        <f t="shared" ca="1" si="9"/>
        <v>0</v>
      </c>
    </row>
    <row r="168" spans="1:4" x14ac:dyDescent="0.3">
      <c r="A168">
        <v>167</v>
      </c>
      <c r="B168">
        <f t="shared" ca="1" si="7"/>
        <v>200</v>
      </c>
      <c r="C168">
        <f t="shared" ca="1" si="8"/>
        <v>397</v>
      </c>
      <c r="D168">
        <f t="shared" ca="1" si="9"/>
        <v>0</v>
      </c>
    </row>
    <row r="169" spans="1:4" x14ac:dyDescent="0.3">
      <c r="A169">
        <v>168</v>
      </c>
      <c r="B169">
        <f t="shared" ca="1" si="7"/>
        <v>300</v>
      </c>
      <c r="C169">
        <f t="shared" ca="1" si="8"/>
        <v>349</v>
      </c>
      <c r="D169">
        <f t="shared" ca="1" si="9"/>
        <v>0</v>
      </c>
    </row>
    <row r="170" spans="1:4" x14ac:dyDescent="0.3">
      <c r="A170">
        <v>169</v>
      </c>
      <c r="B170">
        <f t="shared" ca="1" si="7"/>
        <v>300</v>
      </c>
      <c r="C170">
        <f t="shared" ca="1" si="8"/>
        <v>343</v>
      </c>
      <c r="D170">
        <f t="shared" ca="1" si="9"/>
        <v>0</v>
      </c>
    </row>
    <row r="171" spans="1:4" x14ac:dyDescent="0.3">
      <c r="A171">
        <v>170</v>
      </c>
      <c r="B171">
        <f t="shared" ca="1" si="7"/>
        <v>400</v>
      </c>
      <c r="C171">
        <f t="shared" ca="1" si="8"/>
        <v>4</v>
      </c>
      <c r="D171">
        <f t="shared" ca="1" si="9"/>
        <v>1</v>
      </c>
    </row>
    <row r="172" spans="1:4" x14ac:dyDescent="0.3">
      <c r="A172">
        <v>171</v>
      </c>
      <c r="B172">
        <f t="shared" ca="1" si="7"/>
        <v>200</v>
      </c>
      <c r="C172">
        <f t="shared" ca="1" si="8"/>
        <v>182</v>
      </c>
      <c r="D172">
        <f t="shared" ca="1" si="9"/>
        <v>1</v>
      </c>
    </row>
    <row r="173" spans="1:4" x14ac:dyDescent="0.3">
      <c r="A173">
        <v>172</v>
      </c>
      <c r="B173">
        <f t="shared" ca="1" si="7"/>
        <v>400</v>
      </c>
      <c r="C173">
        <f t="shared" ca="1" si="8"/>
        <v>520</v>
      </c>
      <c r="D173">
        <f t="shared" ca="1" si="9"/>
        <v>0</v>
      </c>
    </row>
    <row r="174" spans="1:4" x14ac:dyDescent="0.3">
      <c r="A174">
        <v>173</v>
      </c>
      <c r="B174">
        <f t="shared" ca="1" si="7"/>
        <v>300</v>
      </c>
      <c r="C174">
        <f t="shared" ca="1" si="8"/>
        <v>49</v>
      </c>
      <c r="D174">
        <f t="shared" ca="1" si="9"/>
        <v>1</v>
      </c>
    </row>
    <row r="175" spans="1:4" x14ac:dyDescent="0.3">
      <c r="A175">
        <v>174</v>
      </c>
      <c r="B175">
        <f t="shared" ca="1" si="7"/>
        <v>200</v>
      </c>
      <c r="C175">
        <f t="shared" ca="1" si="8"/>
        <v>1110</v>
      </c>
      <c r="D175">
        <f t="shared" ca="1" si="9"/>
        <v>0</v>
      </c>
    </row>
    <row r="176" spans="1:4" x14ac:dyDescent="0.3">
      <c r="A176">
        <v>175</v>
      </c>
      <c r="B176">
        <f t="shared" ca="1" si="7"/>
        <v>400</v>
      </c>
      <c r="C176">
        <f t="shared" ca="1" si="8"/>
        <v>988</v>
      </c>
      <c r="D176">
        <f t="shared" ca="1" si="9"/>
        <v>0</v>
      </c>
    </row>
    <row r="177" spans="1:4" x14ac:dyDescent="0.3">
      <c r="A177">
        <v>176</v>
      </c>
      <c r="B177">
        <f t="shared" ca="1" si="7"/>
        <v>400</v>
      </c>
      <c r="C177">
        <f t="shared" ca="1" si="8"/>
        <v>1112</v>
      </c>
      <c r="D177">
        <f t="shared" ca="1" si="9"/>
        <v>0</v>
      </c>
    </row>
    <row r="178" spans="1:4" x14ac:dyDescent="0.3">
      <c r="A178">
        <v>177</v>
      </c>
      <c r="B178">
        <f t="shared" ca="1" si="7"/>
        <v>300</v>
      </c>
      <c r="C178">
        <f t="shared" ca="1" si="8"/>
        <v>906</v>
      </c>
      <c r="D178">
        <f t="shared" ca="1" si="9"/>
        <v>0</v>
      </c>
    </row>
    <row r="179" spans="1:4" x14ac:dyDescent="0.3">
      <c r="A179">
        <v>178</v>
      </c>
      <c r="B179">
        <f t="shared" ca="1" si="7"/>
        <v>200</v>
      </c>
      <c r="C179">
        <f t="shared" ca="1" si="8"/>
        <v>143</v>
      </c>
      <c r="D179">
        <f t="shared" ca="1" si="9"/>
        <v>1</v>
      </c>
    </row>
    <row r="180" spans="1:4" x14ac:dyDescent="0.3">
      <c r="A180">
        <v>179</v>
      </c>
      <c r="B180">
        <f t="shared" ca="1" si="7"/>
        <v>200</v>
      </c>
      <c r="C180">
        <f t="shared" ca="1" si="8"/>
        <v>1123</v>
      </c>
      <c r="D180">
        <f t="shared" ca="1" si="9"/>
        <v>0</v>
      </c>
    </row>
    <row r="181" spans="1:4" x14ac:dyDescent="0.3">
      <c r="A181">
        <v>180</v>
      </c>
      <c r="B181">
        <f t="shared" ca="1" si="7"/>
        <v>200</v>
      </c>
      <c r="C181">
        <f t="shared" ca="1" si="8"/>
        <v>1115</v>
      </c>
      <c r="D181">
        <f t="shared" ca="1" si="9"/>
        <v>0</v>
      </c>
    </row>
    <row r="182" spans="1:4" x14ac:dyDescent="0.3">
      <c r="A182">
        <v>181</v>
      </c>
      <c r="B182">
        <f t="shared" ca="1" si="7"/>
        <v>400</v>
      </c>
      <c r="C182">
        <f t="shared" ca="1" si="8"/>
        <v>574</v>
      </c>
      <c r="D182">
        <f t="shared" ca="1" si="9"/>
        <v>0</v>
      </c>
    </row>
    <row r="183" spans="1:4" x14ac:dyDescent="0.3">
      <c r="A183">
        <v>182</v>
      </c>
      <c r="B183">
        <f t="shared" ca="1" si="7"/>
        <v>200</v>
      </c>
      <c r="C183">
        <f t="shared" ca="1" si="8"/>
        <v>1166</v>
      </c>
      <c r="D183">
        <f t="shared" ca="1" si="9"/>
        <v>0</v>
      </c>
    </row>
    <row r="184" spans="1:4" x14ac:dyDescent="0.3">
      <c r="A184">
        <v>183</v>
      </c>
      <c r="B184">
        <f t="shared" ca="1" si="7"/>
        <v>300</v>
      </c>
      <c r="C184">
        <f t="shared" ca="1" si="8"/>
        <v>596</v>
      </c>
      <c r="D184">
        <f t="shared" ca="1" si="9"/>
        <v>0</v>
      </c>
    </row>
    <row r="185" spans="1:4" x14ac:dyDescent="0.3">
      <c r="A185">
        <v>184</v>
      </c>
      <c r="B185">
        <f t="shared" ca="1" si="7"/>
        <v>200</v>
      </c>
      <c r="C185">
        <f t="shared" ca="1" si="8"/>
        <v>70</v>
      </c>
      <c r="D185">
        <f t="shared" ca="1" si="9"/>
        <v>1</v>
      </c>
    </row>
    <row r="186" spans="1:4" x14ac:dyDescent="0.3">
      <c r="A186">
        <v>185</v>
      </c>
      <c r="B186">
        <f t="shared" ca="1" si="7"/>
        <v>400</v>
      </c>
      <c r="C186">
        <f t="shared" ca="1" si="8"/>
        <v>383</v>
      </c>
      <c r="D186">
        <f t="shared" ca="1" si="9"/>
        <v>1</v>
      </c>
    </row>
    <row r="187" spans="1:4" x14ac:dyDescent="0.3">
      <c r="A187">
        <v>186</v>
      </c>
      <c r="B187">
        <f t="shared" ca="1" si="7"/>
        <v>200</v>
      </c>
      <c r="C187">
        <f t="shared" ca="1" si="8"/>
        <v>534</v>
      </c>
      <c r="D187">
        <f t="shared" ca="1" si="9"/>
        <v>0</v>
      </c>
    </row>
    <row r="188" spans="1:4" x14ac:dyDescent="0.3">
      <c r="A188">
        <v>187</v>
      </c>
      <c r="B188">
        <f t="shared" ca="1" si="7"/>
        <v>400</v>
      </c>
      <c r="C188">
        <f t="shared" ca="1" si="8"/>
        <v>656</v>
      </c>
      <c r="D188">
        <f t="shared" ca="1" si="9"/>
        <v>0</v>
      </c>
    </row>
    <row r="189" spans="1:4" x14ac:dyDescent="0.3">
      <c r="A189">
        <v>188</v>
      </c>
      <c r="B189">
        <f t="shared" ca="1" si="7"/>
        <v>200</v>
      </c>
      <c r="C189">
        <f t="shared" ca="1" si="8"/>
        <v>244</v>
      </c>
      <c r="D189">
        <f t="shared" ca="1" si="9"/>
        <v>0</v>
      </c>
    </row>
    <row r="190" spans="1:4" x14ac:dyDescent="0.3">
      <c r="A190">
        <v>189</v>
      </c>
      <c r="B190">
        <f t="shared" ca="1" si="7"/>
        <v>400</v>
      </c>
      <c r="C190">
        <f t="shared" ca="1" si="8"/>
        <v>500</v>
      </c>
      <c r="D190">
        <f t="shared" ca="1" si="9"/>
        <v>0</v>
      </c>
    </row>
    <row r="191" spans="1:4" x14ac:dyDescent="0.3">
      <c r="A191">
        <v>190</v>
      </c>
      <c r="B191">
        <f t="shared" ca="1" si="7"/>
        <v>300</v>
      </c>
      <c r="C191">
        <f t="shared" ca="1" si="8"/>
        <v>75</v>
      </c>
      <c r="D191">
        <f t="shared" ca="1" si="9"/>
        <v>1</v>
      </c>
    </row>
    <row r="192" spans="1:4" x14ac:dyDescent="0.3">
      <c r="A192">
        <v>191</v>
      </c>
      <c r="B192">
        <f t="shared" ca="1" si="7"/>
        <v>300</v>
      </c>
      <c r="C192">
        <f t="shared" ca="1" si="8"/>
        <v>263</v>
      </c>
      <c r="D192">
        <f t="shared" ca="1" si="9"/>
        <v>1</v>
      </c>
    </row>
    <row r="193" spans="1:4" x14ac:dyDescent="0.3">
      <c r="A193">
        <v>192</v>
      </c>
      <c r="B193">
        <f t="shared" ca="1" si="7"/>
        <v>300</v>
      </c>
      <c r="C193">
        <f t="shared" ca="1" si="8"/>
        <v>374</v>
      </c>
      <c r="D193">
        <f t="shared" ca="1" si="9"/>
        <v>0</v>
      </c>
    </row>
    <row r="194" spans="1:4" x14ac:dyDescent="0.3">
      <c r="A194">
        <v>193</v>
      </c>
      <c r="B194">
        <f t="shared" ca="1" si="7"/>
        <v>400</v>
      </c>
      <c r="C194">
        <f t="shared" ca="1" si="8"/>
        <v>1145</v>
      </c>
      <c r="D194">
        <f t="shared" ca="1" si="9"/>
        <v>0</v>
      </c>
    </row>
    <row r="195" spans="1:4" x14ac:dyDescent="0.3">
      <c r="A195">
        <v>194</v>
      </c>
      <c r="B195">
        <f t="shared" ref="B195:B258" ca="1" si="10">INT(RAND()*3+2)*100</f>
        <v>200</v>
      </c>
      <c r="C195">
        <f t="shared" ref="C195:C258" ca="1" si="11">INT(RAND()*1200)</f>
        <v>180</v>
      </c>
      <c r="D195">
        <f t="shared" ca="1" si="9"/>
        <v>1</v>
      </c>
    </row>
    <row r="196" spans="1:4" x14ac:dyDescent="0.3">
      <c r="A196">
        <v>195</v>
      </c>
      <c r="B196">
        <f t="shared" ca="1" si="10"/>
        <v>300</v>
      </c>
      <c r="C196">
        <f t="shared" ca="1" si="11"/>
        <v>816</v>
      </c>
      <c r="D196">
        <f t="shared" ca="1" si="9"/>
        <v>0</v>
      </c>
    </row>
    <row r="197" spans="1:4" x14ac:dyDescent="0.3">
      <c r="A197">
        <v>196</v>
      </c>
      <c r="B197">
        <f t="shared" ca="1" si="10"/>
        <v>200</v>
      </c>
      <c r="C197">
        <f t="shared" ca="1" si="11"/>
        <v>1167</v>
      </c>
      <c r="D197">
        <f t="shared" ca="1" si="9"/>
        <v>0</v>
      </c>
    </row>
    <row r="198" spans="1:4" x14ac:dyDescent="0.3">
      <c r="A198">
        <v>197</v>
      </c>
      <c r="B198">
        <f t="shared" ca="1" si="10"/>
        <v>300</v>
      </c>
      <c r="C198">
        <f t="shared" ca="1" si="11"/>
        <v>2</v>
      </c>
      <c r="D198">
        <f t="shared" ca="1" si="9"/>
        <v>1</v>
      </c>
    </row>
    <row r="199" spans="1:4" x14ac:dyDescent="0.3">
      <c r="A199">
        <v>198</v>
      </c>
      <c r="B199">
        <f t="shared" ca="1" si="10"/>
        <v>400</v>
      </c>
      <c r="C199">
        <f t="shared" ca="1" si="11"/>
        <v>1077</v>
      </c>
      <c r="D199">
        <f t="shared" ca="1" si="9"/>
        <v>0</v>
      </c>
    </row>
    <row r="200" spans="1:4" x14ac:dyDescent="0.3">
      <c r="A200">
        <v>199</v>
      </c>
      <c r="B200">
        <f t="shared" ca="1" si="10"/>
        <v>400</v>
      </c>
      <c r="C200">
        <f t="shared" ca="1" si="11"/>
        <v>520</v>
      </c>
      <c r="D200">
        <f t="shared" ca="1" si="9"/>
        <v>0</v>
      </c>
    </row>
    <row r="201" spans="1:4" x14ac:dyDescent="0.3">
      <c r="A201">
        <v>200</v>
      </c>
      <c r="B201">
        <f t="shared" ca="1" si="10"/>
        <v>200</v>
      </c>
      <c r="C201">
        <f t="shared" ca="1" si="11"/>
        <v>200</v>
      </c>
      <c r="D201">
        <f t="shared" ca="1" si="9"/>
        <v>0</v>
      </c>
    </row>
    <row r="202" spans="1:4" x14ac:dyDescent="0.3">
      <c r="A202">
        <v>201</v>
      </c>
      <c r="B202">
        <f t="shared" ca="1" si="10"/>
        <v>400</v>
      </c>
      <c r="C202">
        <f t="shared" ca="1" si="11"/>
        <v>371</v>
      </c>
      <c r="D202">
        <f t="shared" ca="1" si="9"/>
        <v>1</v>
      </c>
    </row>
    <row r="203" spans="1:4" x14ac:dyDescent="0.3">
      <c r="A203">
        <v>202</v>
      </c>
      <c r="B203">
        <f t="shared" ca="1" si="10"/>
        <v>300</v>
      </c>
      <c r="C203">
        <f t="shared" ca="1" si="11"/>
        <v>998</v>
      </c>
      <c r="D203">
        <f t="shared" ca="1" si="9"/>
        <v>0</v>
      </c>
    </row>
    <row r="204" spans="1:4" x14ac:dyDescent="0.3">
      <c r="A204">
        <v>203</v>
      </c>
      <c r="B204">
        <f t="shared" ca="1" si="10"/>
        <v>200</v>
      </c>
      <c r="C204">
        <f t="shared" ca="1" si="11"/>
        <v>142</v>
      </c>
      <c r="D204">
        <f t="shared" ca="1" si="9"/>
        <v>1</v>
      </c>
    </row>
    <row r="205" spans="1:4" x14ac:dyDescent="0.3">
      <c r="A205">
        <v>204</v>
      </c>
      <c r="B205">
        <f t="shared" ca="1" si="10"/>
        <v>400</v>
      </c>
      <c r="C205">
        <f t="shared" ca="1" si="11"/>
        <v>330</v>
      </c>
      <c r="D205">
        <f t="shared" ca="1" si="9"/>
        <v>1</v>
      </c>
    </row>
    <row r="206" spans="1:4" x14ac:dyDescent="0.3">
      <c r="A206">
        <v>205</v>
      </c>
      <c r="B206">
        <f t="shared" ca="1" si="10"/>
        <v>400</v>
      </c>
      <c r="C206">
        <f t="shared" ca="1" si="11"/>
        <v>559</v>
      </c>
      <c r="D206">
        <f t="shared" ca="1" si="9"/>
        <v>0</v>
      </c>
    </row>
    <row r="207" spans="1:4" x14ac:dyDescent="0.3">
      <c r="A207">
        <v>206</v>
      </c>
      <c r="B207">
        <f t="shared" ca="1" si="10"/>
        <v>400</v>
      </c>
      <c r="C207">
        <f t="shared" ca="1" si="11"/>
        <v>649</v>
      </c>
      <c r="D207">
        <f t="shared" ca="1" si="9"/>
        <v>0</v>
      </c>
    </row>
    <row r="208" spans="1:4" x14ac:dyDescent="0.3">
      <c r="A208">
        <v>207</v>
      </c>
      <c r="B208">
        <f t="shared" ca="1" si="10"/>
        <v>400</v>
      </c>
      <c r="C208">
        <f t="shared" ca="1" si="11"/>
        <v>945</v>
      </c>
      <c r="D208">
        <f t="shared" ca="1" si="9"/>
        <v>0</v>
      </c>
    </row>
    <row r="209" spans="1:4" x14ac:dyDescent="0.3">
      <c r="A209">
        <v>208</v>
      </c>
      <c r="B209">
        <f t="shared" ca="1" si="10"/>
        <v>200</v>
      </c>
      <c r="C209">
        <f t="shared" ca="1" si="11"/>
        <v>134</v>
      </c>
      <c r="D209">
        <f t="shared" ca="1" si="9"/>
        <v>1</v>
      </c>
    </row>
    <row r="210" spans="1:4" x14ac:dyDescent="0.3">
      <c r="A210">
        <v>209</v>
      </c>
      <c r="B210">
        <f t="shared" ca="1" si="10"/>
        <v>300</v>
      </c>
      <c r="C210">
        <f t="shared" ca="1" si="11"/>
        <v>246</v>
      </c>
      <c r="D210">
        <f t="shared" ca="1" si="9"/>
        <v>1</v>
      </c>
    </row>
    <row r="211" spans="1:4" x14ac:dyDescent="0.3">
      <c r="A211">
        <v>210</v>
      </c>
      <c r="B211">
        <f t="shared" ca="1" si="10"/>
        <v>400</v>
      </c>
      <c r="C211">
        <f t="shared" ca="1" si="11"/>
        <v>922</v>
      </c>
      <c r="D211">
        <f t="shared" ca="1" si="9"/>
        <v>0</v>
      </c>
    </row>
    <row r="212" spans="1:4" x14ac:dyDescent="0.3">
      <c r="A212">
        <v>211</v>
      </c>
      <c r="B212">
        <f t="shared" ca="1" si="10"/>
        <v>400</v>
      </c>
      <c r="C212">
        <f t="shared" ca="1" si="11"/>
        <v>841</v>
      </c>
      <c r="D212">
        <f t="shared" ca="1" si="9"/>
        <v>0</v>
      </c>
    </row>
    <row r="213" spans="1:4" x14ac:dyDescent="0.3">
      <c r="A213">
        <v>212</v>
      </c>
      <c r="B213">
        <f t="shared" ca="1" si="10"/>
        <v>200</v>
      </c>
      <c r="C213">
        <f t="shared" ca="1" si="11"/>
        <v>147</v>
      </c>
      <c r="D213">
        <f t="shared" ca="1" si="9"/>
        <v>1</v>
      </c>
    </row>
    <row r="214" spans="1:4" x14ac:dyDescent="0.3">
      <c r="A214">
        <v>213</v>
      </c>
      <c r="B214">
        <f t="shared" ca="1" si="10"/>
        <v>400</v>
      </c>
      <c r="C214">
        <f t="shared" ca="1" si="11"/>
        <v>1065</v>
      </c>
      <c r="D214">
        <f t="shared" ca="1" si="9"/>
        <v>0</v>
      </c>
    </row>
    <row r="215" spans="1:4" x14ac:dyDescent="0.3">
      <c r="A215">
        <v>214</v>
      </c>
      <c r="B215">
        <f t="shared" ca="1" si="10"/>
        <v>300</v>
      </c>
      <c r="C215">
        <f t="shared" ca="1" si="11"/>
        <v>1117</v>
      </c>
      <c r="D215">
        <f t="shared" ca="1" si="9"/>
        <v>0</v>
      </c>
    </row>
    <row r="216" spans="1:4" x14ac:dyDescent="0.3">
      <c r="A216">
        <v>215</v>
      </c>
      <c r="B216">
        <f t="shared" ca="1" si="10"/>
        <v>200</v>
      </c>
      <c r="C216">
        <f t="shared" ca="1" si="11"/>
        <v>1127</v>
      </c>
      <c r="D216">
        <f t="shared" ca="1" si="9"/>
        <v>0</v>
      </c>
    </row>
    <row r="217" spans="1:4" x14ac:dyDescent="0.3">
      <c r="A217">
        <v>216</v>
      </c>
      <c r="B217">
        <f t="shared" ca="1" si="10"/>
        <v>300</v>
      </c>
      <c r="C217">
        <f t="shared" ca="1" si="11"/>
        <v>789</v>
      </c>
      <c r="D217">
        <f t="shared" ca="1" si="9"/>
        <v>0</v>
      </c>
    </row>
    <row r="218" spans="1:4" x14ac:dyDescent="0.3">
      <c r="A218">
        <v>217</v>
      </c>
      <c r="B218">
        <f t="shared" ca="1" si="10"/>
        <v>200</v>
      </c>
      <c r="C218">
        <f t="shared" ca="1" si="11"/>
        <v>76</v>
      </c>
      <c r="D218">
        <f t="shared" ca="1" si="9"/>
        <v>1</v>
      </c>
    </row>
    <row r="219" spans="1:4" x14ac:dyDescent="0.3">
      <c r="A219">
        <v>218</v>
      </c>
      <c r="B219">
        <f t="shared" ca="1" si="10"/>
        <v>300</v>
      </c>
      <c r="C219">
        <f t="shared" ca="1" si="11"/>
        <v>68</v>
      </c>
      <c r="D219">
        <f t="shared" ca="1" si="9"/>
        <v>1</v>
      </c>
    </row>
    <row r="220" spans="1:4" x14ac:dyDescent="0.3">
      <c r="A220">
        <v>219</v>
      </c>
      <c r="B220">
        <f t="shared" ca="1" si="10"/>
        <v>300</v>
      </c>
      <c r="C220">
        <f t="shared" ca="1" si="11"/>
        <v>274</v>
      </c>
      <c r="D220">
        <f t="shared" ca="1" si="9"/>
        <v>1</v>
      </c>
    </row>
    <row r="221" spans="1:4" x14ac:dyDescent="0.3">
      <c r="A221">
        <v>220</v>
      </c>
      <c r="B221">
        <f t="shared" ca="1" si="10"/>
        <v>200</v>
      </c>
      <c r="C221">
        <f t="shared" ca="1" si="11"/>
        <v>1086</v>
      </c>
      <c r="D221">
        <f t="shared" ca="1" si="9"/>
        <v>0</v>
      </c>
    </row>
    <row r="222" spans="1:4" x14ac:dyDescent="0.3">
      <c r="A222">
        <v>221</v>
      </c>
      <c r="B222">
        <f t="shared" ca="1" si="10"/>
        <v>300</v>
      </c>
      <c r="C222">
        <f t="shared" ca="1" si="11"/>
        <v>568</v>
      </c>
      <c r="D222">
        <f t="shared" ca="1" si="9"/>
        <v>0</v>
      </c>
    </row>
    <row r="223" spans="1:4" x14ac:dyDescent="0.3">
      <c r="A223">
        <v>222</v>
      </c>
      <c r="B223">
        <f t="shared" ca="1" si="10"/>
        <v>300</v>
      </c>
      <c r="C223">
        <f t="shared" ca="1" si="11"/>
        <v>339</v>
      </c>
      <c r="D223">
        <f t="shared" ref="D223:D286" ca="1" si="12">IF(C223&lt;B223,1,0)</f>
        <v>0</v>
      </c>
    </row>
    <row r="224" spans="1:4" x14ac:dyDescent="0.3">
      <c r="A224">
        <v>223</v>
      </c>
      <c r="B224">
        <f t="shared" ca="1" si="10"/>
        <v>400</v>
      </c>
      <c r="C224">
        <f t="shared" ca="1" si="11"/>
        <v>144</v>
      </c>
      <c r="D224">
        <f t="shared" ca="1" si="12"/>
        <v>1</v>
      </c>
    </row>
    <row r="225" spans="1:4" x14ac:dyDescent="0.3">
      <c r="A225">
        <v>224</v>
      </c>
      <c r="B225">
        <f t="shared" ca="1" si="10"/>
        <v>300</v>
      </c>
      <c r="C225">
        <f t="shared" ca="1" si="11"/>
        <v>46</v>
      </c>
      <c r="D225">
        <f t="shared" ca="1" si="12"/>
        <v>1</v>
      </c>
    </row>
    <row r="226" spans="1:4" x14ac:dyDescent="0.3">
      <c r="A226">
        <v>225</v>
      </c>
      <c r="B226">
        <f t="shared" ca="1" si="10"/>
        <v>300</v>
      </c>
      <c r="C226">
        <f t="shared" ca="1" si="11"/>
        <v>21</v>
      </c>
      <c r="D226">
        <f t="shared" ca="1" si="12"/>
        <v>1</v>
      </c>
    </row>
    <row r="227" spans="1:4" x14ac:dyDescent="0.3">
      <c r="A227">
        <v>226</v>
      </c>
      <c r="B227">
        <f t="shared" ca="1" si="10"/>
        <v>200</v>
      </c>
      <c r="C227">
        <f t="shared" ca="1" si="11"/>
        <v>393</v>
      </c>
      <c r="D227">
        <f t="shared" ca="1" si="12"/>
        <v>0</v>
      </c>
    </row>
    <row r="228" spans="1:4" x14ac:dyDescent="0.3">
      <c r="A228">
        <v>227</v>
      </c>
      <c r="B228">
        <f t="shared" ca="1" si="10"/>
        <v>400</v>
      </c>
      <c r="C228">
        <f t="shared" ca="1" si="11"/>
        <v>881</v>
      </c>
      <c r="D228">
        <f t="shared" ca="1" si="12"/>
        <v>0</v>
      </c>
    </row>
    <row r="229" spans="1:4" x14ac:dyDescent="0.3">
      <c r="A229">
        <v>228</v>
      </c>
      <c r="B229">
        <f t="shared" ca="1" si="10"/>
        <v>400</v>
      </c>
      <c r="C229">
        <f t="shared" ca="1" si="11"/>
        <v>589</v>
      </c>
      <c r="D229">
        <f t="shared" ca="1" si="12"/>
        <v>0</v>
      </c>
    </row>
    <row r="230" spans="1:4" x14ac:dyDescent="0.3">
      <c r="A230">
        <v>229</v>
      </c>
      <c r="B230">
        <f t="shared" ca="1" si="10"/>
        <v>200</v>
      </c>
      <c r="C230">
        <f t="shared" ca="1" si="11"/>
        <v>281</v>
      </c>
      <c r="D230">
        <f t="shared" ca="1" si="12"/>
        <v>0</v>
      </c>
    </row>
    <row r="231" spans="1:4" x14ac:dyDescent="0.3">
      <c r="A231">
        <v>230</v>
      </c>
      <c r="B231">
        <f t="shared" ca="1" si="10"/>
        <v>300</v>
      </c>
      <c r="C231">
        <f t="shared" ca="1" si="11"/>
        <v>1008</v>
      </c>
      <c r="D231">
        <f t="shared" ca="1" si="12"/>
        <v>0</v>
      </c>
    </row>
    <row r="232" spans="1:4" x14ac:dyDescent="0.3">
      <c r="A232">
        <v>231</v>
      </c>
      <c r="B232">
        <f t="shared" ca="1" si="10"/>
        <v>400</v>
      </c>
      <c r="C232">
        <f t="shared" ca="1" si="11"/>
        <v>706</v>
      </c>
      <c r="D232">
        <f t="shared" ca="1" si="12"/>
        <v>0</v>
      </c>
    </row>
    <row r="233" spans="1:4" x14ac:dyDescent="0.3">
      <c r="A233">
        <v>232</v>
      </c>
      <c r="B233">
        <f t="shared" ca="1" si="10"/>
        <v>300</v>
      </c>
      <c r="C233">
        <f t="shared" ca="1" si="11"/>
        <v>448</v>
      </c>
      <c r="D233">
        <f t="shared" ca="1" si="12"/>
        <v>0</v>
      </c>
    </row>
    <row r="234" spans="1:4" x14ac:dyDescent="0.3">
      <c r="A234">
        <v>233</v>
      </c>
      <c r="B234">
        <f t="shared" ca="1" si="10"/>
        <v>300</v>
      </c>
      <c r="C234">
        <f t="shared" ca="1" si="11"/>
        <v>686</v>
      </c>
      <c r="D234">
        <f t="shared" ca="1" si="12"/>
        <v>0</v>
      </c>
    </row>
    <row r="235" spans="1:4" x14ac:dyDescent="0.3">
      <c r="A235">
        <v>234</v>
      </c>
      <c r="B235">
        <f t="shared" ca="1" si="10"/>
        <v>400</v>
      </c>
      <c r="C235">
        <f t="shared" ca="1" si="11"/>
        <v>197</v>
      </c>
      <c r="D235">
        <f t="shared" ca="1" si="12"/>
        <v>1</v>
      </c>
    </row>
    <row r="236" spans="1:4" x14ac:dyDescent="0.3">
      <c r="A236">
        <v>235</v>
      </c>
      <c r="B236">
        <f t="shared" ca="1" si="10"/>
        <v>300</v>
      </c>
      <c r="C236">
        <f t="shared" ca="1" si="11"/>
        <v>841</v>
      </c>
      <c r="D236">
        <f t="shared" ca="1" si="12"/>
        <v>0</v>
      </c>
    </row>
    <row r="237" spans="1:4" x14ac:dyDescent="0.3">
      <c r="A237">
        <v>236</v>
      </c>
      <c r="B237">
        <f t="shared" ca="1" si="10"/>
        <v>200</v>
      </c>
      <c r="C237">
        <f t="shared" ca="1" si="11"/>
        <v>1162</v>
      </c>
      <c r="D237">
        <f t="shared" ca="1" si="12"/>
        <v>0</v>
      </c>
    </row>
    <row r="238" spans="1:4" x14ac:dyDescent="0.3">
      <c r="A238">
        <v>237</v>
      </c>
      <c r="B238">
        <f t="shared" ca="1" si="10"/>
        <v>300</v>
      </c>
      <c r="C238">
        <f t="shared" ca="1" si="11"/>
        <v>765</v>
      </c>
      <c r="D238">
        <f t="shared" ca="1" si="12"/>
        <v>0</v>
      </c>
    </row>
    <row r="239" spans="1:4" x14ac:dyDescent="0.3">
      <c r="A239">
        <v>238</v>
      </c>
      <c r="B239">
        <f t="shared" ca="1" si="10"/>
        <v>300</v>
      </c>
      <c r="C239">
        <f t="shared" ca="1" si="11"/>
        <v>69</v>
      </c>
      <c r="D239">
        <f t="shared" ca="1" si="12"/>
        <v>1</v>
      </c>
    </row>
    <row r="240" spans="1:4" x14ac:dyDescent="0.3">
      <c r="A240">
        <v>239</v>
      </c>
      <c r="B240">
        <f t="shared" ca="1" si="10"/>
        <v>300</v>
      </c>
      <c r="C240">
        <f t="shared" ca="1" si="11"/>
        <v>444</v>
      </c>
      <c r="D240">
        <f t="shared" ca="1" si="12"/>
        <v>0</v>
      </c>
    </row>
    <row r="241" spans="1:4" x14ac:dyDescent="0.3">
      <c r="A241">
        <v>240</v>
      </c>
      <c r="B241">
        <f t="shared" ca="1" si="10"/>
        <v>300</v>
      </c>
      <c r="C241">
        <f t="shared" ca="1" si="11"/>
        <v>1155</v>
      </c>
      <c r="D241">
        <f t="shared" ca="1" si="12"/>
        <v>0</v>
      </c>
    </row>
    <row r="242" spans="1:4" x14ac:dyDescent="0.3">
      <c r="A242">
        <v>241</v>
      </c>
      <c r="B242">
        <f t="shared" ca="1" si="10"/>
        <v>200</v>
      </c>
      <c r="C242">
        <f t="shared" ca="1" si="11"/>
        <v>248</v>
      </c>
      <c r="D242">
        <f t="shared" ca="1" si="12"/>
        <v>0</v>
      </c>
    </row>
    <row r="243" spans="1:4" x14ac:dyDescent="0.3">
      <c r="A243">
        <v>242</v>
      </c>
      <c r="B243">
        <f t="shared" ca="1" si="10"/>
        <v>300</v>
      </c>
      <c r="C243">
        <f t="shared" ca="1" si="11"/>
        <v>51</v>
      </c>
      <c r="D243">
        <f t="shared" ca="1" si="12"/>
        <v>1</v>
      </c>
    </row>
    <row r="244" spans="1:4" x14ac:dyDescent="0.3">
      <c r="A244">
        <v>243</v>
      </c>
      <c r="B244">
        <f t="shared" ca="1" si="10"/>
        <v>200</v>
      </c>
      <c r="C244">
        <f t="shared" ca="1" si="11"/>
        <v>921</v>
      </c>
      <c r="D244">
        <f t="shared" ca="1" si="12"/>
        <v>0</v>
      </c>
    </row>
    <row r="245" spans="1:4" x14ac:dyDescent="0.3">
      <c r="A245">
        <v>244</v>
      </c>
      <c r="B245">
        <f t="shared" ca="1" si="10"/>
        <v>300</v>
      </c>
      <c r="C245">
        <f t="shared" ca="1" si="11"/>
        <v>788</v>
      </c>
      <c r="D245">
        <f t="shared" ca="1" si="12"/>
        <v>0</v>
      </c>
    </row>
    <row r="246" spans="1:4" x14ac:dyDescent="0.3">
      <c r="A246">
        <v>245</v>
      </c>
      <c r="B246">
        <f t="shared" ca="1" si="10"/>
        <v>300</v>
      </c>
      <c r="C246">
        <f t="shared" ca="1" si="11"/>
        <v>117</v>
      </c>
      <c r="D246">
        <f t="shared" ca="1" si="12"/>
        <v>1</v>
      </c>
    </row>
    <row r="247" spans="1:4" x14ac:dyDescent="0.3">
      <c r="A247">
        <v>246</v>
      </c>
      <c r="B247">
        <f t="shared" ca="1" si="10"/>
        <v>200</v>
      </c>
      <c r="C247">
        <f t="shared" ca="1" si="11"/>
        <v>1037</v>
      </c>
      <c r="D247">
        <f t="shared" ca="1" si="12"/>
        <v>0</v>
      </c>
    </row>
    <row r="248" spans="1:4" x14ac:dyDescent="0.3">
      <c r="A248">
        <v>247</v>
      </c>
      <c r="B248">
        <f t="shared" ca="1" si="10"/>
        <v>300</v>
      </c>
      <c r="C248">
        <f t="shared" ca="1" si="11"/>
        <v>893</v>
      </c>
      <c r="D248">
        <f t="shared" ca="1" si="12"/>
        <v>0</v>
      </c>
    </row>
    <row r="249" spans="1:4" x14ac:dyDescent="0.3">
      <c r="A249">
        <v>248</v>
      </c>
      <c r="B249">
        <f t="shared" ca="1" si="10"/>
        <v>400</v>
      </c>
      <c r="C249">
        <f t="shared" ca="1" si="11"/>
        <v>1153</v>
      </c>
      <c r="D249">
        <f t="shared" ca="1" si="12"/>
        <v>0</v>
      </c>
    </row>
    <row r="250" spans="1:4" x14ac:dyDescent="0.3">
      <c r="A250">
        <v>249</v>
      </c>
      <c r="B250">
        <f t="shared" ca="1" si="10"/>
        <v>200</v>
      </c>
      <c r="C250">
        <f t="shared" ca="1" si="11"/>
        <v>1019</v>
      </c>
      <c r="D250">
        <f t="shared" ca="1" si="12"/>
        <v>0</v>
      </c>
    </row>
    <row r="251" spans="1:4" x14ac:dyDescent="0.3">
      <c r="A251">
        <v>250</v>
      </c>
      <c r="B251">
        <f t="shared" ca="1" si="10"/>
        <v>200</v>
      </c>
      <c r="C251">
        <f t="shared" ca="1" si="11"/>
        <v>1035</v>
      </c>
      <c r="D251">
        <f t="shared" ca="1" si="12"/>
        <v>0</v>
      </c>
    </row>
    <row r="252" spans="1:4" x14ac:dyDescent="0.3">
      <c r="A252">
        <v>251</v>
      </c>
      <c r="B252">
        <f t="shared" ca="1" si="10"/>
        <v>300</v>
      </c>
      <c r="C252">
        <f t="shared" ca="1" si="11"/>
        <v>431</v>
      </c>
      <c r="D252">
        <f t="shared" ca="1" si="12"/>
        <v>0</v>
      </c>
    </row>
    <row r="253" spans="1:4" x14ac:dyDescent="0.3">
      <c r="A253">
        <v>252</v>
      </c>
      <c r="B253">
        <f t="shared" ca="1" si="10"/>
        <v>200</v>
      </c>
      <c r="C253">
        <f t="shared" ca="1" si="11"/>
        <v>967</v>
      </c>
      <c r="D253">
        <f t="shared" ca="1" si="12"/>
        <v>0</v>
      </c>
    </row>
    <row r="254" spans="1:4" x14ac:dyDescent="0.3">
      <c r="A254">
        <v>253</v>
      </c>
      <c r="B254">
        <f t="shared" ca="1" si="10"/>
        <v>400</v>
      </c>
      <c r="C254">
        <f t="shared" ca="1" si="11"/>
        <v>276</v>
      </c>
      <c r="D254">
        <f t="shared" ca="1" si="12"/>
        <v>1</v>
      </c>
    </row>
    <row r="255" spans="1:4" x14ac:dyDescent="0.3">
      <c r="A255">
        <v>254</v>
      </c>
      <c r="B255">
        <f t="shared" ca="1" si="10"/>
        <v>400</v>
      </c>
      <c r="C255">
        <f t="shared" ca="1" si="11"/>
        <v>418</v>
      </c>
      <c r="D255">
        <f t="shared" ca="1" si="12"/>
        <v>0</v>
      </c>
    </row>
    <row r="256" spans="1:4" x14ac:dyDescent="0.3">
      <c r="A256">
        <v>255</v>
      </c>
      <c r="B256">
        <f t="shared" ca="1" si="10"/>
        <v>300</v>
      </c>
      <c r="C256">
        <f t="shared" ca="1" si="11"/>
        <v>928</v>
      </c>
      <c r="D256">
        <f t="shared" ca="1" si="12"/>
        <v>0</v>
      </c>
    </row>
    <row r="257" spans="1:4" x14ac:dyDescent="0.3">
      <c r="A257">
        <v>256</v>
      </c>
      <c r="B257">
        <f t="shared" ca="1" si="10"/>
        <v>200</v>
      </c>
      <c r="C257">
        <f t="shared" ca="1" si="11"/>
        <v>689</v>
      </c>
      <c r="D257">
        <f t="shared" ca="1" si="12"/>
        <v>0</v>
      </c>
    </row>
    <row r="258" spans="1:4" x14ac:dyDescent="0.3">
      <c r="A258">
        <v>257</v>
      </c>
      <c r="B258">
        <f t="shared" ca="1" si="10"/>
        <v>300</v>
      </c>
      <c r="C258">
        <f t="shared" ca="1" si="11"/>
        <v>1144</v>
      </c>
      <c r="D258">
        <f t="shared" ca="1" si="12"/>
        <v>0</v>
      </c>
    </row>
    <row r="259" spans="1:4" x14ac:dyDescent="0.3">
      <c r="A259">
        <v>258</v>
      </c>
      <c r="B259">
        <f t="shared" ref="B259:B301" ca="1" si="13">INT(RAND()*3+2)*100</f>
        <v>300</v>
      </c>
      <c r="C259">
        <f t="shared" ref="C259:C301" ca="1" si="14">INT(RAND()*1200)</f>
        <v>379</v>
      </c>
      <c r="D259">
        <f t="shared" ca="1" si="12"/>
        <v>0</v>
      </c>
    </row>
    <row r="260" spans="1:4" x14ac:dyDescent="0.3">
      <c r="A260">
        <v>259</v>
      </c>
      <c r="B260">
        <f t="shared" ca="1" si="13"/>
        <v>400</v>
      </c>
      <c r="C260">
        <f t="shared" ca="1" si="14"/>
        <v>950</v>
      </c>
      <c r="D260">
        <f t="shared" ca="1" si="12"/>
        <v>0</v>
      </c>
    </row>
    <row r="261" spans="1:4" x14ac:dyDescent="0.3">
      <c r="A261">
        <v>260</v>
      </c>
      <c r="B261">
        <f t="shared" ca="1" si="13"/>
        <v>400</v>
      </c>
      <c r="C261">
        <f t="shared" ca="1" si="14"/>
        <v>1045</v>
      </c>
      <c r="D261">
        <f t="shared" ca="1" si="12"/>
        <v>0</v>
      </c>
    </row>
    <row r="262" spans="1:4" x14ac:dyDescent="0.3">
      <c r="A262">
        <v>261</v>
      </c>
      <c r="B262">
        <f t="shared" ca="1" si="13"/>
        <v>200</v>
      </c>
      <c r="C262">
        <f t="shared" ca="1" si="14"/>
        <v>498</v>
      </c>
      <c r="D262">
        <f t="shared" ca="1" si="12"/>
        <v>0</v>
      </c>
    </row>
    <row r="263" spans="1:4" x14ac:dyDescent="0.3">
      <c r="A263">
        <v>262</v>
      </c>
      <c r="B263">
        <f t="shared" ca="1" si="13"/>
        <v>200</v>
      </c>
      <c r="C263">
        <f t="shared" ca="1" si="14"/>
        <v>993</v>
      </c>
      <c r="D263">
        <f t="shared" ca="1" si="12"/>
        <v>0</v>
      </c>
    </row>
    <row r="264" spans="1:4" x14ac:dyDescent="0.3">
      <c r="A264">
        <v>263</v>
      </c>
      <c r="B264">
        <f t="shared" ca="1" si="13"/>
        <v>300</v>
      </c>
      <c r="C264">
        <f t="shared" ca="1" si="14"/>
        <v>129</v>
      </c>
      <c r="D264">
        <f t="shared" ca="1" si="12"/>
        <v>1</v>
      </c>
    </row>
    <row r="265" spans="1:4" x14ac:dyDescent="0.3">
      <c r="A265">
        <v>264</v>
      </c>
      <c r="B265">
        <f t="shared" ca="1" si="13"/>
        <v>400</v>
      </c>
      <c r="C265">
        <f t="shared" ca="1" si="14"/>
        <v>914</v>
      </c>
      <c r="D265">
        <f t="shared" ca="1" si="12"/>
        <v>0</v>
      </c>
    </row>
    <row r="266" spans="1:4" x14ac:dyDescent="0.3">
      <c r="A266">
        <v>265</v>
      </c>
      <c r="B266">
        <f t="shared" ca="1" si="13"/>
        <v>200</v>
      </c>
      <c r="C266">
        <f t="shared" ca="1" si="14"/>
        <v>1110</v>
      </c>
      <c r="D266">
        <f t="shared" ca="1" si="12"/>
        <v>0</v>
      </c>
    </row>
    <row r="267" spans="1:4" x14ac:dyDescent="0.3">
      <c r="A267">
        <v>266</v>
      </c>
      <c r="B267">
        <f t="shared" ca="1" si="13"/>
        <v>300</v>
      </c>
      <c r="C267">
        <f t="shared" ca="1" si="14"/>
        <v>1028</v>
      </c>
      <c r="D267">
        <f t="shared" ca="1" si="12"/>
        <v>0</v>
      </c>
    </row>
    <row r="268" spans="1:4" x14ac:dyDescent="0.3">
      <c r="A268">
        <v>267</v>
      </c>
      <c r="B268">
        <f t="shared" ca="1" si="13"/>
        <v>200</v>
      </c>
      <c r="C268">
        <f t="shared" ca="1" si="14"/>
        <v>1009</v>
      </c>
      <c r="D268">
        <f t="shared" ca="1" si="12"/>
        <v>0</v>
      </c>
    </row>
    <row r="269" spans="1:4" x14ac:dyDescent="0.3">
      <c r="A269">
        <v>268</v>
      </c>
      <c r="B269">
        <f t="shared" ca="1" si="13"/>
        <v>300</v>
      </c>
      <c r="C269">
        <f t="shared" ca="1" si="14"/>
        <v>514</v>
      </c>
      <c r="D269">
        <f t="shared" ca="1" si="12"/>
        <v>0</v>
      </c>
    </row>
    <row r="270" spans="1:4" x14ac:dyDescent="0.3">
      <c r="A270">
        <v>269</v>
      </c>
      <c r="B270">
        <f t="shared" ca="1" si="13"/>
        <v>200</v>
      </c>
      <c r="C270">
        <f t="shared" ca="1" si="14"/>
        <v>473</v>
      </c>
      <c r="D270">
        <f t="shared" ca="1" si="12"/>
        <v>0</v>
      </c>
    </row>
    <row r="271" spans="1:4" x14ac:dyDescent="0.3">
      <c r="A271">
        <v>270</v>
      </c>
      <c r="B271">
        <f t="shared" ca="1" si="13"/>
        <v>300</v>
      </c>
      <c r="C271">
        <f t="shared" ca="1" si="14"/>
        <v>975</v>
      </c>
      <c r="D271">
        <f t="shared" ca="1" si="12"/>
        <v>0</v>
      </c>
    </row>
    <row r="272" spans="1:4" x14ac:dyDescent="0.3">
      <c r="A272">
        <v>271</v>
      </c>
      <c r="B272">
        <f t="shared" ca="1" si="13"/>
        <v>200</v>
      </c>
      <c r="C272">
        <f t="shared" ca="1" si="14"/>
        <v>635</v>
      </c>
      <c r="D272">
        <f t="shared" ca="1" si="12"/>
        <v>0</v>
      </c>
    </row>
    <row r="273" spans="1:4" x14ac:dyDescent="0.3">
      <c r="A273">
        <v>272</v>
      </c>
      <c r="B273">
        <f t="shared" ca="1" si="13"/>
        <v>300</v>
      </c>
      <c r="C273">
        <f t="shared" ca="1" si="14"/>
        <v>158</v>
      </c>
      <c r="D273">
        <f t="shared" ca="1" si="12"/>
        <v>1</v>
      </c>
    </row>
    <row r="274" spans="1:4" x14ac:dyDescent="0.3">
      <c r="A274">
        <v>273</v>
      </c>
      <c r="B274">
        <f t="shared" ca="1" si="13"/>
        <v>200</v>
      </c>
      <c r="C274">
        <f t="shared" ca="1" si="14"/>
        <v>582</v>
      </c>
      <c r="D274">
        <f t="shared" ca="1" si="12"/>
        <v>0</v>
      </c>
    </row>
    <row r="275" spans="1:4" x14ac:dyDescent="0.3">
      <c r="A275">
        <v>274</v>
      </c>
      <c r="B275">
        <f t="shared" ca="1" si="13"/>
        <v>200</v>
      </c>
      <c r="C275">
        <f t="shared" ca="1" si="14"/>
        <v>394</v>
      </c>
      <c r="D275">
        <f t="shared" ca="1" si="12"/>
        <v>0</v>
      </c>
    </row>
    <row r="276" spans="1:4" x14ac:dyDescent="0.3">
      <c r="A276">
        <v>275</v>
      </c>
      <c r="B276">
        <f t="shared" ca="1" si="13"/>
        <v>200</v>
      </c>
      <c r="C276">
        <f t="shared" ca="1" si="14"/>
        <v>382</v>
      </c>
      <c r="D276">
        <f t="shared" ca="1" si="12"/>
        <v>0</v>
      </c>
    </row>
    <row r="277" spans="1:4" x14ac:dyDescent="0.3">
      <c r="A277">
        <v>276</v>
      </c>
      <c r="B277">
        <f t="shared" ca="1" si="13"/>
        <v>400</v>
      </c>
      <c r="C277">
        <f t="shared" ca="1" si="14"/>
        <v>618</v>
      </c>
      <c r="D277">
        <f t="shared" ca="1" si="12"/>
        <v>0</v>
      </c>
    </row>
    <row r="278" spans="1:4" x14ac:dyDescent="0.3">
      <c r="A278">
        <v>277</v>
      </c>
      <c r="B278">
        <f t="shared" ca="1" si="13"/>
        <v>400</v>
      </c>
      <c r="C278">
        <f t="shared" ca="1" si="14"/>
        <v>1192</v>
      </c>
      <c r="D278">
        <f t="shared" ca="1" si="12"/>
        <v>0</v>
      </c>
    </row>
    <row r="279" spans="1:4" x14ac:dyDescent="0.3">
      <c r="A279">
        <v>278</v>
      </c>
      <c r="B279">
        <f t="shared" ca="1" si="13"/>
        <v>200</v>
      </c>
      <c r="C279">
        <f t="shared" ca="1" si="14"/>
        <v>656</v>
      </c>
      <c r="D279">
        <f t="shared" ca="1" si="12"/>
        <v>0</v>
      </c>
    </row>
    <row r="280" spans="1:4" x14ac:dyDescent="0.3">
      <c r="A280">
        <v>279</v>
      </c>
      <c r="B280">
        <f t="shared" ca="1" si="13"/>
        <v>400</v>
      </c>
      <c r="C280">
        <f t="shared" ca="1" si="14"/>
        <v>266</v>
      </c>
      <c r="D280">
        <f t="shared" ca="1" si="12"/>
        <v>1</v>
      </c>
    </row>
    <row r="281" spans="1:4" x14ac:dyDescent="0.3">
      <c r="A281">
        <v>280</v>
      </c>
      <c r="B281">
        <f t="shared" ca="1" si="13"/>
        <v>200</v>
      </c>
      <c r="C281">
        <f t="shared" ca="1" si="14"/>
        <v>66</v>
      </c>
      <c r="D281">
        <f t="shared" ca="1" si="12"/>
        <v>1</v>
      </c>
    </row>
    <row r="282" spans="1:4" x14ac:dyDescent="0.3">
      <c r="A282">
        <v>281</v>
      </c>
      <c r="B282">
        <f t="shared" ca="1" si="13"/>
        <v>400</v>
      </c>
      <c r="C282">
        <f t="shared" ca="1" si="14"/>
        <v>243</v>
      </c>
      <c r="D282">
        <f t="shared" ca="1" si="12"/>
        <v>1</v>
      </c>
    </row>
    <row r="283" spans="1:4" x14ac:dyDescent="0.3">
      <c r="A283">
        <v>282</v>
      </c>
      <c r="B283">
        <f t="shared" ca="1" si="13"/>
        <v>200</v>
      </c>
      <c r="C283">
        <f t="shared" ca="1" si="14"/>
        <v>870</v>
      </c>
      <c r="D283">
        <f t="shared" ca="1" si="12"/>
        <v>0</v>
      </c>
    </row>
    <row r="284" spans="1:4" x14ac:dyDescent="0.3">
      <c r="A284">
        <v>283</v>
      </c>
      <c r="B284">
        <f t="shared" ca="1" si="13"/>
        <v>400</v>
      </c>
      <c r="C284">
        <f t="shared" ca="1" si="14"/>
        <v>818</v>
      </c>
      <c r="D284">
        <f t="shared" ca="1" si="12"/>
        <v>0</v>
      </c>
    </row>
    <row r="285" spans="1:4" x14ac:dyDescent="0.3">
      <c r="A285">
        <v>284</v>
      </c>
      <c r="B285">
        <f t="shared" ca="1" si="13"/>
        <v>200</v>
      </c>
      <c r="C285">
        <f t="shared" ca="1" si="14"/>
        <v>1161</v>
      </c>
      <c r="D285">
        <f t="shared" ca="1" si="12"/>
        <v>0</v>
      </c>
    </row>
    <row r="286" spans="1:4" x14ac:dyDescent="0.3">
      <c r="A286">
        <v>285</v>
      </c>
      <c r="B286">
        <f t="shared" ca="1" si="13"/>
        <v>200</v>
      </c>
      <c r="C286">
        <f t="shared" ca="1" si="14"/>
        <v>334</v>
      </c>
      <c r="D286">
        <f t="shared" ca="1" si="12"/>
        <v>0</v>
      </c>
    </row>
    <row r="287" spans="1:4" x14ac:dyDescent="0.3">
      <c r="A287">
        <v>286</v>
      </c>
      <c r="B287">
        <f t="shared" ca="1" si="13"/>
        <v>400</v>
      </c>
      <c r="C287">
        <f t="shared" ca="1" si="14"/>
        <v>425</v>
      </c>
      <c r="D287">
        <f t="shared" ref="D287:D301" ca="1" si="15">IF(C287&lt;B287,1,0)</f>
        <v>0</v>
      </c>
    </row>
    <row r="288" spans="1:4" x14ac:dyDescent="0.3">
      <c r="A288">
        <v>287</v>
      </c>
      <c r="B288">
        <f t="shared" ca="1" si="13"/>
        <v>400</v>
      </c>
      <c r="C288">
        <f t="shared" ca="1" si="14"/>
        <v>866</v>
      </c>
      <c r="D288">
        <f t="shared" ca="1" si="15"/>
        <v>0</v>
      </c>
    </row>
    <row r="289" spans="1:4" x14ac:dyDescent="0.3">
      <c r="A289">
        <v>288</v>
      </c>
      <c r="B289">
        <f t="shared" ca="1" si="13"/>
        <v>200</v>
      </c>
      <c r="C289">
        <f t="shared" ca="1" si="14"/>
        <v>452</v>
      </c>
      <c r="D289">
        <f t="shared" ca="1" si="15"/>
        <v>0</v>
      </c>
    </row>
    <row r="290" spans="1:4" x14ac:dyDescent="0.3">
      <c r="A290">
        <v>289</v>
      </c>
      <c r="B290">
        <f t="shared" ca="1" si="13"/>
        <v>300</v>
      </c>
      <c r="C290">
        <f t="shared" ca="1" si="14"/>
        <v>898</v>
      </c>
      <c r="D290">
        <f t="shared" ca="1" si="15"/>
        <v>0</v>
      </c>
    </row>
    <row r="291" spans="1:4" x14ac:dyDescent="0.3">
      <c r="A291">
        <v>290</v>
      </c>
      <c r="B291">
        <f t="shared" ca="1" si="13"/>
        <v>300</v>
      </c>
      <c r="C291">
        <f t="shared" ca="1" si="14"/>
        <v>1003</v>
      </c>
      <c r="D291">
        <f t="shared" ca="1" si="15"/>
        <v>0</v>
      </c>
    </row>
    <row r="292" spans="1:4" x14ac:dyDescent="0.3">
      <c r="A292">
        <v>291</v>
      </c>
      <c r="B292">
        <f t="shared" ca="1" si="13"/>
        <v>400</v>
      </c>
      <c r="C292">
        <f t="shared" ca="1" si="14"/>
        <v>596</v>
      </c>
      <c r="D292">
        <f t="shared" ca="1" si="15"/>
        <v>0</v>
      </c>
    </row>
    <row r="293" spans="1:4" x14ac:dyDescent="0.3">
      <c r="A293">
        <v>292</v>
      </c>
      <c r="B293">
        <f t="shared" ca="1" si="13"/>
        <v>300</v>
      </c>
      <c r="C293">
        <f t="shared" ca="1" si="14"/>
        <v>537</v>
      </c>
      <c r="D293">
        <f t="shared" ca="1" si="15"/>
        <v>0</v>
      </c>
    </row>
    <row r="294" spans="1:4" x14ac:dyDescent="0.3">
      <c r="A294">
        <v>293</v>
      </c>
      <c r="B294">
        <f t="shared" ca="1" si="13"/>
        <v>200</v>
      </c>
      <c r="C294">
        <f t="shared" ca="1" si="14"/>
        <v>384</v>
      </c>
      <c r="D294">
        <f t="shared" ca="1" si="15"/>
        <v>0</v>
      </c>
    </row>
    <row r="295" spans="1:4" x14ac:dyDescent="0.3">
      <c r="A295">
        <v>294</v>
      </c>
      <c r="B295">
        <f t="shared" ca="1" si="13"/>
        <v>400</v>
      </c>
      <c r="C295">
        <f t="shared" ca="1" si="14"/>
        <v>709</v>
      </c>
      <c r="D295">
        <f t="shared" ca="1" si="15"/>
        <v>0</v>
      </c>
    </row>
    <row r="296" spans="1:4" x14ac:dyDescent="0.3">
      <c r="A296">
        <v>295</v>
      </c>
      <c r="B296">
        <f t="shared" ca="1" si="13"/>
        <v>300</v>
      </c>
      <c r="C296">
        <f t="shared" ca="1" si="14"/>
        <v>653</v>
      </c>
      <c r="D296">
        <f t="shared" ca="1" si="15"/>
        <v>0</v>
      </c>
    </row>
    <row r="297" spans="1:4" x14ac:dyDescent="0.3">
      <c r="A297">
        <v>296</v>
      </c>
      <c r="B297">
        <f t="shared" ca="1" si="13"/>
        <v>400</v>
      </c>
      <c r="C297">
        <f t="shared" ca="1" si="14"/>
        <v>699</v>
      </c>
      <c r="D297">
        <f t="shared" ca="1" si="15"/>
        <v>0</v>
      </c>
    </row>
    <row r="298" spans="1:4" x14ac:dyDescent="0.3">
      <c r="A298">
        <v>297</v>
      </c>
      <c r="B298">
        <f t="shared" ca="1" si="13"/>
        <v>200</v>
      </c>
      <c r="C298">
        <f t="shared" ca="1" si="14"/>
        <v>711</v>
      </c>
      <c r="D298">
        <f t="shared" ca="1" si="15"/>
        <v>0</v>
      </c>
    </row>
    <row r="299" spans="1:4" x14ac:dyDescent="0.3">
      <c r="A299">
        <v>298</v>
      </c>
      <c r="B299">
        <f t="shared" ca="1" si="13"/>
        <v>400</v>
      </c>
      <c r="C299">
        <f t="shared" ca="1" si="14"/>
        <v>937</v>
      </c>
      <c r="D299">
        <f t="shared" ca="1" si="15"/>
        <v>0</v>
      </c>
    </row>
    <row r="300" spans="1:4" x14ac:dyDescent="0.3">
      <c r="A300">
        <v>299</v>
      </c>
      <c r="B300">
        <f t="shared" ca="1" si="13"/>
        <v>300</v>
      </c>
      <c r="C300">
        <f t="shared" ca="1" si="14"/>
        <v>131</v>
      </c>
      <c r="D300">
        <f t="shared" ca="1" si="15"/>
        <v>1</v>
      </c>
    </row>
    <row r="301" spans="1:4" x14ac:dyDescent="0.3">
      <c r="A301">
        <v>300</v>
      </c>
      <c r="B301">
        <f t="shared" ca="1" si="13"/>
        <v>300</v>
      </c>
      <c r="C301">
        <f t="shared" ca="1" si="14"/>
        <v>166</v>
      </c>
      <c r="D301">
        <f t="shared" ca="1" si="15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2F18-5F4C-456B-A98A-C32EEC8B7FC7}">
  <dimension ref="A1:K201"/>
  <sheetViews>
    <sheetView tabSelected="1" workbookViewId="0">
      <selection activeCell="K2" sqref="K2:K201"/>
    </sheetView>
  </sheetViews>
  <sheetFormatPr baseColWidth="10" defaultRowHeight="14.4" x14ac:dyDescent="0.3"/>
  <cols>
    <col min="2" max="2" width="18.5546875" style="1" customWidth="1"/>
    <col min="3" max="3" width="20.109375" style="3" customWidth="1"/>
    <col min="5" max="6" width="11.5546875" style="1"/>
    <col min="10" max="10" width="14.21875" style="4" customWidth="1"/>
  </cols>
  <sheetData>
    <row r="1" spans="1:11" x14ac:dyDescent="0.3">
      <c r="A1" t="s">
        <v>3</v>
      </c>
      <c r="B1" t="s">
        <v>4</v>
      </c>
      <c r="C1" t="s">
        <v>5</v>
      </c>
      <c r="E1" t="s">
        <v>6</v>
      </c>
      <c r="F1" t="s">
        <v>7</v>
      </c>
      <c r="H1" t="s">
        <v>8</v>
      </c>
      <c r="J1" s="4" t="s">
        <v>10</v>
      </c>
    </row>
    <row r="2" spans="1:11" x14ac:dyDescent="0.3">
      <c r="A2">
        <v>1</v>
      </c>
      <c r="B2" s="2">
        <f ca="1">RANDBETWEEN($E$2,$F$2)</f>
        <v>43275</v>
      </c>
      <c r="C2" s="3">
        <f ca="1">RAND()*4+1</f>
        <v>2.1792576980819649</v>
      </c>
      <c r="E2" s="1">
        <v>42736</v>
      </c>
      <c r="F2" s="1">
        <v>43831</v>
      </c>
      <c r="H2">
        <f ca="1">IF(B2+C2*365&lt;=$F$2,1,0)</f>
        <v>0</v>
      </c>
      <c r="J2" s="5" t="s">
        <v>11</v>
      </c>
      <c r="K2" t="str">
        <f ca="1">"{""_id"":"&amp;A2&amp;",""fmantenimiento"":"""&amp;J2&amp;""",""periodomantenimiento"":"&amp;INT(C2)&amp;"},"</f>
        <v>{"_id":1,"fmantenimiento":"2017-12-22","periodomantenimiento":2},</v>
      </c>
    </row>
    <row r="3" spans="1:11" x14ac:dyDescent="0.3">
      <c r="A3">
        <v>2</v>
      </c>
      <c r="B3" s="2">
        <f t="shared" ref="B3:B66" ca="1" si="0">RANDBETWEEN($E$2,$F$2)</f>
        <v>43403</v>
      </c>
      <c r="C3" s="3">
        <f t="shared" ref="C3:C66" ca="1" si="1">RAND()*4+1</f>
        <v>2.675598677622566</v>
      </c>
      <c r="H3">
        <f t="shared" ref="H3:H66" ca="1" si="2">IF(B3+C3*365&lt;=$F$2,1,0)</f>
        <v>0</v>
      </c>
      <c r="J3" s="5" t="s">
        <v>12</v>
      </c>
      <c r="K3" t="str">
        <f t="shared" ref="K3:K66" ca="1" si="3">"{""_id"":"&amp;A3&amp;",""fmantenimiento"":"""&amp;J3&amp;""",""periodomantenimiento"":"&amp;INT(C3)&amp;"},"</f>
        <v>{"_id":2,"fmantenimiento":"2018-12-14","periodomantenimiento":2},</v>
      </c>
    </row>
    <row r="4" spans="1:11" x14ac:dyDescent="0.3">
      <c r="A4">
        <v>3</v>
      </c>
      <c r="B4" s="2">
        <f t="shared" ca="1" si="0"/>
        <v>42809</v>
      </c>
      <c r="C4" s="3">
        <f t="shared" ca="1" si="1"/>
        <v>1.8804583862519566</v>
      </c>
      <c r="H4">
        <f t="shared" ca="1" si="2"/>
        <v>1</v>
      </c>
      <c r="J4" s="5" t="s">
        <v>13</v>
      </c>
      <c r="K4" t="str">
        <f t="shared" ca="1" si="3"/>
        <v>{"_id":3,"fmantenimiento":"2017-09-26","periodomantenimiento":1},</v>
      </c>
    </row>
    <row r="5" spans="1:11" x14ac:dyDescent="0.3">
      <c r="A5">
        <v>4</v>
      </c>
      <c r="B5" s="2">
        <f t="shared" ca="1" si="0"/>
        <v>43605</v>
      </c>
      <c r="C5" s="3">
        <f t="shared" ca="1" si="1"/>
        <v>2.2657364602329491</v>
      </c>
      <c r="H5">
        <f t="shared" ca="1" si="2"/>
        <v>0</v>
      </c>
      <c r="J5" s="5" t="s">
        <v>14</v>
      </c>
      <c r="K5" t="str">
        <f t="shared" ca="1" si="3"/>
        <v>{"_id":4,"fmantenimiento":"2018-11-03","periodomantenimiento":2},</v>
      </c>
    </row>
    <row r="6" spans="1:11" x14ac:dyDescent="0.3">
      <c r="A6">
        <v>5</v>
      </c>
      <c r="B6" s="2">
        <f t="shared" ca="1" si="0"/>
        <v>43668</v>
      </c>
      <c r="C6" s="3">
        <f t="shared" ca="1" si="1"/>
        <v>1.6441582750157311</v>
      </c>
      <c r="H6">
        <f t="shared" ca="1" si="2"/>
        <v>0</v>
      </c>
      <c r="J6" s="5" t="s">
        <v>15</v>
      </c>
      <c r="K6" t="str">
        <f t="shared" ca="1" si="3"/>
        <v>{"_id":5,"fmantenimiento":"2019-02-19","periodomantenimiento":1},</v>
      </c>
    </row>
    <row r="7" spans="1:11" x14ac:dyDescent="0.3">
      <c r="A7">
        <v>6</v>
      </c>
      <c r="B7" s="2">
        <f t="shared" ca="1" si="0"/>
        <v>43273</v>
      </c>
      <c r="C7" s="3">
        <f t="shared" ca="1" si="1"/>
        <v>2.7726806683639218</v>
      </c>
      <c r="H7">
        <f t="shared" ca="1" si="2"/>
        <v>0</v>
      </c>
      <c r="J7" s="5" t="s">
        <v>16</v>
      </c>
      <c r="K7" t="str">
        <f t="shared" ca="1" si="3"/>
        <v>{"_id":6,"fmantenimiento":"2017-10-11","periodomantenimiento":2},</v>
      </c>
    </row>
    <row r="8" spans="1:11" x14ac:dyDescent="0.3">
      <c r="A8">
        <v>7</v>
      </c>
      <c r="B8" s="2">
        <f t="shared" ca="1" si="0"/>
        <v>43415</v>
      </c>
      <c r="C8" s="3">
        <f t="shared" ca="1" si="1"/>
        <v>2.263615108793855</v>
      </c>
      <c r="H8">
        <f t="shared" ca="1" si="2"/>
        <v>0</v>
      </c>
      <c r="J8" s="5" t="s">
        <v>17</v>
      </c>
      <c r="K8" t="str">
        <f t="shared" ca="1" si="3"/>
        <v>{"_id":7,"fmantenimiento":"2017-01-06","periodomantenimiento":2},</v>
      </c>
    </row>
    <row r="9" spans="1:11" x14ac:dyDescent="0.3">
      <c r="A9">
        <v>8</v>
      </c>
      <c r="B9" s="2">
        <f t="shared" ca="1" si="0"/>
        <v>42903</v>
      </c>
      <c r="C9" s="3">
        <f t="shared" ca="1" si="1"/>
        <v>2.8201773267005859</v>
      </c>
      <c r="H9">
        <f t="shared" ca="1" si="2"/>
        <v>0</v>
      </c>
      <c r="J9" s="5" t="s">
        <v>18</v>
      </c>
      <c r="K9" t="str">
        <f t="shared" ca="1" si="3"/>
        <v>{"_id":8,"fmantenimiento":"2018-08-07","periodomantenimiento":2},</v>
      </c>
    </row>
    <row r="10" spans="1:11" x14ac:dyDescent="0.3">
      <c r="A10">
        <v>9</v>
      </c>
      <c r="B10" s="2">
        <f t="shared" ca="1" si="0"/>
        <v>43330</v>
      </c>
      <c r="C10" s="3">
        <f t="shared" ca="1" si="1"/>
        <v>3.5020942285837253</v>
      </c>
      <c r="H10">
        <f t="shared" ca="1" si="2"/>
        <v>0</v>
      </c>
      <c r="J10" s="5" t="s">
        <v>19</v>
      </c>
      <c r="K10" t="str">
        <f t="shared" ca="1" si="3"/>
        <v>{"_id":9,"fmantenimiento":"2018-12-02","periodomantenimiento":3},</v>
      </c>
    </row>
    <row r="11" spans="1:11" x14ac:dyDescent="0.3">
      <c r="A11">
        <v>10</v>
      </c>
      <c r="B11" s="2">
        <f t="shared" ca="1" si="0"/>
        <v>43027</v>
      </c>
      <c r="C11" s="3">
        <f t="shared" ca="1" si="1"/>
        <v>4.7704813260540391</v>
      </c>
      <c r="H11">
        <f t="shared" ca="1" si="2"/>
        <v>0</v>
      </c>
      <c r="J11" s="5" t="s">
        <v>20</v>
      </c>
      <c r="K11" t="str">
        <f t="shared" ca="1" si="3"/>
        <v>{"_id":10,"fmantenimiento":"2018-11-01","periodomantenimiento":4},</v>
      </c>
    </row>
    <row r="12" spans="1:11" x14ac:dyDescent="0.3">
      <c r="A12">
        <v>11</v>
      </c>
      <c r="B12" s="2">
        <f t="shared" ca="1" si="0"/>
        <v>43654</v>
      </c>
      <c r="C12" s="3">
        <f t="shared" ca="1" si="1"/>
        <v>1.922364410242738</v>
      </c>
      <c r="H12">
        <f t="shared" ca="1" si="2"/>
        <v>0</v>
      </c>
      <c r="J12" s="5" t="s">
        <v>21</v>
      </c>
      <c r="K12" t="str">
        <f t="shared" ca="1" si="3"/>
        <v>{"_id":11,"fmantenimiento":"2018-07-21","periodomantenimiento":1},</v>
      </c>
    </row>
    <row r="13" spans="1:11" x14ac:dyDescent="0.3">
      <c r="A13">
        <v>12</v>
      </c>
      <c r="B13" s="2">
        <f t="shared" ca="1" si="0"/>
        <v>43691</v>
      </c>
      <c r="C13" s="3">
        <f t="shared" ca="1" si="1"/>
        <v>3.9034103070640991</v>
      </c>
      <c r="H13">
        <f t="shared" ca="1" si="2"/>
        <v>0</v>
      </c>
      <c r="J13" s="5" t="s">
        <v>22</v>
      </c>
      <c r="K13" t="str">
        <f t="shared" ca="1" si="3"/>
        <v>{"_id":12,"fmantenimiento":"2019-05-05","periodomantenimiento":3},</v>
      </c>
    </row>
    <row r="14" spans="1:11" x14ac:dyDescent="0.3">
      <c r="A14">
        <v>13</v>
      </c>
      <c r="B14" s="2">
        <f t="shared" ca="1" si="0"/>
        <v>43546</v>
      </c>
      <c r="C14" s="3">
        <f t="shared" ca="1" si="1"/>
        <v>1.0460737800851532</v>
      </c>
      <c r="H14">
        <f t="shared" ca="1" si="2"/>
        <v>0</v>
      </c>
      <c r="J14" s="5" t="s">
        <v>23</v>
      </c>
      <c r="K14" t="str">
        <f t="shared" ca="1" si="3"/>
        <v>{"_id":13,"fmantenimiento":"2018-01-23","periodomantenimiento":1},</v>
      </c>
    </row>
    <row r="15" spans="1:11" x14ac:dyDescent="0.3">
      <c r="A15">
        <v>14</v>
      </c>
      <c r="B15" s="2">
        <f t="shared" ca="1" si="0"/>
        <v>42987</v>
      </c>
      <c r="C15" s="3">
        <f t="shared" ca="1" si="1"/>
        <v>3.2698646897485055</v>
      </c>
      <c r="H15">
        <f t="shared" ca="1" si="2"/>
        <v>0</v>
      </c>
      <c r="J15" s="5" t="s">
        <v>24</v>
      </c>
      <c r="K15" t="str">
        <f t="shared" ca="1" si="3"/>
        <v>{"_id":14,"fmantenimiento":"2018-02-25","periodomantenimiento":3},</v>
      </c>
    </row>
    <row r="16" spans="1:11" x14ac:dyDescent="0.3">
      <c r="A16">
        <v>15</v>
      </c>
      <c r="B16" s="2">
        <f t="shared" ca="1" si="0"/>
        <v>43534</v>
      </c>
      <c r="C16" s="3">
        <f t="shared" ca="1" si="1"/>
        <v>3.1379603357012833</v>
      </c>
      <c r="H16">
        <f t="shared" ca="1" si="2"/>
        <v>0</v>
      </c>
      <c r="J16" s="5" t="s">
        <v>25</v>
      </c>
      <c r="K16" t="str">
        <f t="shared" ca="1" si="3"/>
        <v>{"_id":15,"fmantenimiento":"2018-03-19","periodomantenimiento":3},</v>
      </c>
    </row>
    <row r="17" spans="1:11" x14ac:dyDescent="0.3">
      <c r="A17">
        <v>16</v>
      </c>
      <c r="B17" s="2">
        <f t="shared" ca="1" si="0"/>
        <v>43480</v>
      </c>
      <c r="C17" s="3">
        <f t="shared" ca="1" si="1"/>
        <v>4.0418307312151152</v>
      </c>
      <c r="H17">
        <f t="shared" ca="1" si="2"/>
        <v>0</v>
      </c>
      <c r="J17" s="5" t="s">
        <v>26</v>
      </c>
      <c r="K17" t="str">
        <f t="shared" ca="1" si="3"/>
        <v>{"_id":16,"fmantenimiento":"2017-05-18","periodomantenimiento":4},</v>
      </c>
    </row>
    <row r="18" spans="1:11" x14ac:dyDescent="0.3">
      <c r="A18">
        <v>17</v>
      </c>
      <c r="B18" s="2">
        <f t="shared" ca="1" si="0"/>
        <v>43196</v>
      </c>
      <c r="C18" s="3">
        <f t="shared" ca="1" si="1"/>
        <v>1.9234062216823911</v>
      </c>
      <c r="H18">
        <f t="shared" ca="1" si="2"/>
        <v>0</v>
      </c>
      <c r="J18" s="5" t="s">
        <v>27</v>
      </c>
      <c r="K18" t="str">
        <f t="shared" ca="1" si="3"/>
        <v>{"_id":17,"fmantenimiento":"2019-09-10","periodomantenimiento":1},</v>
      </c>
    </row>
    <row r="19" spans="1:11" x14ac:dyDescent="0.3">
      <c r="A19">
        <v>18</v>
      </c>
      <c r="B19" s="2">
        <f t="shared" ca="1" si="0"/>
        <v>43526</v>
      </c>
      <c r="C19" s="3">
        <f t="shared" ca="1" si="1"/>
        <v>1.9257449237439941</v>
      </c>
      <c r="H19">
        <f t="shared" ca="1" si="2"/>
        <v>0</v>
      </c>
      <c r="J19" s="5" t="s">
        <v>28</v>
      </c>
      <c r="K19" t="str">
        <f t="shared" ca="1" si="3"/>
        <v>{"_id":18,"fmantenimiento":"2017-08-05","periodomantenimiento":1},</v>
      </c>
    </row>
    <row r="20" spans="1:11" x14ac:dyDescent="0.3">
      <c r="A20">
        <v>19</v>
      </c>
      <c r="B20" s="2">
        <f t="shared" ca="1" si="0"/>
        <v>43222</v>
      </c>
      <c r="C20" s="3">
        <f t="shared" ca="1" si="1"/>
        <v>4.0434507124251144</v>
      </c>
      <c r="H20">
        <f t="shared" ca="1" si="2"/>
        <v>0</v>
      </c>
      <c r="J20" s="5" t="s">
        <v>29</v>
      </c>
      <c r="K20" t="str">
        <f t="shared" ca="1" si="3"/>
        <v>{"_id":19,"fmantenimiento":"2019-07-21","periodomantenimiento":4},</v>
      </c>
    </row>
    <row r="21" spans="1:11" x14ac:dyDescent="0.3">
      <c r="A21">
        <v>20</v>
      </c>
      <c r="B21" s="2">
        <f t="shared" ca="1" si="0"/>
        <v>43089</v>
      </c>
      <c r="C21" s="3">
        <f t="shared" ca="1" si="1"/>
        <v>4.3424377866079666</v>
      </c>
      <c r="H21">
        <f t="shared" ca="1" si="2"/>
        <v>0</v>
      </c>
      <c r="J21" s="5" t="s">
        <v>30</v>
      </c>
      <c r="K21" t="str">
        <f t="shared" ca="1" si="3"/>
        <v>{"_id":20,"fmantenimiento":"2018-05-20","periodomantenimiento":4},</v>
      </c>
    </row>
    <row r="22" spans="1:11" x14ac:dyDescent="0.3">
      <c r="A22">
        <v>21</v>
      </c>
      <c r="B22" s="2">
        <f t="shared" ca="1" si="0"/>
        <v>43307</v>
      </c>
      <c r="C22" s="3">
        <f t="shared" ca="1" si="1"/>
        <v>4.1839950594531228</v>
      </c>
      <c r="H22">
        <f t="shared" ca="1" si="2"/>
        <v>0</v>
      </c>
      <c r="J22" s="5" t="s">
        <v>31</v>
      </c>
      <c r="K22" t="str">
        <f t="shared" ca="1" si="3"/>
        <v>{"_id":21,"fmantenimiento":"2019-04-14","periodomantenimiento":4},</v>
      </c>
    </row>
    <row r="23" spans="1:11" x14ac:dyDescent="0.3">
      <c r="A23">
        <v>22</v>
      </c>
      <c r="B23" s="2">
        <f t="shared" ca="1" si="0"/>
        <v>43044</v>
      </c>
      <c r="C23" s="3">
        <f t="shared" ca="1" si="1"/>
        <v>2.496599989483792</v>
      </c>
      <c r="H23">
        <f t="shared" ca="1" si="2"/>
        <v>0</v>
      </c>
      <c r="J23" s="5" t="s">
        <v>32</v>
      </c>
      <c r="K23" t="str">
        <f t="shared" ca="1" si="3"/>
        <v>{"_id":22,"fmantenimiento":"2018-07-23","periodomantenimiento":2},</v>
      </c>
    </row>
    <row r="24" spans="1:11" x14ac:dyDescent="0.3">
      <c r="A24">
        <v>23</v>
      </c>
      <c r="B24" s="2">
        <f t="shared" ca="1" si="0"/>
        <v>43337</v>
      </c>
      <c r="C24" s="3">
        <f t="shared" ca="1" si="1"/>
        <v>4.9411818642276568</v>
      </c>
      <c r="H24">
        <f t="shared" ca="1" si="2"/>
        <v>0</v>
      </c>
      <c r="J24" s="5" t="s">
        <v>29</v>
      </c>
      <c r="K24" t="str">
        <f t="shared" ca="1" si="3"/>
        <v>{"_id":23,"fmantenimiento":"2019-07-21","periodomantenimiento":4},</v>
      </c>
    </row>
    <row r="25" spans="1:11" x14ac:dyDescent="0.3">
      <c r="A25">
        <v>24</v>
      </c>
      <c r="B25" s="2">
        <f t="shared" ca="1" si="0"/>
        <v>43158</v>
      </c>
      <c r="C25" s="3">
        <f t="shared" ca="1" si="1"/>
        <v>2.1091246591667989</v>
      </c>
      <c r="H25">
        <f t="shared" ca="1" si="2"/>
        <v>0</v>
      </c>
      <c r="J25" s="5" t="s">
        <v>33</v>
      </c>
      <c r="K25" t="str">
        <f t="shared" ca="1" si="3"/>
        <v>{"_id":24,"fmantenimiento":"2018-04-09","periodomantenimiento":2},</v>
      </c>
    </row>
    <row r="26" spans="1:11" x14ac:dyDescent="0.3">
      <c r="A26">
        <v>25</v>
      </c>
      <c r="B26" s="2">
        <f t="shared" ca="1" si="0"/>
        <v>43409</v>
      </c>
      <c r="C26" s="3">
        <f t="shared" ca="1" si="1"/>
        <v>1.7281243444463001</v>
      </c>
      <c r="H26">
        <f t="shared" ca="1" si="2"/>
        <v>0</v>
      </c>
      <c r="J26" s="5" t="s">
        <v>34</v>
      </c>
      <c r="K26" t="str">
        <f t="shared" ca="1" si="3"/>
        <v>{"_id":25,"fmantenimiento":"2018-03-06","periodomantenimiento":1},</v>
      </c>
    </row>
    <row r="27" spans="1:11" x14ac:dyDescent="0.3">
      <c r="A27">
        <v>26</v>
      </c>
      <c r="B27" s="2">
        <f t="shared" ca="1" si="0"/>
        <v>43508</v>
      </c>
      <c r="C27" s="3">
        <f t="shared" ca="1" si="1"/>
        <v>3.1572586730651002</v>
      </c>
      <c r="H27">
        <f t="shared" ca="1" si="2"/>
        <v>0</v>
      </c>
      <c r="J27" s="5" t="s">
        <v>35</v>
      </c>
      <c r="K27" t="str">
        <f t="shared" ca="1" si="3"/>
        <v>{"_id":26,"fmantenimiento":"2019-06-02","periodomantenimiento":3},</v>
      </c>
    </row>
    <row r="28" spans="1:11" x14ac:dyDescent="0.3">
      <c r="A28">
        <v>27</v>
      </c>
      <c r="B28" s="2">
        <f t="shared" ca="1" si="0"/>
        <v>43376</v>
      </c>
      <c r="C28" s="3">
        <f t="shared" ca="1" si="1"/>
        <v>3.0893371861980601</v>
      </c>
      <c r="H28">
        <f t="shared" ca="1" si="2"/>
        <v>0</v>
      </c>
      <c r="J28" s="5" t="s">
        <v>36</v>
      </c>
      <c r="K28" t="str">
        <f t="shared" ca="1" si="3"/>
        <v>{"_id":27,"fmantenimiento":"2018-11-22","periodomantenimiento":3},</v>
      </c>
    </row>
    <row r="29" spans="1:11" x14ac:dyDescent="0.3">
      <c r="A29">
        <v>28</v>
      </c>
      <c r="B29" s="2">
        <f t="shared" ca="1" si="0"/>
        <v>43709</v>
      </c>
      <c r="C29" s="3">
        <f t="shared" ca="1" si="1"/>
        <v>2.3446094726844899</v>
      </c>
      <c r="H29">
        <f t="shared" ca="1" si="2"/>
        <v>0</v>
      </c>
      <c r="J29" s="5" t="s">
        <v>37</v>
      </c>
      <c r="K29" t="str">
        <f t="shared" ca="1" si="3"/>
        <v>{"_id":28,"fmantenimiento":"2019-12-02","periodomantenimiento":2},</v>
      </c>
    </row>
    <row r="30" spans="1:11" x14ac:dyDescent="0.3">
      <c r="A30">
        <v>29</v>
      </c>
      <c r="B30" s="2">
        <f t="shared" ca="1" si="0"/>
        <v>43443</v>
      </c>
      <c r="C30" s="3">
        <f t="shared" ca="1" si="1"/>
        <v>1.2104259381987923</v>
      </c>
      <c r="H30">
        <f t="shared" ca="1" si="2"/>
        <v>0</v>
      </c>
      <c r="J30" s="5" t="s">
        <v>38</v>
      </c>
      <c r="K30" t="str">
        <f t="shared" ca="1" si="3"/>
        <v>{"_id":29,"fmantenimiento":"2017-10-25","periodomantenimiento":1},</v>
      </c>
    </row>
    <row r="31" spans="1:11" x14ac:dyDescent="0.3">
      <c r="A31">
        <v>30</v>
      </c>
      <c r="B31" s="2">
        <f t="shared" ca="1" si="0"/>
        <v>43254</v>
      </c>
      <c r="C31" s="3">
        <f t="shared" ca="1" si="1"/>
        <v>1.3126496040548319</v>
      </c>
      <c r="H31">
        <f t="shared" ca="1" si="2"/>
        <v>1</v>
      </c>
      <c r="J31" s="5" t="s">
        <v>39</v>
      </c>
      <c r="K31" t="str">
        <f t="shared" ca="1" si="3"/>
        <v>{"_id":30,"fmantenimiento":"2018-07-25","periodomantenimiento":1},</v>
      </c>
    </row>
    <row r="32" spans="1:11" x14ac:dyDescent="0.3">
      <c r="A32">
        <v>31</v>
      </c>
      <c r="B32" s="2">
        <f t="shared" ca="1" si="0"/>
        <v>43514</v>
      </c>
      <c r="C32" s="3">
        <f t="shared" ca="1" si="1"/>
        <v>1.3991612455749585</v>
      </c>
      <c r="H32">
        <f t="shared" ca="1" si="2"/>
        <v>0</v>
      </c>
      <c r="J32" s="5" t="s">
        <v>40</v>
      </c>
      <c r="K32" t="str">
        <f t="shared" ca="1" si="3"/>
        <v>{"_id":31,"fmantenimiento":"2018-09-21","periodomantenimiento":1},</v>
      </c>
    </row>
    <row r="33" spans="1:11" x14ac:dyDescent="0.3">
      <c r="A33">
        <v>32</v>
      </c>
      <c r="B33" s="2">
        <f t="shared" ca="1" si="0"/>
        <v>43112</v>
      </c>
      <c r="C33" s="3">
        <f t="shared" ca="1" si="1"/>
        <v>1.3851100849891509</v>
      </c>
      <c r="H33">
        <f t="shared" ca="1" si="2"/>
        <v>1</v>
      </c>
      <c r="J33" s="5" t="s">
        <v>41</v>
      </c>
      <c r="K33" t="str">
        <f t="shared" ca="1" si="3"/>
        <v>{"_id":32,"fmantenimiento":"2017-02-17","periodomantenimiento":1},</v>
      </c>
    </row>
    <row r="34" spans="1:11" x14ac:dyDescent="0.3">
      <c r="A34">
        <v>33</v>
      </c>
      <c r="B34" s="2">
        <f t="shared" ca="1" si="0"/>
        <v>43311</v>
      </c>
      <c r="C34" s="3">
        <f t="shared" ca="1" si="1"/>
        <v>3.7645129351935216</v>
      </c>
      <c r="H34">
        <f t="shared" ca="1" si="2"/>
        <v>0</v>
      </c>
      <c r="J34" s="5" t="s">
        <v>42</v>
      </c>
      <c r="K34" t="str">
        <f t="shared" ca="1" si="3"/>
        <v>{"_id":33,"fmantenimiento":"2019-03-22","periodomantenimiento":3},</v>
      </c>
    </row>
    <row r="35" spans="1:11" x14ac:dyDescent="0.3">
      <c r="A35">
        <v>34</v>
      </c>
      <c r="B35" s="2">
        <f t="shared" ca="1" si="0"/>
        <v>43723</v>
      </c>
      <c r="C35" s="3">
        <f t="shared" ca="1" si="1"/>
        <v>2.777843017810679</v>
      </c>
      <c r="H35">
        <f t="shared" ca="1" si="2"/>
        <v>0</v>
      </c>
      <c r="J35" s="5" t="s">
        <v>43</v>
      </c>
      <c r="K35" t="str">
        <f t="shared" ca="1" si="3"/>
        <v>{"_id":34,"fmantenimiento":"2018-05-07","periodomantenimiento":2},</v>
      </c>
    </row>
    <row r="36" spans="1:11" x14ac:dyDescent="0.3">
      <c r="A36">
        <v>35</v>
      </c>
      <c r="B36" s="2">
        <f t="shared" ca="1" si="0"/>
        <v>43206</v>
      </c>
      <c r="C36" s="3">
        <f t="shared" ca="1" si="1"/>
        <v>2.2306994808697129</v>
      </c>
      <c r="H36">
        <f t="shared" ca="1" si="2"/>
        <v>0</v>
      </c>
      <c r="J36" s="5" t="s">
        <v>44</v>
      </c>
      <c r="K36" t="str">
        <f t="shared" ca="1" si="3"/>
        <v>{"_id":35,"fmantenimiento":"2019-06-01","periodomantenimiento":2},</v>
      </c>
    </row>
    <row r="37" spans="1:11" x14ac:dyDescent="0.3">
      <c r="A37">
        <v>36</v>
      </c>
      <c r="B37" s="2">
        <f t="shared" ca="1" si="0"/>
        <v>43546</v>
      </c>
      <c r="C37" s="3">
        <f t="shared" ca="1" si="1"/>
        <v>3.7953032073698081</v>
      </c>
      <c r="H37">
        <f t="shared" ca="1" si="2"/>
        <v>0</v>
      </c>
      <c r="J37" s="5" t="s">
        <v>45</v>
      </c>
      <c r="K37" t="str">
        <f t="shared" ca="1" si="3"/>
        <v>{"_id":36,"fmantenimiento":"2019-05-12","periodomantenimiento":3},</v>
      </c>
    </row>
    <row r="38" spans="1:11" x14ac:dyDescent="0.3">
      <c r="A38">
        <v>37</v>
      </c>
      <c r="B38" s="2">
        <f t="shared" ca="1" si="0"/>
        <v>42856</v>
      </c>
      <c r="C38" s="3">
        <f t="shared" ca="1" si="1"/>
        <v>2.4244024426880184</v>
      </c>
      <c r="H38">
        <f t="shared" ca="1" si="2"/>
        <v>1</v>
      </c>
      <c r="J38" s="5" t="s">
        <v>46</v>
      </c>
      <c r="K38" t="str">
        <f t="shared" ca="1" si="3"/>
        <v>{"_id":37,"fmantenimiento":"2017-01-19","periodomantenimiento":2},</v>
      </c>
    </row>
    <row r="39" spans="1:11" x14ac:dyDescent="0.3">
      <c r="A39">
        <v>38</v>
      </c>
      <c r="B39" s="2">
        <f t="shared" ca="1" si="0"/>
        <v>43496</v>
      </c>
      <c r="C39" s="3">
        <f t="shared" ca="1" si="1"/>
        <v>3.7772262690367553</v>
      </c>
      <c r="H39">
        <f t="shared" ca="1" si="2"/>
        <v>0</v>
      </c>
      <c r="J39" s="5" t="s">
        <v>47</v>
      </c>
      <c r="K39" t="str">
        <f t="shared" ca="1" si="3"/>
        <v>{"_id":38,"fmantenimiento":"2017-03-15","periodomantenimiento":3},</v>
      </c>
    </row>
    <row r="40" spans="1:11" x14ac:dyDescent="0.3">
      <c r="A40">
        <v>39</v>
      </c>
      <c r="B40" s="2">
        <f t="shared" ca="1" si="0"/>
        <v>43652</v>
      </c>
      <c r="C40" s="3">
        <f t="shared" ca="1" si="1"/>
        <v>1.9267595102059309</v>
      </c>
      <c r="H40">
        <f t="shared" ca="1" si="2"/>
        <v>0</v>
      </c>
      <c r="J40" s="5" t="s">
        <v>48</v>
      </c>
      <c r="K40" t="str">
        <f t="shared" ca="1" si="3"/>
        <v>{"_id":39,"fmantenimiento":"2019-07-28","periodomantenimiento":1},</v>
      </c>
    </row>
    <row r="41" spans="1:11" x14ac:dyDescent="0.3">
      <c r="A41">
        <v>40</v>
      </c>
      <c r="B41" s="2">
        <f t="shared" ca="1" si="0"/>
        <v>43772</v>
      </c>
      <c r="C41" s="3">
        <f t="shared" ca="1" si="1"/>
        <v>1.4683420025885883</v>
      </c>
      <c r="H41">
        <f t="shared" ca="1" si="2"/>
        <v>0</v>
      </c>
      <c r="J41" s="5" t="s">
        <v>49</v>
      </c>
      <c r="K41" t="str">
        <f t="shared" ca="1" si="3"/>
        <v>{"_id":40,"fmantenimiento":"2019-09-25","periodomantenimiento":1},</v>
      </c>
    </row>
    <row r="42" spans="1:11" x14ac:dyDescent="0.3">
      <c r="A42">
        <v>41</v>
      </c>
      <c r="B42" s="2">
        <f t="shared" ca="1" si="0"/>
        <v>42739</v>
      </c>
      <c r="C42" s="3">
        <f t="shared" ca="1" si="1"/>
        <v>2.3317900381291161</v>
      </c>
      <c r="H42">
        <f t="shared" ca="1" si="2"/>
        <v>1</v>
      </c>
      <c r="J42" s="5" t="s">
        <v>50</v>
      </c>
      <c r="K42" t="str">
        <f t="shared" ca="1" si="3"/>
        <v>{"_id":41,"fmantenimiento":"2019-03-30","periodomantenimiento":2},</v>
      </c>
    </row>
    <row r="43" spans="1:11" x14ac:dyDescent="0.3">
      <c r="A43">
        <v>42</v>
      </c>
      <c r="B43" s="2">
        <f t="shared" ca="1" si="0"/>
        <v>43657</v>
      </c>
      <c r="C43" s="3">
        <f t="shared" ca="1" si="1"/>
        <v>1.9748247846739275</v>
      </c>
      <c r="H43">
        <f t="shared" ca="1" si="2"/>
        <v>0</v>
      </c>
      <c r="J43" s="5" t="s">
        <v>51</v>
      </c>
      <c r="K43" t="str">
        <f t="shared" ca="1" si="3"/>
        <v>{"_id":42,"fmantenimiento":"2019-12-09","periodomantenimiento":1},</v>
      </c>
    </row>
    <row r="44" spans="1:11" x14ac:dyDescent="0.3">
      <c r="A44">
        <v>43</v>
      </c>
      <c r="B44" s="2">
        <f t="shared" ca="1" si="0"/>
        <v>42750</v>
      </c>
      <c r="C44" s="3">
        <f t="shared" ca="1" si="1"/>
        <v>1.721640780595413</v>
      </c>
      <c r="H44">
        <f t="shared" ca="1" si="2"/>
        <v>1</v>
      </c>
      <c r="J44" s="5" t="s">
        <v>52</v>
      </c>
      <c r="K44" t="str">
        <f t="shared" ca="1" si="3"/>
        <v>{"_id":43,"fmantenimiento":"2018-01-31","periodomantenimiento":1},</v>
      </c>
    </row>
    <row r="45" spans="1:11" x14ac:dyDescent="0.3">
      <c r="A45">
        <v>44</v>
      </c>
      <c r="B45" s="2">
        <f t="shared" ca="1" si="0"/>
        <v>43038</v>
      </c>
      <c r="C45" s="3">
        <f t="shared" ca="1" si="1"/>
        <v>4.6143111997696549</v>
      </c>
      <c r="H45">
        <f t="shared" ca="1" si="2"/>
        <v>0</v>
      </c>
      <c r="J45" s="5" t="s">
        <v>53</v>
      </c>
      <c r="K45" t="str">
        <f t="shared" ca="1" si="3"/>
        <v>{"_id":44,"fmantenimiento":"2019-02-06","periodomantenimiento":4},</v>
      </c>
    </row>
    <row r="46" spans="1:11" x14ac:dyDescent="0.3">
      <c r="A46">
        <v>45</v>
      </c>
      <c r="B46" s="2">
        <f t="shared" ca="1" si="0"/>
        <v>43237</v>
      </c>
      <c r="C46" s="3">
        <f t="shared" ca="1" si="1"/>
        <v>4.9342432899400714</v>
      </c>
      <c r="H46">
        <f t="shared" ca="1" si="2"/>
        <v>0</v>
      </c>
      <c r="J46" s="5" t="s">
        <v>54</v>
      </c>
      <c r="K46" t="str">
        <f t="shared" ca="1" si="3"/>
        <v>{"_id":45,"fmantenimiento":"2018-01-10","periodomantenimiento":4},</v>
      </c>
    </row>
    <row r="47" spans="1:11" x14ac:dyDescent="0.3">
      <c r="A47">
        <v>46</v>
      </c>
      <c r="B47" s="2">
        <f t="shared" ca="1" si="0"/>
        <v>43541</v>
      </c>
      <c r="C47" s="3">
        <f t="shared" ca="1" si="1"/>
        <v>2.0888671512397567</v>
      </c>
      <c r="H47">
        <f t="shared" ca="1" si="2"/>
        <v>0</v>
      </c>
      <c r="J47" s="5" t="s">
        <v>55</v>
      </c>
      <c r="K47" t="str">
        <f t="shared" ca="1" si="3"/>
        <v>{"_id":46,"fmantenimiento":"2019-02-09","periodomantenimiento":2},</v>
      </c>
    </row>
    <row r="48" spans="1:11" x14ac:dyDescent="0.3">
      <c r="A48">
        <v>47</v>
      </c>
      <c r="B48" s="2">
        <f t="shared" ca="1" si="0"/>
        <v>42972</v>
      </c>
      <c r="C48" s="3">
        <f t="shared" ca="1" si="1"/>
        <v>4.778449553544398</v>
      </c>
      <c r="H48">
        <f t="shared" ca="1" si="2"/>
        <v>0</v>
      </c>
      <c r="J48" s="5" t="s">
        <v>56</v>
      </c>
      <c r="K48" t="str">
        <f t="shared" ca="1" si="3"/>
        <v>{"_id":47,"fmantenimiento":"2018-11-21","periodomantenimiento":4},</v>
      </c>
    </row>
    <row r="49" spans="1:11" x14ac:dyDescent="0.3">
      <c r="A49">
        <v>48</v>
      </c>
      <c r="B49" s="2">
        <f t="shared" ca="1" si="0"/>
        <v>43470</v>
      </c>
      <c r="C49" s="3">
        <f t="shared" ca="1" si="1"/>
        <v>4.7412503066238507</v>
      </c>
      <c r="H49">
        <f t="shared" ca="1" si="2"/>
        <v>0</v>
      </c>
      <c r="J49" s="5" t="s">
        <v>57</v>
      </c>
      <c r="K49" t="str">
        <f t="shared" ca="1" si="3"/>
        <v>{"_id":48,"fmantenimiento":"2017-09-06","periodomantenimiento":4},</v>
      </c>
    </row>
    <row r="50" spans="1:11" x14ac:dyDescent="0.3">
      <c r="A50">
        <v>49</v>
      </c>
      <c r="B50" s="2">
        <f t="shared" ca="1" si="0"/>
        <v>43585</v>
      </c>
      <c r="C50" s="3">
        <f t="shared" ca="1" si="1"/>
        <v>2.4585653983009679</v>
      </c>
      <c r="H50">
        <f t="shared" ca="1" si="2"/>
        <v>0</v>
      </c>
      <c r="J50" s="5" t="s">
        <v>58</v>
      </c>
      <c r="K50" t="str">
        <f t="shared" ca="1" si="3"/>
        <v>{"_id":49,"fmantenimiento":"2019-02-10","periodomantenimiento":2},</v>
      </c>
    </row>
    <row r="51" spans="1:11" x14ac:dyDescent="0.3">
      <c r="A51">
        <v>50</v>
      </c>
      <c r="B51" s="2">
        <f t="shared" ca="1" si="0"/>
        <v>43419</v>
      </c>
      <c r="C51" s="3">
        <f t="shared" ca="1" si="1"/>
        <v>1.5945720422768823</v>
      </c>
      <c r="H51">
        <f t="shared" ca="1" si="2"/>
        <v>0</v>
      </c>
      <c r="J51" s="5" t="s">
        <v>59</v>
      </c>
      <c r="K51" t="str">
        <f t="shared" ca="1" si="3"/>
        <v>{"_id":50,"fmantenimiento":"2017-09-07","periodomantenimiento":1},</v>
      </c>
    </row>
    <row r="52" spans="1:11" x14ac:dyDescent="0.3">
      <c r="A52">
        <v>51</v>
      </c>
      <c r="B52" s="2">
        <f t="shared" ca="1" si="0"/>
        <v>42762</v>
      </c>
      <c r="C52" s="3">
        <f t="shared" ca="1" si="1"/>
        <v>4.716761665649428</v>
      </c>
      <c r="H52">
        <f t="shared" ca="1" si="2"/>
        <v>0</v>
      </c>
      <c r="J52" s="5" t="s">
        <v>60</v>
      </c>
      <c r="K52" t="str">
        <f t="shared" ca="1" si="3"/>
        <v>{"_id":51,"fmantenimiento":"2019-08-08","periodomantenimiento":4},</v>
      </c>
    </row>
    <row r="53" spans="1:11" x14ac:dyDescent="0.3">
      <c r="A53">
        <v>52</v>
      </c>
      <c r="B53" s="2">
        <f t="shared" ca="1" si="0"/>
        <v>42930</v>
      </c>
      <c r="C53" s="3">
        <f t="shared" ca="1" si="1"/>
        <v>1.3951362423894502</v>
      </c>
      <c r="H53">
        <f t="shared" ca="1" si="2"/>
        <v>1</v>
      </c>
      <c r="J53" s="5" t="s">
        <v>15</v>
      </c>
      <c r="K53" t="str">
        <f t="shared" ca="1" si="3"/>
        <v>{"_id":52,"fmantenimiento":"2019-02-19","periodomantenimiento":1},</v>
      </c>
    </row>
    <row r="54" spans="1:11" x14ac:dyDescent="0.3">
      <c r="A54">
        <v>53</v>
      </c>
      <c r="B54" s="2">
        <f t="shared" ca="1" si="0"/>
        <v>43206</v>
      </c>
      <c r="C54" s="3">
        <f t="shared" ca="1" si="1"/>
        <v>4.6048449496246668</v>
      </c>
      <c r="H54">
        <f t="shared" ca="1" si="2"/>
        <v>0</v>
      </c>
      <c r="J54" s="5" t="s">
        <v>61</v>
      </c>
      <c r="K54" t="str">
        <f t="shared" ca="1" si="3"/>
        <v>{"_id":53,"fmantenimiento":"2017-06-24","periodomantenimiento":4},</v>
      </c>
    </row>
    <row r="55" spans="1:11" x14ac:dyDescent="0.3">
      <c r="A55">
        <v>54</v>
      </c>
      <c r="B55" s="2">
        <f t="shared" ca="1" si="0"/>
        <v>43223</v>
      </c>
      <c r="C55" s="3">
        <f t="shared" ca="1" si="1"/>
        <v>3.6716437705425906</v>
      </c>
      <c r="H55">
        <f t="shared" ca="1" si="2"/>
        <v>0</v>
      </c>
      <c r="J55" s="5" t="s">
        <v>62</v>
      </c>
      <c r="K55" t="str">
        <f t="shared" ca="1" si="3"/>
        <v>{"_id":54,"fmantenimiento":"2018-03-03","periodomantenimiento":3},</v>
      </c>
    </row>
    <row r="56" spans="1:11" x14ac:dyDescent="0.3">
      <c r="A56">
        <v>55</v>
      </c>
      <c r="B56" s="2">
        <f t="shared" ca="1" si="0"/>
        <v>43150</v>
      </c>
      <c r="C56" s="3">
        <f t="shared" ca="1" si="1"/>
        <v>1.4436089039650772</v>
      </c>
      <c r="H56">
        <f t="shared" ca="1" si="2"/>
        <v>1</v>
      </c>
      <c r="J56" s="5" t="s">
        <v>63</v>
      </c>
      <c r="K56" t="str">
        <f t="shared" ca="1" si="3"/>
        <v>{"_id":55,"fmantenimiento":"2019-05-10","periodomantenimiento":1},</v>
      </c>
    </row>
    <row r="57" spans="1:11" x14ac:dyDescent="0.3">
      <c r="A57">
        <v>56</v>
      </c>
      <c r="B57" s="2">
        <f t="shared" ca="1" si="0"/>
        <v>43602</v>
      </c>
      <c r="C57" s="3">
        <f t="shared" ca="1" si="1"/>
        <v>4.6147685905358955</v>
      </c>
      <c r="H57">
        <f t="shared" ca="1" si="2"/>
        <v>0</v>
      </c>
      <c r="J57" s="5" t="s">
        <v>64</v>
      </c>
      <c r="K57" t="str">
        <f t="shared" ca="1" si="3"/>
        <v>{"_id":56,"fmantenimiento":"2018-02-08","periodomantenimiento":4},</v>
      </c>
    </row>
    <row r="58" spans="1:11" x14ac:dyDescent="0.3">
      <c r="A58">
        <v>57</v>
      </c>
      <c r="B58" s="2">
        <f t="shared" ca="1" si="0"/>
        <v>43435</v>
      </c>
      <c r="C58" s="3">
        <f t="shared" ca="1" si="1"/>
        <v>2.0771683074381992</v>
      </c>
      <c r="H58">
        <f t="shared" ca="1" si="2"/>
        <v>0</v>
      </c>
      <c r="J58" s="5" t="s">
        <v>65</v>
      </c>
      <c r="K58" t="str">
        <f t="shared" ca="1" si="3"/>
        <v>{"_id":57,"fmantenimiento":"2017-12-24","periodomantenimiento":2},</v>
      </c>
    </row>
    <row r="59" spans="1:11" x14ac:dyDescent="0.3">
      <c r="A59">
        <v>58</v>
      </c>
      <c r="B59" s="2">
        <f t="shared" ca="1" si="0"/>
        <v>43533</v>
      </c>
      <c r="C59" s="3">
        <f t="shared" ca="1" si="1"/>
        <v>1.3214714354910169</v>
      </c>
      <c r="H59">
        <f t="shared" ca="1" si="2"/>
        <v>0</v>
      </c>
      <c r="J59" s="5" t="s">
        <v>66</v>
      </c>
      <c r="K59" t="str">
        <f t="shared" ca="1" si="3"/>
        <v>{"_id":58,"fmantenimiento":"2017-05-01","periodomantenimiento":1},</v>
      </c>
    </row>
    <row r="60" spans="1:11" x14ac:dyDescent="0.3">
      <c r="A60">
        <v>59</v>
      </c>
      <c r="B60" s="2">
        <f t="shared" ca="1" si="0"/>
        <v>43743</v>
      </c>
      <c r="C60" s="3">
        <f t="shared" ca="1" si="1"/>
        <v>3.7458138607300202</v>
      </c>
      <c r="H60">
        <f t="shared" ca="1" si="2"/>
        <v>0</v>
      </c>
      <c r="J60" s="5" t="s">
        <v>67</v>
      </c>
      <c r="K60" t="str">
        <f t="shared" ca="1" si="3"/>
        <v>{"_id":59,"fmantenimiento":"2019-02-20","periodomantenimiento":3},</v>
      </c>
    </row>
    <row r="61" spans="1:11" x14ac:dyDescent="0.3">
      <c r="A61">
        <v>60</v>
      </c>
      <c r="B61" s="2">
        <f t="shared" ca="1" si="0"/>
        <v>43175</v>
      </c>
      <c r="C61" s="3">
        <f t="shared" ca="1" si="1"/>
        <v>3.1262145253099267</v>
      </c>
      <c r="H61">
        <f t="shared" ca="1" si="2"/>
        <v>0</v>
      </c>
      <c r="J61" s="5" t="s">
        <v>68</v>
      </c>
      <c r="K61" t="str">
        <f t="shared" ca="1" si="3"/>
        <v>{"_id":60,"fmantenimiento":"2018-03-20","periodomantenimiento":3},</v>
      </c>
    </row>
    <row r="62" spans="1:11" x14ac:dyDescent="0.3">
      <c r="A62">
        <v>61</v>
      </c>
      <c r="B62" s="2">
        <f t="shared" ca="1" si="0"/>
        <v>43741</v>
      </c>
      <c r="C62" s="3">
        <f t="shared" ca="1" si="1"/>
        <v>4.5868027868642756</v>
      </c>
      <c r="H62">
        <f t="shared" ca="1" si="2"/>
        <v>0</v>
      </c>
      <c r="J62" s="5" t="s">
        <v>69</v>
      </c>
      <c r="K62" t="str">
        <f t="shared" ca="1" si="3"/>
        <v>{"_id":61,"fmantenimiento":"2017-10-07","periodomantenimiento":4},</v>
      </c>
    </row>
    <row r="63" spans="1:11" x14ac:dyDescent="0.3">
      <c r="A63">
        <v>62</v>
      </c>
      <c r="B63" s="2">
        <f t="shared" ca="1" si="0"/>
        <v>42938</v>
      </c>
      <c r="C63" s="3">
        <f t="shared" ca="1" si="1"/>
        <v>2.5993422537895299</v>
      </c>
      <c r="H63">
        <f t="shared" ca="1" si="2"/>
        <v>0</v>
      </c>
      <c r="J63" s="5" t="s">
        <v>70</v>
      </c>
      <c r="K63" t="str">
        <f t="shared" ca="1" si="3"/>
        <v>{"_id":62,"fmantenimiento":"2018-11-04","periodomantenimiento":2},</v>
      </c>
    </row>
    <row r="64" spans="1:11" x14ac:dyDescent="0.3">
      <c r="A64">
        <v>63</v>
      </c>
      <c r="B64" s="2">
        <f t="shared" ca="1" si="0"/>
        <v>43803</v>
      </c>
      <c r="C64" s="3">
        <f t="shared" ca="1" si="1"/>
        <v>1.068219979645157</v>
      </c>
      <c r="H64">
        <f t="shared" ca="1" si="2"/>
        <v>0</v>
      </c>
      <c r="J64" s="5" t="s">
        <v>71</v>
      </c>
      <c r="K64" t="str">
        <f t="shared" ca="1" si="3"/>
        <v>{"_id":63,"fmantenimiento":"2019-03-10","periodomantenimiento":1},</v>
      </c>
    </row>
    <row r="65" spans="1:11" x14ac:dyDescent="0.3">
      <c r="A65">
        <v>64</v>
      </c>
      <c r="B65" s="2">
        <f t="shared" ca="1" si="0"/>
        <v>43798</v>
      </c>
      <c r="C65" s="3">
        <f t="shared" ca="1" si="1"/>
        <v>1.7871674015317387</v>
      </c>
      <c r="H65">
        <f t="shared" ca="1" si="2"/>
        <v>0</v>
      </c>
      <c r="J65" s="5" t="s">
        <v>72</v>
      </c>
      <c r="K65" t="str">
        <f t="shared" ca="1" si="3"/>
        <v>{"_id":64,"fmantenimiento":"2018-08-15","periodomantenimiento":1},</v>
      </c>
    </row>
    <row r="66" spans="1:11" x14ac:dyDescent="0.3">
      <c r="A66">
        <v>65</v>
      </c>
      <c r="B66" s="2">
        <f t="shared" ca="1" si="0"/>
        <v>43253</v>
      </c>
      <c r="C66" s="3">
        <f t="shared" ca="1" si="1"/>
        <v>3.2247263445654299</v>
      </c>
      <c r="H66">
        <f t="shared" ca="1" si="2"/>
        <v>0</v>
      </c>
      <c r="J66" s="5" t="s">
        <v>73</v>
      </c>
      <c r="K66" t="str">
        <f t="shared" ca="1" si="3"/>
        <v>{"_id":65,"fmantenimiento":"2017-01-24","periodomantenimiento":3},</v>
      </c>
    </row>
    <row r="67" spans="1:11" x14ac:dyDescent="0.3">
      <c r="A67">
        <v>66</v>
      </c>
      <c r="B67" s="2">
        <f t="shared" ref="B67:B130" ca="1" si="4">RANDBETWEEN($E$2,$F$2)</f>
        <v>43198</v>
      </c>
      <c r="C67" s="3">
        <f t="shared" ref="C67:C130" ca="1" si="5">RAND()*4+1</f>
        <v>4.2643647773088018</v>
      </c>
      <c r="H67">
        <f t="shared" ref="H67:H130" ca="1" si="6">IF(B67+C67*365&lt;=$F$2,1,0)</f>
        <v>0</v>
      </c>
      <c r="J67" s="5" t="s">
        <v>74</v>
      </c>
      <c r="K67" t="str">
        <f t="shared" ref="K67:K130" ca="1" si="7">"{""_id"":"&amp;A67&amp;",""fmantenimiento"":"""&amp;J67&amp;""",""periodomantenimiento"":"&amp;INT(C67)&amp;"},"</f>
        <v>{"_id":66,"fmantenimiento":"2017-09-08","periodomantenimiento":4},</v>
      </c>
    </row>
    <row r="68" spans="1:11" x14ac:dyDescent="0.3">
      <c r="A68">
        <v>67</v>
      </c>
      <c r="B68" s="2">
        <f t="shared" ca="1" si="4"/>
        <v>42778</v>
      </c>
      <c r="C68" s="3">
        <f t="shared" ca="1" si="5"/>
        <v>2.4307605637813436</v>
      </c>
      <c r="H68">
        <f t="shared" ca="1" si="6"/>
        <v>1</v>
      </c>
      <c r="J68" s="5" t="s">
        <v>75</v>
      </c>
      <c r="K68" t="str">
        <f t="shared" ca="1" si="7"/>
        <v>{"_id":67,"fmantenimiento":"2019-10-18","periodomantenimiento":2},</v>
      </c>
    </row>
    <row r="69" spans="1:11" x14ac:dyDescent="0.3">
      <c r="A69">
        <v>68</v>
      </c>
      <c r="B69" s="2">
        <f t="shared" ca="1" si="4"/>
        <v>43744</v>
      </c>
      <c r="C69" s="3">
        <f t="shared" ca="1" si="5"/>
        <v>1.4041389078830546</v>
      </c>
      <c r="H69">
        <f t="shared" ca="1" si="6"/>
        <v>0</v>
      </c>
      <c r="J69" s="5" t="s">
        <v>76</v>
      </c>
      <c r="K69" t="str">
        <f t="shared" ca="1" si="7"/>
        <v>{"_id":68,"fmantenimiento":"2017-07-24","periodomantenimiento":1},</v>
      </c>
    </row>
    <row r="70" spans="1:11" x14ac:dyDescent="0.3">
      <c r="A70">
        <v>69</v>
      </c>
      <c r="B70" s="2">
        <f t="shared" ca="1" si="4"/>
        <v>43741</v>
      </c>
      <c r="C70" s="3">
        <f t="shared" ca="1" si="5"/>
        <v>4.0609881488990078</v>
      </c>
      <c r="H70">
        <f t="shared" ca="1" si="6"/>
        <v>0</v>
      </c>
      <c r="J70" s="5" t="s">
        <v>77</v>
      </c>
      <c r="K70" t="str">
        <f t="shared" ca="1" si="7"/>
        <v>{"_id":69,"fmantenimiento":"2019-09-29","periodomantenimiento":4},</v>
      </c>
    </row>
    <row r="71" spans="1:11" x14ac:dyDescent="0.3">
      <c r="A71">
        <v>70</v>
      </c>
      <c r="B71" s="2">
        <f t="shared" ca="1" si="4"/>
        <v>43187</v>
      </c>
      <c r="C71" s="3">
        <f t="shared" ca="1" si="5"/>
        <v>3.6249524503563189</v>
      </c>
      <c r="H71">
        <f t="shared" ca="1" si="6"/>
        <v>0</v>
      </c>
      <c r="J71" s="5" t="s">
        <v>78</v>
      </c>
      <c r="K71" t="str">
        <f t="shared" ca="1" si="7"/>
        <v>{"_id":70,"fmantenimiento":"2018-07-26","periodomantenimiento":3},</v>
      </c>
    </row>
    <row r="72" spans="1:11" x14ac:dyDescent="0.3">
      <c r="A72">
        <v>71</v>
      </c>
      <c r="B72" s="2">
        <f t="shared" ca="1" si="4"/>
        <v>43014</v>
      </c>
      <c r="C72" s="3">
        <f t="shared" ca="1" si="5"/>
        <v>1.6619952778810458</v>
      </c>
      <c r="H72">
        <f t="shared" ca="1" si="6"/>
        <v>1</v>
      </c>
      <c r="J72" s="5" t="s">
        <v>60</v>
      </c>
      <c r="K72" t="str">
        <f t="shared" ca="1" si="7"/>
        <v>{"_id":71,"fmantenimiento":"2019-08-08","periodomantenimiento":1},</v>
      </c>
    </row>
    <row r="73" spans="1:11" x14ac:dyDescent="0.3">
      <c r="A73">
        <v>72</v>
      </c>
      <c r="B73" s="2">
        <f t="shared" ca="1" si="4"/>
        <v>42791</v>
      </c>
      <c r="C73" s="3">
        <f t="shared" ca="1" si="5"/>
        <v>4.4944434676087335</v>
      </c>
      <c r="H73">
        <f t="shared" ca="1" si="6"/>
        <v>0</v>
      </c>
      <c r="J73" s="5" t="s">
        <v>79</v>
      </c>
      <c r="K73" t="str">
        <f t="shared" ca="1" si="7"/>
        <v>{"_id":72,"fmantenimiento":"2017-11-23","periodomantenimiento":4},</v>
      </c>
    </row>
    <row r="74" spans="1:11" x14ac:dyDescent="0.3">
      <c r="A74">
        <v>73</v>
      </c>
      <c r="B74" s="2">
        <f t="shared" ca="1" si="4"/>
        <v>42945</v>
      </c>
      <c r="C74" s="3">
        <f t="shared" ca="1" si="5"/>
        <v>4.7085344449769009</v>
      </c>
      <c r="H74">
        <f t="shared" ca="1" si="6"/>
        <v>0</v>
      </c>
      <c r="J74" s="5" t="s">
        <v>80</v>
      </c>
      <c r="K74" t="str">
        <f t="shared" ca="1" si="7"/>
        <v>{"_id":73,"fmantenimiento":"2018-08-27","periodomantenimiento":4},</v>
      </c>
    </row>
    <row r="75" spans="1:11" x14ac:dyDescent="0.3">
      <c r="A75">
        <v>74</v>
      </c>
      <c r="B75" s="2">
        <f t="shared" ca="1" si="4"/>
        <v>43780</v>
      </c>
      <c r="C75" s="3">
        <f t="shared" ca="1" si="5"/>
        <v>3.1202736251303818</v>
      </c>
      <c r="H75">
        <f t="shared" ca="1" si="6"/>
        <v>0</v>
      </c>
      <c r="J75" s="5" t="s">
        <v>64</v>
      </c>
      <c r="K75" t="str">
        <f t="shared" ca="1" si="7"/>
        <v>{"_id":74,"fmantenimiento":"2018-02-08","periodomantenimiento":3},</v>
      </c>
    </row>
    <row r="76" spans="1:11" x14ac:dyDescent="0.3">
      <c r="A76">
        <v>75</v>
      </c>
      <c r="B76" s="2">
        <f t="shared" ca="1" si="4"/>
        <v>43675</v>
      </c>
      <c r="C76" s="3">
        <f t="shared" ca="1" si="5"/>
        <v>1.8690309522654314</v>
      </c>
      <c r="H76">
        <f t="shared" ca="1" si="6"/>
        <v>0</v>
      </c>
      <c r="J76" s="5" t="s">
        <v>81</v>
      </c>
      <c r="K76" t="str">
        <f t="shared" ca="1" si="7"/>
        <v>{"_id":75,"fmantenimiento":"2018-09-16","periodomantenimiento":1},</v>
      </c>
    </row>
    <row r="77" spans="1:11" x14ac:dyDescent="0.3">
      <c r="A77">
        <v>76</v>
      </c>
      <c r="B77" s="2">
        <f t="shared" ca="1" si="4"/>
        <v>42929</v>
      </c>
      <c r="C77" s="3">
        <f t="shared" ca="1" si="5"/>
        <v>4.9122288258169569</v>
      </c>
      <c r="H77">
        <f t="shared" ca="1" si="6"/>
        <v>0</v>
      </c>
      <c r="J77" s="5" t="s">
        <v>82</v>
      </c>
      <c r="K77" t="str">
        <f t="shared" ca="1" si="7"/>
        <v>{"_id":76,"fmantenimiento":"2018-02-28","periodomantenimiento":4},</v>
      </c>
    </row>
    <row r="78" spans="1:11" x14ac:dyDescent="0.3">
      <c r="A78">
        <v>77</v>
      </c>
      <c r="B78" s="2">
        <f t="shared" ca="1" si="4"/>
        <v>43545</v>
      </c>
      <c r="C78" s="3">
        <f t="shared" ca="1" si="5"/>
        <v>1.3712462802741565</v>
      </c>
      <c r="H78">
        <f t="shared" ca="1" si="6"/>
        <v>0</v>
      </c>
      <c r="J78" s="5" t="s">
        <v>83</v>
      </c>
      <c r="K78" t="str">
        <f t="shared" ca="1" si="7"/>
        <v>{"_id":77,"fmantenimiento":"2018-11-16","periodomantenimiento":1},</v>
      </c>
    </row>
    <row r="79" spans="1:11" x14ac:dyDescent="0.3">
      <c r="A79">
        <v>78</v>
      </c>
      <c r="B79" s="2">
        <f t="shared" ca="1" si="4"/>
        <v>43777</v>
      </c>
      <c r="C79" s="3">
        <f t="shared" ca="1" si="5"/>
        <v>4.1511765007584494</v>
      </c>
      <c r="H79">
        <f t="shared" ca="1" si="6"/>
        <v>0</v>
      </c>
      <c r="J79" s="5" t="s">
        <v>84</v>
      </c>
      <c r="K79" t="str">
        <f t="shared" ca="1" si="7"/>
        <v>{"_id":78,"fmantenimiento":"2018-06-21","periodomantenimiento":4},</v>
      </c>
    </row>
    <row r="80" spans="1:11" x14ac:dyDescent="0.3">
      <c r="A80">
        <v>79</v>
      </c>
      <c r="B80" s="2">
        <f t="shared" ca="1" si="4"/>
        <v>43047</v>
      </c>
      <c r="C80" s="3">
        <f t="shared" ca="1" si="5"/>
        <v>4.7142112339878999</v>
      </c>
      <c r="H80">
        <f t="shared" ca="1" si="6"/>
        <v>0</v>
      </c>
      <c r="J80" s="5" t="s">
        <v>85</v>
      </c>
      <c r="K80" t="str">
        <f t="shared" ca="1" si="7"/>
        <v>{"_id":79,"fmantenimiento":"2018-05-01","periodomantenimiento":4},</v>
      </c>
    </row>
    <row r="81" spans="1:11" x14ac:dyDescent="0.3">
      <c r="A81">
        <v>80</v>
      </c>
      <c r="B81" s="2">
        <f t="shared" ca="1" si="4"/>
        <v>42823</v>
      </c>
      <c r="C81" s="3">
        <f t="shared" ca="1" si="5"/>
        <v>3.0629875545091205</v>
      </c>
      <c r="H81">
        <f t="shared" ca="1" si="6"/>
        <v>0</v>
      </c>
      <c r="J81" s="5" t="s">
        <v>86</v>
      </c>
      <c r="K81" t="str">
        <f t="shared" ca="1" si="7"/>
        <v>{"_id":80,"fmantenimiento":"2019-12-01","periodomantenimiento":3},</v>
      </c>
    </row>
    <row r="82" spans="1:11" x14ac:dyDescent="0.3">
      <c r="A82">
        <v>81</v>
      </c>
      <c r="B82" s="2">
        <f t="shared" ca="1" si="4"/>
        <v>42806</v>
      </c>
      <c r="C82" s="3">
        <f t="shared" ca="1" si="5"/>
        <v>3.5187095778647559</v>
      </c>
      <c r="H82">
        <f t="shared" ca="1" si="6"/>
        <v>0</v>
      </c>
      <c r="J82" s="5" t="s">
        <v>87</v>
      </c>
      <c r="K82" t="str">
        <f t="shared" ca="1" si="7"/>
        <v>{"_id":81,"fmantenimiento":"2017-04-15","periodomantenimiento":3},</v>
      </c>
    </row>
    <row r="83" spans="1:11" x14ac:dyDescent="0.3">
      <c r="A83">
        <v>82</v>
      </c>
      <c r="B83" s="2">
        <f t="shared" ca="1" si="4"/>
        <v>43726</v>
      </c>
      <c r="C83" s="3">
        <f t="shared" ca="1" si="5"/>
        <v>1.8876963863439258</v>
      </c>
      <c r="H83">
        <f t="shared" ca="1" si="6"/>
        <v>0</v>
      </c>
      <c r="J83" s="5" t="s">
        <v>88</v>
      </c>
      <c r="K83" t="str">
        <f t="shared" ca="1" si="7"/>
        <v>{"_id":82,"fmantenimiento":"2019-07-29","periodomantenimiento":1},</v>
      </c>
    </row>
    <row r="84" spans="1:11" x14ac:dyDescent="0.3">
      <c r="A84">
        <v>83</v>
      </c>
      <c r="B84" s="2">
        <f t="shared" ca="1" si="4"/>
        <v>43189</v>
      </c>
      <c r="C84" s="3">
        <f t="shared" ca="1" si="5"/>
        <v>1.8497909615681434</v>
      </c>
      <c r="H84">
        <f t="shared" ca="1" si="6"/>
        <v>0</v>
      </c>
      <c r="J84" s="5" t="s">
        <v>89</v>
      </c>
      <c r="K84" t="str">
        <f t="shared" ca="1" si="7"/>
        <v>{"_id":83,"fmantenimiento":"2018-03-02","periodomantenimiento":1},</v>
      </c>
    </row>
    <row r="85" spans="1:11" x14ac:dyDescent="0.3">
      <c r="A85">
        <v>84</v>
      </c>
      <c r="B85" s="2">
        <f t="shared" ca="1" si="4"/>
        <v>43818</v>
      </c>
      <c r="C85" s="3">
        <f t="shared" ca="1" si="5"/>
        <v>1.4805490722253967</v>
      </c>
      <c r="H85">
        <f t="shared" ca="1" si="6"/>
        <v>0</v>
      </c>
      <c r="J85" s="5" t="s">
        <v>90</v>
      </c>
      <c r="K85" t="str">
        <f t="shared" ca="1" si="7"/>
        <v>{"_id":84,"fmantenimiento":"2019-04-02","periodomantenimiento":1},</v>
      </c>
    </row>
    <row r="86" spans="1:11" x14ac:dyDescent="0.3">
      <c r="A86">
        <v>85</v>
      </c>
      <c r="B86" s="2">
        <f t="shared" ca="1" si="4"/>
        <v>43262</v>
      </c>
      <c r="C86" s="3">
        <f t="shared" ca="1" si="5"/>
        <v>3.0239921491247772</v>
      </c>
      <c r="H86">
        <f t="shared" ca="1" si="6"/>
        <v>0</v>
      </c>
      <c r="J86" s="5" t="s">
        <v>91</v>
      </c>
      <c r="K86" t="str">
        <f t="shared" ca="1" si="7"/>
        <v>{"_id":85,"fmantenimiento":"2018-01-19","periodomantenimiento":3},</v>
      </c>
    </row>
    <row r="87" spans="1:11" x14ac:dyDescent="0.3">
      <c r="A87">
        <v>86</v>
      </c>
      <c r="B87" s="2">
        <f t="shared" ca="1" si="4"/>
        <v>42901</v>
      </c>
      <c r="C87" s="3">
        <f t="shared" ca="1" si="5"/>
        <v>2.4970435693012627</v>
      </c>
      <c r="H87">
        <f t="shared" ca="1" si="6"/>
        <v>1</v>
      </c>
      <c r="J87" s="5" t="s">
        <v>92</v>
      </c>
      <c r="K87" t="str">
        <f t="shared" ca="1" si="7"/>
        <v>{"_id":86,"fmantenimiento":"2018-05-28","periodomantenimiento":2},</v>
      </c>
    </row>
    <row r="88" spans="1:11" x14ac:dyDescent="0.3">
      <c r="A88">
        <v>87</v>
      </c>
      <c r="B88" s="2">
        <f t="shared" ca="1" si="4"/>
        <v>43036</v>
      </c>
      <c r="C88" s="3">
        <f t="shared" ca="1" si="5"/>
        <v>3.4644729624341108</v>
      </c>
      <c r="H88">
        <f t="shared" ca="1" si="6"/>
        <v>0</v>
      </c>
      <c r="J88" s="5" t="s">
        <v>93</v>
      </c>
      <c r="K88" t="str">
        <f t="shared" ca="1" si="7"/>
        <v>{"_id":87,"fmantenimiento":"2019-10-30","periodomantenimiento":3},</v>
      </c>
    </row>
    <row r="89" spans="1:11" x14ac:dyDescent="0.3">
      <c r="A89">
        <v>88</v>
      </c>
      <c r="B89" s="2">
        <f t="shared" ca="1" si="4"/>
        <v>43767</v>
      </c>
      <c r="C89" s="3">
        <f t="shared" ca="1" si="5"/>
        <v>4.1051044178253964</v>
      </c>
      <c r="H89">
        <f t="shared" ca="1" si="6"/>
        <v>0</v>
      </c>
      <c r="J89" s="5" t="s">
        <v>94</v>
      </c>
      <c r="K89" t="str">
        <f t="shared" ca="1" si="7"/>
        <v>{"_id":88,"fmantenimiento":"2017-03-08","periodomantenimiento":4},</v>
      </c>
    </row>
    <row r="90" spans="1:11" x14ac:dyDescent="0.3">
      <c r="A90">
        <v>89</v>
      </c>
      <c r="B90" s="2">
        <f t="shared" ca="1" si="4"/>
        <v>42746</v>
      </c>
      <c r="C90" s="3">
        <f t="shared" ca="1" si="5"/>
        <v>2.698128530689103</v>
      </c>
      <c r="H90">
        <f t="shared" ca="1" si="6"/>
        <v>1</v>
      </c>
      <c r="J90" s="5" t="s">
        <v>95</v>
      </c>
      <c r="K90" t="str">
        <f t="shared" ca="1" si="7"/>
        <v>{"_id":89,"fmantenimiento":"2019-08-21","periodomantenimiento":2},</v>
      </c>
    </row>
    <row r="91" spans="1:11" x14ac:dyDescent="0.3">
      <c r="A91">
        <v>90</v>
      </c>
      <c r="B91" s="2">
        <f t="shared" ca="1" si="4"/>
        <v>43427</v>
      </c>
      <c r="C91" s="3">
        <f t="shared" ca="1" si="5"/>
        <v>2.5876593201189571</v>
      </c>
      <c r="H91">
        <f t="shared" ca="1" si="6"/>
        <v>0</v>
      </c>
      <c r="J91" s="5" t="s">
        <v>96</v>
      </c>
      <c r="K91" t="str">
        <f t="shared" ca="1" si="7"/>
        <v>{"_id":90,"fmantenimiento":"2018-09-04","periodomantenimiento":2},</v>
      </c>
    </row>
    <row r="92" spans="1:11" x14ac:dyDescent="0.3">
      <c r="A92">
        <v>91</v>
      </c>
      <c r="B92" s="2">
        <f t="shared" ca="1" si="4"/>
        <v>43558</v>
      </c>
      <c r="C92" s="3">
        <f t="shared" ca="1" si="5"/>
        <v>4.9816360611857569</v>
      </c>
      <c r="H92">
        <f t="shared" ca="1" si="6"/>
        <v>0</v>
      </c>
      <c r="J92" s="5" t="s">
        <v>97</v>
      </c>
      <c r="K92" t="str">
        <f t="shared" ca="1" si="7"/>
        <v>{"_id":91,"fmantenimiento":"2019-02-28","periodomantenimiento":4},</v>
      </c>
    </row>
    <row r="93" spans="1:11" x14ac:dyDescent="0.3">
      <c r="A93">
        <v>92</v>
      </c>
      <c r="B93" s="2">
        <f t="shared" ca="1" si="4"/>
        <v>43055</v>
      </c>
      <c r="C93" s="3">
        <f t="shared" ca="1" si="5"/>
        <v>4.6315970527461641</v>
      </c>
      <c r="H93">
        <f t="shared" ca="1" si="6"/>
        <v>0</v>
      </c>
      <c r="J93" s="5" t="s">
        <v>98</v>
      </c>
      <c r="K93" t="str">
        <f t="shared" ca="1" si="7"/>
        <v>{"_id":92,"fmantenimiento":"2018-09-11","periodomantenimiento":4},</v>
      </c>
    </row>
    <row r="94" spans="1:11" x14ac:dyDescent="0.3">
      <c r="A94">
        <v>93</v>
      </c>
      <c r="B94" s="2">
        <f t="shared" ca="1" si="4"/>
        <v>43286</v>
      </c>
      <c r="C94" s="3">
        <f t="shared" ca="1" si="5"/>
        <v>4.4265323642573637</v>
      </c>
      <c r="H94">
        <f t="shared" ca="1" si="6"/>
        <v>0</v>
      </c>
      <c r="J94" s="5" t="s">
        <v>99</v>
      </c>
      <c r="K94" t="str">
        <f t="shared" ca="1" si="7"/>
        <v>{"_id":93,"fmantenimiento":"2018-09-24","periodomantenimiento":4},</v>
      </c>
    </row>
    <row r="95" spans="1:11" x14ac:dyDescent="0.3">
      <c r="A95">
        <v>94</v>
      </c>
      <c r="B95" s="2">
        <f t="shared" ca="1" si="4"/>
        <v>42948</v>
      </c>
      <c r="C95" s="3">
        <f t="shared" ca="1" si="5"/>
        <v>1.7462285310058441</v>
      </c>
      <c r="H95">
        <f t="shared" ca="1" si="6"/>
        <v>1</v>
      </c>
      <c r="J95" s="5" t="s">
        <v>100</v>
      </c>
      <c r="K95" t="str">
        <f t="shared" ca="1" si="7"/>
        <v>{"_id":94,"fmantenimiento":"2019-02-23","periodomantenimiento":1},</v>
      </c>
    </row>
    <row r="96" spans="1:11" x14ac:dyDescent="0.3">
      <c r="A96">
        <v>95</v>
      </c>
      <c r="B96" s="2">
        <f t="shared" ca="1" si="4"/>
        <v>43489</v>
      </c>
      <c r="C96" s="3">
        <f t="shared" ca="1" si="5"/>
        <v>4.1927044153060242</v>
      </c>
      <c r="H96">
        <f t="shared" ca="1" si="6"/>
        <v>0</v>
      </c>
      <c r="J96" s="5" t="s">
        <v>101</v>
      </c>
      <c r="K96" t="str">
        <f t="shared" ca="1" si="7"/>
        <v>{"_id":95,"fmantenimiento":"2018-05-29","periodomantenimiento":4},</v>
      </c>
    </row>
    <row r="97" spans="1:11" x14ac:dyDescent="0.3">
      <c r="A97">
        <v>96</v>
      </c>
      <c r="B97" s="2">
        <f t="shared" ca="1" si="4"/>
        <v>43286</v>
      </c>
      <c r="C97" s="3">
        <f t="shared" ca="1" si="5"/>
        <v>2.7236298916117248</v>
      </c>
      <c r="H97">
        <f t="shared" ca="1" si="6"/>
        <v>0</v>
      </c>
      <c r="J97" s="5" t="s">
        <v>44</v>
      </c>
      <c r="K97" t="str">
        <f t="shared" ca="1" si="7"/>
        <v>{"_id":96,"fmantenimiento":"2019-06-01","periodomantenimiento":2},</v>
      </c>
    </row>
    <row r="98" spans="1:11" x14ac:dyDescent="0.3">
      <c r="A98">
        <v>97</v>
      </c>
      <c r="B98" s="2">
        <f t="shared" ca="1" si="4"/>
        <v>43446</v>
      </c>
      <c r="C98" s="3">
        <f t="shared" ca="1" si="5"/>
        <v>3.4016983953374749</v>
      </c>
      <c r="H98">
        <f t="shared" ca="1" si="6"/>
        <v>0</v>
      </c>
      <c r="J98" s="5" t="s">
        <v>102</v>
      </c>
      <c r="K98" t="str">
        <f t="shared" ca="1" si="7"/>
        <v>{"_id":97,"fmantenimiento":"2019-02-16","periodomantenimiento":3},</v>
      </c>
    </row>
    <row r="99" spans="1:11" x14ac:dyDescent="0.3">
      <c r="A99">
        <v>98</v>
      </c>
      <c r="B99" s="2">
        <f t="shared" ca="1" si="4"/>
        <v>43447</v>
      </c>
      <c r="C99" s="3">
        <f t="shared" ca="1" si="5"/>
        <v>3.0295989787769044</v>
      </c>
      <c r="H99">
        <f t="shared" ca="1" si="6"/>
        <v>0</v>
      </c>
      <c r="J99" s="5" t="s">
        <v>103</v>
      </c>
      <c r="K99" t="str">
        <f t="shared" ca="1" si="7"/>
        <v>{"_id":98,"fmantenimiento":"2018-04-27","periodomantenimiento":3},</v>
      </c>
    </row>
    <row r="100" spans="1:11" x14ac:dyDescent="0.3">
      <c r="A100">
        <v>99</v>
      </c>
      <c r="B100" s="2">
        <f t="shared" ca="1" si="4"/>
        <v>43629</v>
      </c>
      <c r="C100" s="3">
        <f t="shared" ca="1" si="5"/>
        <v>1.4937279424280603</v>
      </c>
      <c r="H100">
        <f t="shared" ca="1" si="6"/>
        <v>0</v>
      </c>
      <c r="J100" s="5" t="s">
        <v>104</v>
      </c>
      <c r="K100" t="str">
        <f t="shared" ca="1" si="7"/>
        <v>{"_id":99,"fmantenimiento":"2017-11-15","periodomantenimiento":1},</v>
      </c>
    </row>
    <row r="101" spans="1:11" x14ac:dyDescent="0.3">
      <c r="A101">
        <v>100</v>
      </c>
      <c r="B101" s="2">
        <f t="shared" ca="1" si="4"/>
        <v>43060</v>
      </c>
      <c r="C101" s="3">
        <f t="shared" ca="1" si="5"/>
        <v>2.6023074940608297</v>
      </c>
      <c r="H101">
        <f t="shared" ca="1" si="6"/>
        <v>0</v>
      </c>
      <c r="J101" s="5" t="s">
        <v>105</v>
      </c>
      <c r="K101" t="str">
        <f t="shared" ca="1" si="7"/>
        <v>{"_id":100,"fmantenimiento":"2017-09-03","periodomantenimiento":2},</v>
      </c>
    </row>
    <row r="102" spans="1:11" x14ac:dyDescent="0.3">
      <c r="A102">
        <v>101</v>
      </c>
      <c r="B102" s="2">
        <f t="shared" ca="1" si="4"/>
        <v>43516</v>
      </c>
      <c r="C102" s="3">
        <f t="shared" ca="1" si="5"/>
        <v>1.0147344176475261</v>
      </c>
      <c r="H102">
        <f t="shared" ca="1" si="6"/>
        <v>0</v>
      </c>
      <c r="J102" s="5" t="s">
        <v>106</v>
      </c>
      <c r="K102" t="str">
        <f t="shared" ca="1" si="7"/>
        <v>{"_id":101,"fmantenimiento":"2018-07-20","periodomantenimiento":1},</v>
      </c>
    </row>
    <row r="103" spans="1:11" x14ac:dyDescent="0.3">
      <c r="A103">
        <v>102</v>
      </c>
      <c r="B103" s="2">
        <f t="shared" ca="1" si="4"/>
        <v>43806</v>
      </c>
      <c r="C103" s="3">
        <f t="shared" ca="1" si="5"/>
        <v>1.8208765784465033</v>
      </c>
      <c r="H103">
        <f t="shared" ca="1" si="6"/>
        <v>0</v>
      </c>
      <c r="J103" s="5" t="s">
        <v>103</v>
      </c>
      <c r="K103" t="str">
        <f t="shared" ca="1" si="7"/>
        <v>{"_id":102,"fmantenimiento":"2018-04-27","periodomantenimiento":1},</v>
      </c>
    </row>
    <row r="104" spans="1:11" x14ac:dyDescent="0.3">
      <c r="A104">
        <v>103</v>
      </c>
      <c r="B104" s="2">
        <f t="shared" ca="1" si="4"/>
        <v>43316</v>
      </c>
      <c r="C104" s="3">
        <f t="shared" ca="1" si="5"/>
        <v>2.331859414875237</v>
      </c>
      <c r="H104">
        <f t="shared" ca="1" si="6"/>
        <v>0</v>
      </c>
      <c r="J104" s="5" t="s">
        <v>107</v>
      </c>
      <c r="K104" t="str">
        <f t="shared" ca="1" si="7"/>
        <v>{"_id":103,"fmantenimiento":"2017-07-29","periodomantenimiento":2},</v>
      </c>
    </row>
    <row r="105" spans="1:11" x14ac:dyDescent="0.3">
      <c r="A105">
        <v>104</v>
      </c>
      <c r="B105" s="2">
        <f t="shared" ca="1" si="4"/>
        <v>43160</v>
      </c>
      <c r="C105" s="3">
        <f t="shared" ca="1" si="5"/>
        <v>2.189446859711266</v>
      </c>
      <c r="H105">
        <f t="shared" ca="1" si="6"/>
        <v>0</v>
      </c>
      <c r="J105" s="5" t="s">
        <v>65</v>
      </c>
      <c r="K105" t="str">
        <f t="shared" ca="1" si="7"/>
        <v>{"_id":104,"fmantenimiento":"2017-12-24","periodomantenimiento":2},</v>
      </c>
    </row>
    <row r="106" spans="1:11" x14ac:dyDescent="0.3">
      <c r="A106">
        <v>105</v>
      </c>
      <c r="B106" s="2">
        <f t="shared" ca="1" si="4"/>
        <v>43141</v>
      </c>
      <c r="C106" s="3">
        <f t="shared" ca="1" si="5"/>
        <v>1.712563825780284</v>
      </c>
      <c r="H106">
        <f t="shared" ca="1" si="6"/>
        <v>1</v>
      </c>
      <c r="J106" s="5" t="s">
        <v>108</v>
      </c>
      <c r="K106" t="str">
        <f t="shared" ca="1" si="7"/>
        <v>{"_id":105,"fmantenimiento":"2017-09-01","periodomantenimiento":1},</v>
      </c>
    </row>
    <row r="107" spans="1:11" x14ac:dyDescent="0.3">
      <c r="A107">
        <v>106</v>
      </c>
      <c r="B107" s="2">
        <f t="shared" ca="1" si="4"/>
        <v>42915</v>
      </c>
      <c r="C107" s="3">
        <f t="shared" ca="1" si="5"/>
        <v>2.0235530452094412</v>
      </c>
      <c r="H107">
        <f t="shared" ca="1" si="6"/>
        <v>1</v>
      </c>
      <c r="J107" s="5" t="s">
        <v>109</v>
      </c>
      <c r="K107" t="str">
        <f t="shared" ca="1" si="7"/>
        <v>{"_id":106,"fmantenimiento":"2018-02-20","periodomantenimiento":2},</v>
      </c>
    </row>
    <row r="108" spans="1:11" x14ac:dyDescent="0.3">
      <c r="A108">
        <v>107</v>
      </c>
      <c r="B108" s="2">
        <f t="shared" ca="1" si="4"/>
        <v>43608</v>
      </c>
      <c r="C108" s="3">
        <f t="shared" ca="1" si="5"/>
        <v>3.3754388240254118</v>
      </c>
      <c r="H108">
        <f t="shared" ca="1" si="6"/>
        <v>0</v>
      </c>
      <c r="J108" s="5" t="s">
        <v>110</v>
      </c>
      <c r="K108" t="str">
        <f t="shared" ca="1" si="7"/>
        <v>{"_id":107,"fmantenimiento":"2019-01-17","periodomantenimiento":3},</v>
      </c>
    </row>
    <row r="109" spans="1:11" x14ac:dyDescent="0.3">
      <c r="A109">
        <v>108</v>
      </c>
      <c r="B109" s="2">
        <f t="shared" ca="1" si="4"/>
        <v>42759</v>
      </c>
      <c r="C109" s="3">
        <f t="shared" ca="1" si="5"/>
        <v>2.8725076779133087</v>
      </c>
      <c r="H109">
        <f t="shared" ca="1" si="6"/>
        <v>1</v>
      </c>
      <c r="J109" s="5" t="s">
        <v>111</v>
      </c>
      <c r="K109" t="str">
        <f t="shared" ca="1" si="7"/>
        <v>{"_id":108,"fmantenimiento":"2017-10-13","periodomantenimiento":2},</v>
      </c>
    </row>
    <row r="110" spans="1:11" x14ac:dyDescent="0.3">
      <c r="A110">
        <v>109</v>
      </c>
      <c r="B110" s="2">
        <f t="shared" ca="1" si="4"/>
        <v>43816</v>
      </c>
      <c r="C110" s="3">
        <f t="shared" ca="1" si="5"/>
        <v>2.233479190519422</v>
      </c>
      <c r="H110">
        <f t="shared" ca="1" si="6"/>
        <v>0</v>
      </c>
      <c r="J110" s="5" t="s">
        <v>112</v>
      </c>
      <c r="K110" t="str">
        <f t="shared" ca="1" si="7"/>
        <v>{"_id":109,"fmantenimiento":"2018-04-25","periodomantenimiento":2},</v>
      </c>
    </row>
    <row r="111" spans="1:11" x14ac:dyDescent="0.3">
      <c r="A111">
        <v>110</v>
      </c>
      <c r="B111" s="2">
        <f t="shared" ca="1" si="4"/>
        <v>43386</v>
      </c>
      <c r="C111" s="3">
        <f t="shared" ca="1" si="5"/>
        <v>4.7817305805314927</v>
      </c>
      <c r="H111">
        <f t="shared" ca="1" si="6"/>
        <v>0</v>
      </c>
      <c r="J111" s="5" t="s">
        <v>113</v>
      </c>
      <c r="K111" t="str">
        <f t="shared" ca="1" si="7"/>
        <v>{"_id":110,"fmantenimiento":"2019-04-20","periodomantenimiento":4},</v>
      </c>
    </row>
    <row r="112" spans="1:11" x14ac:dyDescent="0.3">
      <c r="A112">
        <v>111</v>
      </c>
      <c r="B112" s="2">
        <f t="shared" ca="1" si="4"/>
        <v>43312</v>
      </c>
      <c r="C112" s="3">
        <f t="shared" ca="1" si="5"/>
        <v>2.4043200756803644</v>
      </c>
      <c r="H112">
        <f t="shared" ca="1" si="6"/>
        <v>0</v>
      </c>
      <c r="J112" s="5" t="s">
        <v>114</v>
      </c>
      <c r="K112" t="str">
        <f t="shared" ca="1" si="7"/>
        <v>{"_id":111,"fmantenimiento":"2020-01-01","periodomantenimiento":2},</v>
      </c>
    </row>
    <row r="113" spans="1:11" x14ac:dyDescent="0.3">
      <c r="A113">
        <v>112</v>
      </c>
      <c r="B113" s="2">
        <f t="shared" ca="1" si="4"/>
        <v>43349</v>
      </c>
      <c r="C113" s="3">
        <f t="shared" ca="1" si="5"/>
        <v>1.4024838162446458</v>
      </c>
      <c r="H113">
        <f t="shared" ca="1" si="6"/>
        <v>0</v>
      </c>
      <c r="J113" s="5" t="s">
        <v>46</v>
      </c>
      <c r="K113" t="str">
        <f t="shared" ca="1" si="7"/>
        <v>{"_id":112,"fmantenimiento":"2017-01-19","periodomantenimiento":1},</v>
      </c>
    </row>
    <row r="114" spans="1:11" x14ac:dyDescent="0.3">
      <c r="A114">
        <v>113</v>
      </c>
      <c r="B114" s="2">
        <f t="shared" ca="1" si="4"/>
        <v>43419</v>
      </c>
      <c r="C114" s="3">
        <f t="shared" ca="1" si="5"/>
        <v>1.920509850597885</v>
      </c>
      <c r="H114">
        <f t="shared" ca="1" si="6"/>
        <v>0</v>
      </c>
      <c r="J114" s="5" t="s">
        <v>115</v>
      </c>
      <c r="K114" t="str">
        <f t="shared" ca="1" si="7"/>
        <v>{"_id":113,"fmantenimiento":"2017-07-23","periodomantenimiento":1},</v>
      </c>
    </row>
    <row r="115" spans="1:11" x14ac:dyDescent="0.3">
      <c r="A115">
        <v>114</v>
      </c>
      <c r="B115" s="2">
        <f t="shared" ca="1" si="4"/>
        <v>42775</v>
      </c>
      <c r="C115" s="3">
        <f t="shared" ca="1" si="5"/>
        <v>1.6234535325182899</v>
      </c>
      <c r="H115">
        <f t="shared" ca="1" si="6"/>
        <v>1</v>
      </c>
      <c r="J115" s="5" t="s">
        <v>116</v>
      </c>
      <c r="K115" t="str">
        <f t="shared" ca="1" si="7"/>
        <v>{"_id":114,"fmantenimiento":"2019-07-20","periodomantenimiento":1},</v>
      </c>
    </row>
    <row r="116" spans="1:11" x14ac:dyDescent="0.3">
      <c r="A116">
        <v>115</v>
      </c>
      <c r="B116" s="2">
        <f t="shared" ca="1" si="4"/>
        <v>43267</v>
      </c>
      <c r="C116" s="3">
        <f t="shared" ca="1" si="5"/>
        <v>4.8576939634114265</v>
      </c>
      <c r="H116">
        <f t="shared" ca="1" si="6"/>
        <v>0</v>
      </c>
      <c r="J116" s="5" t="s">
        <v>117</v>
      </c>
      <c r="K116" t="str">
        <f t="shared" ca="1" si="7"/>
        <v>{"_id":115,"fmantenimiento":"2017-10-10","periodomantenimiento":4},</v>
      </c>
    </row>
    <row r="117" spans="1:11" x14ac:dyDescent="0.3">
      <c r="A117">
        <v>116</v>
      </c>
      <c r="B117" s="2">
        <f t="shared" ca="1" si="4"/>
        <v>43812</v>
      </c>
      <c r="C117" s="3">
        <f t="shared" ca="1" si="5"/>
        <v>1.7963910627690205</v>
      </c>
      <c r="H117">
        <f t="shared" ca="1" si="6"/>
        <v>0</v>
      </c>
      <c r="J117" s="5" t="s">
        <v>118</v>
      </c>
      <c r="K117" t="str">
        <f t="shared" ca="1" si="7"/>
        <v>{"_id":116,"fmantenimiento":"2019-04-11","periodomantenimiento":1},</v>
      </c>
    </row>
    <row r="118" spans="1:11" x14ac:dyDescent="0.3">
      <c r="A118">
        <v>117</v>
      </c>
      <c r="B118" s="2">
        <f t="shared" ca="1" si="4"/>
        <v>43447</v>
      </c>
      <c r="C118" s="3">
        <f t="shared" ca="1" si="5"/>
        <v>4.3147993346138271</v>
      </c>
      <c r="H118">
        <f t="shared" ca="1" si="6"/>
        <v>0</v>
      </c>
      <c r="J118" s="5" t="s">
        <v>119</v>
      </c>
      <c r="K118" t="str">
        <f t="shared" ca="1" si="7"/>
        <v>{"_id":117,"fmantenimiento":"2017-12-07","periodomantenimiento":4},</v>
      </c>
    </row>
    <row r="119" spans="1:11" x14ac:dyDescent="0.3">
      <c r="A119">
        <v>118</v>
      </c>
      <c r="B119" s="2">
        <f t="shared" ca="1" si="4"/>
        <v>43231</v>
      </c>
      <c r="C119" s="3">
        <f t="shared" ca="1" si="5"/>
        <v>4.1976107514536665</v>
      </c>
      <c r="H119">
        <f t="shared" ca="1" si="6"/>
        <v>0</v>
      </c>
      <c r="J119" s="5" t="s">
        <v>120</v>
      </c>
      <c r="K119" t="str">
        <f t="shared" ca="1" si="7"/>
        <v>{"_id":118,"fmantenimiento":"2018-07-24","periodomantenimiento":4},</v>
      </c>
    </row>
    <row r="120" spans="1:11" x14ac:dyDescent="0.3">
      <c r="A120">
        <v>119</v>
      </c>
      <c r="B120" s="2">
        <f t="shared" ca="1" si="4"/>
        <v>42882</v>
      </c>
      <c r="C120" s="3">
        <f t="shared" ca="1" si="5"/>
        <v>3.9016763450164733</v>
      </c>
      <c r="H120">
        <f t="shared" ca="1" si="6"/>
        <v>0</v>
      </c>
      <c r="J120" s="5" t="s">
        <v>106</v>
      </c>
      <c r="K120" t="str">
        <f t="shared" ca="1" si="7"/>
        <v>{"_id":119,"fmantenimiento":"2018-07-20","periodomantenimiento":3},</v>
      </c>
    </row>
    <row r="121" spans="1:11" x14ac:dyDescent="0.3">
      <c r="A121">
        <v>120</v>
      </c>
      <c r="B121" s="2">
        <f t="shared" ca="1" si="4"/>
        <v>42798</v>
      </c>
      <c r="C121" s="3">
        <f t="shared" ca="1" si="5"/>
        <v>3.2963138488726695</v>
      </c>
      <c r="H121">
        <f t="shared" ca="1" si="6"/>
        <v>0</v>
      </c>
      <c r="J121" s="5" t="s">
        <v>121</v>
      </c>
      <c r="K121" t="str">
        <f t="shared" ca="1" si="7"/>
        <v>{"_id":120,"fmantenimiento":"2017-11-13","periodomantenimiento":3},</v>
      </c>
    </row>
    <row r="122" spans="1:11" x14ac:dyDescent="0.3">
      <c r="A122">
        <v>121</v>
      </c>
      <c r="B122" s="2">
        <f t="shared" ca="1" si="4"/>
        <v>42855</v>
      </c>
      <c r="C122" s="3">
        <f t="shared" ca="1" si="5"/>
        <v>4.4053205403837472</v>
      </c>
      <c r="H122">
        <f t="shared" ca="1" si="6"/>
        <v>0</v>
      </c>
      <c r="J122" s="5" t="s">
        <v>70</v>
      </c>
      <c r="K122" t="str">
        <f t="shared" ca="1" si="7"/>
        <v>{"_id":121,"fmantenimiento":"2018-11-04","periodomantenimiento":4},</v>
      </c>
    </row>
    <row r="123" spans="1:11" x14ac:dyDescent="0.3">
      <c r="A123">
        <v>122</v>
      </c>
      <c r="B123" s="2">
        <f t="shared" ca="1" si="4"/>
        <v>43226</v>
      </c>
      <c r="C123" s="3">
        <f t="shared" ca="1" si="5"/>
        <v>4.2569552226486813</v>
      </c>
      <c r="H123">
        <f t="shared" ca="1" si="6"/>
        <v>0</v>
      </c>
      <c r="J123" s="5" t="s">
        <v>122</v>
      </c>
      <c r="K123" t="str">
        <f t="shared" ca="1" si="7"/>
        <v>{"_id":122,"fmantenimiento":"2019-12-18","periodomantenimiento":4},</v>
      </c>
    </row>
    <row r="124" spans="1:11" x14ac:dyDescent="0.3">
      <c r="A124">
        <v>123</v>
      </c>
      <c r="B124" s="2">
        <f t="shared" ca="1" si="4"/>
        <v>43193</v>
      </c>
      <c r="C124" s="3">
        <f t="shared" ca="1" si="5"/>
        <v>2.5603765100853164</v>
      </c>
      <c r="H124">
        <f t="shared" ca="1" si="6"/>
        <v>0</v>
      </c>
      <c r="J124" s="5" t="s">
        <v>123</v>
      </c>
      <c r="K124" t="str">
        <f t="shared" ca="1" si="7"/>
        <v>{"_id":123,"fmantenimiento":"2019-10-28","periodomantenimiento":2},</v>
      </c>
    </row>
    <row r="125" spans="1:11" x14ac:dyDescent="0.3">
      <c r="A125">
        <v>124</v>
      </c>
      <c r="B125" s="2">
        <f t="shared" ca="1" si="4"/>
        <v>43696</v>
      </c>
      <c r="C125" s="3">
        <f t="shared" ca="1" si="5"/>
        <v>4.0440830825868979</v>
      </c>
      <c r="H125">
        <f t="shared" ca="1" si="6"/>
        <v>0</v>
      </c>
      <c r="J125" s="5" t="s">
        <v>124</v>
      </c>
      <c r="K125" t="str">
        <f t="shared" ca="1" si="7"/>
        <v>{"_id":124,"fmantenimiento":"2018-02-03","periodomantenimiento":4},</v>
      </c>
    </row>
    <row r="126" spans="1:11" x14ac:dyDescent="0.3">
      <c r="A126">
        <v>125</v>
      </c>
      <c r="B126" s="2">
        <f t="shared" ca="1" si="4"/>
        <v>43112</v>
      </c>
      <c r="C126" s="3">
        <f t="shared" ca="1" si="5"/>
        <v>2.2201525589045494</v>
      </c>
      <c r="H126">
        <f t="shared" ca="1" si="6"/>
        <v>0</v>
      </c>
      <c r="J126" s="5" t="s">
        <v>125</v>
      </c>
      <c r="K126" t="str">
        <f t="shared" ca="1" si="7"/>
        <v>{"_id":125,"fmantenimiento":"2018-06-30","periodomantenimiento":2},</v>
      </c>
    </row>
    <row r="127" spans="1:11" x14ac:dyDescent="0.3">
      <c r="A127">
        <v>126</v>
      </c>
      <c r="B127" s="2">
        <f t="shared" ca="1" si="4"/>
        <v>43324</v>
      </c>
      <c r="C127" s="3">
        <f t="shared" ca="1" si="5"/>
        <v>2.2746378720817746</v>
      </c>
      <c r="H127">
        <f t="shared" ca="1" si="6"/>
        <v>0</v>
      </c>
      <c r="J127" s="5" t="s">
        <v>126</v>
      </c>
      <c r="K127" t="str">
        <f t="shared" ca="1" si="7"/>
        <v>{"_id":126,"fmantenimiento":"2018-12-27","periodomantenimiento":2},</v>
      </c>
    </row>
    <row r="128" spans="1:11" x14ac:dyDescent="0.3">
      <c r="A128">
        <v>127</v>
      </c>
      <c r="B128" s="2">
        <f t="shared" ca="1" si="4"/>
        <v>43164</v>
      </c>
      <c r="C128" s="3">
        <f t="shared" ca="1" si="5"/>
        <v>1.9307755122148</v>
      </c>
      <c r="H128">
        <f t="shared" ca="1" si="6"/>
        <v>0</v>
      </c>
      <c r="J128" s="5" t="s">
        <v>127</v>
      </c>
      <c r="K128" t="str">
        <f t="shared" ca="1" si="7"/>
        <v>{"_id":127,"fmantenimiento":"2019-10-26","periodomantenimiento":1},</v>
      </c>
    </row>
    <row r="129" spans="1:11" x14ac:dyDescent="0.3">
      <c r="A129">
        <v>128</v>
      </c>
      <c r="B129" s="2">
        <f t="shared" ca="1" si="4"/>
        <v>42797</v>
      </c>
      <c r="C129" s="3">
        <f t="shared" ca="1" si="5"/>
        <v>3.8008663719168116</v>
      </c>
      <c r="H129">
        <f t="shared" ca="1" si="6"/>
        <v>0</v>
      </c>
      <c r="J129" s="5" t="s">
        <v>128</v>
      </c>
      <c r="K129" t="str">
        <f t="shared" ca="1" si="7"/>
        <v>{"_id":128,"fmantenimiento":"2018-05-03","periodomantenimiento":3},</v>
      </c>
    </row>
    <row r="130" spans="1:11" x14ac:dyDescent="0.3">
      <c r="A130">
        <v>129</v>
      </c>
      <c r="B130" s="2">
        <f t="shared" ca="1" si="4"/>
        <v>43307</v>
      </c>
      <c r="C130" s="3">
        <f t="shared" ca="1" si="5"/>
        <v>4.8068108879649714</v>
      </c>
      <c r="H130">
        <f t="shared" ca="1" si="6"/>
        <v>0</v>
      </c>
      <c r="J130" s="5" t="s">
        <v>97</v>
      </c>
      <c r="K130" t="str">
        <f t="shared" ca="1" si="7"/>
        <v>{"_id":129,"fmantenimiento":"2019-02-28","periodomantenimiento":4},</v>
      </c>
    </row>
    <row r="131" spans="1:11" x14ac:dyDescent="0.3">
      <c r="A131">
        <v>130</v>
      </c>
      <c r="B131" s="2">
        <f t="shared" ref="B131:B194" ca="1" si="8">RANDBETWEEN($E$2,$F$2)</f>
        <v>43711</v>
      </c>
      <c r="C131" s="3">
        <f t="shared" ref="C131:C194" ca="1" si="9">RAND()*4+1</f>
        <v>2.6278711650624658</v>
      </c>
      <c r="H131">
        <f t="shared" ref="H131:H194" ca="1" si="10">IF(B131+C131*365&lt;=$F$2,1,0)</f>
        <v>0</v>
      </c>
      <c r="J131" s="5" t="s">
        <v>129</v>
      </c>
      <c r="K131" t="str">
        <f t="shared" ref="K131:K194" ca="1" si="11">"{""_id"":"&amp;A131&amp;",""fmantenimiento"":"""&amp;J131&amp;""",""periodomantenimiento"":"&amp;INT(C131)&amp;"},"</f>
        <v>{"_id":130,"fmantenimiento":"2018-01-29","periodomantenimiento":2},</v>
      </c>
    </row>
    <row r="132" spans="1:11" x14ac:dyDescent="0.3">
      <c r="A132">
        <v>131</v>
      </c>
      <c r="B132" s="2">
        <f t="shared" ca="1" si="8"/>
        <v>43140</v>
      </c>
      <c r="C132" s="3">
        <f t="shared" ca="1" si="9"/>
        <v>3.806521238182198</v>
      </c>
      <c r="H132">
        <f t="shared" ca="1" si="10"/>
        <v>0</v>
      </c>
      <c r="J132" s="5" t="s">
        <v>130</v>
      </c>
      <c r="K132" t="str">
        <f t="shared" ca="1" si="11"/>
        <v>{"_id":131,"fmantenimiento":"2018-01-02","periodomantenimiento":3},</v>
      </c>
    </row>
    <row r="133" spans="1:11" x14ac:dyDescent="0.3">
      <c r="A133">
        <v>132</v>
      </c>
      <c r="B133" s="2">
        <f t="shared" ca="1" si="8"/>
        <v>43583</v>
      </c>
      <c r="C133" s="3">
        <f t="shared" ca="1" si="9"/>
        <v>1.1293416312450764</v>
      </c>
      <c r="H133">
        <f t="shared" ca="1" si="10"/>
        <v>0</v>
      </c>
      <c r="J133" s="5" t="s">
        <v>50</v>
      </c>
      <c r="K133" t="str">
        <f t="shared" ca="1" si="11"/>
        <v>{"_id":132,"fmantenimiento":"2019-03-30","periodomantenimiento":1},</v>
      </c>
    </row>
    <row r="134" spans="1:11" x14ac:dyDescent="0.3">
      <c r="A134">
        <v>133</v>
      </c>
      <c r="B134" s="2">
        <f t="shared" ca="1" si="8"/>
        <v>43552</v>
      </c>
      <c r="C134" s="3">
        <f t="shared" ca="1" si="9"/>
        <v>3.7618286222086579</v>
      </c>
      <c r="H134">
        <f t="shared" ca="1" si="10"/>
        <v>0</v>
      </c>
      <c r="J134" s="5" t="s">
        <v>131</v>
      </c>
      <c r="K134" t="str">
        <f t="shared" ca="1" si="11"/>
        <v>{"_id":133,"fmantenimiento":"2018-08-04","periodomantenimiento":3},</v>
      </c>
    </row>
    <row r="135" spans="1:11" x14ac:dyDescent="0.3">
      <c r="A135">
        <v>134</v>
      </c>
      <c r="B135" s="2">
        <f t="shared" ca="1" si="8"/>
        <v>43728</v>
      </c>
      <c r="C135" s="3">
        <f t="shared" ca="1" si="9"/>
        <v>2.7660546040396663</v>
      </c>
      <c r="H135">
        <f t="shared" ca="1" si="10"/>
        <v>0</v>
      </c>
      <c r="J135" s="5" t="s">
        <v>132</v>
      </c>
      <c r="K135" t="str">
        <f t="shared" ca="1" si="11"/>
        <v>{"_id":134,"fmantenimiento":"2018-09-19","periodomantenimiento":2},</v>
      </c>
    </row>
    <row r="136" spans="1:11" x14ac:dyDescent="0.3">
      <c r="A136">
        <v>135</v>
      </c>
      <c r="B136" s="2">
        <f t="shared" ca="1" si="8"/>
        <v>43521</v>
      </c>
      <c r="C136" s="3">
        <f t="shared" ca="1" si="9"/>
        <v>4.4615419310082327</v>
      </c>
      <c r="H136">
        <f t="shared" ca="1" si="10"/>
        <v>0</v>
      </c>
      <c r="J136" s="5" t="s">
        <v>133</v>
      </c>
      <c r="K136" t="str">
        <f t="shared" ca="1" si="11"/>
        <v>{"_id":135,"fmantenimiento":"2019-01-10","periodomantenimiento":4},</v>
      </c>
    </row>
    <row r="137" spans="1:11" x14ac:dyDescent="0.3">
      <c r="A137">
        <v>136</v>
      </c>
      <c r="B137" s="2">
        <f t="shared" ca="1" si="8"/>
        <v>43719</v>
      </c>
      <c r="C137" s="3">
        <f t="shared" ca="1" si="9"/>
        <v>1.274999489502723</v>
      </c>
      <c r="H137">
        <f t="shared" ca="1" si="10"/>
        <v>0</v>
      </c>
      <c r="J137" s="5" t="s">
        <v>134</v>
      </c>
      <c r="K137" t="str">
        <f t="shared" ca="1" si="11"/>
        <v>{"_id":136,"fmantenimiento":"2019-03-13","periodomantenimiento":1},</v>
      </c>
    </row>
    <row r="138" spans="1:11" x14ac:dyDescent="0.3">
      <c r="A138">
        <v>137</v>
      </c>
      <c r="B138" s="2">
        <f t="shared" ca="1" si="8"/>
        <v>43284</v>
      </c>
      <c r="C138" s="3">
        <f t="shared" ca="1" si="9"/>
        <v>1.8351459820551224</v>
      </c>
      <c r="H138">
        <f t="shared" ca="1" si="10"/>
        <v>0</v>
      </c>
      <c r="J138" s="5" t="s">
        <v>135</v>
      </c>
      <c r="K138" t="str">
        <f t="shared" ca="1" si="11"/>
        <v>{"_id":137,"fmantenimiento":"2017-09-28","periodomantenimiento":1},</v>
      </c>
    </row>
    <row r="139" spans="1:11" x14ac:dyDescent="0.3">
      <c r="A139">
        <v>138</v>
      </c>
      <c r="B139" s="2">
        <f t="shared" ca="1" si="8"/>
        <v>42847</v>
      </c>
      <c r="C139" s="3">
        <f t="shared" ca="1" si="9"/>
        <v>3.2607983581244246</v>
      </c>
      <c r="H139">
        <f t="shared" ca="1" si="10"/>
        <v>0</v>
      </c>
      <c r="J139" s="5" t="s">
        <v>136</v>
      </c>
      <c r="K139" t="str">
        <f t="shared" ca="1" si="11"/>
        <v>{"_id":138,"fmantenimiento":"2018-07-29","periodomantenimiento":3},</v>
      </c>
    </row>
    <row r="140" spans="1:11" x14ac:dyDescent="0.3">
      <c r="A140">
        <v>139</v>
      </c>
      <c r="B140" s="2">
        <f t="shared" ca="1" si="8"/>
        <v>43078</v>
      </c>
      <c r="C140" s="3">
        <f t="shared" ca="1" si="9"/>
        <v>1.8122477535889669</v>
      </c>
      <c r="H140">
        <f t="shared" ca="1" si="10"/>
        <v>1</v>
      </c>
      <c r="J140" s="5" t="s">
        <v>137</v>
      </c>
      <c r="K140" t="str">
        <f t="shared" ca="1" si="11"/>
        <v>{"_id":139,"fmantenimiento":"2017-12-06","periodomantenimiento":1},</v>
      </c>
    </row>
    <row r="141" spans="1:11" x14ac:dyDescent="0.3">
      <c r="A141">
        <v>140</v>
      </c>
      <c r="B141" s="2">
        <f t="shared" ca="1" si="8"/>
        <v>42748</v>
      </c>
      <c r="C141" s="3">
        <f t="shared" ca="1" si="9"/>
        <v>2.6538498736330136</v>
      </c>
      <c r="H141">
        <f t="shared" ca="1" si="10"/>
        <v>1</v>
      </c>
      <c r="J141" s="5" t="s">
        <v>112</v>
      </c>
      <c r="K141" t="str">
        <f t="shared" ca="1" si="11"/>
        <v>{"_id":140,"fmantenimiento":"2018-04-25","periodomantenimiento":2},</v>
      </c>
    </row>
    <row r="142" spans="1:11" x14ac:dyDescent="0.3">
      <c r="A142">
        <v>141</v>
      </c>
      <c r="B142" s="2">
        <f t="shared" ca="1" si="8"/>
        <v>43296</v>
      </c>
      <c r="C142" s="3">
        <f t="shared" ca="1" si="9"/>
        <v>1.7462802254191416</v>
      </c>
      <c r="H142">
        <f t="shared" ca="1" si="10"/>
        <v>0</v>
      </c>
      <c r="J142" s="5" t="s">
        <v>138</v>
      </c>
      <c r="K142" t="str">
        <f t="shared" ca="1" si="11"/>
        <v>{"_id":141,"fmantenimiento":"2018-10-29","periodomantenimiento":1},</v>
      </c>
    </row>
    <row r="143" spans="1:11" x14ac:dyDescent="0.3">
      <c r="A143">
        <v>142</v>
      </c>
      <c r="B143" s="2">
        <f t="shared" ca="1" si="8"/>
        <v>43502</v>
      </c>
      <c r="C143" s="3">
        <f t="shared" ca="1" si="9"/>
        <v>3.6194136722085126</v>
      </c>
      <c r="H143">
        <f t="shared" ca="1" si="10"/>
        <v>0</v>
      </c>
      <c r="J143" s="5" t="s">
        <v>139</v>
      </c>
      <c r="K143" t="str">
        <f t="shared" ca="1" si="11"/>
        <v>{"_id":142,"fmantenimiento":"2018-03-22","periodomantenimiento":3},</v>
      </c>
    </row>
    <row r="144" spans="1:11" x14ac:dyDescent="0.3">
      <c r="A144">
        <v>143</v>
      </c>
      <c r="B144" s="2">
        <f t="shared" ca="1" si="8"/>
        <v>43348</v>
      </c>
      <c r="C144" s="3">
        <f t="shared" ca="1" si="9"/>
        <v>1.783262768329533</v>
      </c>
      <c r="H144">
        <f t="shared" ca="1" si="10"/>
        <v>0</v>
      </c>
      <c r="J144" s="5" t="s">
        <v>111</v>
      </c>
      <c r="K144" t="str">
        <f t="shared" ca="1" si="11"/>
        <v>{"_id":143,"fmantenimiento":"2017-10-13","periodomantenimiento":1},</v>
      </c>
    </row>
    <row r="145" spans="1:11" x14ac:dyDescent="0.3">
      <c r="A145">
        <v>144</v>
      </c>
      <c r="B145" s="2">
        <f t="shared" ca="1" si="8"/>
        <v>42835</v>
      </c>
      <c r="C145" s="3">
        <f t="shared" ca="1" si="9"/>
        <v>2.5576316807603634</v>
      </c>
      <c r="H145">
        <f t="shared" ca="1" si="10"/>
        <v>1</v>
      </c>
      <c r="J145" s="5" t="s">
        <v>140</v>
      </c>
      <c r="K145" t="str">
        <f t="shared" ca="1" si="11"/>
        <v>{"_id":144,"fmantenimiento":"2019-05-06","periodomantenimiento":2},</v>
      </c>
    </row>
    <row r="146" spans="1:11" x14ac:dyDescent="0.3">
      <c r="A146">
        <v>145</v>
      </c>
      <c r="B146" s="2">
        <f t="shared" ca="1" si="8"/>
        <v>43410</v>
      </c>
      <c r="C146" s="3">
        <f t="shared" ca="1" si="9"/>
        <v>2.1119063424703621</v>
      </c>
      <c r="H146">
        <f t="shared" ca="1" si="10"/>
        <v>0</v>
      </c>
      <c r="J146" s="5" t="s">
        <v>141</v>
      </c>
      <c r="K146" t="str">
        <f t="shared" ca="1" si="11"/>
        <v>{"_id":145,"fmantenimiento":"2017-09-21","periodomantenimiento":2},</v>
      </c>
    </row>
    <row r="147" spans="1:11" x14ac:dyDescent="0.3">
      <c r="A147">
        <v>146</v>
      </c>
      <c r="B147" s="2">
        <f t="shared" ca="1" si="8"/>
        <v>43805</v>
      </c>
      <c r="C147" s="3">
        <f t="shared" ca="1" si="9"/>
        <v>1.8584268540090672</v>
      </c>
      <c r="H147">
        <f t="shared" ca="1" si="10"/>
        <v>0</v>
      </c>
      <c r="J147" s="5" t="s">
        <v>142</v>
      </c>
      <c r="K147" t="str">
        <f t="shared" ca="1" si="11"/>
        <v>{"_id":146,"fmantenimiento":"2019-04-03","periodomantenimiento":1},</v>
      </c>
    </row>
    <row r="148" spans="1:11" x14ac:dyDescent="0.3">
      <c r="A148">
        <v>147</v>
      </c>
      <c r="B148" s="2">
        <f t="shared" ca="1" si="8"/>
        <v>43588</v>
      </c>
      <c r="C148" s="3">
        <f t="shared" ca="1" si="9"/>
        <v>3.6486144475576814</v>
      </c>
      <c r="H148">
        <f t="shared" ca="1" si="10"/>
        <v>0</v>
      </c>
      <c r="J148" s="5" t="s">
        <v>143</v>
      </c>
      <c r="K148" t="str">
        <f t="shared" ca="1" si="11"/>
        <v>{"_id":147,"fmantenimiento":"2019-08-10","periodomantenimiento":3},</v>
      </c>
    </row>
    <row r="149" spans="1:11" x14ac:dyDescent="0.3">
      <c r="A149">
        <v>148</v>
      </c>
      <c r="B149" s="2">
        <f t="shared" ca="1" si="8"/>
        <v>42916</v>
      </c>
      <c r="C149" s="3">
        <f t="shared" ca="1" si="9"/>
        <v>1.687102748898607</v>
      </c>
      <c r="H149">
        <f t="shared" ca="1" si="10"/>
        <v>1</v>
      </c>
      <c r="J149" s="5" t="s">
        <v>144</v>
      </c>
      <c r="K149" t="str">
        <f t="shared" ca="1" si="11"/>
        <v>{"_id":148,"fmantenimiento":"2018-12-09","periodomantenimiento":1},</v>
      </c>
    </row>
    <row r="150" spans="1:11" x14ac:dyDescent="0.3">
      <c r="A150">
        <v>149</v>
      </c>
      <c r="B150" s="2">
        <f t="shared" ca="1" si="8"/>
        <v>43583</v>
      </c>
      <c r="C150" s="3">
        <f t="shared" ca="1" si="9"/>
        <v>3.8863514283953973</v>
      </c>
      <c r="H150">
        <f t="shared" ca="1" si="10"/>
        <v>0</v>
      </c>
      <c r="J150" s="5" t="s">
        <v>145</v>
      </c>
      <c r="K150" t="str">
        <f t="shared" ca="1" si="11"/>
        <v>{"_id":149,"fmantenimiento":"2018-05-21","periodomantenimiento":3},</v>
      </c>
    </row>
    <row r="151" spans="1:11" x14ac:dyDescent="0.3">
      <c r="A151">
        <v>150</v>
      </c>
      <c r="B151" s="2">
        <f t="shared" ca="1" si="8"/>
        <v>43772</v>
      </c>
      <c r="C151" s="3">
        <f t="shared" ca="1" si="9"/>
        <v>2.1156333727801822</v>
      </c>
      <c r="H151">
        <f t="shared" ca="1" si="10"/>
        <v>0</v>
      </c>
      <c r="J151" s="5" t="s">
        <v>146</v>
      </c>
      <c r="K151" t="str">
        <f t="shared" ca="1" si="11"/>
        <v>{"_id":150,"fmantenimiento":"2017-10-15","periodomantenimiento":2},</v>
      </c>
    </row>
    <row r="152" spans="1:11" x14ac:dyDescent="0.3">
      <c r="A152">
        <v>151</v>
      </c>
      <c r="B152" s="2">
        <f t="shared" ca="1" si="8"/>
        <v>42739</v>
      </c>
      <c r="C152" s="3">
        <f t="shared" ca="1" si="9"/>
        <v>3.6261829877370948</v>
      </c>
      <c r="H152">
        <f t="shared" ca="1" si="10"/>
        <v>0</v>
      </c>
      <c r="J152" s="5" t="s">
        <v>147</v>
      </c>
      <c r="K152" t="str">
        <f t="shared" ca="1" si="11"/>
        <v>{"_id":151,"fmantenimiento":"2017-09-17","periodomantenimiento":3},</v>
      </c>
    </row>
    <row r="153" spans="1:11" x14ac:dyDescent="0.3">
      <c r="A153">
        <v>152</v>
      </c>
      <c r="B153" s="2">
        <f t="shared" ca="1" si="8"/>
        <v>43732</v>
      </c>
      <c r="C153" s="3">
        <f t="shared" ca="1" si="9"/>
        <v>3.0876619009495276</v>
      </c>
      <c r="H153">
        <f t="shared" ca="1" si="10"/>
        <v>0</v>
      </c>
      <c r="J153" s="5" t="s">
        <v>148</v>
      </c>
      <c r="K153" t="str">
        <f t="shared" ca="1" si="11"/>
        <v>{"_id":152,"fmantenimiento":"2018-03-18","periodomantenimiento":3},</v>
      </c>
    </row>
    <row r="154" spans="1:11" x14ac:dyDescent="0.3">
      <c r="A154">
        <v>153</v>
      </c>
      <c r="B154" s="2">
        <f t="shared" ca="1" si="8"/>
        <v>43174</v>
      </c>
      <c r="C154" s="3">
        <f t="shared" ca="1" si="9"/>
        <v>1.604355077892055</v>
      </c>
      <c r="H154">
        <f t="shared" ca="1" si="10"/>
        <v>1</v>
      </c>
      <c r="J154" s="5" t="s">
        <v>64</v>
      </c>
      <c r="K154" t="str">
        <f t="shared" ca="1" si="11"/>
        <v>{"_id":153,"fmantenimiento":"2018-02-08","periodomantenimiento":1},</v>
      </c>
    </row>
    <row r="155" spans="1:11" x14ac:dyDescent="0.3">
      <c r="A155">
        <v>154</v>
      </c>
      <c r="B155" s="2">
        <f t="shared" ca="1" si="8"/>
        <v>43740</v>
      </c>
      <c r="C155" s="3">
        <f t="shared" ca="1" si="9"/>
        <v>3.0190987903591791</v>
      </c>
      <c r="H155">
        <f t="shared" ca="1" si="10"/>
        <v>0</v>
      </c>
      <c r="J155" s="5" t="s">
        <v>149</v>
      </c>
      <c r="K155" t="str">
        <f t="shared" ca="1" si="11"/>
        <v>{"_id":154,"fmantenimiento":"2019-11-09","periodomantenimiento":3},</v>
      </c>
    </row>
    <row r="156" spans="1:11" x14ac:dyDescent="0.3">
      <c r="A156">
        <v>155</v>
      </c>
      <c r="B156" s="2">
        <f t="shared" ca="1" si="8"/>
        <v>42867</v>
      </c>
      <c r="C156" s="3">
        <f t="shared" ca="1" si="9"/>
        <v>3.5713918381126022</v>
      </c>
      <c r="H156">
        <f t="shared" ca="1" si="10"/>
        <v>0</v>
      </c>
      <c r="J156" s="5" t="s">
        <v>150</v>
      </c>
      <c r="K156" t="str">
        <f t="shared" ca="1" si="11"/>
        <v>{"_id":155,"fmantenimiento":"2019-03-08","periodomantenimiento":3},</v>
      </c>
    </row>
    <row r="157" spans="1:11" x14ac:dyDescent="0.3">
      <c r="A157">
        <v>156</v>
      </c>
      <c r="B157" s="2">
        <f t="shared" ca="1" si="8"/>
        <v>43014</v>
      </c>
      <c r="C157" s="3">
        <f t="shared" ca="1" si="9"/>
        <v>1.2597048630131233</v>
      </c>
      <c r="H157">
        <f t="shared" ca="1" si="10"/>
        <v>1</v>
      </c>
      <c r="J157" s="5" t="s">
        <v>151</v>
      </c>
      <c r="K157" t="str">
        <f t="shared" ca="1" si="11"/>
        <v>{"_id":156,"fmantenimiento":"2017-08-03","periodomantenimiento":1},</v>
      </c>
    </row>
    <row r="158" spans="1:11" x14ac:dyDescent="0.3">
      <c r="A158">
        <v>157</v>
      </c>
      <c r="B158" s="2">
        <f t="shared" ca="1" si="8"/>
        <v>43131</v>
      </c>
      <c r="C158" s="3">
        <f t="shared" ca="1" si="9"/>
        <v>4.2118356477491474</v>
      </c>
      <c r="H158">
        <f t="shared" ca="1" si="10"/>
        <v>0</v>
      </c>
      <c r="J158" s="5" t="s">
        <v>152</v>
      </c>
      <c r="K158" t="str">
        <f t="shared" ca="1" si="11"/>
        <v>{"_id":157,"fmantenimiento":"2018-10-01","periodomantenimiento":4},</v>
      </c>
    </row>
    <row r="159" spans="1:11" x14ac:dyDescent="0.3">
      <c r="A159">
        <v>158</v>
      </c>
      <c r="B159" s="2">
        <f t="shared" ca="1" si="8"/>
        <v>42984</v>
      </c>
      <c r="C159" s="3">
        <f t="shared" ca="1" si="9"/>
        <v>3.2920424069246672</v>
      </c>
      <c r="H159">
        <f t="shared" ca="1" si="10"/>
        <v>0</v>
      </c>
      <c r="J159" s="5" t="s">
        <v>66</v>
      </c>
      <c r="K159" t="str">
        <f t="shared" ca="1" si="11"/>
        <v>{"_id":158,"fmantenimiento":"2017-05-01","periodomantenimiento":3},</v>
      </c>
    </row>
    <row r="160" spans="1:11" x14ac:dyDescent="0.3">
      <c r="A160">
        <v>159</v>
      </c>
      <c r="B160" s="2">
        <f t="shared" ca="1" si="8"/>
        <v>43222</v>
      </c>
      <c r="C160" s="3">
        <f t="shared" ca="1" si="9"/>
        <v>3.7934174403262233</v>
      </c>
      <c r="H160">
        <f t="shared" ca="1" si="10"/>
        <v>0</v>
      </c>
      <c r="J160" s="5" t="s">
        <v>153</v>
      </c>
      <c r="K160" t="str">
        <f t="shared" ca="1" si="11"/>
        <v>{"_id":159,"fmantenimiento":"2017-06-13","periodomantenimiento":3},</v>
      </c>
    </row>
    <row r="161" spans="1:11" x14ac:dyDescent="0.3">
      <c r="A161">
        <v>160</v>
      </c>
      <c r="B161" s="2">
        <f t="shared" ca="1" si="8"/>
        <v>43346</v>
      </c>
      <c r="C161" s="3">
        <f t="shared" ca="1" si="9"/>
        <v>1.4394679562092998</v>
      </c>
      <c r="H161">
        <f t="shared" ca="1" si="10"/>
        <v>0</v>
      </c>
      <c r="J161" s="5" t="s">
        <v>154</v>
      </c>
      <c r="K161" t="str">
        <f t="shared" ca="1" si="11"/>
        <v>{"_id":160,"fmantenimiento":"2019-05-16","periodomantenimiento":1},</v>
      </c>
    </row>
    <row r="162" spans="1:11" x14ac:dyDescent="0.3">
      <c r="A162">
        <v>161</v>
      </c>
      <c r="B162" s="2">
        <f t="shared" ca="1" si="8"/>
        <v>42910</v>
      </c>
      <c r="C162" s="3">
        <f t="shared" ca="1" si="9"/>
        <v>2.6338588587671916</v>
      </c>
      <c r="H162">
        <f t="shared" ca="1" si="10"/>
        <v>0</v>
      </c>
      <c r="J162" s="5" t="s">
        <v>155</v>
      </c>
      <c r="K162" t="str">
        <f t="shared" ca="1" si="11"/>
        <v>{"_id":161,"fmantenimiento":"2017-01-27","periodomantenimiento":2},</v>
      </c>
    </row>
    <row r="163" spans="1:11" x14ac:dyDescent="0.3">
      <c r="A163">
        <v>162</v>
      </c>
      <c r="B163" s="2">
        <f t="shared" ca="1" si="8"/>
        <v>43472</v>
      </c>
      <c r="C163" s="3">
        <f t="shared" ca="1" si="9"/>
        <v>4.8759580719299676</v>
      </c>
      <c r="H163">
        <f t="shared" ca="1" si="10"/>
        <v>0</v>
      </c>
      <c r="J163" s="5" t="s">
        <v>156</v>
      </c>
      <c r="K163" t="str">
        <f t="shared" ca="1" si="11"/>
        <v>{"_id":162,"fmantenimiento":"2019-08-04","periodomantenimiento":4},</v>
      </c>
    </row>
    <row r="164" spans="1:11" x14ac:dyDescent="0.3">
      <c r="A164">
        <v>163</v>
      </c>
      <c r="B164" s="2">
        <f t="shared" ca="1" si="8"/>
        <v>42844</v>
      </c>
      <c r="C164" s="3">
        <f t="shared" ca="1" si="9"/>
        <v>4.9983458260374469</v>
      </c>
      <c r="H164">
        <f t="shared" ca="1" si="10"/>
        <v>0</v>
      </c>
      <c r="J164" s="5" t="s">
        <v>157</v>
      </c>
      <c r="K164" t="str">
        <f t="shared" ca="1" si="11"/>
        <v>{"_id":163,"fmantenimiento":"2017-01-18","periodomantenimiento":4},</v>
      </c>
    </row>
    <row r="165" spans="1:11" x14ac:dyDescent="0.3">
      <c r="A165">
        <v>164</v>
      </c>
      <c r="B165" s="2">
        <f t="shared" ca="1" si="8"/>
        <v>43602</v>
      </c>
      <c r="C165" s="3">
        <f t="shared" ca="1" si="9"/>
        <v>3.0642601565820864</v>
      </c>
      <c r="H165">
        <f t="shared" ca="1" si="10"/>
        <v>0</v>
      </c>
      <c r="J165" s="5" t="s">
        <v>158</v>
      </c>
      <c r="K165" t="str">
        <f t="shared" ca="1" si="11"/>
        <v>{"_id":164,"fmantenimiento":"2019-04-10","periodomantenimiento":3},</v>
      </c>
    </row>
    <row r="166" spans="1:11" x14ac:dyDescent="0.3">
      <c r="A166">
        <v>165</v>
      </c>
      <c r="B166" s="2">
        <f t="shared" ca="1" si="8"/>
        <v>43694</v>
      </c>
      <c r="C166" s="3">
        <f t="shared" ca="1" si="9"/>
        <v>3.8061232702210441</v>
      </c>
      <c r="H166">
        <f t="shared" ca="1" si="10"/>
        <v>0</v>
      </c>
      <c r="J166" s="5" t="s">
        <v>159</v>
      </c>
      <c r="K166" t="str">
        <f t="shared" ca="1" si="11"/>
        <v>{"_id":165,"fmantenimiento":"2019-06-14","periodomantenimiento":3},</v>
      </c>
    </row>
    <row r="167" spans="1:11" x14ac:dyDescent="0.3">
      <c r="A167">
        <v>166</v>
      </c>
      <c r="B167" s="2">
        <f t="shared" ca="1" si="8"/>
        <v>43781</v>
      </c>
      <c r="C167" s="3">
        <f t="shared" ca="1" si="9"/>
        <v>3.4707325362485042</v>
      </c>
      <c r="H167">
        <f t="shared" ca="1" si="10"/>
        <v>0</v>
      </c>
      <c r="J167" s="5" t="s">
        <v>160</v>
      </c>
      <c r="K167" t="str">
        <f t="shared" ca="1" si="11"/>
        <v>{"_id":166,"fmantenimiento":"2018-09-09","periodomantenimiento":3},</v>
      </c>
    </row>
    <row r="168" spans="1:11" x14ac:dyDescent="0.3">
      <c r="A168">
        <v>167</v>
      </c>
      <c r="B168" s="2">
        <f t="shared" ca="1" si="8"/>
        <v>42992</v>
      </c>
      <c r="C168" s="3">
        <f t="shared" ca="1" si="9"/>
        <v>3.258559064773102</v>
      </c>
      <c r="H168">
        <f t="shared" ca="1" si="10"/>
        <v>0</v>
      </c>
      <c r="J168" s="5" t="s">
        <v>161</v>
      </c>
      <c r="K168" t="str">
        <f t="shared" ca="1" si="11"/>
        <v>{"_id":167,"fmantenimiento":"2018-04-05","periodomantenimiento":3},</v>
      </c>
    </row>
    <row r="169" spans="1:11" x14ac:dyDescent="0.3">
      <c r="A169">
        <v>168</v>
      </c>
      <c r="B169" s="2">
        <f t="shared" ca="1" si="8"/>
        <v>43134</v>
      </c>
      <c r="C169" s="3">
        <f t="shared" ca="1" si="9"/>
        <v>2.4428339723451971</v>
      </c>
      <c r="H169">
        <f t="shared" ca="1" si="10"/>
        <v>0</v>
      </c>
      <c r="J169" s="5" t="s">
        <v>50</v>
      </c>
      <c r="K169" t="str">
        <f t="shared" ca="1" si="11"/>
        <v>{"_id":168,"fmantenimiento":"2019-03-30","periodomantenimiento":2},</v>
      </c>
    </row>
    <row r="170" spans="1:11" x14ac:dyDescent="0.3">
      <c r="A170">
        <v>169</v>
      </c>
      <c r="B170" s="2">
        <f t="shared" ca="1" si="8"/>
        <v>42817</v>
      </c>
      <c r="C170" s="3">
        <f t="shared" ca="1" si="9"/>
        <v>1.3529705569097055</v>
      </c>
      <c r="H170">
        <f t="shared" ca="1" si="10"/>
        <v>1</v>
      </c>
      <c r="J170" s="5" t="s">
        <v>132</v>
      </c>
      <c r="K170" t="str">
        <f t="shared" ca="1" si="11"/>
        <v>{"_id":169,"fmantenimiento":"2018-09-19","periodomantenimiento":1},</v>
      </c>
    </row>
    <row r="171" spans="1:11" x14ac:dyDescent="0.3">
      <c r="A171">
        <v>170</v>
      </c>
      <c r="B171" s="2">
        <f t="shared" ca="1" si="8"/>
        <v>43828</v>
      </c>
      <c r="C171" s="3">
        <f t="shared" ca="1" si="9"/>
        <v>1.1290037927405749</v>
      </c>
      <c r="H171">
        <f t="shared" ca="1" si="10"/>
        <v>0</v>
      </c>
      <c r="J171" s="5" t="s">
        <v>162</v>
      </c>
      <c r="K171" t="str">
        <f t="shared" ca="1" si="11"/>
        <v>{"_id":170,"fmantenimiento":"2018-08-06","periodomantenimiento":1},</v>
      </c>
    </row>
    <row r="172" spans="1:11" x14ac:dyDescent="0.3">
      <c r="A172">
        <v>171</v>
      </c>
      <c r="B172" s="2">
        <f t="shared" ca="1" si="8"/>
        <v>43379</v>
      </c>
      <c r="C172" s="3">
        <f t="shared" ca="1" si="9"/>
        <v>4.3438539992157557</v>
      </c>
      <c r="H172">
        <f t="shared" ca="1" si="10"/>
        <v>0</v>
      </c>
      <c r="J172" s="5" t="s">
        <v>163</v>
      </c>
      <c r="K172" t="str">
        <f t="shared" ca="1" si="11"/>
        <v>{"_id":171,"fmantenimiento":"2019-09-11","periodomantenimiento":4},</v>
      </c>
    </row>
    <row r="173" spans="1:11" x14ac:dyDescent="0.3">
      <c r="A173">
        <v>172</v>
      </c>
      <c r="B173" s="2">
        <f t="shared" ca="1" si="8"/>
        <v>43802</v>
      </c>
      <c r="C173" s="3">
        <f t="shared" ca="1" si="9"/>
        <v>1.9396097764706011</v>
      </c>
      <c r="H173">
        <f t="shared" ca="1" si="10"/>
        <v>0</v>
      </c>
      <c r="J173" s="5" t="s">
        <v>164</v>
      </c>
      <c r="K173" t="str">
        <f t="shared" ca="1" si="11"/>
        <v>{"_id":172,"fmantenimiento":"2017-09-24","periodomantenimiento":1},</v>
      </c>
    </row>
    <row r="174" spans="1:11" x14ac:dyDescent="0.3">
      <c r="A174">
        <v>173</v>
      </c>
      <c r="B174" s="2">
        <f t="shared" ca="1" si="8"/>
        <v>43227</v>
      </c>
      <c r="C174" s="3">
        <f t="shared" ca="1" si="9"/>
        <v>3.0560319664112798</v>
      </c>
      <c r="H174">
        <f t="shared" ca="1" si="10"/>
        <v>0</v>
      </c>
      <c r="J174" s="5" t="s">
        <v>165</v>
      </c>
      <c r="K174" t="str">
        <f t="shared" ca="1" si="11"/>
        <v>{"_id":173,"fmantenimiento":"2018-07-12","periodomantenimiento":3},</v>
      </c>
    </row>
    <row r="175" spans="1:11" x14ac:dyDescent="0.3">
      <c r="A175">
        <v>174</v>
      </c>
      <c r="B175" s="2">
        <f t="shared" ca="1" si="8"/>
        <v>42805</v>
      </c>
      <c r="C175" s="3">
        <f t="shared" ca="1" si="9"/>
        <v>3.5056671305907265</v>
      </c>
      <c r="H175">
        <f t="shared" ca="1" si="10"/>
        <v>0</v>
      </c>
      <c r="J175" s="5" t="s">
        <v>166</v>
      </c>
      <c r="K175" t="str">
        <f t="shared" ca="1" si="11"/>
        <v>{"_id":174,"fmantenimiento":"2019-06-18","periodomantenimiento":3},</v>
      </c>
    </row>
    <row r="176" spans="1:11" x14ac:dyDescent="0.3">
      <c r="A176">
        <v>175</v>
      </c>
      <c r="B176" s="2">
        <f t="shared" ca="1" si="8"/>
        <v>42910</v>
      </c>
      <c r="C176" s="3">
        <f t="shared" ca="1" si="9"/>
        <v>4.9208166880724153</v>
      </c>
      <c r="H176">
        <f t="shared" ca="1" si="10"/>
        <v>0</v>
      </c>
      <c r="J176" s="5" t="s">
        <v>167</v>
      </c>
      <c r="K176" t="str">
        <f t="shared" ca="1" si="11"/>
        <v>{"_id":175,"fmantenimiento":"2018-12-10","periodomantenimiento":4},</v>
      </c>
    </row>
    <row r="177" spans="1:11" x14ac:dyDescent="0.3">
      <c r="A177">
        <v>176</v>
      </c>
      <c r="B177" s="2">
        <f t="shared" ca="1" si="8"/>
        <v>42894</v>
      </c>
      <c r="C177" s="3">
        <f t="shared" ca="1" si="9"/>
        <v>3.5276478963267848</v>
      </c>
      <c r="H177">
        <f t="shared" ca="1" si="10"/>
        <v>0</v>
      </c>
      <c r="J177" s="5" t="s">
        <v>146</v>
      </c>
      <c r="K177" t="str">
        <f t="shared" ca="1" si="11"/>
        <v>{"_id":176,"fmantenimiento":"2017-10-15","periodomantenimiento":3},</v>
      </c>
    </row>
    <row r="178" spans="1:11" x14ac:dyDescent="0.3">
      <c r="A178">
        <v>177</v>
      </c>
      <c r="B178" s="2">
        <f t="shared" ca="1" si="8"/>
        <v>43403</v>
      </c>
      <c r="C178" s="3">
        <f t="shared" ca="1" si="9"/>
        <v>3.7642718650839089</v>
      </c>
      <c r="H178">
        <f t="shared" ca="1" si="10"/>
        <v>0</v>
      </c>
      <c r="J178" s="5" t="s">
        <v>132</v>
      </c>
      <c r="K178" t="str">
        <f t="shared" ca="1" si="11"/>
        <v>{"_id":177,"fmantenimiento":"2018-09-19","periodomantenimiento":3},</v>
      </c>
    </row>
    <row r="179" spans="1:11" x14ac:dyDescent="0.3">
      <c r="A179">
        <v>178</v>
      </c>
      <c r="B179" s="2">
        <f t="shared" ca="1" si="8"/>
        <v>42939</v>
      </c>
      <c r="C179" s="3">
        <f t="shared" ca="1" si="9"/>
        <v>2.3312577737200786</v>
      </c>
      <c r="H179">
        <f t="shared" ca="1" si="10"/>
        <v>1</v>
      </c>
      <c r="J179" s="5" t="s">
        <v>51</v>
      </c>
      <c r="K179" t="str">
        <f t="shared" ca="1" si="11"/>
        <v>{"_id":178,"fmantenimiento":"2019-12-09","periodomantenimiento":2},</v>
      </c>
    </row>
    <row r="180" spans="1:11" x14ac:dyDescent="0.3">
      <c r="A180">
        <v>179</v>
      </c>
      <c r="B180" s="2">
        <f t="shared" ca="1" si="8"/>
        <v>43092</v>
      </c>
      <c r="C180" s="3">
        <f t="shared" ca="1" si="9"/>
        <v>3.7436940882860101</v>
      </c>
      <c r="H180">
        <f t="shared" ca="1" si="10"/>
        <v>0</v>
      </c>
      <c r="J180" s="5" t="s">
        <v>168</v>
      </c>
      <c r="K180" t="str">
        <f t="shared" ca="1" si="11"/>
        <v>{"_id":179,"fmantenimiento":"2019-02-21","periodomantenimiento":3},</v>
      </c>
    </row>
    <row r="181" spans="1:11" x14ac:dyDescent="0.3">
      <c r="A181">
        <v>180</v>
      </c>
      <c r="B181" s="2">
        <f t="shared" ca="1" si="8"/>
        <v>42937</v>
      </c>
      <c r="C181" s="3">
        <f t="shared" ca="1" si="9"/>
        <v>4.0042691716591747</v>
      </c>
      <c r="H181">
        <f t="shared" ca="1" si="10"/>
        <v>0</v>
      </c>
      <c r="J181" s="5" t="s">
        <v>169</v>
      </c>
      <c r="K181" t="str">
        <f t="shared" ca="1" si="11"/>
        <v>{"_id":180,"fmantenimiento":"2019-11-23","periodomantenimiento":4},</v>
      </c>
    </row>
    <row r="182" spans="1:11" x14ac:dyDescent="0.3">
      <c r="A182">
        <v>181</v>
      </c>
      <c r="B182" s="2">
        <f t="shared" ca="1" si="8"/>
        <v>43022</v>
      </c>
      <c r="C182" s="3">
        <f t="shared" ca="1" si="9"/>
        <v>1.5068279775163056</v>
      </c>
      <c r="H182">
        <f t="shared" ca="1" si="10"/>
        <v>1</v>
      </c>
      <c r="J182" s="5" t="s">
        <v>170</v>
      </c>
      <c r="K182" t="str">
        <f t="shared" ca="1" si="11"/>
        <v>{"_id":181,"fmantenimiento":"2017-02-16","periodomantenimiento":1},</v>
      </c>
    </row>
    <row r="183" spans="1:11" x14ac:dyDescent="0.3">
      <c r="A183">
        <v>182</v>
      </c>
      <c r="B183" s="2">
        <f t="shared" ca="1" si="8"/>
        <v>43167</v>
      </c>
      <c r="C183" s="3">
        <f t="shared" ca="1" si="9"/>
        <v>4.1150175049075948</v>
      </c>
      <c r="H183">
        <f t="shared" ca="1" si="10"/>
        <v>0</v>
      </c>
      <c r="J183" s="5" t="s">
        <v>146</v>
      </c>
      <c r="K183" t="str">
        <f t="shared" ca="1" si="11"/>
        <v>{"_id":182,"fmantenimiento":"2017-10-15","periodomantenimiento":4},</v>
      </c>
    </row>
    <row r="184" spans="1:11" x14ac:dyDescent="0.3">
      <c r="A184">
        <v>183</v>
      </c>
      <c r="B184" s="2">
        <f t="shared" ca="1" si="8"/>
        <v>42946</v>
      </c>
      <c r="C184" s="3">
        <f t="shared" ca="1" si="9"/>
        <v>3.3510401959236162</v>
      </c>
      <c r="H184">
        <f t="shared" ca="1" si="10"/>
        <v>0</v>
      </c>
      <c r="J184" s="5" t="s">
        <v>171</v>
      </c>
      <c r="K184" t="str">
        <f t="shared" ca="1" si="11"/>
        <v>{"_id":183,"fmantenimiento":"2017-04-09","periodomantenimiento":3},</v>
      </c>
    </row>
    <row r="185" spans="1:11" x14ac:dyDescent="0.3">
      <c r="A185">
        <v>184</v>
      </c>
      <c r="B185" s="2">
        <f t="shared" ca="1" si="8"/>
        <v>43732</v>
      </c>
      <c r="C185" s="3">
        <f t="shared" ca="1" si="9"/>
        <v>3.8442942457589209</v>
      </c>
      <c r="H185">
        <f t="shared" ca="1" si="10"/>
        <v>0</v>
      </c>
      <c r="J185" s="5" t="s">
        <v>43</v>
      </c>
      <c r="K185" t="str">
        <f t="shared" ca="1" si="11"/>
        <v>{"_id":184,"fmantenimiento":"2018-05-07","periodomantenimiento":3},</v>
      </c>
    </row>
    <row r="186" spans="1:11" x14ac:dyDescent="0.3">
      <c r="A186">
        <v>185</v>
      </c>
      <c r="B186" s="2">
        <f t="shared" ca="1" si="8"/>
        <v>42831</v>
      </c>
      <c r="C186" s="3">
        <f t="shared" ca="1" si="9"/>
        <v>4.7422032807371366</v>
      </c>
      <c r="H186">
        <f t="shared" ca="1" si="10"/>
        <v>0</v>
      </c>
      <c r="J186" s="5" t="s">
        <v>172</v>
      </c>
      <c r="K186" t="str">
        <f t="shared" ca="1" si="11"/>
        <v>{"_id":185,"fmantenimiento":"2017-09-19","periodomantenimiento":4},</v>
      </c>
    </row>
    <row r="187" spans="1:11" x14ac:dyDescent="0.3">
      <c r="A187">
        <v>186</v>
      </c>
      <c r="B187" s="2">
        <f t="shared" ca="1" si="8"/>
        <v>43453</v>
      </c>
      <c r="C187" s="3">
        <f t="shared" ca="1" si="9"/>
        <v>1.878412715329</v>
      </c>
      <c r="H187">
        <f t="shared" ca="1" si="10"/>
        <v>0</v>
      </c>
      <c r="J187" s="5" t="s">
        <v>173</v>
      </c>
      <c r="K187" t="str">
        <f t="shared" ca="1" si="11"/>
        <v>{"_id":186,"fmantenimiento":"2018-06-09","periodomantenimiento":1},</v>
      </c>
    </row>
    <row r="188" spans="1:11" x14ac:dyDescent="0.3">
      <c r="A188">
        <v>187</v>
      </c>
      <c r="B188" s="2">
        <f t="shared" ca="1" si="8"/>
        <v>42795</v>
      </c>
      <c r="C188" s="3">
        <f t="shared" ca="1" si="9"/>
        <v>2.4186695500093216</v>
      </c>
      <c r="H188">
        <f t="shared" ca="1" si="10"/>
        <v>1</v>
      </c>
      <c r="J188" s="5" t="s">
        <v>174</v>
      </c>
      <c r="K188" t="str">
        <f t="shared" ca="1" si="11"/>
        <v>{"_id":187,"fmantenimiento":"2017-08-15","periodomantenimiento":2},</v>
      </c>
    </row>
    <row r="189" spans="1:11" x14ac:dyDescent="0.3">
      <c r="A189">
        <v>188</v>
      </c>
      <c r="B189" s="2">
        <f t="shared" ca="1" si="8"/>
        <v>42920</v>
      </c>
      <c r="C189" s="3">
        <f t="shared" ca="1" si="9"/>
        <v>1.4928555503367127</v>
      </c>
      <c r="H189">
        <f t="shared" ca="1" si="10"/>
        <v>1</v>
      </c>
      <c r="J189" s="5" t="s">
        <v>175</v>
      </c>
      <c r="K189" t="str">
        <f t="shared" ca="1" si="11"/>
        <v>{"_id":188,"fmantenimiento":"2018-08-08","periodomantenimiento":1},</v>
      </c>
    </row>
    <row r="190" spans="1:11" x14ac:dyDescent="0.3">
      <c r="A190">
        <v>189</v>
      </c>
      <c r="B190" s="2">
        <f t="shared" ca="1" si="8"/>
        <v>43652</v>
      </c>
      <c r="C190" s="3">
        <f t="shared" ca="1" si="9"/>
        <v>4.0536744959532403</v>
      </c>
      <c r="H190">
        <f t="shared" ca="1" si="10"/>
        <v>0</v>
      </c>
      <c r="J190" s="5" t="s">
        <v>176</v>
      </c>
      <c r="K190" t="str">
        <f t="shared" ca="1" si="11"/>
        <v>{"_id":189,"fmantenimiento":"2019-10-10","periodomantenimiento":4},</v>
      </c>
    </row>
    <row r="191" spans="1:11" x14ac:dyDescent="0.3">
      <c r="A191">
        <v>190</v>
      </c>
      <c r="B191" s="2">
        <f t="shared" ca="1" si="8"/>
        <v>43280</v>
      </c>
      <c r="C191" s="3">
        <f t="shared" ca="1" si="9"/>
        <v>4.9389059701517439</v>
      </c>
      <c r="H191">
        <f t="shared" ca="1" si="10"/>
        <v>0</v>
      </c>
      <c r="J191" s="5" t="s">
        <v>177</v>
      </c>
      <c r="K191" t="str">
        <f t="shared" ca="1" si="11"/>
        <v>{"_id":190,"fmantenimiento":"2018-04-04","periodomantenimiento":4},</v>
      </c>
    </row>
    <row r="192" spans="1:11" x14ac:dyDescent="0.3">
      <c r="A192">
        <v>191</v>
      </c>
      <c r="B192" s="2">
        <f t="shared" ca="1" si="8"/>
        <v>43749</v>
      </c>
      <c r="C192" s="3">
        <f t="shared" ca="1" si="9"/>
        <v>3.4930091687576597</v>
      </c>
      <c r="H192">
        <f t="shared" ca="1" si="10"/>
        <v>0</v>
      </c>
      <c r="J192" s="5" t="s">
        <v>178</v>
      </c>
      <c r="K192" t="str">
        <f t="shared" ca="1" si="11"/>
        <v>{"_id":191,"fmantenimiento":"2019-06-24","periodomantenimiento":3},</v>
      </c>
    </row>
    <row r="193" spans="1:11" x14ac:dyDescent="0.3">
      <c r="A193">
        <v>192</v>
      </c>
      <c r="B193" s="2">
        <f t="shared" ca="1" si="8"/>
        <v>43720</v>
      </c>
      <c r="C193" s="3">
        <f t="shared" ca="1" si="9"/>
        <v>3.0447136581579692</v>
      </c>
      <c r="H193">
        <f t="shared" ca="1" si="10"/>
        <v>0</v>
      </c>
      <c r="J193" s="5" t="s">
        <v>100</v>
      </c>
      <c r="K193" t="str">
        <f t="shared" ca="1" si="11"/>
        <v>{"_id":192,"fmantenimiento":"2019-02-23","periodomantenimiento":3},</v>
      </c>
    </row>
    <row r="194" spans="1:11" x14ac:dyDescent="0.3">
      <c r="A194">
        <v>193</v>
      </c>
      <c r="B194" s="2">
        <f t="shared" ca="1" si="8"/>
        <v>42950</v>
      </c>
      <c r="C194" s="3">
        <f t="shared" ca="1" si="9"/>
        <v>1.6174233568957894</v>
      </c>
      <c r="H194">
        <f t="shared" ca="1" si="10"/>
        <v>1</v>
      </c>
      <c r="J194" s="5" t="s">
        <v>179</v>
      </c>
      <c r="K194" t="str">
        <f t="shared" ca="1" si="11"/>
        <v>{"_id":193,"fmantenimiento":"2017-04-18","periodomantenimiento":1},</v>
      </c>
    </row>
    <row r="195" spans="1:11" x14ac:dyDescent="0.3">
      <c r="A195">
        <v>194</v>
      </c>
      <c r="B195" s="2">
        <f t="shared" ref="B195:B201" ca="1" si="12">RANDBETWEEN($E$2,$F$2)</f>
        <v>43357</v>
      </c>
      <c r="C195" s="3">
        <f t="shared" ref="C195:C201" ca="1" si="13">RAND()*4+1</f>
        <v>1.4579736449438134</v>
      </c>
      <c r="H195">
        <f t="shared" ref="H195:H201" ca="1" si="14">IF(B195+C195*365&lt;=$F$2,1,0)</f>
        <v>0</v>
      </c>
      <c r="J195" s="5" t="s">
        <v>164</v>
      </c>
      <c r="K195" t="str">
        <f t="shared" ref="K195:K201" ca="1" si="15">"{""_id"":"&amp;A195&amp;",""fmantenimiento"":"""&amp;J195&amp;""",""periodomantenimiento"":"&amp;INT(C195)&amp;"},"</f>
        <v>{"_id":194,"fmantenimiento":"2017-09-24","periodomantenimiento":1},</v>
      </c>
    </row>
    <row r="196" spans="1:11" x14ac:dyDescent="0.3">
      <c r="A196">
        <v>195</v>
      </c>
      <c r="B196" s="2">
        <f t="shared" ca="1" si="12"/>
        <v>42781</v>
      </c>
      <c r="C196" s="3">
        <f t="shared" ca="1" si="13"/>
        <v>3.4258221742669108</v>
      </c>
      <c r="H196">
        <f t="shared" ca="1" si="14"/>
        <v>0</v>
      </c>
      <c r="J196" s="5" t="s">
        <v>180</v>
      </c>
      <c r="K196" t="str">
        <f t="shared" ca="1" si="15"/>
        <v>{"_id":195,"fmantenimiento":"2019-06-13","periodomantenimiento":3},</v>
      </c>
    </row>
    <row r="197" spans="1:11" x14ac:dyDescent="0.3">
      <c r="A197">
        <v>196</v>
      </c>
      <c r="B197" s="2">
        <f t="shared" ca="1" si="12"/>
        <v>42739</v>
      </c>
      <c r="C197" s="3">
        <f t="shared" ca="1" si="13"/>
        <v>3.1219399919472757</v>
      </c>
      <c r="H197">
        <f t="shared" ca="1" si="14"/>
        <v>0</v>
      </c>
      <c r="J197" s="5" t="s">
        <v>150</v>
      </c>
      <c r="K197" t="str">
        <f t="shared" ca="1" si="15"/>
        <v>{"_id":196,"fmantenimiento":"2019-03-08","periodomantenimiento":3},</v>
      </c>
    </row>
    <row r="198" spans="1:11" x14ac:dyDescent="0.3">
      <c r="A198">
        <v>197</v>
      </c>
      <c r="B198" s="2">
        <f t="shared" ca="1" si="12"/>
        <v>43408</v>
      </c>
      <c r="C198" s="3">
        <f t="shared" ca="1" si="13"/>
        <v>1.1576037379067965</v>
      </c>
      <c r="H198">
        <f t="shared" ca="1" si="14"/>
        <v>1</v>
      </c>
      <c r="J198" s="5" t="s">
        <v>167</v>
      </c>
      <c r="K198" t="str">
        <f t="shared" ca="1" si="15"/>
        <v>{"_id":197,"fmantenimiento":"2018-12-10","periodomantenimiento":1},</v>
      </c>
    </row>
    <row r="199" spans="1:11" x14ac:dyDescent="0.3">
      <c r="A199">
        <v>198</v>
      </c>
      <c r="B199" s="2">
        <f t="shared" ca="1" si="12"/>
        <v>43500</v>
      </c>
      <c r="C199" s="3">
        <f t="shared" ca="1" si="13"/>
        <v>1.216591532457636</v>
      </c>
      <c r="H199">
        <f t="shared" ca="1" si="14"/>
        <v>0</v>
      </c>
      <c r="J199" s="5" t="s">
        <v>181</v>
      </c>
      <c r="K199" t="str">
        <f t="shared" ca="1" si="15"/>
        <v>{"_id":198,"fmantenimiento":"2018-07-15","periodomantenimiento":1},</v>
      </c>
    </row>
    <row r="200" spans="1:11" x14ac:dyDescent="0.3">
      <c r="A200">
        <v>199</v>
      </c>
      <c r="B200" s="2">
        <f t="shared" ca="1" si="12"/>
        <v>43614</v>
      </c>
      <c r="C200" s="3">
        <f t="shared" ca="1" si="13"/>
        <v>4.3433283861471512</v>
      </c>
      <c r="H200">
        <f t="shared" ca="1" si="14"/>
        <v>0</v>
      </c>
      <c r="J200" s="5" t="s">
        <v>182</v>
      </c>
      <c r="K200" t="str">
        <f t="shared" ca="1" si="15"/>
        <v>{"_id":199,"fmantenimiento":"2019-07-31","periodomantenimiento":4},</v>
      </c>
    </row>
    <row r="201" spans="1:11" x14ac:dyDescent="0.3">
      <c r="A201">
        <v>200</v>
      </c>
      <c r="B201" s="2">
        <f t="shared" ca="1" si="12"/>
        <v>43275</v>
      </c>
      <c r="C201" s="3">
        <f t="shared" ca="1" si="13"/>
        <v>3.5155278142763331</v>
      </c>
      <c r="H201">
        <f t="shared" ca="1" si="14"/>
        <v>0</v>
      </c>
      <c r="J201" s="5" t="s">
        <v>183</v>
      </c>
      <c r="K201" t="str">
        <f t="shared" ca="1" si="15"/>
        <v>{"_id":200,"fmantenimiento":"2017-05-06","periodomantenimiento":3},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stock</vt:lpstr>
      <vt:lpstr>mantenimiento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acosta espinoza</dc:creator>
  <cp:lastModifiedBy>juan acosta espinoza</cp:lastModifiedBy>
  <dcterms:created xsi:type="dcterms:W3CDTF">2022-11-10T14:12:07Z</dcterms:created>
  <dcterms:modified xsi:type="dcterms:W3CDTF">2022-11-10T19:16:48Z</dcterms:modified>
</cp:coreProperties>
</file>