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33a917f5d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报告" sheetId="1" r:id="R957ca0189e204c10"/>
    <x:sheet xmlns:r="http://schemas.openxmlformats.org/officeDocument/2006/relationships" name="累计收益曲线" sheetId="2" r:id="Rf9c4285f1c214847"/>
    <x:sheet xmlns:r="http://schemas.openxmlformats.org/officeDocument/2006/relationships" name="区间明细" sheetId="3" r:id="R463093817cca401c"/>
    <x:sheet xmlns:r="http://schemas.openxmlformats.org/officeDocument/2006/relationships" name="阈值明细" sheetId="4" r:id="Rbd3e9238bd044d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00%;[Red]-0.0000%;-"/>
    <x:numFmt numFmtId="202" formatCode="0.00x"/>
    <x:numFmt numFmtId="203" formatCode="#,##0"/>
    <x:numFmt numFmtId="204" formatCode="0.00"/>
    <x:numFmt numFmtId="205" formatCode="0.00%;[Red]-0.00%;-"/>
    <x:numFmt numFmtId="206" formatCode="0"/>
  </x:numFmts>
  <x:fonts count="12">
    <x:font>
      <x:sz val="11"/>
      <x:name val="Carlito"/>
    </x:font>
    <x:font>
      <x:b/>
      <x:sz val="16"/>
      <x:color rgb="FFFFFFFF"/>
      <x:name val="Carlito"/>
    </x:font>
    <x:font>
      <x:sz val="9"/>
      <x:name val="Carlito"/>
    </x:font>
    <x:font>
      <x:b/>
      <x:sz val="11"/>
      <x:color rgb="FF17365D"/>
      <x:name val="Carlito"/>
    </x:font>
    <x:font>
      <x:b/>
      <x:sz val="18"/>
      <x:color rgb="FF0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000000"/>
      <x:name val="Aptos"/>
    </x:font>
    <x:font>
      <x:b/>
      <x:sz val="1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</x:fills>
  <x:borders count="10"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bottom style="thin">
        <x:color rgb="FFD9E1F2"/>
      </x:bottom>
    </x:border>
    <x:border>
      <x:top style="medium">
        <x:color rgb="FF17365D"/>
      </x:top>
      <x:bottom style="thin">
        <x:color rgb="FFD9E1F2"/>
      </x:bottom>
    </x:border>
  </x:borders>
  <x:cellStyleXfs count="1">
    <x:xf numFmtId="0" fontId="0" fillId="0" borderId="0"/>
  </x:cellStyleXfs>
  <x:cellXfs count="2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2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202" fontId="4" fillId="6" borderId="3" xfId="0" applyNumberFormat="1" applyFont="1" applyFill="1" applyBorder="1"/>
    <x:xf numFmtId="202" fontId="4" fillId="6" borderId="4" xfId="0" applyNumberFormat="1" applyFont="1" applyFill="1" applyBorder="1"/>
    <x:xf numFmtId="202" fontId="4" fillId="6" borderId="5" xfId="0" applyNumberFormat="1" applyFont="1" applyFill="1" applyBorder="1"/>
    <x:xf numFmtId="202" fontId="4" fillId="6" borderId="6" xfId="0" applyNumberFormat="1" applyFont="1" applyFill="1" applyBorder="1"/>
    <x:xf numFmtId="202" fontId="4" fillId="6" borderId="3" xfId="0" applyNumberFormat="1" applyFont="1" applyFill="1" applyBorder="1" applyAlignment="1">
      <x:alignment horizontal="center"/>
    </x:xf>
    <x:xf numFmtId="202" fontId="4" fillId="6" borderId="4" xfId="0" applyNumberFormat="1" applyFont="1" applyFill="1" applyBorder="1" applyAlignment="1">
      <x:alignment horizontal="center"/>
    </x:xf>
    <x:xf numFmtId="202" fontId="4" fillId="6" borderId="5" xfId="0" applyNumberFormat="1" applyFont="1" applyFill="1" applyBorder="1" applyAlignment="1">
      <x:alignment horizontal="center"/>
    </x:xf>
    <x:xf numFmtId="202" fontId="4" fillId="6" borderId="6" xfId="0" applyNumberFormat="1" applyFont="1" applyFill="1" applyBorder="1" applyAlignment="1">
      <x:alignment horizont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4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203" fontId="4" fillId="3" borderId="3" xfId="0" applyNumberFormat="1" applyFont="1" applyFill="1" applyBorder="1"/>
    <x:xf numFmtId="203" fontId="4" fillId="3" borderId="4" xfId="0" applyNumberFormat="1" applyFont="1" applyFill="1" applyBorder="1"/>
    <x:xf numFmtId="203" fontId="4" fillId="3" borderId="5" xfId="0" applyNumberFormat="1" applyFont="1" applyFill="1" applyBorder="1"/>
    <x:xf numFmtId="203" fontId="4" fillId="3" borderId="6" xfId="0" applyNumberFormat="1" applyFont="1" applyFill="1" applyBorder="1"/>
    <x:xf numFmtId="203" fontId="4" fillId="3" borderId="3" xfId="0" applyNumberFormat="1" applyFont="1" applyFill="1" applyBorder="1" applyAlignment="1">
      <x:alignment horizontal="center"/>
    </x:xf>
    <x:xf numFmtId="203" fontId="4" fillId="3" borderId="4" xfId="0" applyNumberFormat="1" applyFont="1" applyFill="1" applyBorder="1" applyAlignment="1">
      <x:alignment horizontal="center"/>
    </x:xf>
    <x:xf numFmtId="203" fontId="4" fillId="3" borderId="5" xfId="0" applyNumberFormat="1" applyFont="1" applyFill="1" applyBorder="1" applyAlignment="1">
      <x:alignment horizontal="center"/>
    </x:xf>
    <x:xf numFmtId="203" fontId="4" fillId="3" borderId="6" xfId="0" applyNumberFormat="1" applyFont="1" applyFill="1" applyBorder="1" applyAlignment="1">
      <x:alignment horizontal="center"/>
    </x:xf>
    <x:xf numFmtId="203" fontId="4" fillId="3" borderId="3" xfId="0" applyNumberFormat="1" applyFont="1" applyFill="1" applyBorder="1" applyAlignment="1">
      <x:alignment horizontal="center" vertical="center"/>
    </x:xf>
    <x:xf numFmtId="203" fontId="4" fillId="3" borderId="4" xfId="0" applyNumberFormat="1" applyFont="1" applyFill="1" applyBorder="1" applyAlignment="1">
      <x:alignment horizontal="center" vertical="center"/>
    </x:xf>
    <x:xf numFmtId="203" fontId="4" fillId="3" borderId="5" xfId="0" applyNumberFormat="1" applyFont="1" applyFill="1" applyBorder="1" applyAlignment="1">
      <x:alignment horizontal="center" vertical="center"/>
    </x:xf>
    <x:xf numFmtId="203" fontId="4" fillId="3" borderId="6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7" xfId="0" applyNumberFormat="1" applyFont="1" applyFill="1" applyBorder="1"/>
    <x:xf numFmtId="0" fontId="5" fillId="7" borderId="2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7" xfId="0" applyNumberFormat="1" applyFont="1" applyFill="1" applyBorder="1"/>
    <x:xf numFmtId="203" fontId="0" fillId="0" borderId="8" xfId="0" applyNumberFormat="1" applyFont="1" applyFill="1" applyBorder="1"/>
    <x:xf numFmtId="203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1" fontId="0" fillId="0" borderId="7" xfId="0" applyNumberFormat="1" applyFont="1" applyFill="1" applyBorder="1"/>
    <x:xf numFmtId="202" fontId="0" fillId="0" borderId="8" xfId="0" applyNumberFormat="1" applyFont="1" applyFill="1" applyBorder="1"/>
    <x:xf numFmtId="202" fontId="0" fillId="0" borderId="7" xfId="0" applyNumberFormat="1" applyFont="1" applyFill="1" applyBorder="1"/>
    <x:xf numFmtId="0" fontId="0" fillId="4" borderId="7" xfId="0" applyNumberFormat="1" applyFont="1" applyFill="1" applyBorder="1"/>
    <x:xf numFmtId="203" fontId="0" fillId="4" borderId="7" xfId="0" applyNumberFormat="1" applyFont="1" applyFill="1" applyBorder="1"/>
    <x:xf numFmtId="200" fontId="0" fillId="4" borderId="7" xfId="0" applyNumberFormat="1" applyFont="1" applyFill="1" applyBorder="1"/>
    <x:xf numFmtId="201" fontId="0" fillId="4" borderId="7" xfId="0" applyNumberFormat="1" applyFont="1" applyFill="1" applyBorder="1"/>
    <x:xf numFmtId="202" fontId="0" fillId="4" borderId="7" xfId="0" applyNumberFormat="1" applyFont="1" applyFill="1" applyBorder="1"/>
    <x:xf numFmtId="0" fontId="6" fillId="4" borderId="7" xfId="0" applyNumberFormat="1" applyFont="1" applyFill="1" applyBorder="1"/>
    <x:xf numFmtId="203" fontId="6" fillId="4" borderId="7" xfId="0" applyNumberFormat="1" applyFont="1" applyFill="1" applyBorder="1"/>
    <x:xf numFmtId="200" fontId="6" fillId="4" borderId="7" xfId="0" applyNumberFormat="1" applyFont="1" applyFill="1" applyBorder="1"/>
    <x:xf numFmtId="201" fontId="6" fillId="4" borderId="7" xfId="0" applyNumberFormat="1" applyFont="1" applyFill="1" applyBorder="1"/>
    <x:xf numFmtId="202" fontId="6" fillId="4" borderId="7" xfId="0" applyNumberFormat="1" applyFont="1" applyFill="1" applyBorder="1"/>
    <x:xf numFmtId="0" fontId="6" fillId="4" borderId="9" xfId="0" applyNumberFormat="1" applyFont="1" applyFill="1" applyBorder="1"/>
    <x:xf numFmtId="203" fontId="6" fillId="4" borderId="9" xfId="0" applyNumberFormat="1" applyFont="1" applyFill="1" applyBorder="1"/>
    <x:xf numFmtId="200" fontId="6" fillId="4" borderId="9" xfId="0" applyNumberFormat="1" applyFont="1" applyFill="1" applyBorder="1"/>
    <x:xf numFmtId="201" fontId="6" fillId="4" borderId="9" xfId="0" applyNumberFormat="1" applyFont="1" applyFill="1" applyBorder="1"/>
    <x:xf numFmtId="202" fontId="6" fillId="4" borderId="9" xfId="0" applyNumberFormat="1" applyFont="1" applyFill="1" applyBorder="1"/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/>
    <x:xf numFmtId="0" fontId="0" fillId="3" borderId="8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/>
    </x:xf>
    <x:xf numFmtId="0" fontId="9" fillId="4" borderId="2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9" fillId="5" borderId="2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2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9" fillId="3" borderId="2" xfId="0" applyNumberFormat="1" applyFont="1" applyFill="1" applyBorder="1" applyAlignment="1">
      <x:alignment horizontal="center" vertical="center"/>
    </x:xf>
    <x:xf numFmtId="200" fontId="10" fillId="4" borderId="3" xfId="0" applyNumberFormat="1" applyFont="1" applyFill="1" applyBorder="1" applyAlignment="1">
      <x:alignment horizontal="center" vertical="center"/>
    </x:xf>
    <x:xf numFmtId="200" fontId="10" fillId="4" borderId="4" xfId="0" applyNumberFormat="1" applyFont="1" applyFill="1" applyBorder="1" applyAlignment="1">
      <x:alignment horizontal="center" vertical="center"/>
    </x:xf>
    <x:xf numFmtId="201" fontId="10" fillId="5" borderId="3" xfId="0" applyNumberFormat="1" applyFont="1" applyFill="1" applyBorder="1" applyAlignment="1">
      <x:alignment horizontal="center" vertical="center"/>
    </x:xf>
    <x:xf numFmtId="201" fontId="10" fillId="5" borderId="4" xfId="0" applyNumberFormat="1" applyFont="1" applyFill="1" applyBorder="1" applyAlignment="1">
      <x:alignment horizontal="center" vertical="center"/>
    </x:xf>
    <x:xf numFmtId="202" fontId="10" fillId="6" borderId="3" xfId="0" applyNumberFormat="1" applyFont="1" applyFill="1" applyBorder="1" applyAlignment="1">
      <x:alignment horizontal="center" vertical="center"/>
    </x:xf>
    <x:xf numFmtId="202" fontId="10" fillId="6" borderId="4" xfId="0" applyNumberFormat="1" applyFont="1" applyFill="1" applyBorder="1" applyAlignment="1">
      <x:alignment horizontal="center" vertical="center"/>
    </x:xf>
    <x:xf numFmtId="203" fontId="10" fillId="3" borderId="3" xfId="0" applyNumberFormat="1" applyFont="1" applyFill="1" applyBorder="1" applyAlignment="1">
      <x:alignment horizontal="center" vertical="center"/>
    </x:xf>
    <x:xf numFmtId="203" fontId="10" fillId="3" borderId="4" xfId="0" applyNumberFormat="1" applyFont="1" applyFill="1" applyBorder="1" applyAlignment="1">
      <x:alignment horizontal="center" vertical="center"/>
    </x:xf>
    <x:xf numFmtId="200" fontId="10" fillId="4" borderId="5" xfId="0" applyNumberFormat="1" applyFont="1" applyFill="1" applyBorder="1" applyAlignment="1">
      <x:alignment horizontal="center" vertical="center"/>
    </x:xf>
    <x:xf numFmtId="200" fontId="10" fillId="4" borderId="6" xfId="0" applyNumberFormat="1" applyFont="1" applyFill="1" applyBorder="1" applyAlignment="1">
      <x:alignment horizontal="center" vertical="center"/>
    </x:xf>
    <x:xf numFmtId="201" fontId="10" fillId="5" borderId="5" xfId="0" applyNumberFormat="1" applyFont="1" applyFill="1" applyBorder="1" applyAlignment="1">
      <x:alignment horizontal="center" vertical="center"/>
    </x:xf>
    <x:xf numFmtId="201" fontId="10" fillId="5" borderId="6" xfId="0" applyNumberFormat="1" applyFont="1" applyFill="1" applyBorder="1" applyAlignment="1">
      <x:alignment horizontal="center" vertical="center"/>
    </x:xf>
    <x:xf numFmtId="202" fontId="10" fillId="6" borderId="5" xfId="0" applyNumberFormat="1" applyFont="1" applyFill="1" applyBorder="1" applyAlignment="1">
      <x:alignment horizontal="center" vertical="center"/>
    </x:xf>
    <x:xf numFmtId="202" fontId="10" fillId="6" borderId="6" xfId="0" applyNumberFormat="1" applyFont="1" applyFill="1" applyBorder="1" applyAlignment="1">
      <x:alignment horizontal="center" vertical="center"/>
    </x:xf>
    <x:xf numFmtId="203" fontId="10" fillId="3" borderId="5" xfId="0" applyNumberFormat="1" applyFont="1" applyFill="1" applyBorder="1" applyAlignment="1">
      <x:alignment horizontal="center" vertical="center"/>
    </x:xf>
    <x:xf numFmtId="203" fontId="10" fillId="3" borderId="6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/>
    <x:xf numFmtId="203" fontId="8" fillId="0" borderId="8" xfId="0" applyNumberFormat="1" applyFont="1" applyFill="1" applyBorder="1"/>
    <x:xf numFmtId="200" fontId="8" fillId="0" borderId="8" xfId="0" applyNumberFormat="1" applyFont="1" applyFill="1" applyBorder="1"/>
    <x:xf numFmtId="201" fontId="8" fillId="0" borderId="8" xfId="0" applyNumberFormat="1" applyFont="1" applyFill="1" applyBorder="1"/>
    <x:xf numFmtId="202" fontId="8" fillId="0" borderId="8" xfId="0" applyNumberFormat="1" applyFont="1" applyFill="1" applyBorder="1"/>
    <x:xf numFmtId="0" fontId="8" fillId="0" borderId="7" xfId="0" applyNumberFormat="1" applyFont="1" applyFill="1" applyBorder="1"/>
    <x:xf numFmtId="203" fontId="8" fillId="0" borderId="7" xfId="0" applyNumberFormat="1" applyFont="1" applyFill="1" applyBorder="1"/>
    <x:xf numFmtId="200" fontId="8" fillId="0" borderId="7" xfId="0" applyNumberFormat="1" applyFont="1" applyFill="1" applyBorder="1"/>
    <x:xf numFmtId="201" fontId="8" fillId="0" borderId="7" xfId="0" applyNumberFormat="1" applyFont="1" applyFill="1" applyBorder="1"/>
    <x:xf numFmtId="202" fontId="8" fillId="0" borderId="7" xfId="0" applyNumberFormat="1" applyFont="1" applyFill="1" applyBorder="1"/>
    <x:xf numFmtId="0" fontId="11" fillId="4" borderId="9" xfId="0" applyNumberFormat="1" applyFont="1" applyFill="1" applyBorder="1"/>
    <x:xf numFmtId="203" fontId="11" fillId="4" borderId="9" xfId="0" applyNumberFormat="1" applyFont="1" applyFill="1" applyBorder="1"/>
    <x:xf numFmtId="200" fontId="11" fillId="4" borderId="9" xfId="0" applyNumberFormat="1" applyFont="1" applyFill="1" applyBorder="1"/>
    <x:xf numFmtId="201" fontId="11" fillId="4" borderId="9" xfId="0" applyNumberFormat="1" applyFont="1" applyFill="1" applyBorder="1"/>
    <x:xf numFmtId="202" fontId="11" fillId="4" borderId="9" xfId="0" applyNumberFormat="1" applyFont="1" applyFill="1" applyBorder="1"/>
    <x:xf numFmtId="0" fontId="8" fillId="8" borderId="8" xfId="0" applyNumberFormat="1" applyFont="1" applyFill="1" applyBorder="1" applyAlignment="1">
      <x:alignment vertical="center" wrapText="1"/>
    </x:xf>
    <x:xf numFmtId="0" fontId="8" fillId="3" borderId="8" xfId="0" applyNumberFormat="1" applyFont="1" applyFill="1" applyBorder="1" applyAlignment="1">
      <x:alignment vertical="center" wrapText="1"/>
    </x:xf>
    <x:xf numFmtId="204" fontId="4" fillId="4" borderId="3" xfId="0" applyNumberFormat="1" applyFont="1" applyFill="1" applyBorder="1"/>
    <x:xf numFmtId="204" fontId="4" fillId="4" borderId="4" xfId="0" applyNumberFormat="1" applyFont="1" applyFill="1" applyBorder="1"/>
    <x:xf numFmtId="204" fontId="4" fillId="4" borderId="5" xfId="0" applyNumberFormat="1" applyFont="1" applyFill="1" applyBorder="1"/>
    <x:xf numFmtId="204" fontId="4" fillId="4" borderId="6" xfId="0" applyNumberFormat="1" applyFont="1" applyFill="1" applyBorder="1"/>
    <x:xf numFmtId="204" fontId="4" fillId="4" borderId="3" xfId="0" applyNumberFormat="1" applyFont="1" applyFill="1" applyBorder="1" applyAlignment="1">
      <x:alignment horizontal="center"/>
    </x:xf>
    <x:xf numFmtId="204" fontId="4" fillId="4" borderId="4" xfId="0" applyNumberFormat="1" applyFont="1" applyFill="1" applyBorder="1" applyAlignment="1">
      <x:alignment horizontal="center"/>
    </x:xf>
    <x:xf numFmtId="204" fontId="4" fillId="4" borderId="5" xfId="0" applyNumberFormat="1" applyFont="1" applyFill="1" applyBorder="1" applyAlignment="1">
      <x:alignment horizontal="center"/>
    </x:xf>
    <x:xf numFmtId="204" fontId="4" fillId="4" borderId="6" xfId="0" applyNumberFormat="1" applyFont="1" applyFill="1" applyBorder="1" applyAlignment="1">
      <x:alignment horizontal="center"/>
    </x:xf>
    <x:xf numFmtId="204" fontId="4" fillId="4" borderId="3" xfId="0" applyNumberFormat="1" applyFont="1" applyFill="1" applyBorder="1" applyAlignment="1">
      <x:alignment horizontal="center" vertical="center"/>
    </x:xf>
    <x:xf numFmtId="204" fontId="4" fillId="4" borderId="4" xfId="0" applyNumberFormat="1" applyFont="1" applyFill="1" applyBorder="1" applyAlignment="1">
      <x:alignment horizontal="center" vertical="center"/>
    </x:xf>
    <x:xf numFmtId="204" fontId="4" fillId="4" borderId="5" xfId="0" applyNumberFormat="1" applyFont="1" applyFill="1" applyBorder="1" applyAlignment="1">
      <x:alignment horizontal="center" vertical="center"/>
    </x:xf>
    <x:xf numFmtId="204" fontId="4" fillId="4" borderId="6" xfId="0" applyNumberFormat="1" applyFont="1" applyFill="1" applyBorder="1" applyAlignment="1">
      <x:alignment horizontal="center" vertical="center"/>
    </x:xf>
    <x:xf numFmtId="205" fontId="4" fillId="5" borderId="3" xfId="0" applyNumberFormat="1" applyFont="1" applyFill="1" applyBorder="1"/>
    <x:xf numFmtId="205" fontId="4" fillId="5" borderId="4" xfId="0" applyNumberFormat="1" applyFont="1" applyFill="1" applyBorder="1"/>
    <x:xf numFmtId="205" fontId="4" fillId="5" borderId="5" xfId="0" applyNumberFormat="1" applyFont="1" applyFill="1" applyBorder="1"/>
    <x:xf numFmtId="205" fontId="4" fillId="5" borderId="6" xfId="0" applyNumberFormat="1" applyFont="1" applyFill="1" applyBorder="1"/>
    <x:xf numFmtId="205" fontId="4" fillId="5" borderId="3" xfId="0" applyNumberFormat="1" applyFont="1" applyFill="1" applyBorder="1" applyAlignment="1">
      <x:alignment horizontal="center"/>
    </x:xf>
    <x:xf numFmtId="205" fontId="4" fillId="5" borderId="4" xfId="0" applyNumberFormat="1" applyFont="1" applyFill="1" applyBorder="1" applyAlignment="1">
      <x:alignment horizontal="center"/>
    </x:xf>
    <x:xf numFmtId="205" fontId="4" fillId="5" borderId="5" xfId="0" applyNumberFormat="1" applyFont="1" applyFill="1" applyBorder="1" applyAlignment="1">
      <x:alignment horizontal="center"/>
    </x:xf>
    <x:xf numFmtId="205" fontId="4" fillId="5" borderId="6" xfId="0" applyNumberFormat="1" applyFont="1" applyFill="1" applyBorder="1" applyAlignment="1">
      <x:alignment horizontal="center"/>
    </x:xf>
    <x:xf numFmtId="205" fontId="4" fillId="5" borderId="3" xfId="0" applyNumberFormat="1" applyFont="1" applyFill="1" applyBorder="1" applyAlignment="1">
      <x:alignment horizontal="center" vertical="center"/>
    </x:xf>
    <x:xf numFmtId="205" fontId="4" fillId="5" borderId="4" xfId="0" applyNumberFormat="1" applyFont="1" applyFill="1" applyBorder="1" applyAlignment="1">
      <x:alignment horizontal="center" vertical="center"/>
    </x:xf>
    <x:xf numFmtId="205" fontId="4" fillId="5" borderId="5" xfId="0" applyNumberFormat="1" applyFont="1" applyFill="1" applyBorder="1" applyAlignment="1">
      <x:alignment horizontal="center" vertical="center"/>
    </x:xf>
    <x:xf numFmtId="205" fontId="4" fillId="5" borderId="6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9" borderId="2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/>
    <x:xf numFmtId="0" fontId="4" fillId="9" borderId="3" xfId="0" applyNumberFormat="1" applyFont="1" applyFill="1" applyBorder="1"/>
    <x:xf numFmtId="0" fontId="4" fillId="9" borderId="4" xfId="0" applyNumberFormat="1" applyFont="1" applyFill="1" applyBorder="1"/>
    <x:xf numFmtId="0" fontId="4" fillId="9" borderId="5" xfId="0" applyNumberFormat="1" applyFont="1" applyFill="1" applyBorder="1"/>
    <x:xf numFmtId="0" fontId="4" fillId="9" borderId="6" xfId="0" applyNumberFormat="1" applyFont="1" applyFill="1" applyBorder="1"/>
    <x:xf numFmtId="205" fontId="4" fillId="9" borderId="3" xfId="0" applyNumberFormat="1" applyFont="1" applyFill="1" applyBorder="1"/>
    <x:xf numFmtId="205" fontId="4" fillId="9" borderId="4" xfId="0" applyNumberFormat="1" applyFont="1" applyFill="1" applyBorder="1"/>
    <x:xf numFmtId="205" fontId="4" fillId="9" borderId="5" xfId="0" applyNumberFormat="1" applyFont="1" applyFill="1" applyBorder="1"/>
    <x:xf numFmtId="205" fontId="4" fillId="9" borderId="6" xfId="0" applyNumberFormat="1" applyFont="1" applyFill="1" applyBorder="1"/>
    <x:xf numFmtId="205" fontId="4" fillId="9" borderId="3" xfId="0" applyNumberFormat="1" applyFont="1" applyFill="1" applyBorder="1" applyAlignment="1">
      <x:alignment horizontal="center"/>
    </x:xf>
    <x:xf numFmtId="205" fontId="4" fillId="9" borderId="4" xfId="0" applyNumberFormat="1" applyFont="1" applyFill="1" applyBorder="1" applyAlignment="1">
      <x:alignment horizontal="center"/>
    </x:xf>
    <x:xf numFmtId="205" fontId="4" fillId="9" borderId="5" xfId="0" applyNumberFormat="1" applyFont="1" applyFill="1" applyBorder="1" applyAlignment="1">
      <x:alignment horizontal="center"/>
    </x:xf>
    <x:xf numFmtId="205" fontId="4" fillId="9" borderId="6" xfId="0" applyNumberFormat="1" applyFont="1" applyFill="1" applyBorder="1" applyAlignment="1">
      <x:alignment horizontal="center"/>
    </x:xf>
    <x:xf numFmtId="205" fontId="4" fillId="9" borderId="3" xfId="0" applyNumberFormat="1" applyFont="1" applyFill="1" applyBorder="1" applyAlignment="1">
      <x:alignment horizontal="center" vertical="center"/>
    </x:xf>
    <x:xf numFmtId="205" fontId="4" fillId="9" borderId="4" xfId="0" applyNumberFormat="1" applyFont="1" applyFill="1" applyBorder="1" applyAlignment="1">
      <x:alignment horizontal="center" vertical="center"/>
    </x:xf>
    <x:xf numFmtId="205" fontId="4" fillId="9" borderId="5" xfId="0" applyNumberFormat="1" applyFont="1" applyFill="1" applyBorder="1" applyAlignment="1">
      <x:alignment horizontal="center" vertical="center"/>
    </x:xf>
    <x:xf numFmtId="205" fontId="4" fillId="9" borderId="6" xfId="0" applyNumberFormat="1" applyFont="1" applyFill="1" applyBorder="1" applyAlignment="1">
      <x:alignment horizontal="center" vertical="center"/>
    </x:xf>
    <x:xf numFmtId="205" fontId="0" fillId="0" borderId="8" xfId="0" applyNumberFormat="1" applyFont="1" applyFill="1" applyBorder="1"/>
    <x:xf numFmtId="205" fontId="0" fillId="0" borderId="7" xfId="0" applyNumberFormat="1" applyFont="1" applyFill="1" applyBorder="1"/>
    <x:xf numFmtId="0" fontId="9" fillId="9" borderId="1" xfId="0" applyNumberFormat="1" applyFont="1" applyFill="1" applyBorder="1" applyAlignment="1">
      <x:alignment horizontal="center" vertical="center"/>
    </x:xf>
    <x:xf numFmtId="0" fontId="9" fillId="9" borderId="2" xfId="0" applyNumberFormat="1" applyFont="1" applyFill="1" applyBorder="1" applyAlignment="1">
      <x:alignment horizontal="center" vertical="center"/>
    </x:xf>
    <x:xf numFmtId="204" fontId="10" fillId="4" borderId="3" xfId="0" applyNumberFormat="1" applyFont="1" applyFill="1" applyBorder="1" applyAlignment="1">
      <x:alignment horizontal="center" vertical="center"/>
    </x:xf>
    <x:xf numFmtId="204" fontId="10" fillId="4" borderId="4" xfId="0" applyNumberFormat="1" applyFont="1" applyFill="1" applyBorder="1" applyAlignment="1">
      <x:alignment horizontal="center" vertical="center"/>
    </x:xf>
    <x:xf numFmtId="205" fontId="10" fillId="5" borderId="3" xfId="0" applyNumberFormat="1" applyFont="1" applyFill="1" applyBorder="1" applyAlignment="1">
      <x:alignment horizontal="center" vertical="center"/>
    </x:xf>
    <x:xf numFmtId="205" fontId="10" fillId="5" borderId="4" xfId="0" applyNumberFormat="1" applyFont="1" applyFill="1" applyBorder="1" applyAlignment="1">
      <x:alignment horizontal="center" vertical="center"/>
    </x:xf>
    <x:xf numFmtId="205" fontId="10" fillId="9" borderId="3" xfId="0" applyNumberFormat="1" applyFont="1" applyFill="1" applyBorder="1" applyAlignment="1">
      <x:alignment horizontal="center" vertical="center"/>
    </x:xf>
    <x:xf numFmtId="205" fontId="10" fillId="9" borderId="4" xfId="0" applyNumberFormat="1" applyFont="1" applyFill="1" applyBorder="1" applyAlignment="1">
      <x:alignment horizontal="center" vertical="center"/>
    </x:xf>
    <x:xf numFmtId="204" fontId="10" fillId="4" borderId="5" xfId="0" applyNumberFormat="1" applyFont="1" applyFill="1" applyBorder="1" applyAlignment="1">
      <x:alignment horizontal="center" vertical="center"/>
    </x:xf>
    <x:xf numFmtId="204" fontId="10" fillId="4" borderId="6" xfId="0" applyNumberFormat="1" applyFont="1" applyFill="1" applyBorder="1" applyAlignment="1">
      <x:alignment horizontal="center" vertical="center"/>
    </x:xf>
    <x:xf numFmtId="205" fontId="10" fillId="5" borderId="5" xfId="0" applyNumberFormat="1" applyFont="1" applyFill="1" applyBorder="1" applyAlignment="1">
      <x:alignment horizontal="center" vertical="center"/>
    </x:xf>
    <x:xf numFmtId="205" fontId="10" fillId="5" borderId="6" xfId="0" applyNumberFormat="1" applyFont="1" applyFill="1" applyBorder="1" applyAlignment="1">
      <x:alignment horizontal="center" vertical="center"/>
    </x:xf>
    <x:xf numFmtId="205" fontId="10" fillId="9" borderId="5" xfId="0" applyNumberFormat="1" applyFont="1" applyFill="1" applyBorder="1" applyAlignment="1">
      <x:alignment horizontal="center" vertical="center"/>
    </x:xf>
    <x:xf numFmtId="205" fontId="10" fillId="9" borderId="6" xfId="0" applyNumberFormat="1" applyFont="1" applyFill="1" applyBorder="1" applyAlignment="1">
      <x:alignment horizontal="center" vertical="center"/>
    </x:xf>
    <x:xf numFmtId="205" fontId="8" fillId="0" borderId="8" xfId="0" applyNumberFormat="1" applyFont="1" applyFill="1" applyBorder="1"/>
    <x:xf numFmtId="205" fontId="8" fillId="0" borderId="7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6" fontId="0" fillId="0" borderId="8" xfId="0" applyNumberFormat="1" applyFont="1" applyFill="1" applyBorder="1"/>
    <x:xf numFmtId="206" fontId="0" fillId="0" borderId="7" xfId="0" applyNumberFormat="1" applyFont="1" applyFill="1" applyBorder="1"/>
    <x:xf numFmtId="206" fontId="8" fillId="0" borderId="8" xfId="0" applyNumberFormat="1" applyFont="1" applyFill="1" applyBorder="1"/>
    <x:xf numFmtId="206" fontId="8" fillId="0" borderId="7" xfId="0" applyNumberFormat="1" applyFont="1" applyFill="1" applyBorder="1"/>
  </x:cellXfs>
  <x:cellStyles count="1">
    <x:cellStyle name="Normal" xfId="0"/>
  </x:cellStyles>
  <x:dxfs count="17">
    <x:dxf>
      <x:font>
        <x:color rgb="FFC65911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color rgb="FFC65911"/>
      </x:font>
      <x:fill>
        <x:patternFill patternType="solid">
          <x:bgColor rgb="FFFCE4D6"/>
        </x:patternFill>
      </x:fill>
    </x:dxf>
    <x:dxf>
      <x:font>
        <x:color rgb="FF548235"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f119cbd62421e" /><Relationship Type="http://schemas.openxmlformats.org/officeDocument/2006/relationships/theme" Target="/xl/theme/theme1.xml" Id="Rd15df2ca25cf4d95" /><Relationship Type="http://schemas.openxmlformats.org/officeDocument/2006/relationships/sharedStrings" Target="/xl/sharedStrings.xml" Id="R36fea41ecd4b4321" /><Relationship Type="http://schemas.openxmlformats.org/officeDocument/2006/relationships/worksheet" Target="/xl/worksheets/sheet1.xml" Id="R957ca0189e204c10" /><Relationship Type="http://schemas.openxmlformats.org/officeDocument/2006/relationships/worksheet" Target="/xl/worksheets/sheet2.xml" Id="Rf9c4285f1c214847" /><Relationship Type="http://schemas.openxmlformats.org/officeDocument/2006/relationships/worksheet" Target="/xl/worksheets/sheet3.xml" Id="R463093817cca401c" /><Relationship Type="http://schemas.openxmlformats.org/officeDocument/2006/relationships/worksheet" Target="/xl/worksheets/sheet4.xml" Id="Rbd3e9238bd044d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d176686050441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固定阈值 50：累计收益率（日频等权、复利）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累计收益率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'累计收益曲线'!$A$31:$A$630</c:f>
              <c:strCache>
                <c:ptCount val="0"/>
              </c:strCache>
            </c:strRef>
          </c:cat>
          <c:val>
            <c:numRef>
              <c:f>'累计收益曲线'!$D$31:$D$630</c:f>
              <c:numCache>
                <c:formatCode>0%;[Red]-0%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0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;[Red]-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176686050441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quityCurveTable" displayName="EquityCurveTable" ref="A30:E630" headerRowCount="1" totalsRowCount="0" totalsRowShown="0">
  <x:autoFilter ref="A30:E630"/>
  <x:tableColumns count="5">
    <x:tableColumn id="1" name="日期"/>
    <x:tableColumn id="2" name="日均策略收益"/>
    <x:tableColumn id="3" name="交易样本数"/>
    <x:tableColumn id="4" name="累计收益率"/>
    <x:tableColumn id="5" name="回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valDetailTable" displayName="IntervalDetailTable" ref="A4:I993" headerRowCount="1" totalsRowCount="0" totalsRowShown="0">
  <x:autoFilter ref="A4:I993"/>
  <x:tableColumns count="9">
    <x:tableColumn id="1" name="维度"/>
    <x:tableColumn id="2" name="分组"/>
    <x:tableColumn id="3" name="方向"/>
    <x:tableColumn id="4" name="分数区间"/>
    <x:tableColumn id="5" name="样本量"/>
    <x:tableColumn id="6" name="组内占比"/>
    <x:tableColumn id="7" name="平均策略收益"/>
    <x:tableColumn id="8" name="胜率"/>
    <x:tableColumn id="9" name="平均盈亏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resholdDetailTable" displayName="ThresholdDetailTable" ref="A4:G993" headerRowCount="1" totalsRowCount="0" totalsRowShown="0">
  <x:autoFilter ref="A4:G993"/>
  <x:tableColumns count="7">
    <x:tableColumn id="1" name="维度"/>
    <x:tableColumn id="2" name="分组"/>
    <x:tableColumn id="3" name="阈值"/>
    <x:tableColumn id="4" name="做多Precision"/>
    <x:tableColumn id="5" name="做空Precision"/>
    <x:tableColumn id="6" name="做多Coverage"/>
    <x:tableColumn id="7" name="做空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7f858cbef054b75" /><Relationship Type="http://schemas.openxmlformats.org/officeDocument/2006/relationships/table" Target="/xl/tables/table1.xml" Id="R76a7f2eb9389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d3a3eacbb244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8923763714a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3" hidden="0" customWidth="1"/>
    <x:col min="4" max="4" width="13" hidden="0" customWidth="1"/>
    <x:col min="5" max="5" width="17" hidden="0" customWidth="1"/>
    <x:col min="6" max="6" width="13" hidden="0" customWidth="1"/>
    <x:col min="7" max="7" width="14" hidden="0" customWidth="1"/>
    <x:col min="8" max="8" width="15" hidden="0" customWidth="1"/>
  </x:cols>
  <x:sheetData>
    <x:row r="1" ht="32" customHeight="1">
      <x:c r="A1" s="155" t="str">
        <x:v>预测分数多空策略分析报告</x:v>
      </x:c>
      <x:c r="B1" s="155"/>
      <x:c r="C1" s="155"/>
      <x:c r="D1" s="155"/>
      <x:c r="E1" s="155"/>
      <x:c r="F1" s="155"/>
      <x:c r="G1" s="155"/>
      <x:c r="H1" s="155"/>
    </x:row>
    <x:row r="2" ht="28" customHeight="1">
      <x:c r="A2" s="156" t="str">
        <x:v>数据源：C:/Users/Hello/Downloads/pred_eval.parquet｜score=pred+0.5｜方向阈值=50｜低于阈值做空，高于阈值做多，等于阈值不交易｜区间稳定性提示门槛：样本占比≥0.5%</x:v>
      </x:c>
      <x:c r="B2" s="156"/>
      <x:c r="C2" s="156"/>
      <x:c r="D2" s="156"/>
      <x:c r="E2" s="156"/>
      <x:c r="F2" s="156"/>
      <x:c r="G2" s="156"/>
      <x:c r="H2" s="156"/>
    </x:row>
    <x:row r="3">
      <x:c r="A3" s="157"/>
      <x:c r="B3" s="157"/>
      <x:c r="C3" s="157"/>
      <x:c r="D3" s="157"/>
      <x:c r="E3" s="157"/>
      <x:c r="F3" s="157"/>
      <x:c r="G3" s="157"/>
      <x:c r="H3" s="157"/>
    </x:row>
    <x:row r="4">
      <x:c r="A4" s="158" t="str">
        <x:v>整体胜率</x:v>
      </x:c>
      <x:c r="B4" s="159"/>
      <x:c r="C4" s="160" t="str">
        <x:v>平均策略收益</x:v>
      </x:c>
      <x:c r="D4" s="161"/>
      <x:c r="E4" s="162" t="str">
        <x:v>平均盈亏比</x:v>
      </x:c>
      <x:c r="F4" s="163"/>
      <x:c r="G4" s="164" t="str">
        <x:v>有效交易数</x:v>
      </x:c>
      <x:c r="H4" s="165"/>
    </x:row>
    <x:row r="5">
      <x:c r="A5" s="166" t="n">
        <x:v>0.5166206230356597</x:v>
      </x:c>
      <x:c r="B5" s="167"/>
      <x:c r="C5" s="168" t="n">
        <x:v>0.00016349076730297078</x:v>
      </x:c>
      <x:c r="D5" s="169"/>
      <x:c r="E5" s="170" t="n">
        <x:v>1.037724913681656</x:v>
      </x:c>
      <x:c r="F5" s="171"/>
      <x:c r="G5" s="172" t="n">
        <x:v>1728000</x:v>
      </x:c>
      <x:c r="H5" s="173"/>
    </x:row>
    <x:row r="6">
      <x:c r="A6" s="174"/>
      <x:c r="B6" s="175"/>
      <x:c r="C6" s="176"/>
      <x:c r="D6" s="177"/>
      <x:c r="E6" s="178"/>
      <x:c r="F6" s="179"/>
      <x:c r="G6" s="180"/>
      <x:c r="H6" s="181"/>
    </x:row>
    <x:row r="7">
      <x:c r="A7" s="157"/>
      <x:c r="B7" s="157"/>
      <x:c r="C7" s="157"/>
      <x:c r="D7" s="157"/>
      <x:c r="E7" s="157"/>
      <x:c r="F7" s="157"/>
      <x:c r="G7" s="157"/>
      <x:c r="H7" s="157"/>
    </x:row>
    <x:row r="8" ht="23" customHeight="1">
      <x:c r="A8" s="155" t="str">
        <x:v>多空概览（固定方向阈值 50）</x:v>
      </x:c>
      <x:c r="B8" s="155"/>
      <x:c r="C8" s="155"/>
      <x:c r="D8" s="155"/>
      <x:c r="E8" s="155"/>
      <x:c r="F8" s="155"/>
      <x:c r="G8" s="155"/>
      <x:c r="H8" s="155"/>
    </x:row>
    <x:row r="9">
      <x:c r="A9" s="182" t="str">
        <x:v>方向</x:v>
      </x:c>
      <x:c r="B9" s="183" t="str">
        <x:v>样本量</x:v>
      </x:c>
      <x:c r="C9" s="183" t="str">
        <x:v>样本占比</x:v>
      </x:c>
      <x:c r="D9" s="183" t="str">
        <x:v>胜率</x:v>
      </x:c>
      <x:c r="E9" s="183" t="str">
        <x:v>平均策略收益</x:v>
      </x:c>
      <x:c r="F9" s="184" t="str">
        <x:v>平均盈亏比</x:v>
      </x:c>
      <x:c r="G9" s="157"/>
      <x:c r="H9" s="157"/>
    </x:row>
    <x:row r="10">
      <x:c r="A10" s="185" t="str">
        <x:v>做多</x:v>
      </x:c>
      <x:c r="B10" s="186" t="n">
        <x:v>699500</x:v>
      </x:c>
      <x:c r="C10" s="187" t="n">
        <x:v>0.40480324074074076</x:v>
      </x:c>
      <x:c r="D10" s="187" t="n">
        <x:v>0.5144806394433813</x:v>
      </x:c>
      <x:c r="E10" s="188" t="n">
        <x:v>0.00033240575398301624</x:v>
      </x:c>
      <x:c r="F10" s="189" t="n">
        <x:v>1.1414400083017846</x:v>
      </x:c>
      <x:c r="G10" s="157"/>
      <x:c r="H10" s="157"/>
    </x:row>
    <x:row r="11">
      <x:c r="A11" s="190" t="str">
        <x:v>做空</x:v>
      </x:c>
      <x:c r="B11" s="191" t="n">
        <x:v>1028500</x:v>
      </x:c>
      <x:c r="C11" s="192" t="n">
        <x:v>0.5951967592592593</x:v>
      </x:c>
      <x:c r="D11" s="192" t="n">
        <x:v>0.5180778889175427</x:v>
      </x:c>
      <x:c r="E11" s="193" t="n">
        <x:v>0.000048608868243474654</x:v>
      </x:c>
      <x:c r="F11" s="194" t="n">
        <x:v>0.9616331938894032</x:v>
      </x:c>
      <x:c r="G11" s="157"/>
      <x:c r="H11" s="157"/>
    </x:row>
    <x:row r="12">
      <x:c r="A12" s="195" t="str">
        <x:v>合计</x:v>
      </x:c>
      <x:c r="B12" s="196" t="n">
        <x:v>1728000</x:v>
      </x:c>
      <x:c r="C12" s="197" t="n">
        <x:v>1</x:v>
      </x:c>
      <x:c r="D12" s="197" t="n">
        <x:v>0.5166206230356597</x:v>
      </x:c>
      <x:c r="E12" s="198" t="n">
        <x:v>0.00016349076730297078</x:v>
      </x:c>
      <x:c r="F12" s="199" t="n">
        <x:v>1.037724913681656</x:v>
      </x:c>
      <x:c r="G12" s="157"/>
      <x:c r="H12" s="157"/>
    </x:row>
    <x:row r="13">
      <x:c r="A13" s="157"/>
      <x:c r="B13" s="157"/>
      <x:c r="C13" s="157"/>
      <x:c r="D13" s="157"/>
      <x:c r="E13" s="157"/>
      <x:c r="F13" s="157"/>
      <x:c r="G13" s="157"/>
      <x:c r="H13" s="157"/>
    </x:row>
    <x:row r="14" ht="23" customHeight="1">
      <x:c r="A14" s="155" t="str">
        <x:v>全体区间表现</x:v>
      </x:c>
      <x:c r="B14" s="155"/>
      <x:c r="C14" s="155"/>
      <x:c r="D14" s="155"/>
      <x:c r="E14" s="155"/>
      <x:c r="F14" s="155"/>
      <x:c r="G14" s="155"/>
      <x:c r="H14" s="155"/>
    </x:row>
    <x:row r="15">
      <x:c r="A15" s="182" t="str">
        <x:v>方向</x:v>
      </x:c>
      <x:c r="B15" s="183" t="str">
        <x:v>分数区间</x:v>
      </x:c>
      <x:c r="C15" s="183" t="str">
        <x:v>样本量</x:v>
      </x:c>
      <x:c r="D15" s="183" t="str">
        <x:v>样本占比</x:v>
      </x:c>
      <x:c r="E15" s="183" t="str">
        <x:v>平均策略收益</x:v>
      </x:c>
      <x:c r="F15" s="183" t="str">
        <x:v>胜率</x:v>
      </x:c>
      <x:c r="G15" s="183" t="str">
        <x:v>平均盈亏比</x:v>
      </x:c>
      <x:c r="H15" s="184" t="str">
        <x:v>样本提示</x:v>
      </x:c>
    </x:row>
    <x:row r="16">
      <x:c r="A16" s="185" t="str">
        <x:v>做空</x:v>
      </x:c>
      <x:c r="B16" s="185" t="str">
        <x:v>[0,30)</x:v>
      </x:c>
      <x:c r="C16" s="186" t="n">
        <x:v>54</x:v>
      </x:c>
      <x:c r="D16" s="187" t="n">
        <x:v>0.00003125</x:v>
      </x:c>
      <x:c r="E16" s="188" t="n">
        <x:v>-0.00029935914143506024</x:v>
      </x:c>
      <x:c r="F16" s="187" t="n">
        <x:v>0.48148148148148145</x:v>
      </x:c>
      <x:c r="G16" s="189" t="n">
        <x:v>1.0309147883724608</x:v>
      </x:c>
      <x:c r="H16" s="185" t="str">
        <x:v>小样本</x:v>
      </x:c>
    </x:row>
    <x:row r="17">
      <x:c r="A17" s="190" t="str">
        <x:v>做空</x:v>
      </x:c>
      <x:c r="B17" s="190" t="str">
        <x:v>[30,32)</x:v>
      </x:c>
      <x:c r="C17" s="191" t="n">
        <x:v>192</x:v>
      </x:c>
      <x:c r="D17" s="192" t="n">
        <x:v>0.00011111111111111112</x:v>
      </x:c>
      <x:c r="E17" s="193" t="n">
        <x:v>0.0028573214939342506</x:v>
      </x:c>
      <x:c r="F17" s="192" t="n">
        <x:v>0.5833333333333334</x:v>
      </x:c>
      <x:c r="G17" s="194" t="n">
        <x:v>1.4227982925401463</x:v>
      </x:c>
      <x:c r="H17" s="190" t="str">
        <x:v>小样本</x:v>
      </x:c>
    </x:row>
    <x:row r="18">
      <x:c r="A18" s="190" t="str">
        <x:v>做空</x:v>
      </x:c>
      <x:c r="B18" s="190" t="str">
        <x:v>[32,34)</x:v>
      </x:c>
      <x:c r="C18" s="191" t="n">
        <x:v>729</x:v>
      </x:c>
      <x:c r="D18" s="192" t="n">
        <x:v>0.000421875</x:v>
      </x:c>
      <x:c r="E18" s="193" t="n">
        <x:v>0.0020659163682141277</x:v>
      </x:c>
      <x:c r="F18" s="192" t="n">
        <x:v>0.6206896551724138</x:v>
      </x:c>
      <x:c r="G18" s="194" t="n">
        <x:v>1.4123173800539153</x:v>
      </x:c>
      <x:c r="H18" s="190" t="str">
        <x:v>小样本</x:v>
      </x:c>
    </x:row>
    <x:row r="19">
      <x:c r="A19" s="190" t="str">
        <x:v>做空</x:v>
      </x:c>
      <x:c r="B19" s="190" t="str">
        <x:v>[34,36)</x:v>
      </x:c>
      <x:c r="C19" s="191" t="n">
        <x:v>2968</x:v>
      </x:c>
      <x:c r="D19" s="192" t="n">
        <x:v>0.0017175925925925926</x:v>
      </x:c>
      <x:c r="E19" s="193" t="n">
        <x:v>0.0011862141403563423</x:v>
      </x:c>
      <x:c r="F19" s="192" t="n">
        <x:v>0.5807653233999323</x:v>
      </x:c>
      <x:c r="G19" s="194" t="n">
        <x:v>1.377784129613011</x:v>
      </x:c>
      <x:c r="H19" s="190" t="str">
        <x:v>小样本</x:v>
      </x:c>
    </x:row>
    <x:row r="20">
      <x:c r="A20" s="190" t="str">
        <x:v>做空</x:v>
      </x:c>
      <x:c r="B20" s="190" t="str">
        <x:v>[36,38)</x:v>
      </x:c>
      <x:c r="C20" s="191" t="n">
        <x:v>9522</x:v>
      </x:c>
      <x:c r="D20" s="192" t="n">
        <x:v>0.005510416666666667</x:v>
      </x:c>
      <x:c r="E20" s="193" t="n">
        <x:v>0.0005965153518689295</x:v>
      </x:c>
      <x:c r="F20" s="192" t="n">
        <x:v>0.553514546612869</x:v>
      </x:c>
      <x:c r="G20" s="194" t="n">
        <x:v>1.1385561852945787</x:v>
      </x:c>
      <x:c r="H20" s="190" t="str">
        <x:v>可参考</x:v>
      </x:c>
    </x:row>
    <x:row r="21">
      <x:c r="A21" s="190" t="str">
        <x:v>做空</x:v>
      </x:c>
      <x:c r="B21" s="190" t="str">
        <x:v>[38,40)</x:v>
      </x:c>
      <x:c r="C21" s="191" t="n">
        <x:v>28372</x:v>
      </x:c>
      <x:c r="D21" s="192" t="n">
        <x:v>0.016418981481481482</x:v>
      </x:c>
      <x:c r="E21" s="193" t="n">
        <x:v>0.0004225539241324469</x:v>
      </x:c>
      <x:c r="F21" s="192" t="n">
        <x:v>0.5567167893071701</x:v>
      </x:c>
      <x:c r="G21" s="194" t="n">
        <x:v>1.0213739872630156</x:v>
      </x:c>
      <x:c r="H21" s="190" t="str">
        <x:v>可参考</x:v>
      </x:c>
    </x:row>
    <x:row r="22">
      <x:c r="A22" s="190" t="str">
        <x:v>做空</x:v>
      </x:c>
      <x:c r="B22" s="190" t="str">
        <x:v>[40,42)</x:v>
      </x:c>
      <x:c r="C22" s="191" t="n">
        <x:v>70959</x:v>
      </x:c>
      <x:c r="D22" s="192" t="n">
        <x:v>0.04106423611111111</x:v>
      </x:c>
      <x:c r="E22" s="193" t="n">
        <x:v>0.00017270191865992183</x:v>
      </x:c>
      <x:c r="F22" s="192" t="n">
        <x:v>0.538427655976925</x:v>
      </x:c>
      <x:c r="G22" s="194" t="n">
        <x:v>0.9552225989154894</x:v>
      </x:c>
      <x:c r="H22" s="190" t="str">
        <x:v>可参考</x:v>
      </x:c>
    </x:row>
    <x:row r="23">
      <x:c r="A23" s="190" t="str">
        <x:v>做空</x:v>
      </x:c>
      <x:c r="B23" s="190" t="str">
        <x:v>[42,44)</x:v>
      </x:c>
      <x:c r="C23" s="191" t="n">
        <x:v>141623</x:v>
      </x:c>
      <x:c r="D23" s="192" t="n">
        <x:v>0.08195775462962963</x:v>
      </x:c>
      <x:c r="E23" s="193" t="n">
        <x:v>0.00012011118480395986</x:v>
      </x:c>
      <x:c r="F23" s="192" t="n">
        <x:v>0.5297333855408821</x:v>
      </x:c>
      <x:c r="G23" s="194" t="n">
        <x:v>0.9620055177379266</x:v>
      </x:c>
      <x:c r="H23" s="190" t="str">
        <x:v>可参考</x:v>
      </x:c>
    </x:row>
    <x:row r="24">
      <x:c r="A24" s="190" t="str">
        <x:v>做空</x:v>
      </x:c>
      <x:c r="B24" s="190" t="str">
        <x:v>[44,46)</x:v>
      </x:c>
      <x:c r="C24" s="191" t="n">
        <x:v>222943</x:v>
      </x:c>
      <x:c r="D24" s="192" t="n">
        <x:v>0.12901793981481482</x:v>
      </x:c>
      <x:c r="E24" s="193" t="n">
        <x:v>0.000014388079210929303</x:v>
      </x:c>
      <x:c r="F24" s="192" t="n">
        <x:v>0.5179919271634659</x:v>
      </x:c>
      <x:c r="G24" s="194" t="n">
        <x:v>0.9398833817308654</x:v>
      </x:c>
      <x:c r="H24" s="190" t="str">
        <x:v>可参考</x:v>
      </x:c>
    </x:row>
    <x:row r="25">
      <x:c r="A25" s="190" t="str">
        <x:v>做空</x:v>
      </x:c>
      <x:c r="B25" s="190" t="str">
        <x:v>[46,48)</x:v>
      </x:c>
      <x:c r="C25" s="191" t="n">
        <x:v>277417</x:v>
      </x:c>
      <x:c r="D25" s="192" t="n">
        <x:v>0.16054224537037037</x:v>
      </x:c>
      <x:c r="E25" s="193" t="n">
        <x:v>-0.000017417613815330652</x:v>
      </x:c>
      <x:c r="F25" s="192" t="n">
        <x:v>0.5113033171909311</x:v>
      </x:c>
      <x:c r="G25" s="194" t="n">
        <x:v>0.9440903883287461</x:v>
      </x:c>
      <x:c r="H25" s="190" t="str">
        <x:v>可参考</x:v>
      </x:c>
    </x:row>
    <x:row r="26">
      <x:c r="A26" s="190" t="str">
        <x:v>做空</x:v>
      </x:c>
      <x:c r="B26" s="190" t="str">
        <x:v>[48,50)</x:v>
      </x:c>
      <x:c r="C26" s="191" t="n">
        <x:v>273721</x:v>
      </x:c>
      <x:c r="D26" s="192" t="n">
        <x:v>0.1584033564814815</x:v>
      </x:c>
      <x:c r="E26" s="193" t="n">
        <x:v>-0.0000031956488730016467</x:v>
      </x:c>
      <x:c r="F26" s="192" t="n">
        <x:v>0.5074775305731546</x:v>
      </x:c>
      <x:c r="G26" s="194" t="n">
        <x:v>0.9683717733110072</x:v>
      </x:c>
      <x:c r="H26" s="190" t="str">
        <x:v>可参考</x:v>
      </x:c>
    </x:row>
    <x:row r="27">
      <x:c r="A27" s="190" t="str">
        <x:v>不交易</x:v>
      </x:c>
      <x:c r="B27" s="190" t="str">
        <x:v>50</x:v>
      </x:c>
      <x:c r="C27" s="191" t="n">
        <x:v>0</x:v>
      </x:c>
      <x:c r="D27" s="192" t="n">
        <x:v>0</x:v>
      </x:c>
      <x:c r="E27" s="193"/>
      <x:c r="F27" s="192"/>
      <x:c r="G27" s="194"/>
      <x:c r="H27" s="190" t="str">
        <x:v>不交易</x:v>
      </x:c>
    </x:row>
    <x:row r="28">
      <x:c r="A28" s="190" t="str">
        <x:v>做多</x:v>
      </x:c>
      <x:c r="B28" s="190" t="str">
        <x:v>(50,52]</x:v>
      </x:c>
      <x:c r="C28" s="191" t="n">
        <x:v>229753</x:v>
      </x:c>
      <x:c r="D28" s="192" t="n">
        <x:v>0.13295891203703702</x:v>
      </x:c>
      <x:c r="E28" s="193" t="n">
        <x:v>0.00005343412010025346</x:v>
      </x:c>
      <x:c r="F28" s="192" t="n">
        <x:v>0.4981786902369019</x:v>
      </x:c>
      <x:c r="G28" s="194" t="n">
        <x:v>1.044377136170359</x:v>
      </x:c>
      <x:c r="H28" s="190" t="str">
        <x:v>可参考</x:v>
      </x:c>
    </x:row>
    <x:row r="29">
      <x:c r="A29" s="190" t="str">
        <x:v>做多</x:v>
      </x:c>
      <x:c r="B29" s="190" t="str">
        <x:v>(52,54]</x:v>
      </x:c>
      <x:c r="C29" s="191" t="n">
        <x:v>167134</x:v>
      </x:c>
      <x:c r="D29" s="192" t="n">
        <x:v>0.09672106481481481</x:v>
      </x:c>
      <x:c r="E29" s="193" t="n">
        <x:v>0.00012929271044567634</x:v>
      </x:c>
      <x:c r="F29" s="192" t="n">
        <x:v>0.5063201061391871</x:v>
      </x:c>
      <x:c r="G29" s="194" t="n">
        <x:v>1.0582450609993765</x:v>
      </x:c>
      <x:c r="H29" s="190" t="str">
        <x:v>可参考</x:v>
      </x:c>
    </x:row>
    <x:row r="30">
      <x:c r="A30" s="190" t="str">
        <x:v>做多</x:v>
      </x:c>
      <x:c r="B30" s="190" t="str">
        <x:v>(54,56]</x:v>
      </x:c>
      <x:c r="C30" s="191" t="n">
        <x:v>112098</x:v>
      </x:c>
      <x:c r="D30" s="192" t="n">
        <x:v>0.06487152777777777</x:v>
      </x:c>
      <x:c r="E30" s="193" t="n">
        <x:v>0.00020674854059584495</x:v>
      </x:c>
      <x:c r="F30" s="192" t="n">
        <x:v>0.5114617686439079</x:v>
      </x:c>
      <x:c r="G30" s="194" t="n">
        <x:v>1.0781233920363271</x:v>
      </x:c>
      <x:c r="H30" s="190" t="str">
        <x:v>可参考</x:v>
      </x:c>
    </x:row>
    <x:row r="31">
      <x:c r="A31" s="190" t="str">
        <x:v>做多</x:v>
      </x:c>
      <x:c r="B31" s="190" t="str">
        <x:v>(56,58]</x:v>
      </x:c>
      <x:c r="C31" s="191" t="n">
        <x:v>72179</x:v>
      </x:c>
      <x:c r="D31" s="192" t="n">
        <x:v>0.04177025462962963</x:v>
      </x:c>
      <x:c r="E31" s="193" t="n">
        <x:v>0.0003706476487326931</x:v>
      </x:c>
      <x:c r="F31" s="192" t="n">
        <x:v>0.5177618284440109</x:v>
      </x:c>
      <x:c r="G31" s="194" t="n">
        <x:v>1.1361336990356639</x:v>
      </x:c>
      <x:c r="H31" s="190" t="str">
        <x:v>可参考</x:v>
      </x:c>
    </x:row>
    <x:row r="32">
      <x:c r="A32" s="190" t="str">
        <x:v>做多</x:v>
      </x:c>
      <x:c r="B32" s="190" t="str">
        <x:v>(58,60]</x:v>
      </x:c>
      <x:c r="C32" s="191" t="n">
        <x:v>46101</x:v>
      </x:c>
      <x:c r="D32" s="192" t="n">
        <x:v>0.026678819444444446</x:v>
      </x:c>
      <x:c r="E32" s="193" t="n">
        <x:v>0.0005841663229348802</x:v>
      </x:c>
      <x:c r="F32" s="192" t="n">
        <x:v>0.5321845348456756</x:v>
      </x:c>
      <x:c r="G32" s="194" t="n">
        <x:v>1.1689134239992147</x:v>
      </x:c>
      <x:c r="H32" s="190" t="str">
        <x:v>可参考</x:v>
      </x:c>
    </x:row>
    <x:row r="33">
      <x:c r="A33" s="190" t="str">
        <x:v>做多</x:v>
      </x:c>
      <x:c r="B33" s="190" t="str">
        <x:v>(60,62]</x:v>
      </x:c>
      <x:c r="C33" s="191" t="n">
        <x:v>29710</x:v>
      </x:c>
      <x:c r="D33" s="192" t="n">
        <x:v>0.017193287037037038</x:v>
      </x:c>
      <x:c r="E33" s="193" t="n">
        <x:v>0.0009262451381200314</x:v>
      </x:c>
      <x:c r="F33" s="192" t="n">
        <x:v>0.5483903692682267</x:v>
      </x:c>
      <x:c r="G33" s="194" t="n">
        <x:v>1.2401366157715856</x:v>
      </x:c>
      <x:c r="H33" s="190" t="str">
        <x:v>可参考</x:v>
      </x:c>
    </x:row>
    <x:row r="34">
      <x:c r="A34" s="190" t="str">
        <x:v>做多</x:v>
      </x:c>
      <x:c r="B34" s="190" t="str">
        <x:v>(62,64]</x:v>
      </x:c>
      <x:c r="C34" s="191" t="n">
        <x:v>18508</x:v>
      </x:c>
      <x:c r="D34" s="192" t="n">
        <x:v>0.010710648148148148</x:v>
      </x:c>
      <x:c r="E34" s="193" t="n">
        <x:v>0.0014535991000535103</x:v>
      </x:c>
      <x:c r="F34" s="192" t="n">
        <x:v>0.5742369935918323</x:v>
      </x:c>
      <x:c r="G34" s="194" t="n">
        <x:v>1.335353686361092</x:v>
      </x:c>
      <x:c r="H34" s="190" t="str">
        <x:v>可参考</x:v>
      </x:c>
    </x:row>
    <x:row r="35">
      <x:c r="A35" s="190" t="str">
        <x:v>做多</x:v>
      </x:c>
      <x:c r="B35" s="190" t="str">
        <x:v>(64,66]</x:v>
      </x:c>
      <x:c r="C35" s="191" t="n">
        <x:v>11186</x:v>
      </x:c>
      <x:c r="D35" s="192" t="n">
        <x:v>0.006473379629629629</x:v>
      </x:c>
      <x:c r="E35" s="193" t="n">
        <x:v>0.0018493389089683657</x:v>
      </x:c>
      <x:c r="F35" s="192" t="n">
        <x:v>0.5930650377290694</x:v>
      </x:c>
      <x:c r="G35" s="194" t="n">
        <x:v>1.3608009304118576</x:v>
      </x:c>
      <x:c r="H35" s="190" t="str">
        <x:v>可参考</x:v>
      </x:c>
    </x:row>
    <x:row r="36">
      <x:c r="A36" s="190" t="str">
        <x:v>做多</x:v>
      </x:c>
      <x:c r="B36" s="190" t="str">
        <x:v>(66,68]</x:v>
      </x:c>
      <x:c r="C36" s="191" t="n">
        <x:v>6321</x:v>
      </x:c>
      <x:c r="D36" s="192" t="n">
        <x:v>0.003657986111111111</x:v>
      </x:c>
      <x:c r="E36" s="193" t="n">
        <x:v>0.0022665668616442154</x:v>
      </x:c>
      <x:c r="F36" s="192" t="n">
        <x:v>0.59806564135088</x:v>
      </x:c>
      <x:c r="G36" s="194" t="n">
        <x:v>1.3668925753418877</x:v>
      </x:c>
      <x:c r="H36" s="190" t="str">
        <x:v>小样本</x:v>
      </x:c>
    </x:row>
    <x:row r="37">
      <x:c r="A37" s="190" t="str">
        <x:v>做多</x:v>
      </x:c>
      <x:c r="B37" s="190" t="str">
        <x:v>(68,70]</x:v>
      </x:c>
      <x:c r="C37" s="191" t="n">
        <x:v>3294</x:v>
      </x:c>
      <x:c r="D37" s="192" t="n">
        <x:v>0.00190625</x:v>
      </x:c>
      <x:c r="E37" s="193" t="n">
        <x:v>0.0036277752234488143</x:v>
      </x:c>
      <x:c r="F37" s="192" t="n">
        <x:v>0.6156659555013715</x:v>
      </x:c>
      <x:c r="G37" s="194" t="n">
        <x:v>1.5115617304494742</x:v>
      </x:c>
      <x:c r="H37" s="190" t="str">
        <x:v>小样本</x:v>
      </x:c>
    </x:row>
    <x:row r="38">
      <x:c r="A38" s="190" t="str">
        <x:v>做多</x:v>
      </x:c>
      <x:c r="B38" s="190" t="str">
        <x:v>(70,100]</x:v>
      </x:c>
      <x:c r="C38" s="191" t="n">
        <x:v>3216</x:v>
      </x:c>
      <x:c r="D38" s="192" t="n">
        <x:v>0.0018611111111111111</x:v>
      </x:c>
      <x:c r="E38" s="193" t="n">
        <x:v>0.006339154384744263</x:v>
      </x:c>
      <x:c r="F38" s="192" t="n">
        <x:v>0.676214196762142</x:v>
      </x:c>
      <x:c r="G38" s="194" t="n">
        <x:v>1.6753738761661325</x:v>
      </x:c>
      <x:c r="H38" s="190" t="str">
        <x:v>小样本</x:v>
      </x:c>
    </x:row>
    <x:row r="39">
      <x:c r="A39" s="157"/>
      <x:c r="B39" s="157"/>
      <x:c r="C39" s="157"/>
      <x:c r="D39" s="157"/>
      <x:c r="E39" s="157"/>
      <x:c r="F39" s="157"/>
      <x:c r="G39" s="157"/>
      <x:c r="H39" s="157"/>
    </x:row>
    <x:row r="40" ht="23" customHeight="1">
      <x:c r="A40" s="155" t="str">
        <x:v>合约表现概览</x:v>
      </x:c>
      <x:c r="B40" s="155"/>
      <x:c r="C40" s="155"/>
      <x:c r="D40" s="155"/>
      <x:c r="E40" s="155"/>
      <x:c r="F40" s="155"/>
      <x:c r="G40" s="155"/>
      <x:c r="H40" s="155"/>
    </x:row>
    <x:row r="41">
      <x:c r="A41" s="182" t="str">
        <x:v>合约</x:v>
      </x:c>
      <x:c r="B41" s="183" t="str">
        <x:v>样本量</x:v>
      </x:c>
      <x:c r="C41" s="183" t="str">
        <x:v>多单占比</x:v>
      </x:c>
      <x:c r="D41" s="183" t="str">
        <x:v>空单占比</x:v>
      </x:c>
      <x:c r="E41" s="183" t="str">
        <x:v>整体胜率</x:v>
      </x:c>
      <x:c r="F41" s="183" t="str">
        <x:v>平均策略收益</x:v>
      </x:c>
      <x:c r="G41" s="183" t="str">
        <x:v>平均盈亏比</x:v>
      </x:c>
      <x:c r="H41" s="184" t="str">
        <x:v>优势方向</x:v>
      </x:c>
    </x:row>
    <x:row r="42">
      <x:c r="A42" s="185" t="str">
        <x:v>IC01</x:v>
      </x:c>
      <x:c r="B42" s="186" t="n">
        <x:v>144000</x:v>
      </x:c>
      <x:c r="C42" s="187" t="n">
        <x:v>0.4294722222222222</x:v>
      </x:c>
      <x:c r="D42" s="187" t="n">
        <x:v>0.5705277777777777</x:v>
      </x:c>
      <x:c r="E42" s="187" t="n">
        <x:v>0.5185598660340497</x:v>
      </x:c>
      <x:c r="F42" s="188" t="n">
        <x:v>0.00019756112884413015</x:v>
      </x:c>
      <x:c r="G42" s="189" t="n">
        <x:v>1.0339049459236866</x:v>
      </x:c>
      <x:c r="H42" s="185" t="str">
        <x:v>做空</x:v>
      </x:c>
    </x:row>
    <x:row r="43">
      <x:c r="A43" s="190" t="str">
        <x:v>IC02</x:v>
      </x:c>
      <x:c r="B43" s="191" t="n">
        <x:v>144000</x:v>
      </x:c>
      <x:c r="C43" s="192" t="n">
        <x:v>0.4280763888888889</x:v>
      </x:c>
      <x:c r="D43" s="192" t="n">
        <x:v>0.5719236111111111</x:v>
      </x:c>
      <x:c r="E43" s="192" t="n">
        <x:v>0.520375628780532</x:v>
      </x:c>
      <x:c r="F43" s="193" t="n">
        <x:v>0.0002154555555973382</x:v>
      </x:c>
      <x:c r="G43" s="194" t="n">
        <x:v>1.0359279456853063</x:v>
      </x:c>
      <x:c r="H43" s="190" t="str">
        <x:v>做空</x:v>
      </x:c>
    </x:row>
    <x:row r="44">
      <x:c r="A44" s="190" t="str">
        <x:v>IC03</x:v>
      </x:c>
      <x:c r="B44" s="191" t="n">
        <x:v>144000</x:v>
      </x:c>
      <x:c r="C44" s="192" t="n">
        <x:v>0.4219027777777778</x:v>
      </x:c>
      <x:c r="D44" s="192" t="n">
        <x:v>0.5780972222222223</x:v>
      </x:c>
      <x:c r="E44" s="192" t="n">
        <x:v>0.5211841352659701</x:v>
      </x:c>
      <x:c r="F44" s="193" t="n">
        <x:v>0.00021989334794544706</x:v>
      </x:c>
      <x:c r="G44" s="194" t="n">
        <x:v>1.035650205419357</x:v>
      </x:c>
      <x:c r="H44" s="190" t="str">
        <x:v>做空</x:v>
      </x:c>
    </x:row>
    <x:row r="45">
      <x:c r="A45" s="190" t="str">
        <x:v>IF01</x:v>
      </x:c>
      <x:c r="B45" s="191" t="n">
        <x:v>144000</x:v>
      </x:c>
      <x:c r="C45" s="192" t="n">
        <x:v>0.3927222222222222</x:v>
      </x:c>
      <x:c r="D45" s="192" t="n">
        <x:v>0.6072777777777778</x:v>
      </x:c>
      <x:c r="E45" s="192" t="n">
        <x:v>0.511801921096328</x:v>
      </x:c>
      <x:c r="F45" s="193" t="n">
        <x:v>0.00007311751862213277</x:v>
      </x:c>
      <x:c r="G45" s="194" t="n">
        <x:v>1.0087120243136372</x:v>
      </x:c>
      <x:c r="H45" s="190" t="str">
        <x:v>做空</x:v>
      </x:c>
    </x:row>
    <x:row r="46">
      <x:c r="A46" s="190" t="str">
        <x:v>IF02</x:v>
      </x:c>
      <x:c r="B46" s="191" t="n">
        <x:v>144000</x:v>
      </x:c>
      <x:c r="C46" s="192" t="n">
        <x:v>0.3892361111111111</x:v>
      </x:c>
      <x:c r="D46" s="192" t="n">
        <x:v>0.6107638888888889</x:v>
      </x:c>
      <x:c r="E46" s="192" t="n">
        <x:v>0.5123341784918822</x:v>
      </x:c>
      <x:c r="F46" s="193" t="n">
        <x:v>0.0000791424473468254</x:v>
      </x:c>
      <x:c r="G46" s="194" t="n">
        <x:v>1.0115865847646026</x:v>
      </x:c>
      <x:c r="H46" s="190" t="str">
        <x:v>做空</x:v>
      </x:c>
    </x:row>
    <x:row r="47">
      <x:c r="A47" s="190" t="str">
        <x:v>IF03</x:v>
      </x:c>
      <x:c r="B47" s="191" t="n">
        <x:v>144000</x:v>
      </x:c>
      <x:c r="C47" s="192" t="n">
        <x:v>0.38761805555555556</x:v>
      </x:c>
      <x:c r="D47" s="192" t="n">
        <x:v>0.6123819444444445</x:v>
      </x:c>
      <x:c r="E47" s="192" t="n">
        <x:v>0.5142426578818252</x:v>
      </x:c>
      <x:c r="F47" s="193" t="n">
        <x:v>0.00010234329778508585</x:v>
      </x:c>
      <x:c r="G47" s="194" t="n">
        <x:v>1.022477939648304</x:v>
      </x:c>
      <x:c r="H47" s="190" t="str">
        <x:v>做空</x:v>
      </x:c>
    </x:row>
    <x:row r="48">
      <x:c r="A48" s="190" t="str">
        <x:v>IH01</x:v>
      </x:c>
      <x:c r="B48" s="191" t="n">
        <x:v>144000</x:v>
      </x:c>
      <x:c r="C48" s="192" t="n">
        <x:v>0.37577777777777777</x:v>
      </x:c>
      <x:c r="D48" s="192" t="n">
        <x:v>0.6242222222222222</x:v>
      </x:c>
      <x:c r="E48" s="192" t="n">
        <x:v>0.5068878090006338</x:v>
      </x:c>
      <x:c r="F48" s="193" t="n">
        <x:v>0.00006198097119936686</x:v>
      </x:c>
      <x:c r="G48" s="194" t="n">
        <x:v>1.0246266236412593</x:v>
      </x:c>
      <x:c r="H48" s="190" t="str">
        <x:v>做空</x:v>
      </x:c>
    </x:row>
    <x:row r="49">
      <x:c r="A49" s="190" t="str">
        <x:v>IH02</x:v>
      </x:c>
      <x:c r="B49" s="191" t="n">
        <x:v>144000</x:v>
      </x:c>
      <x:c r="C49" s="192" t="n">
        <x:v>0.37402083333333336</x:v>
      </x:c>
      <x:c r="D49" s="192" t="n">
        <x:v>0.6259791666666666</x:v>
      </x:c>
      <x:c r="E49" s="192" t="n">
        <x:v>0.5054852201833571</x:v>
      </x:c>
      <x:c r="F49" s="193" t="n">
        <x:v>0.00005549957519737239</x:v>
      </x:c>
      <x:c r="G49" s="194" t="n">
        <x:v>1.0250705965278057</x:v>
      </x:c>
      <x:c r="H49" s="190" t="str">
        <x:v>做空</x:v>
      </x:c>
    </x:row>
    <x:row r="50">
      <x:c r="A50" s="190" t="str">
        <x:v>IH03</x:v>
      </x:c>
      <x:c r="B50" s="191" t="n">
        <x:v>144000</x:v>
      </x:c>
      <x:c r="C50" s="192" t="n">
        <x:v>0.37444444444444447</x:v>
      </x:c>
      <x:c r="D50" s="192" t="n">
        <x:v>0.6255555555555555</x:v>
      </x:c>
      <x:c r="E50" s="192" t="n">
        <x:v>0.5075466781234373</x:v>
      </x:c>
      <x:c r="F50" s="193" t="n">
        <x:v>0.00006388905510152309</x:v>
      </x:c>
      <x:c r="G50" s="194" t="n">
        <x:v>1.0242275718887437</x:v>
      </x:c>
      <x:c r="H50" s="190" t="str">
        <x:v>做空</x:v>
      </x:c>
    </x:row>
    <x:row r="51">
      <x:c r="A51" s="190" t="str">
        <x:v>IM01</x:v>
      </x:c>
      <x:c r="B51" s="191" t="n">
        <x:v>144000</x:v>
      </x:c>
      <x:c r="C51" s="192" t="n">
        <x:v>0.4290486111111111</x:v>
      </x:c>
      <x:c r="D51" s="192" t="n">
        <x:v>0.5709513888888889</x:v>
      </x:c>
      <x:c r="E51" s="192" t="n">
        <x:v>0.525212867593219</x:v>
      </x:c>
      <x:c r="F51" s="193" t="n">
        <x:v>0.0002858179069193246</x:v>
      </x:c>
      <x:c r="G51" s="194" t="n">
        <x:v>1.04377643581976</x:v>
      </x:c>
      <x:c r="H51" s="190" t="str">
        <x:v>做多</x:v>
      </x:c>
    </x:row>
    <x:row r="52">
      <x:c r="A52" s="190" t="str">
        <x:v>IM02</x:v>
      </x:c>
      <x:c r="B52" s="191" t="n">
        <x:v>144000</x:v>
      </x:c>
      <x:c r="C52" s="192" t="n">
        <x:v>0.4287638888888889</x:v>
      </x:c>
      <x:c r="D52" s="192" t="n">
        <x:v>0.5712361111111111</x:v>
      </x:c>
      <x:c r="E52" s="192" t="n">
        <x:v>0.5280586274701214</x:v>
      </x:c>
      <x:c r="F52" s="193" t="n">
        <x:v>0.00030071048494330316</x:v>
      </x:c>
      <x:c r="G52" s="194" t="n">
        <x:v>1.0397334042670394</x:v>
      </x:c>
      <x:c r="H52" s="190" t="str">
        <x:v>接近</x:v>
      </x:c>
    </x:row>
    <x:row r="53">
      <x:c r="A53" s="190" t="str">
        <x:v>IM03</x:v>
      </x:c>
      <x:c r="B53" s="191" t="n">
        <x:v>144000</x:v>
      </x:c>
      <x:c r="C53" s="192" t="n">
        <x:v>0.4265555555555556</x:v>
      </x:c>
      <x:c r="D53" s="192" t="n">
        <x:v>0.5734444444444444</x:v>
      </x:c>
      <x:c r="E53" s="192" t="n">
        <x:v>0.5274207728052915</x:v>
      </x:c>
      <x:c r="F53" s="193" t="n">
        <x:v>0.0003064779181338001</x:v>
      </x:c>
      <x:c r="G53" s="194" t="n">
        <x:v>1.045033644544612</x:v>
      </x:c>
      <x:c r="H53" s="190" t="str">
        <x:v>接近</x:v>
      </x:c>
    </x:row>
    <x:row r="54">
      <x:c r="A54" s="157"/>
      <x:c r="B54" s="157"/>
      <x:c r="C54" s="157"/>
      <x:c r="D54" s="157"/>
      <x:c r="E54" s="157"/>
      <x:c r="F54" s="157"/>
      <x:c r="G54" s="157"/>
      <x:c r="H54" s="157"/>
    </x:row>
    <x:row r="55" ht="23" customHeight="1">
      <x:c r="A55" s="155" t="str">
        <x:v>近期12个月表现</x:v>
      </x:c>
      <x:c r="B55" s="155"/>
      <x:c r="C55" s="155"/>
      <x:c r="D55" s="155"/>
      <x:c r="E55" s="155"/>
      <x:c r="F55" s="155"/>
      <x:c r="G55" s="155"/>
      <x:c r="H55" s="155"/>
    </x:row>
    <x:row r="56">
      <x:c r="A56" s="182" t="str">
        <x:v>月份</x:v>
      </x:c>
      <x:c r="B56" s="183" t="str">
        <x:v>样本量</x:v>
      </x:c>
      <x:c r="C56" s="183" t="str">
        <x:v>多单占比</x:v>
      </x:c>
      <x:c r="D56" s="183" t="str">
        <x:v>空单占比</x:v>
      </x:c>
      <x:c r="E56" s="183" t="str">
        <x:v>整体胜率</x:v>
      </x:c>
      <x:c r="F56" s="183" t="str">
        <x:v>平均策略收益</x:v>
      </x:c>
      <x:c r="G56" s="183" t="str">
        <x:v>平均盈亏比</x:v>
      </x:c>
      <x:c r="H56" s="184" t="str">
        <x:v>优势方向</x:v>
      </x:c>
    </x:row>
    <x:row r="57">
      <x:c r="A57" s="185" t="str">
        <x:v>2025-07</x:v>
      </x:c>
      <x:c r="B57" s="186" t="n">
        <x:v>66240</x:v>
      </x:c>
      <x:c r="C57" s="187" t="n">
        <x:v>0.4063405797101449</x:v>
      </x:c>
      <x:c r="D57" s="187" t="n">
        <x:v>0.5936594202898551</x:v>
      </x:c>
      <x:c r="E57" s="187" t="n">
        <x:v>0.4747199146406524</x:v>
      </x:c>
      <x:c r="F57" s="188" t="n">
        <x:v>-0.00009525049991286899</x:v>
      </x:c>
      <x:c r="G57" s="189" t="n">
        <x:v>1.0085532732656344</x:v>
      </x:c>
      <x:c r="H57" s="185" t="str">
        <x:v>做多</x:v>
      </x:c>
    </x:row>
    <x:row r="58">
      <x:c r="A58" s="190" t="str">
        <x:v>2025-08</x:v>
      </x:c>
      <x:c r="B58" s="191" t="n">
        <x:v>60480</x:v>
      </x:c>
      <x:c r="C58" s="192" t="n">
        <x:v>0.4889880952380952</x:v>
      </x:c>
      <x:c r="D58" s="192" t="n">
        <x:v>0.5110119047619047</x:v>
      </x:c>
      <x:c r="E58" s="192" t="n">
        <x:v>0.5258469990843253</x:v>
      </x:c>
      <x:c r="F58" s="193" t="n">
        <x:v>0.0002167974301091372</x:v>
      </x:c>
      <x:c r="G58" s="194" t="n">
        <x:v>1.051231574925098</x:v>
      </x:c>
      <x:c r="H58" s="190" t="str">
        <x:v>做多</x:v>
      </x:c>
    </x:row>
    <x:row r="59">
      <x:c r="A59" s="190" t="str">
        <x:v>2025-09</x:v>
      </x:c>
      <x:c r="B59" s="191" t="n">
        <x:v>63360</x:v>
      </x:c>
      <x:c r="C59" s="192" t="n">
        <x:v>0.36470959595959596</x:v>
      </x:c>
      <x:c r="D59" s="192" t="n">
        <x:v>0.635290404040404</x:v>
      </x:c>
      <x:c r="E59" s="192" t="n">
        <x:v>0.5159591344628466</x:v>
      </x:c>
      <x:c r="F59" s="193" t="n">
        <x:v>0.0001535197047281308</x:v>
      </x:c>
      <x:c r="G59" s="194" t="n">
        <x:v>1.0282040284422975</x:v>
      </x:c>
      <x:c r="H59" s="190" t="str">
        <x:v>做多</x:v>
      </x:c>
    </x:row>
    <x:row r="60">
      <x:c r="A60" s="190" t="str">
        <x:v>2025-10</x:v>
      </x:c>
      <x:c r="B60" s="191" t="n">
        <x:v>48960</x:v>
      </x:c>
      <x:c r="C60" s="192" t="n">
        <x:v>0.3508986928104575</x:v>
      </x:c>
      <x:c r="D60" s="192" t="n">
        <x:v>0.6491013071895425</x:v>
      </x:c>
      <x:c r="E60" s="192" t="n">
        <x:v>0.5084599589322382</x:v>
      </x:c>
      <x:c r="F60" s="193" t="n">
        <x:v>0.00022254862045229098</x:v>
      </x:c>
      <x:c r="G60" s="194" t="n">
        <x:v>1.105068651113206</x:v>
      </x:c>
      <x:c r="H60" s="190" t="str">
        <x:v>做空</x:v>
      </x:c>
    </x:row>
    <x:row r="61">
      <x:c r="A61" s="190" t="str">
        <x:v>2025-11</x:v>
      </x:c>
      <x:c r="B61" s="191" t="n">
        <x:v>57600</x:v>
      </x:c>
      <x:c r="C61" s="192" t="n">
        <x:v>0.4218576388888889</x:v>
      </x:c>
      <x:c r="D61" s="192" t="n">
        <x:v>0.5781423611111111</x:v>
      </x:c>
      <x:c r="E61" s="192" t="n">
        <x:v>0.5221863267266218</x:v>
      </x:c>
      <x:c r="F61" s="193" t="n">
        <x:v>0.00013514538706715262</x:v>
      </x:c>
      <x:c r="G61" s="194" t="n">
        <x:v>1.015301960934397</x:v>
      </x:c>
      <x:c r="H61" s="190" t="str">
        <x:v>做空</x:v>
      </x:c>
    </x:row>
    <x:row r="62">
      <x:c r="A62" s="190" t="str">
        <x:v>2025-12</x:v>
      </x:c>
      <x:c r="B62" s="191" t="n">
        <x:v>66240</x:v>
      </x:c>
      <x:c r="C62" s="192" t="n">
        <x:v>0.4157306763285024</x:v>
      </x:c>
      <x:c r="D62" s="192" t="n">
        <x:v>0.5842693236714975</x:v>
      </x:c>
      <x:c r="E62" s="192" t="n">
        <x:v>0.4742299435114271</x:v>
      </x:c>
      <x:c r="F62" s="193" t="n">
        <x:v>-0.00011288522176240691</x:v>
      </x:c>
      <x:c r="G62" s="194" t="n">
        <x:v>0.9967297739242569</x:v>
      </x:c>
      <x:c r="H62" s="190" t="str">
        <x:v>做多</x:v>
      </x:c>
    </x:row>
    <x:row r="63">
      <x:c r="A63" s="190" t="str">
        <x:v>2026-01</x:v>
      </x:c>
      <x:c r="B63" s="191" t="n">
        <x:v>57600</x:v>
      </x:c>
      <x:c r="C63" s="192" t="n">
        <x:v>0.4820138888888889</x:v>
      </x:c>
      <x:c r="D63" s="192" t="n">
        <x:v>0.5179861111111111</x:v>
      </x:c>
      <x:c r="E63" s="192" t="n">
        <x:v>0.5105469772310913</x:v>
      </x:c>
      <x:c r="F63" s="193" t="n">
        <x:v>0.000056352825416025906</x:v>
      </x:c>
      <x:c r="G63" s="194" t="n">
        <x:v>0.9914575111578569</x:v>
      </x:c>
      <x:c r="H63" s="190" t="str">
        <x:v>做多</x:v>
      </x:c>
    </x:row>
    <x:row r="64">
      <x:c r="A64" s="190" t="str">
        <x:v>2026-02</x:v>
      </x:c>
      <x:c r="B64" s="191" t="n">
        <x:v>40320</x:v>
      </x:c>
      <x:c r="C64" s="192" t="n">
        <x:v>0.5136904761904761</x:v>
      </x:c>
      <x:c r="D64" s="192" t="n">
        <x:v>0.4863095238095238</x:v>
      </x:c>
      <x:c r="E64" s="192" t="n">
        <x:v>0.5042451181141687</x:v>
      </x:c>
      <x:c r="F64" s="193" t="n">
        <x:v>0.00018457049058456603</x:v>
      </x:c>
      <x:c r="G64" s="194" t="n">
        <x:v>1.1130898785323071</x:v>
      </x:c>
      <x:c r="H64" s="190" t="str">
        <x:v>做空</x:v>
      </x:c>
    </x:row>
    <x:row r="65">
      <x:c r="A65" s="190" t="str">
        <x:v>2026-03</x:v>
      </x:c>
      <x:c r="B65" s="191" t="n">
        <x:v>63360</x:v>
      </x:c>
      <x:c r="C65" s="192" t="n">
        <x:v>0.3568181818181818</x:v>
      </x:c>
      <x:c r="D65" s="192" t="n">
        <x:v>0.6431818181818182</x:v>
      </x:c>
      <x:c r="E65" s="192" t="n">
        <x:v>0.5237604288931891</x:v>
      </x:c>
      <x:c r="F65" s="193" t="n">
        <x:v>0.0004358438731499764</x:v>
      </x:c>
      <x:c r="G65" s="194" t="n">
        <x:v>1.1373421986704604</x:v>
      </x:c>
      <x:c r="H65" s="190" t="str">
        <x:v>做空</x:v>
      </x:c>
    </x:row>
    <x:row r="66">
      <x:c r="A66" s="190" t="str">
        <x:v>2026-04</x:v>
      </x:c>
      <x:c r="B66" s="191" t="n">
        <x:v>60480</x:v>
      </x:c>
      <x:c r="C66" s="192" t="n">
        <x:v>0.45140542328042327</x:v>
      </x:c>
      <x:c r="D66" s="192" t="n">
        <x:v>0.5485945767195767</x:v>
      </x:c>
      <x:c r="E66" s="192" t="n">
        <x:v>0.5047164318155352</x:v>
      </x:c>
      <x:c r="F66" s="193" t="n">
        <x:v>-0.0000598197674848384</x:v>
      </x:c>
      <x:c r="G66" s="194" t="n">
        <x:v>0.9387791130610017</x:v>
      </x:c>
      <x:c r="H66" s="190" t="str">
        <x:v>做多</x:v>
      </x:c>
    </x:row>
    <x:row r="67">
      <x:c r="A67" s="190" t="str">
        <x:v>2026-05</x:v>
      </x:c>
      <x:c r="B67" s="191" t="n">
        <x:v>51840</x:v>
      </x:c>
      <x:c r="C67" s="192" t="n">
        <x:v>0.3783179012345679</x:v>
      </x:c>
      <x:c r="D67" s="192" t="n">
        <x:v>0.6216820987654321</x:v>
      </x:c>
      <x:c r="E67" s="192" t="n">
        <x:v>0.526651542473775</x:v>
      </x:c>
      <x:c r="F67" s="193" t="n">
        <x:v>0.00029085335748601647</x:v>
      </x:c>
      <x:c r="G67" s="194" t="n">
        <x:v>1.0691570358917026</x:v>
      </x:c>
      <x:c r="H67" s="190" t="str">
        <x:v>做多</x:v>
      </x:c>
    </x:row>
    <x:row r="68">
      <x:c r="A68" s="190" t="str">
        <x:v>2026-06</x:v>
      </x:c>
      <x:c r="B68" s="191" t="n">
        <x:v>60480</x:v>
      </x:c>
      <x:c r="C68" s="192" t="n">
        <x:v>0.45267857142857143</x:v>
      </x:c>
      <x:c r="D68" s="192" t="n">
        <x:v>0.5473214285714286</x:v>
      </x:c>
      <x:c r="E68" s="192" t="n">
        <x:v>0.48923061593902056</x:v>
      </x:c>
      <x:c r="F68" s="193" t="n">
        <x:v>-0.00013365849421538608</x:v>
      </x:c>
      <x:c r="G68" s="194" t="n">
        <x:v>0.9702634210752826</x:v>
      </x:c>
      <x:c r="H68" s="190" t="str">
        <x:v>做多</x:v>
      </x:c>
    </x:row>
    <x:row r="69">
      <x:c r="A69" s="157"/>
      <x:c r="B69" s="157"/>
      <x:c r="C69" s="157"/>
      <x:c r="D69" s="157"/>
      <x:c r="E69" s="157"/>
      <x:c r="F69" s="157"/>
      <x:c r="G69" s="157"/>
      <x:c r="H69" s="157"/>
    </x:row>
    <x:row r="70" ht="23" customHeight="1">
      <x:c r="A70" s="155" t="str">
        <x:v>关键结论</x:v>
      </x:c>
      <x:c r="B70" s="155"/>
      <x:c r="C70" s="155"/>
      <x:c r="D70" s="155"/>
      <x:c r="E70" s="155"/>
      <x:c r="F70" s="155"/>
      <x:c r="G70" s="155"/>
      <x:c r="H70" s="155"/>
    </x:row>
    <x:row r="71" ht="25" customHeight="1">
      <x:c r="A71" s="200" t="str">
        <x:v>1. 固定阈值 50 下，整体胜率为 51.66%，平均策略收益为 0.0163%，平均盈亏比为 1.04x。</x:v>
      </x:c>
      <x:c r="B71" s="200"/>
      <x:c r="C71" s="200"/>
      <x:c r="D71" s="200"/>
      <x:c r="E71" s="200"/>
      <x:c r="F71" s="200"/>
      <x:c r="G71" s="200"/>
      <x:c r="H71" s="200"/>
    </x:row>
    <x:row r="72" ht="25" customHeight="1">
      <x:c r="A72" s="201" t="str">
        <x:v>2. 做空方向胜率更高，较另一方向高 0.36%；但方向选择仍应同时观察样本占比与平均收益。</x:v>
      </x:c>
      <x:c r="B72" s="201"/>
      <x:c r="C72" s="201"/>
      <x:c r="D72" s="201"/>
      <x:c r="E72" s="201"/>
      <x:c r="F72" s="201"/>
      <x:c r="G72" s="201"/>
      <x:c r="H72" s="201"/>
    </x:row>
    <x:row r="73" ht="25" customHeight="1">
      <x:c r="A73" s="200" t="str">
        <x:v>3. 在样本占比≥0.5%的区间中，(64,66]（做多）平均策略收益最高，为 0.1849%，样本占比 0.65%。</x:v>
      </x:c>
      <x:c r="B73" s="200"/>
      <x:c r="C73" s="200"/>
      <x:c r="D73" s="200"/>
      <x:c r="E73" s="200"/>
      <x:c r="F73" s="200"/>
      <x:c r="G73" s="200"/>
      <x:c r="H73" s="200"/>
    </x:row>
    <x:row r="74" ht="25" customHeight="1">
      <x:c r="A74" s="201" t="str">
        <x:v>4. 未限制样本量时，最高收益区间为 (70,100]，平均收益 0.6339%，但样本占比仅 0.19%，应防止小样本误判。</x:v>
      </x:c>
      <x:c r="B74" s="201"/>
      <x:c r="C74" s="201"/>
      <x:c r="D74" s="201"/>
      <x:c r="E74" s="201"/>
      <x:c r="F74" s="201"/>
      <x:c r="G74" s="201"/>
      <x:c r="H74" s="201"/>
    </x:row>
    <x:row r="75" ht="25" customHeight="1">
      <x:c r="A75" s="200" t="str">
        <x:v>5. 胜率衡量赚钱频率；平均盈亏比衡量单笔赚亏幅度。只有两者结合，才能判断策略是否具备稳定优势。</x:v>
      </x:c>
      <x:c r="B75" s="200"/>
      <x:c r="C75" s="200"/>
      <x:c r="D75" s="200"/>
      <x:c r="E75" s="200"/>
      <x:c r="F75" s="200"/>
      <x:c r="G75" s="200"/>
      <x:c r="H75" s="200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4:H14"/>
    <x:mergeCell ref="A40:H40"/>
    <x:mergeCell ref="A55:H55"/>
    <x:mergeCell ref="A70:H70"/>
    <x:mergeCell ref="A71:H71"/>
    <x:mergeCell ref="A72:H72"/>
    <x:mergeCell ref="A73:H73"/>
    <x:mergeCell ref="A74:H74"/>
    <x:mergeCell ref="A75:H75"/>
  </x:mergeCells>
  <x:conditionalFormatting sqref="A10:A11">
    <x:cfRule type="containsText" dxfId="0" priority="1" operator="containsText" text="做空"/>
    <x:cfRule type="containsText" dxfId="1" priority="2" operator="containsText" text="做多"/>
    <x:cfRule type="containsText" dxfId="2" priority="3" operator="containsText" text="不交易"/>
  </x:conditionalFormatting>
  <x:conditionalFormatting sqref="A16:A38">
    <x:cfRule type="containsText" dxfId="3" priority="4" operator="containsText" text="做空"/>
    <x:cfRule type="containsText" dxfId="4" priority="5" operator="containsText" text="做多"/>
    <x:cfRule type="containsText" dxfId="5" priority="6" operator="containsText" text="不交易"/>
  </x:conditionalFormatting>
  <x:conditionalFormatting sqref="E16:E38">
    <x:cfRule type="colorScale" priority="7">
      <x:colorScale>
        <x:cfvo type="min"/>
        <x:cfvo type="num" val="0"/>
        <x:cfvo type="max"/>
        <x:color rgb="FFF4CCCC"/>
        <x:color rgb="FFFFF2CC"/>
        <x:color rgb="FFE2F0D9"/>
      </x:colorScale>
    </x:cfRule>
  </x:conditionalFormatting>
  <x:conditionalFormatting sqref="F16:F38">
    <x:cfRule type="colorScale" priority="8">
      <x:colorScale>
        <x:cfvo type="min"/>
        <x:cfvo type="num" val="0.5"/>
        <x:cfvo type="max"/>
        <x:color rgb="FFF4CCCC"/>
        <x:color rgb="FFFFF2CC"/>
        <x:color rgb="FFE2F0D9"/>
      </x:colorScale>
    </x:cfRule>
  </x:conditionalFormatting>
  <x:conditionalFormatting sqref="G16:G38">
    <x:cfRule type="colorScale" priority="9">
      <x:colorScale>
        <x:cfvo type="min"/>
        <x:cfvo type="num" val="1"/>
        <x:cfvo type="max"/>
        <x:color rgb="FFF4CCCC"/>
        <x:color rgb="FFFFF2CC"/>
        <x:color rgb="FFE2F0D9"/>
      </x:colorScale>
    </x:cfRule>
  </x:conditionalFormatting>
  <x:conditionalFormatting sqref="H16:H38">
    <x:cfRule type="containsText" dxfId="6" priority="10" operator="containsText" text="小样本"/>
  </x:conditionalFormatting>
  <x:conditionalFormatting sqref="E42:E53">
    <x:cfRule type="colorScale" priority="11">
      <x:colorScale>
        <x:cfvo type="min"/>
        <x:cfvo type="num" val="0.5"/>
        <x:cfvo type="max"/>
        <x:color rgb="FFF4CCCC"/>
        <x:color rgb="FFFFF2CC"/>
        <x:color rgb="FFE2F0D9"/>
      </x:colorScale>
    </x:cfRule>
  </x:conditionalFormatting>
  <x:conditionalFormatting sqref="F42:F53">
    <x:cfRule type="colorScale" priority="12">
      <x:colorScale>
        <x:cfvo type="min"/>
        <x:cfvo type="num" val="0"/>
        <x:cfvo type="max"/>
        <x:color rgb="FFF4CCCC"/>
        <x:color rgb="FFFFF2CC"/>
        <x:color rgb="FFE2F0D9"/>
      </x:colorScale>
    </x:cfRule>
  </x:conditionalFormatting>
  <x:conditionalFormatting sqref="G42:G53">
    <x:cfRule type="colorScale" priority="13">
      <x:colorScale>
        <x:cfvo type="min"/>
        <x:cfvo type="num" val="1"/>
        <x:cfvo type="max"/>
        <x:color rgb="FFF4CCCC"/>
        <x:color rgb="FFFFF2CC"/>
        <x:color rgb="FFE2F0D9"/>
      </x:colorScale>
    </x:cfRule>
  </x:conditionalFormatting>
  <x:conditionalFormatting sqref="H42:H53">
    <x:cfRule type="containsText" dxfId="7" priority="14" operator="containsText" text="做空"/>
    <x:cfRule type="containsText" dxfId="8" priority="15" operator="containsText" text="做多"/>
    <x:cfRule type="containsText" dxfId="9" priority="16" operator="containsText" text="不交易"/>
  </x:conditionalFormatting>
  <x:conditionalFormatting sqref="E57:E68">
    <x:cfRule type="colorScale" priority="17">
      <x:colorScale>
        <x:cfvo type="min"/>
        <x:cfvo type="num" val="0.5"/>
        <x:cfvo type="max"/>
        <x:color rgb="FFF4CCCC"/>
        <x:color rgb="FFFFF2CC"/>
        <x:color rgb="FFE2F0D9"/>
      </x:colorScale>
    </x:cfRule>
  </x:conditionalFormatting>
  <x:conditionalFormatting sqref="F57:F68">
    <x:cfRule type="colorScale" priority="18">
      <x:colorScale>
        <x:cfvo type="min"/>
        <x:cfvo type="num" val="0"/>
        <x:cfvo type="max"/>
        <x:color rgb="FFF4CCCC"/>
        <x:color rgb="FFFFF2CC"/>
        <x:color rgb="FFE2F0D9"/>
      </x:colorScale>
    </x:cfRule>
  </x:conditionalFormatting>
  <x:conditionalFormatting sqref="G57:G68">
    <x:cfRule type="colorScale" priority="19">
      <x:colorScale>
        <x:cfvo type="min"/>
        <x:cfvo type="num" val="1"/>
        <x:cfvo type="max"/>
        <x:color rgb="FFF4CCCC"/>
        <x:color rgb="FFFFF2CC"/>
        <x:color rgb="FFE2F0D9"/>
      </x:colorScale>
    </x:cfRule>
  </x:conditionalFormatting>
  <x:conditionalFormatting sqref="H57:H68">
    <x:cfRule type="containsText" dxfId="10" priority="20" operator="containsText" text="做空"/>
    <x:cfRule type="containsText" dxfId="11" priority="21" operator="containsText" text="做多"/>
    <x:cfRule type="containsText" dxfId="12" priority="22" operator="containsText" text="不交易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2" customHeight="1">
      <x:c r="A1" s="155" t="str">
        <x:v>固定阈值累计收益曲线</x:v>
      </x:c>
      <x:c r="B1" s="155"/>
      <x:c r="C1" s="155"/>
      <x:c r="D1" s="155"/>
      <x:c r="E1" s="155"/>
      <x:c r="F1" s="155"/>
      <x:c r="G1" s="155"/>
      <x:c r="H1" s="155"/>
    </x:row>
    <x:row r="2" ht="30" customHeight="1">
      <x:c r="A2" s="156" t="str">
        <x:v>阈值=50｜score&gt;阈值做多取Tag，score&lt;阈值做空取-Tag，等于阈值不交易｜先按交易日对全部有效信号等权平均，再按复利口径累计：cumprod(1+日均策略收益)-1</x:v>
      </x:c>
      <x:c r="B2" s="156"/>
      <x:c r="C2" s="156"/>
      <x:c r="D2" s="156"/>
      <x:c r="E2" s="156"/>
      <x:c r="F2" s="156"/>
      <x:c r="G2" s="156"/>
      <x:c r="H2" s="156"/>
    </x:row>
    <x:row r="3">
      <x:c r="A3" s="157"/>
      <x:c r="B3" s="157"/>
      <x:c r="C3" s="157"/>
      <x:c r="D3" s="157"/>
      <x:c r="E3" s="157"/>
      <x:c r="F3" s="157"/>
      <x:c r="G3" s="157"/>
      <x:c r="H3" s="157"/>
    </x:row>
    <x:row r="4">
      <x:c r="A4" s="158" t="str">
        <x:v>方向阈值</x:v>
      </x:c>
      <x:c r="B4" s="159"/>
      <x:c r="C4" s="160" t="str">
        <x:v>期末累计收益</x:v>
      </x:c>
      <x:c r="D4" s="161"/>
      <x:c r="E4" s="253" t="str">
        <x:v>最大回撤</x:v>
      </x:c>
      <x:c r="F4" s="254"/>
      <x:c r="G4" s="164" t="str">
        <x:v>统计交易日</x:v>
      </x:c>
      <x:c r="H4" s="165"/>
    </x:row>
    <x:row r="5">
      <x:c r="A5" s="255" t="n">
        <x:v>0.5</x:v>
      </x:c>
      <x:c r="B5" s="256"/>
      <x:c r="C5" s="257" t="n">
        <x:f>D630</x:f>
        <x:v>0.10269903521271662</x:v>
      </x:c>
      <x:c r="D5" s="258"/>
      <x:c r="E5" s="259" t="n">
        <x:f>MIN(E31:E630)</x:f>
        <x:v>-0.00778384767468232</x:v>
      </x:c>
      <x:c r="F5" s="260"/>
      <x:c r="G5" s="172" t="n">
        <x:v>600</x:v>
      </x:c>
      <x:c r="H5" s="173"/>
    </x:row>
    <x:row r="6">
      <x:c r="A6" s="261"/>
      <x:c r="B6" s="262"/>
      <x:c r="C6" s="263"/>
      <x:c r="D6" s="264"/>
      <x:c r="E6" s="265"/>
      <x:c r="F6" s="266"/>
      <x:c r="G6" s="180"/>
      <x:c r="H6" s="181"/>
    </x:row>
    <x:row r="7">
      <x:c r="A7" s="157"/>
      <x:c r="B7" s="157"/>
      <x:c r="C7" s="157"/>
      <x:c r="D7" s="157"/>
      <x:c r="E7" s="157"/>
      <x:c r="F7" s="157"/>
      <x:c r="G7" s="157"/>
      <x:c r="H7" s="157"/>
    </x:row>
    <x:row r="8">
      <x:c r="A8" s="157"/>
      <x:c r="B8" s="157"/>
      <x:c r="C8" s="157"/>
      <x:c r="D8" s="157"/>
      <x:c r="E8" s="157"/>
      <x:c r="F8" s="157"/>
      <x:c r="G8" s="157"/>
      <x:c r="H8" s="157"/>
    </x:row>
    <x:row r="9">
      <x:c r="A9" s="157"/>
      <x:c r="B9" s="157"/>
      <x:c r="C9" s="157"/>
      <x:c r="D9" s="157"/>
      <x:c r="E9" s="157"/>
      <x:c r="F9" s="157"/>
      <x:c r="G9" s="157"/>
      <x:c r="H9" s="157"/>
    </x:row>
    <x:row r="10">
      <x:c r="A10" s="157"/>
      <x:c r="B10" s="157"/>
      <x:c r="C10" s="157"/>
      <x:c r="D10" s="157"/>
      <x:c r="E10" s="157"/>
      <x:c r="F10" s="157"/>
      <x:c r="G10" s="157"/>
      <x:c r="H10" s="157"/>
    </x:row>
    <x:row r="11">
      <x:c r="A11" s="157"/>
      <x:c r="B11" s="157"/>
      <x:c r="C11" s="157"/>
      <x:c r="D11" s="157"/>
      <x:c r="E11" s="157"/>
      <x:c r="F11" s="157"/>
      <x:c r="G11" s="157"/>
      <x:c r="H11" s="157"/>
    </x:row>
    <x:row r="12">
      <x:c r="A12" s="157"/>
      <x:c r="B12" s="157"/>
      <x:c r="C12" s="157"/>
      <x:c r="D12" s="157"/>
      <x:c r="E12" s="157"/>
      <x:c r="F12" s="157"/>
      <x:c r="G12" s="157"/>
      <x:c r="H12" s="157"/>
    </x:row>
    <x:row r="13">
      <x:c r="A13" s="157"/>
      <x:c r="B13" s="157"/>
      <x:c r="C13" s="157"/>
      <x:c r="D13" s="157"/>
      <x:c r="E13" s="157"/>
      <x:c r="F13" s="157"/>
      <x:c r="G13" s="157"/>
      <x:c r="H13" s="157"/>
    </x:row>
    <x:row r="14">
      <x:c r="A14" s="157"/>
      <x:c r="B14" s="157"/>
      <x:c r="C14" s="157"/>
      <x:c r="D14" s="157"/>
      <x:c r="E14" s="157"/>
      <x:c r="F14" s="157"/>
      <x:c r="G14" s="157"/>
      <x:c r="H14" s="157"/>
    </x:row>
    <x:row r="15">
      <x:c r="A15" s="157"/>
      <x:c r="B15" s="157"/>
      <x:c r="C15" s="157"/>
      <x:c r="D15" s="157"/>
      <x:c r="E15" s="157"/>
      <x:c r="F15" s="157"/>
      <x:c r="G15" s="157"/>
      <x:c r="H15" s="157"/>
    </x:row>
    <x:row r="16">
      <x:c r="A16" s="157"/>
      <x:c r="B16" s="157"/>
      <x:c r="C16" s="157"/>
      <x:c r="D16" s="157"/>
      <x:c r="E16" s="157"/>
      <x:c r="F16" s="157"/>
      <x:c r="G16" s="157"/>
      <x:c r="H16" s="157"/>
    </x:row>
    <x:row r="17">
      <x:c r="A17" s="157"/>
      <x:c r="B17" s="157"/>
      <x:c r="C17" s="157"/>
      <x:c r="D17" s="157"/>
      <x:c r="E17" s="157"/>
      <x:c r="F17" s="157"/>
      <x:c r="G17" s="157"/>
      <x:c r="H17" s="157"/>
    </x:row>
    <x:row r="18">
      <x:c r="A18" s="157"/>
      <x:c r="B18" s="157"/>
      <x:c r="C18" s="157"/>
      <x:c r="D18" s="157"/>
      <x:c r="E18" s="157"/>
      <x:c r="F18" s="157"/>
      <x:c r="G18" s="157"/>
      <x:c r="H18" s="157"/>
    </x:row>
    <x:row r="19">
      <x:c r="A19" s="157"/>
      <x:c r="B19" s="157"/>
      <x:c r="C19" s="157"/>
      <x:c r="D19" s="157"/>
      <x:c r="E19" s="157"/>
      <x:c r="F19" s="157"/>
      <x:c r="G19" s="157"/>
      <x:c r="H19" s="157"/>
    </x:row>
    <x:row r="20">
      <x:c r="A20" s="157"/>
      <x:c r="B20" s="157"/>
      <x:c r="C20" s="157"/>
      <x:c r="D20" s="157"/>
      <x:c r="E20" s="157"/>
      <x:c r="F20" s="157"/>
      <x:c r="G20" s="157"/>
      <x:c r="H20" s="157"/>
    </x:row>
    <x:row r="21">
      <x:c r="A21" s="157"/>
      <x:c r="B21" s="157"/>
      <x:c r="C21" s="157"/>
      <x:c r="D21" s="157"/>
      <x:c r="E21" s="157"/>
      <x:c r="F21" s="157"/>
      <x:c r="G21" s="157"/>
      <x:c r="H21" s="157"/>
    </x:row>
    <x:row r="22">
      <x:c r="A22" s="157"/>
      <x:c r="B22" s="157"/>
      <x:c r="C22" s="157"/>
      <x:c r="D22" s="157"/>
      <x:c r="E22" s="157"/>
      <x:c r="F22" s="157"/>
      <x:c r="G22" s="157"/>
      <x:c r="H22" s="157"/>
    </x:row>
    <x:row r="23">
      <x:c r="A23" s="157"/>
      <x:c r="B23" s="157"/>
      <x:c r="C23" s="157"/>
      <x:c r="D23" s="157"/>
      <x:c r="E23" s="157"/>
      <x:c r="F23" s="157"/>
      <x:c r="G23" s="157"/>
      <x:c r="H23" s="157"/>
    </x:row>
    <x:row r="24">
      <x:c r="A24" s="157"/>
      <x:c r="B24" s="157"/>
      <x:c r="C24" s="157"/>
      <x:c r="D24" s="157"/>
      <x:c r="E24" s="157"/>
      <x:c r="F24" s="157"/>
      <x:c r="G24" s="157"/>
      <x:c r="H24" s="157"/>
    </x:row>
    <x:row r="25">
      <x:c r="A25" s="157"/>
      <x:c r="B25" s="157"/>
      <x:c r="C25" s="157"/>
      <x:c r="D25" s="157"/>
      <x:c r="E25" s="157"/>
      <x:c r="F25" s="157"/>
      <x:c r="G25" s="157"/>
      <x:c r="H25" s="157"/>
    </x:row>
    <x:row r="26">
      <x:c r="A26" s="157"/>
      <x:c r="B26" s="157"/>
      <x:c r="C26" s="157"/>
      <x:c r="D26" s="157"/>
      <x:c r="E26" s="157"/>
      <x:c r="F26" s="157"/>
      <x:c r="G26" s="157"/>
      <x:c r="H26" s="157"/>
    </x:row>
    <x:row r="27">
      <x:c r="A27" s="157"/>
      <x:c r="B27" s="157"/>
      <x:c r="C27" s="157"/>
      <x:c r="D27" s="157"/>
      <x:c r="E27" s="157"/>
      <x:c r="F27" s="157"/>
      <x:c r="G27" s="157"/>
      <x:c r="H27" s="157"/>
    </x:row>
    <x:row r="28">
      <x:c r="A28" s="157"/>
      <x:c r="B28" s="157"/>
      <x:c r="C28" s="157"/>
      <x:c r="D28" s="157"/>
      <x:c r="E28" s="157"/>
      <x:c r="F28" s="157"/>
      <x:c r="G28" s="157"/>
      <x:c r="H28" s="157"/>
    </x:row>
    <x:row r="29">
      <x:c r="A29" s="157"/>
      <x:c r="B29" s="157"/>
      <x:c r="C29" s="157"/>
      <x:c r="D29" s="157"/>
      <x:c r="E29" s="157"/>
      <x:c r="F29" s="157"/>
      <x:c r="G29" s="157"/>
      <x:c r="H29" s="157"/>
    </x:row>
    <x:row r="30">
      <x:c r="A30" s="182" t="str">
        <x:v>日期</x:v>
      </x:c>
      <x:c r="B30" s="183" t="str">
        <x:v>日均策略收益</x:v>
      </x:c>
      <x:c r="C30" s="183" t="str">
        <x:v>交易样本数</x:v>
      </x:c>
      <x:c r="D30" s="183" t="str">
        <x:v>累计收益率</x:v>
      </x:c>
      <x:c r="E30" s="184" t="str">
        <x:v>回撤</x:v>
      </x:c>
      <x:c r="F30" s="157"/>
      <x:c r="G30" s="157"/>
      <x:c r="H30" s="157"/>
    </x:row>
    <x:row r="31">
      <x:c r="A31" s="185" t="str">
        <x:v>2024-01-03</x:v>
      </x:c>
      <x:c r="B31" s="188" t="n">
        <x:v>-0.00040389239077916905</x:v>
      </x:c>
      <x:c r="C31" s="186" t="n">
        <x:v>2880</x:v>
      </x:c>
      <x:c r="D31" s="267" t="n">
        <x:f>B31</x:f>
        <x:v>-0.00040389239077916905</x:v>
      </x:c>
      <x:c r="E31" s="267" t="n">
        <x:f>(1+D31)/(1+MAX(0,$D$31:D31))-1</x:f>
        <x:v>-0.0004038923907792036</x:v>
      </x:c>
      <x:c r="F31" s="157"/>
      <x:c r="G31" s="157"/>
      <x:c r="H31" s="157"/>
    </x:row>
    <x:row r="32">
      <x:c r="A32" s="190" t="str">
        <x:v>2024-01-04</x:v>
      </x:c>
      <x:c r="B32" s="193" t="n">
        <x:v>-0.0004468116183867702</x:v>
      </x:c>
      <x:c r="C32" s="191" t="n">
        <x:v>2880</x:v>
      </x:c>
      <x:c r="D32" s="268" t="n">
        <x:f>(1+D31)*(1+B32)-1</x:f>
        <x:v>-0.000850523545353199</x:v>
      </x:c>
      <x:c r="E32" s="268" t="n">
        <x:f>(1+D32)/(1+MAX(0,$D$31:D32))-1</x:f>
        <x:v>-0.000850523545353199</x:v>
      </x:c>
      <x:c r="F32" s="157"/>
      <x:c r="G32" s="157"/>
      <x:c r="H32" s="157"/>
    </x:row>
    <x:row r="33">
      <x:c r="A33" s="190" t="str">
        <x:v>2024-01-05</x:v>
      </x:c>
      <x:c r="B33" s="193" t="n">
        <x:v>0.0011752579047854144</x:v>
      </x:c>
      <x:c r="C33" s="191" t="n">
        <x:v>2880</x:v>
      </x:c>
      <x:c r="D33" s="268" t="n">
        <x:f>(1+D32)*(1+B33)-1</x:f>
        <x:v>0.00032373477491232094</x:v>
      </x:c>
      <x:c r="E33" s="268" t="n">
        <x:f>(1+D33)/(1+MAX(0,$D$31:D33))-1</x:f>
        <x:v>0</x:v>
      </x:c>
      <x:c r="F33" s="157"/>
      <x:c r="G33" s="157"/>
      <x:c r="H33" s="157"/>
    </x:row>
    <x:row r="34">
      <x:c r="A34" s="190" t="str">
        <x:v>2024-01-08</x:v>
      </x:c>
      <x:c r="B34" s="193" t="n">
        <x:v>0.0013516861610595595</x:v>
      </x:c>
      <x:c r="C34" s="191" t="n">
        <x:v>2880</x:v>
      </x:c>
      <x:c r="D34" s="268" t="n">
        <x:f>(1+D33)*(1+B34)-1</x:f>
        <x:v>0.0016758585237870438</x:v>
      </x:c>
      <x:c r="E34" s="268" t="n">
        <x:f>(1+D34)/(1+MAX(0,$D$31:D34))-1</x:f>
        <x:v>0</x:v>
      </x:c>
      <x:c r="F34" s="157"/>
      <x:c r="G34" s="157"/>
      <x:c r="H34" s="157"/>
    </x:row>
    <x:row r="35">
      <x:c r="A35" s="190" t="str">
        <x:v>2024-01-09</x:v>
      </x:c>
      <x:c r="B35" s="193" t="n">
        <x:v>-0.00003570620404692211</x:v>
      </x:c>
      <x:c r="C35" s="191" t="n">
        <x:v>2880</x:v>
      </x:c>
      <x:c r="D35" s="268" t="n">
        <x:f>(1+D34)*(1+B35)-1</x:f>
        <x:v>0.001640092481193678</x:v>
      </x:c>
      <x:c r="E35" s="268" t="n">
        <x:f>(1+D35)/(1+MAX(0,$D$31:D35))-1</x:f>
        <x:v>-0.000035706204046914714</x:v>
      </x:c>
      <x:c r="F35" s="157"/>
      <x:c r="G35" s="157"/>
      <x:c r="H35" s="157"/>
    </x:row>
    <x:row r="36">
      <x:c r="A36" s="190" t="str">
        <x:v>2024-01-10</x:v>
      </x:c>
      <x:c r="B36" s="193" t="n">
        <x:v>-0.00009003424404201926</x:v>
      </x:c>
      <x:c r="C36" s="191" t="n">
        <x:v>2880</x:v>
      </x:c>
      <x:c r="D36" s="268" t="n">
        <x:f>(1+D35)*(1+B36)-1</x:f>
        <x:v>0.0015499105726650697</x:v>
      </x:c>
      <x:c r="E36" s="268" t="n">
        <x:f>(1+D36)/(1+MAX(0,$D$31:D36))-1</x:f>
        <x:v>-0.00012573723330777664</x:v>
      </x:c>
      <x:c r="F36" s="157"/>
      <x:c r="G36" s="157"/>
      <x:c r="H36" s="157"/>
    </x:row>
    <x:row r="37">
      <x:c r="A37" s="190" t="str">
        <x:v>2024-01-11</x:v>
      </x:c>
      <x:c r="B37" s="193" t="n">
        <x:v>-0.0016542482369004575</x:v>
      </x:c>
      <x:c r="C37" s="191" t="n">
        <x:v>2880</x:v>
      </x:c>
      <x:c r="D37" s="268" t="n">
        <x:f>(1+D36)*(1+B37)-1</x:f>
        <x:v>-0.00010690160106752167</x:v>
      </x:c>
      <x:c r="E37" s="268" t="n">
        <x:f>(1+D37)/(1+MAX(0,$D$31:D37))-1</x:f>
        <x:v>-0.0017797774696116653</x:v>
      </x:c>
      <x:c r="F37" s="157"/>
      <x:c r="G37" s="157"/>
      <x:c r="H37" s="157"/>
    </x:row>
    <x:row r="38">
      <x:c r="A38" s="190" t="str">
        <x:v>2024-01-12</x:v>
      </x:c>
      <x:c r="B38" s="193" t="n">
        <x:v>0.00010298520147671298</x:v>
      </x:c>
      <x:c r="C38" s="191" t="n">
        <x:v>2880</x:v>
      </x:c>
      <x:c r="D38" s="268" t="n">
        <x:f>(1+D37)*(1+B38)-1</x:f>
        <x:v>-0.000003927408873782845</x:v>
      </x:c>
      <x:c r="E38" s="268" t="n">
        <x:f>(1+D38)/(1+MAX(0,$D$31:D38))-1</x:f>
        <x:v>-0.001676975558876248</x:v>
      </x:c>
      <x:c r="F38" s="157"/>
      <x:c r="G38" s="157"/>
      <x:c r="H38" s="157"/>
    </x:row>
    <x:row r="39">
      <x:c r="A39" s="190" t="str">
        <x:v>2024-01-15</x:v>
      </x:c>
      <x:c r="B39" s="193" t="n">
        <x:v>-0.0003871212784081103</x:v>
      </x:c>
      <x:c r="C39" s="191" t="n">
        <x:v>2880</x:v>
      </x:c>
      <x:c r="D39" s="268" t="n">
        <x:f>(1+D38)*(1+B39)-1</x:f>
        <x:v>-0.0003910471668983062</x:v>
      </x:c>
      <x:c r="E39" s="268" t="n">
        <x:f>(1+D39)/(1+MAX(0,$D$31:D39))-1</x:f>
        <x:v>-0.0020634476443621708</x:v>
      </x:c>
      <x:c r="F39" s="157"/>
      <x:c r="G39" s="157"/>
      <x:c r="H39" s="157"/>
    </x:row>
    <x:row r="40">
      <x:c r="A40" s="190" t="str">
        <x:v>2024-01-16</x:v>
      </x:c>
      <x:c r="B40" s="193" t="n">
        <x:v>0.00010957318541310694</x:v>
      </x:c>
      <x:c r="C40" s="191" t="n">
        <x:v>2880</x:v>
      </x:c>
      <x:c r="D40" s="268" t="n">
        <x:f>(1+D39)*(1+B40)-1</x:f>
        <x:v>-0.0002815168297689574</x:v>
      </x:c>
      <x:c r="E40" s="268" t="n">
        <x:f>(1+D40)/(1+MAX(0,$D$31:D40))-1</x:f>
        <x:v>-0.001954100557480465</x:v>
      </x:c>
      <x:c r="F40" s="157"/>
      <x:c r="G40" s="157"/>
      <x:c r="H40" s="157"/>
    </x:row>
    <x:row r="41">
      <x:c r="A41" s="190" t="str">
        <x:v>2024-01-17</x:v>
      </x:c>
      <x:c r="B41" s="193" t="n">
        <x:v>0.0013795199191475958</x:v>
      </x:c>
      <x:c r="C41" s="191" t="n">
        <x:v>2880</x:v>
      </x:c>
      <x:c r="D41" s="268" t="n">
        <x:f>(1+D40)*(1+B41)-1</x:f>
        <x:v>0.0010976147313044304</x:v>
      </x:c>
      <x:c r="E41" s="268" t="n">
        <x:f>(1+D41)/(1+MAX(0,$D$31:D41))-1</x:f>
        <x:v>-0.0005772763589758645</x:v>
      </x:c>
      <x:c r="F41" s="157"/>
      <x:c r="G41" s="157"/>
      <x:c r="H41" s="157"/>
    </x:row>
    <x:row r="42">
      <x:c r="A42" s="190" t="str">
        <x:v>2024-01-18</x:v>
      </x:c>
      <x:c r="B42" s="193" t="n">
        <x:v>0.0012436977001849907</x:v>
      </x:c>
      <x:c r="C42" s="191" t="n">
        <x:v>2880</x:v>
      </x:c>
      <x:c r="D42" s="268" t="n">
        <x:f>(1+D41)*(1+B42)-1</x:f>
        <x:v>0.0023426775324064675</x:v>
      </x:c>
      <x:c r="E42" s="268" t="n">
        <x:f>(1+D42)/(1+MAX(0,$D$31:D42))-1</x:f>
        <x:v>0</x:v>
      </x:c>
      <x:c r="F42" s="157"/>
      <x:c r="G42" s="157"/>
      <x:c r="H42" s="157"/>
    </x:row>
    <x:row r="43">
      <x:c r="A43" s="190" t="str">
        <x:v>2024-01-19</x:v>
      </x:c>
      <x:c r="B43" s="193" t="n">
        <x:v>0.0006245074610003738</x:v>
      </x:c>
      <x:c r="C43" s="191" t="n">
        <x:v>2880</x:v>
      </x:c>
      <x:c r="D43" s="268" t="n">
        <x:f>(1+D42)*(1+B43)-1</x:f>
        <x:v>0.002968648013004449</x:v>
      </x:c>
      <x:c r="E43" s="268" t="n">
        <x:f>(1+D43)/(1+MAX(0,$D$31:D43))-1</x:f>
        <x:v>0</x:v>
      </x:c>
      <x:c r="F43" s="157"/>
      <x:c r="G43" s="157"/>
      <x:c r="H43" s="157"/>
    </x:row>
    <x:row r="44">
      <x:c r="A44" s="190" t="str">
        <x:v>2024-01-22</x:v>
      </x:c>
      <x:c r="B44" s="193" t="n">
        <x:v>0.004661684922579449</x:v>
      </x:c>
      <x:c r="C44" s="191" t="n">
        <x:v>2880</x:v>
      </x:c>
      <x:c r="D44" s="268" t="n">
        <x:f>(1+D43)*(1+B44)-1</x:f>
        <x:v>0.0076441718372664</x:v>
      </x:c>
      <x:c r="E44" s="268" t="n">
        <x:f>(1+D44)/(1+MAX(0,$D$31:D44))-1</x:f>
        <x:v>0</x:v>
      </x:c>
      <x:c r="F44" s="157"/>
      <x:c r="G44" s="157"/>
      <x:c r="H44" s="157"/>
    </x:row>
    <x:row r="45">
      <x:c r="A45" s="190" t="str">
        <x:v>2024-01-23</x:v>
      </x:c>
      <x:c r="B45" s="193" t="n">
        <x:v>-0.0004199344455388301</x:v>
      </x:c>
      <x:c r="C45" s="191" t="n">
        <x:v>2880</x:v>
      </x:c>
      <x:c r="D45" s="268" t="n">
        <x:f>(1+D44)*(1+B45)-1</x:f>
        <x:v>0.007221027340665431</x:v>
      </x:c>
      <x:c r="E45" s="268" t="n">
        <x:f>(1+D45)/(1+MAX(0,$D$31:D45))-1</x:f>
        <x:v>-0.00041993444553889425</x:v>
      </x:c>
      <x:c r="F45" s="157"/>
      <x:c r="G45" s="157"/>
      <x:c r="H45" s="157"/>
    </x:row>
    <x:row r="46">
      <x:c r="A46" s="190" t="str">
        <x:v>2024-01-24</x:v>
      </x:c>
      <x:c r="B46" s="193" t="n">
        <x:v>0.001079097265475563</x:v>
      </x:c>
      <x:c r="C46" s="191" t="n">
        <x:v>2880</x:v>
      </x:c>
      <x:c r="D46" s="268" t="n">
        <x:f>(1+D45)*(1+B46)-1</x:f>
        <x:v>0.00830791679699816</x:v>
      </x:c>
      <x:c r="E46" s="268" t="n">
        <x:f>(1+D46)/(1+MAX(0,$D$31:D46))-1</x:f>
        <x:v>0</x:v>
      </x:c>
      <x:c r="F46" s="157"/>
      <x:c r="G46" s="157"/>
      <x:c r="H46" s="157"/>
    </x:row>
    <x:row r="47">
      <x:c r="A47" s="190" t="str">
        <x:v>2024-01-25</x:v>
      </x:c>
      <x:c r="B47" s="193" t="n">
        <x:v>-0.0006335381336965737</x:v>
      </x:c>
      <x:c r="C47" s="191" t="n">
        <x:v>2880</x:v>
      </x:c>
      <x:c r="D47" s="268" t="n">
        <x:f>(1+D46)*(1+B47)-1</x:f>
        <x:v>0.007669115281199179</x:v>
      </x:c>
      <x:c r="E47" s="268" t="n">
        <x:f>(1+D47)/(1+MAX(0,$D$31:D47))-1</x:f>
        <x:v>-0.0006335381336964874</x:v>
      </x:c>
      <x:c r="F47" s="157"/>
      <x:c r="G47" s="157"/>
      <x:c r="H47" s="157"/>
    </x:row>
    <x:row r="48">
      <x:c r="A48" s="190" t="str">
        <x:v>2024-01-26</x:v>
      </x:c>
      <x:c r="B48" s="193" t="n">
        <x:v>0.0009822950271617021</x:v>
      </x:c>
      <x:c r="C48" s="191" t="n">
        <x:v>2880</x:v>
      </x:c>
      <x:c r="D48" s="268" t="n">
        <x:f>(1+D47)*(1+B48)-1</x:f>
        <x:v>0.00865894364216424</x:v>
      </x:c>
      <x:c r="E48" s="268" t="n">
        <x:f>(1+D48)/(1+MAX(0,$D$31:D48))-1</x:f>
        <x:v>0</x:v>
      </x:c>
      <x:c r="F48" s="157"/>
      <x:c r="G48" s="157"/>
      <x:c r="H48" s="157"/>
    </x:row>
    <x:row r="49">
      <x:c r="A49" s="190" t="str">
        <x:v>2024-01-29</x:v>
      </x:c>
      <x:c r="B49" s="193" t="n">
        <x:v>-0.000809404675833826</x:v>
      </x:c>
      <x:c r="C49" s="191" t="n">
        <x:v>2880</x:v>
      </x:c>
      <x:c r="D49" s="268" t="n">
        <x:f>(1+D48)*(1+B49)-1</x:f>
        <x:v>0.00784253037685878</x:v>
      </x:c>
      <x:c r="E49" s="268" t="n">
        <x:f>(1+D49)/(1+MAX(0,$D$31:D49))-1</x:f>
        <x:v>-0.0008094046758336804</x:v>
      </x:c>
      <x:c r="F49" s="157"/>
      <x:c r="G49" s="157"/>
      <x:c r="H49" s="157"/>
    </x:row>
    <x:row r="50">
      <x:c r="A50" s="190" t="str">
        <x:v>2024-01-30</x:v>
      </x:c>
      <x:c r="B50" s="193" t="n">
        <x:v>-0.0016432934869322303</x:v>
      </x:c>
      <x:c r="C50" s="191" t="n">
        <x:v>2880</x:v>
      </x:c>
      <x:c r="D50" s="268" t="n">
        <x:f>(1+D49)*(1+B50)-1</x:f>
        <x:v>0.006186349310837169</x:v>
      </x:c>
      <x:c r="E50" s="268" t="n">
        <x:f>(1+D50)/(1+MAX(0,$D$31:D50))-1</x:f>
        <x:v>-0.002451368073333904</x:v>
      </x:c>
      <x:c r="F50" s="157"/>
      <x:c r="G50" s="157"/>
      <x:c r="H50" s="157"/>
    </x:row>
    <x:row r="51">
      <x:c r="A51" s="190" t="str">
        <x:v>2024-01-31</x:v>
      </x:c>
      <x:c r="B51" s="193" t="n">
        <x:v>-0.0011125603012614091</x:v>
      </x:c>
      <x:c r="C51" s="191" t="n">
        <x:v>2880</x:v>
      </x:c>
      <x:c r="D51" s="268" t="n">
        <x:f>(1+D50)*(1+B51)-1</x:f>
        <x:v>0.005066906322922726</x:v>
      </x:c>
      <x:c r="E51" s="268" t="n">
        <x:f>(1+D51)/(1+MAX(0,$D$31:D51))-1</x:f>
        <x:v>-0.003561201079793186</x:v>
      </x:c>
      <x:c r="F51" s="157"/>
      <x:c r="G51" s="157"/>
      <x:c r="H51" s="157"/>
    </x:row>
    <x:row r="52">
      <x:c r="A52" s="190" t="str">
        <x:v>2024-02-01</x:v>
      </x:c>
      <x:c r="B52" s="193" t="n">
        <x:v>0.0022416048715525804</x:v>
      </x:c>
      <x:c r="C52" s="191" t="n">
        <x:v>2880</x:v>
      </x:c>
      <x:c r="D52" s="268" t="n">
        <x:f>(1+D51)*(1+B52)-1</x:f>
        <x:v>0.007319869196372508</x:v>
      </x:c>
      <x:c r="E52" s="268" t="n">
        <x:f>(1+D52)/(1+MAX(0,$D$31:D52))-1</x:f>
        <x:v>-0.0013275790139295474</x:v>
      </x:c>
      <x:c r="F52" s="157"/>
      <x:c r="G52" s="157"/>
      <x:c r="H52" s="157"/>
    </x:row>
    <x:row r="53">
      <x:c r="A53" s="190" t="str">
        <x:v>2024-02-02</x:v>
      </x:c>
      <x:c r="B53" s="193" t="n">
        <x:v>-0.00317499456019353</x:v>
      </x:c>
      <x:c r="C53" s="191" t="n">
        <x:v>2880</x:v>
      </x:c>
      <x:c r="D53" s="268" t="n">
        <x:f>(1+D52)*(1+B53)-1</x:f>
        <x:v>0.0041216340912990646</x:v>
      </x:c>
      <x:c r="E53" s="268" t="n">
        <x:f>(1+D53)/(1+MAX(0,$D$31:D53))-1</x:f>
        <x:v>-0.0044983585179757535</x:v>
      </x:c>
      <x:c r="F53" s="157"/>
      <x:c r="G53" s="157"/>
      <x:c r="H53" s="157"/>
    </x:row>
    <x:row r="54">
      <x:c r="A54" s="190" t="str">
        <x:v>2024-02-05</x:v>
      </x:c>
      <x:c r="B54" s="193" t="n">
        <x:v>-0.0016250025126181653</x:v>
      </x:c>
      <x:c r="C54" s="191" t="n">
        <x:v>2880</x:v>
      </x:c>
      <x:c r="D54" s="268" t="n">
        <x:f>(1+D53)*(1+B54)-1</x:f>
        <x:v>0.00248993391292629</x:v>
      </x:c>
      <x:c r="E54" s="268" t="n">
        <x:f>(1+D54)/(1+MAX(0,$D$31:D54))-1</x:f>
        <x:v>-0.006116051186699778</x:v>
      </x:c>
      <x:c r="F54" s="157"/>
      <x:c r="G54" s="157"/>
      <x:c r="H54" s="157"/>
    </x:row>
    <x:row r="55">
      <x:c r="A55" s="190" t="str">
        <x:v>2024-02-06</x:v>
      </x:c>
      <x:c r="B55" s="193" t="n">
        <x:v>0.0002615330105464232</x:v>
      </x:c>
      <x:c r="C55" s="191" t="n">
        <x:v>2880</x:v>
      </x:c>
      <x:c r="D55" s="268" t="n">
        <x:f>(1+D54)*(1+B55)-1</x:f>
        <x:v>0.002752118123384939</x:v>
      </x:c>
      <x:c r="E55" s="268" t="n">
        <x:f>(1+D55)/(1+MAX(0,$D$31:D55))-1</x:f>
        <x:v>-0.00585611772543293</x:v>
      </x:c>
      <x:c r="F55" s="157"/>
      <x:c r="G55" s="157"/>
      <x:c r="H55" s="157"/>
    </x:row>
    <x:row r="56">
      <x:c r="A56" s="190" t="str">
        <x:v>2024-02-07</x:v>
      </x:c>
      <x:c r="B56" s="193" t="n">
        <x:v>0.004526375857162495</x:v>
      </x:c>
      <x:c r="C56" s="191" t="n">
        <x:v>2880</x:v>
      </x:c>
      <x:c r="D56" s="268" t="n">
        <x:f>(1+D55)*(1+B56)-1</x:f>
        <x:v>0.007290951101577292</x:v>
      </x:c>
      <x:c r="E56" s="268" t="n">
        <x:f>(1+D56)/(1+MAX(0,$D$31:D56))-1</x:f>
        <x:v>-0.0013562488581594367</x:v>
      </x:c>
      <x:c r="F56" s="157"/>
      <x:c r="G56" s="157"/>
      <x:c r="H56" s="157"/>
    </x:row>
    <x:row r="57">
      <x:c r="A57" s="190" t="str">
        <x:v>2024-02-08</x:v>
      </x:c>
      <x:c r="B57" s="193" t="n">
        <x:v>-0.0004462327980490954</x:v>
      </x:c>
      <x:c r="C57" s="191" t="n">
        <x:v>2880</x:v>
      </x:c>
      <x:c r="D57" s="268" t="n">
        <x:f>(1+D56)*(1+B57)-1</x:f>
        <x:v>0.006841464842017642</x:v>
      </x:c>
      <x:c r="E57" s="268" t="n">
        <x:f>(1+D57)/(1+MAX(0,$D$31:D57))-1</x:f>
        <x:v>-0.001801876453485729</x:v>
      </x:c>
      <x:c r="F57" s="157"/>
      <x:c r="G57" s="157"/>
      <x:c r="H57" s="157"/>
    </x:row>
    <x:row r="58">
      <x:c r="A58" s="190" t="str">
        <x:v>2024-02-19</x:v>
      </x:c>
      <x:c r="B58" s="193" t="n">
        <x:v>0.0010240560923800027</x:v>
      </x:c>
      <x:c r="C58" s="191" t="n">
        <x:v>2880</x:v>
      </x:c>
      <x:c r="D58" s="268" t="n">
        <x:f>(1+D57)*(1+B58)-1</x:f>
        <x:v>0.007872526978149885</x:v>
      </x:c>
      <x:c r="E58" s="268" t="n">
        <x:f>(1+D58)/(1+MAX(0,$D$31:D58))-1</x:f>
        <x:v>-0.0007796655836657118</x:v>
      </x:c>
      <x:c r="F58" s="157"/>
      <x:c r="G58" s="157"/>
      <x:c r="H58" s="157"/>
    </x:row>
    <x:row r="59">
      <x:c r="A59" s="190" t="str">
        <x:v>2024-02-20</x:v>
      </x:c>
      <x:c r="B59" s="193" t="n">
        <x:v>-0.0002018040541530455</x:v>
      </x:c>
      <x:c r="C59" s="191" t="n">
        <x:v>2880</x:v>
      </x:c>
      <x:c r="D59" s="268" t="n">
        <x:f>(1+D58)*(1+B59)-1</x:f>
        <x:v>0.007669134216136131</x:v>
      </x:c>
      <x:c r="E59" s="268" t="n">
        <x:f>(1+D59)/(1+MAX(0,$D$31:D59))-1</x:f>
        <x:v>-0.0009813122981431333</x:v>
      </x:c>
      <x:c r="F59" s="157"/>
      <x:c r="G59" s="157"/>
      <x:c r="H59" s="157"/>
    </x:row>
    <x:row r="60">
      <x:c r="A60" s="190" t="str">
        <x:v>2024-02-21</x:v>
      </x:c>
      <x:c r="B60" s="193" t="n">
        <x:v>-0.0011238530153920895</x:v>
      </x:c>
      <x:c r="C60" s="191" t="n">
        <x:v>2880</x:v>
      </x:c>
      <x:c r="D60" s="268" t="n">
        <x:f>(1+D59)*(1+B60)-1</x:f>
        <x:v>0.0065366622211298075</x:v>
      </x:c>
      <x:c r="E60" s="268" t="n">
        <x:f>(1+D60)/(1+MAX(0,$D$31:D60))-1</x:f>
        <x:v>-0.002104062462749856</x:v>
      </x:c>
      <x:c r="F60" s="157"/>
      <x:c r="G60" s="157"/>
      <x:c r="H60" s="157"/>
    </x:row>
    <x:row r="61">
      <x:c r="A61" s="190" t="str">
        <x:v>2024-02-22</x:v>
      </x:c>
      <x:c r="B61" s="193" t="n">
        <x:v>0.0007024032064906452</x:v>
      </x:c>
      <x:c r="C61" s="191" t="n">
        <x:v>2880</x:v>
      </x:c>
      <x:c r="D61" s="268" t="n">
        <x:f>(1+D60)*(1+B61)-1</x:f>
        <x:v>0.007243656800124398</x:v>
      </x:c>
      <x:c r="E61" s="268" t="n">
        <x:f>(1+D61)/(1+MAX(0,$D$31:D61))-1</x:f>
        <x:v>-0.0014031371564796613</x:v>
      </x:c>
      <x:c r="F61" s="157"/>
      <x:c r="G61" s="157"/>
      <x:c r="H61" s="157"/>
    </x:row>
    <x:row r="62">
      <x:c r="A62" s="190" t="str">
        <x:v>2024-02-23</x:v>
      </x:c>
      <x:c r="B62" s="193" t="n">
        <x:v>0.00008132506115872375</x:v>
      </x:c>
      <x:c r="C62" s="191" t="n">
        <x:v>2880</x:v>
      </x:c>
      <x:c r="D62" s="268" t="n">
        <x:f>(1+D61)*(1+B62)-1</x:f>
        <x:v>0.00732557095211539</x:v>
      </x:c>
      <x:c r="E62" s="268" t="n">
        <x:f>(1+D62)/(1+MAX(0,$D$31:D62))-1</x:f>
        <x:v>-0.0013219262055360614</x:v>
      </x:c>
      <x:c r="F62" s="157"/>
      <x:c r="G62" s="157"/>
      <x:c r="H62" s="157"/>
    </x:row>
    <x:row r="63">
      <x:c r="A63" s="190" t="str">
        <x:v>2024-02-26</x:v>
      </x:c>
      <x:c r="B63" s="193" t="n">
        <x:v>-0.0017131251423064796</x:v>
      </x:c>
      <x:c r="C63" s="191" t="n">
        <x:v>2880</x:v>
      </x:c>
      <x:c r="D63" s="268" t="n">
        <x:f>(1+D62)*(1+B63)-1</x:f>
        <x:v>0.005599896190028986</x:v>
      </x:c>
      <x:c r="E63" s="268" t="n">
        <x:f>(1+D63)/(1+MAX(0,$D$31:D63))-1</x:f>
        <x:v>-0.0030327867228235883</x:v>
      </x:c>
      <x:c r="F63" s="157"/>
      <x:c r="G63" s="157"/>
      <x:c r="H63" s="157"/>
    </x:row>
    <x:row r="64">
      <x:c r="A64" s="190" t="str">
        <x:v>2024-02-27</x:v>
      </x:c>
      <x:c r="B64" s="193" t="n">
        <x:v>0.0010913756433246313</x:v>
      </x:c>
      <x:c r="C64" s="191" t="n">
        <x:v>2880</x:v>
      </x:c>
      <x:c r="D64" s="268" t="n">
        <x:f>(1+D63)*(1+B64)-1</x:f>
        <x:v>0.006697383423660552</x:v>
      </x:c>
      <x:c r="E64" s="268" t="n">
        <x:f>(1+D64)/(1+MAX(0,$D$31:D64))-1</x:f>
        <x:v>-0.001944720989059734</x:v>
      </x:c>
      <x:c r="F64" s="157"/>
      <x:c r="G64" s="157"/>
      <x:c r="H64" s="157"/>
    </x:row>
    <x:row r="65">
      <x:c r="A65" s="190" t="str">
        <x:v>2024-02-28</x:v>
      </x:c>
      <x:c r="B65" s="193" t="n">
        <x:v>-0.0006698306669047977</x:v>
      </x:c>
      <x:c r="C65" s="191" t="n">
        <x:v>2880</x:v>
      </x:c>
      <x:c r="D65" s="268" t="n">
        <x:f>(1+D64)*(1+B65)-1</x:f>
        <x:v>0.00602306664395047</x:v>
      </x:c>
      <x:c r="E65" s="268" t="n">
        <x:f>(1+D65)/(1+MAX(0,$D$31:D65))-1</x:f>
        <x:v>-0.0026132490222074978</x:v>
      </x:c>
      <x:c r="F65" s="157"/>
      <x:c r="G65" s="157"/>
      <x:c r="H65" s="157"/>
    </x:row>
    <x:row r="66">
      <x:c r="A66" s="190" t="str">
        <x:v>2024-02-29</x:v>
      </x:c>
      <x:c r="B66" s="193" t="n">
        <x:v>0.0016379530470443469</x:v>
      </x:c>
      <x:c r="C66" s="191" t="n">
        <x:v>2880</x:v>
      </x:c>
      <x:c r="D66" s="268" t="n">
        <x:f>(1+D65)*(1+B66)-1</x:f>
        <x:v>0.007670885191356724</x:v>
      </x:c>
      <x:c r="E66" s="268" t="n">
        <x:f>(1+D66)/(1+MAX(0,$D$31:D66))-1</x:f>
        <x:v>-0.0009795763543618552</x:v>
      </x:c>
      <x:c r="F66" s="157"/>
      <x:c r="G66" s="157"/>
      <x:c r="H66" s="157"/>
    </x:row>
    <x:row r="67">
      <x:c r="A67" s="190" t="str">
        <x:v>2024-03-01</x:v>
      </x:c>
      <x:c r="B67" s="193" t="n">
        <x:v>0.000312363831926632</x:v>
      </x:c>
      <x:c r="C67" s="191" t="n">
        <x:v>2880</x:v>
      </x:c>
      <x:c r="D67" s="268" t="n">
        <x:f>(1+D66)*(1+B67)-1</x:f>
        <x:v>0.00798564513037614</x:v>
      </x:c>
      <x:c r="E67" s="268" t="n">
        <x:f>(1+D67)/(1+MAX(0,$D$31:D67))-1</x:f>
        <x:v>-0.0006675185066588041</x:v>
      </x:c>
      <x:c r="F67" s="157"/>
      <x:c r="G67" s="157"/>
      <x:c r="H67" s="157"/>
    </x:row>
    <x:row r="68">
      <x:c r="A68" s="190" t="str">
        <x:v>2024-03-04</x:v>
      </x:c>
      <x:c r="B68" s="193" t="n">
        <x:v>0.0013120067163160658</x:v>
      </x:c>
      <x:c r="C68" s="191" t="n">
        <x:v>2880</x:v>
      </x:c>
      <x:c r="D68" s="268" t="n">
        <x:f>(1+D67)*(1+B68)-1</x:f>
        <x:v>0.009308129066737392</x:v>
      </x:c>
      <x:c r="E68" s="268" t="n">
        <x:f>(1+D68)/(1+MAX(0,$D$31:D68))-1</x:f>
        <x:v>0</x:v>
      </x:c>
      <x:c r="F68" s="157"/>
      <x:c r="G68" s="157"/>
      <x:c r="H68" s="157"/>
    </x:row>
    <x:row r="69">
      <x:c r="A69" s="190" t="str">
        <x:v>2024-03-05</x:v>
      </x:c>
      <x:c r="B69" s="193" t="n">
        <x:v>0.00010699263988145604</x:v>
      </x:c>
      <x:c r="C69" s="191" t="n">
        <x:v>2880</x:v>
      </x:c>
      <x:c r="D69" s="268" t="n">
        <x:f>(1+D68)*(1+B69)-1</x:f>
        <x:v>0.00941611760792016</x:v>
      </x:c>
      <x:c r="E69" s="268" t="n">
        <x:f>(1+D69)/(1+MAX(0,$D$31:D69))-1</x:f>
        <x:v>0</x:v>
      </x:c>
      <x:c r="F69" s="157"/>
      <x:c r="G69" s="157"/>
      <x:c r="H69" s="157"/>
    </x:row>
    <x:row r="70">
      <x:c r="A70" s="190" t="str">
        <x:v>2024-03-06</x:v>
      </x:c>
      <x:c r="B70" s="193" t="n">
        <x:v>-0.0007125777438027903</x:v>
      </x:c>
      <x:c r="C70" s="191" t="n">
        <x:v>2880</x:v>
      </x:c>
      <x:c r="D70" s="268" t="n">
        <x:f>(1+D69)*(1+B70)-1</x:f>
        <x:v>0.008696830148276824</x:v>
      </x:c>
      <x:c r="E70" s="268" t="n">
        <x:f>(1+D70)/(1+MAX(0,$D$31:D70))-1</x:f>
        <x:v>-0.0007125777438029557</x:v>
      </x:c>
      <x:c r="F70" s="157"/>
      <x:c r="G70" s="157"/>
      <x:c r="H70" s="157"/>
    </x:row>
    <x:row r="71">
      <x:c r="A71" s="190" t="str">
        <x:v>2024-03-07</x:v>
      </x:c>
      <x:c r="B71" s="193" t="n">
        <x:v>0.0008956283706399719</x:v>
      </x:c>
      <x:c r="C71" s="191" t="n">
        <x:v>2880</x:v>
      </x:c>
      <x:c r="D71" s="268" t="n">
        <x:f>(1+D70)*(1+B71)-1</x:f>
        <x:v>0.009600247646732285</x:v>
      </x:c>
      <x:c r="E71" s="268" t="n">
        <x:f>(1+D71)/(1+MAX(0,$D$31:D71))-1</x:f>
        <x:v>0</x:v>
      </x:c>
      <x:c r="F71" s="157"/>
      <x:c r="G71" s="157"/>
      <x:c r="H71" s="157"/>
    </x:row>
    <x:row r="72">
      <x:c r="A72" s="190" t="str">
        <x:v>2024-03-08</x:v>
      </x:c>
      <x:c r="B72" s="193" t="n">
        <x:v>0.00014681571215078293</x:v>
      </x:c>
      <x:c r="C72" s="191" t="n">
        <x:v>2880</x:v>
      </x:c>
      <x:c r="D72" s="268" t="n">
        <x:f>(1+D71)*(1+B72)-1</x:f>
        <x:v>0.009748472826078158</x:v>
      </x:c>
      <x:c r="E72" s="268" t="n">
        <x:f>(1+D72)/(1+MAX(0,$D$31:D72))-1</x:f>
        <x:v>0</x:v>
      </x:c>
      <x:c r="F72" s="157"/>
      <x:c r="G72" s="157"/>
      <x:c r="H72" s="157"/>
    </x:row>
    <x:row r="73">
      <x:c r="A73" s="190" t="str">
        <x:v>2024-03-11</x:v>
      </x:c>
      <x:c r="B73" s="193" t="n">
        <x:v>0.0010819057601250076</x:v>
      </x:c>
      <x:c r="C73" s="191" t="n">
        <x:v>2880</x:v>
      </x:c>
      <x:c r="D73" s="268" t="n">
        <x:f>(1+D72)*(1+B73)-1</x:f>
        <x:v>0.01084092551510607</x:v>
      </x:c>
      <x:c r="E73" s="268" t="n">
        <x:f>(1+D73)/(1+MAX(0,$D$31:D73))-1</x:f>
        <x:v>0</x:v>
      </x:c>
      <x:c r="F73" s="157"/>
      <x:c r="G73" s="157"/>
      <x:c r="H73" s="157"/>
    </x:row>
    <x:row r="74">
      <x:c r="A74" s="190" t="str">
        <x:v>2024-03-12</x:v>
      </x:c>
      <x:c r="B74" s="193" t="n">
        <x:v>-0.0002639831094534707</x:v>
      </x:c>
      <x:c r="C74" s="191" t="n">
        <x:v>2880</x:v>
      </x:c>
      <x:c r="D74" s="268" t="n">
        <x:f>(1+D73)*(1+B74)-1</x:f>
        <x:v>0.01057408058442566</x:v>
      </x:c>
      <x:c r="E74" s="268" t="n">
        <x:f>(1+D74)/(1+MAX(0,$D$31:D74))-1</x:f>
        <x:v>-0.000263983109453525</x:v>
      </x:c>
      <x:c r="F74" s="157"/>
      <x:c r="G74" s="157"/>
      <x:c r="H74" s="157"/>
    </x:row>
    <x:row r="75">
      <x:c r="A75" s="190" t="str">
        <x:v>2024-03-13</x:v>
      </x:c>
      <x:c r="B75" s="193" t="n">
        <x:v>0.00002736288554388011</x:v>
      </x:c>
      <x:c r="C75" s="191" t="n">
        <x:v>2880</x:v>
      </x:c>
      <x:c r="D75" s="268" t="n">
        <x:f>(1+D74)*(1+B75)-1</x:f>
        <x:v>0.010601732807326236</x:v>
      </x:c>
      <x:c r="E75" s="268" t="n">
        <x:f>(1+D75)/(1+MAX(0,$D$31:D75))-1</x:f>
        <x:v>-0.00023662744724939344</x:v>
      </x:c>
      <x:c r="F75" s="157"/>
      <x:c r="G75" s="157"/>
      <x:c r="H75" s="157"/>
    </x:row>
    <x:row r="76">
      <x:c r="A76" s="190" t="str">
        <x:v>2024-03-14</x:v>
      </x:c>
      <x:c r="B76" s="193" t="n">
        <x:v>0.0010295510265728404</x:v>
      </x:c>
      <x:c r="C76" s="191" t="n">
        <x:v>2880</x:v>
      </x:c>
      <x:c r="D76" s="268" t="n">
        <x:f>(1+D75)*(1+B76)-1</x:f>
        <x:v>0.01164219885879425</x:v>
      </x:c>
      <x:c r="E76" s="268" t="n">
        <x:f>(1+D76)/(1+MAX(0,$D$31:D76))-1</x:f>
        <x:v>0</x:v>
      </x:c>
      <x:c r="F76" s="157"/>
      <x:c r="G76" s="157"/>
      <x:c r="H76" s="157"/>
    </x:row>
    <x:row r="77">
      <x:c r="A77" s="190" t="str">
        <x:v>2024-03-15</x:v>
      </x:c>
      <x:c r="B77" s="193" t="n">
        <x:v>-0.0005618068171442145</x:v>
      </x:c>
      <x:c r="C77" s="191" t="n">
        <x:v>2880</x:v>
      </x:c>
      <x:c r="D77" s="268" t="n">
        <x:f>(1+D76)*(1+B77)-1</x:f>
        <x:v>0.011073851374964638</x:v>
      </x:c>
      <x:c r="E77" s="268" t="n">
        <x:f>(1+D77)/(1+MAX(0,$D$31:D77))-1</x:f>
        <x:v>-0.0005618068171442392</x:v>
      </x:c>
      <x:c r="F77" s="157"/>
      <x:c r="G77" s="157"/>
      <x:c r="H77" s="157"/>
    </x:row>
    <x:row r="78">
      <x:c r="A78" s="190" t="str">
        <x:v>2024-03-18</x:v>
      </x:c>
      <x:c r="B78" s="193" t="n">
        <x:v>-0.00028347146271951514</x:v>
      </x:c>
      <x:c r="C78" s="191" t="n">
        <x:v>2880</x:v>
      </x:c>
      <x:c r="D78" s="268" t="n">
        <x:f>(1+D77)*(1+B78)-1</x:f>
        <x:v>0.010787240791397812</x:v>
      </x:c>
      <x:c r="E78" s="268" t="n">
        <x:f>(1+D78)/(1+MAX(0,$D$31:D78))-1</x:f>
        <x:v>-0.0008451190236635764</x:v>
      </x:c>
      <x:c r="F78" s="157"/>
      <x:c r="G78" s="157"/>
      <x:c r="H78" s="157"/>
    </x:row>
    <x:row r="79">
      <x:c r="A79" s="190" t="str">
        <x:v>2024-03-19</x:v>
      </x:c>
      <x:c r="B79" s="193" t="n">
        <x:v>0.00029957021142258276</x:v>
      </x:c>
      <x:c r="C79" s="191" t="n">
        <x:v>2880</x:v>
      </x:c>
      <x:c r="D79" s="268" t="n">
        <x:f>(1+D78)*(1+B79)-1</x:f>
        <x:v>0.011090042538824951</x:v>
      </x:c>
      <x:c r="E79" s="268" t="n">
        <x:f>(1+D79)/(1+MAX(0,$D$31:D79))-1</x:f>
        <x:v>-0.0005458019847256468</x:v>
      </x:c>
      <x:c r="F79" s="157"/>
      <x:c r="G79" s="157"/>
      <x:c r="H79" s="157"/>
    </x:row>
    <x:row r="80">
      <x:c r="A80" s="190" t="str">
        <x:v>2024-03-20</x:v>
      </x:c>
      <x:c r="B80" s="193" t="n">
        <x:v>0.0005159723475142325</x:v>
      </x:c>
      <x:c r="C80" s="191" t="n">
        <x:v>2880</x:v>
      </x:c>
      <x:c r="D80" s="268" t="n">
        <x:f>(1+D79)*(1+B80)-1</x:f>
        <x:v>0.011611737041621994</x:v>
      </x:c>
      <x:c r="E80" s="268" t="n">
        <x:f>(1+D80)/(1+MAX(0,$D$31:D80))-1</x:f>
        <x:v>-0.00003011125594265529</x:v>
      </x:c>
      <x:c r="F80" s="157"/>
      <x:c r="G80" s="157"/>
      <x:c r="H80" s="157"/>
    </x:row>
    <x:row r="81">
      <x:c r="A81" s="190" t="str">
        <x:v>2024-03-21</x:v>
      </x:c>
      <x:c r="B81" s="193" t="n">
        <x:v>0.0006666774024678387</x:v>
      </x:c>
      <x:c r="C81" s="191" t="n">
        <x:v>2880</x:v>
      </x:c>
      <x:c r="D81" s="268" t="n">
        <x:f>(1+D80)*(1+B81)-1</x:f>
        <x:v>0.012286155726778825</x:v>
      </x:c>
      <x:c r="E81" s="268" t="n">
        <x:f>(1+D81)/(1+MAX(0,$D$31:D81))-1</x:f>
        <x:v>0</x:v>
      </x:c>
      <x:c r="F81" s="157"/>
      <x:c r="G81" s="157"/>
      <x:c r="H81" s="157"/>
    </x:row>
    <x:row r="82">
      <x:c r="A82" s="190" t="str">
        <x:v>2024-03-22</x:v>
      </x:c>
      <x:c r="B82" s="193" t="n">
        <x:v>0.0005980647909674354</x:v>
      </x:c>
      <x:c r="C82" s="191" t="n">
        <x:v>2880</x:v>
      </x:c>
      <x:c r="D82" s="268" t="n">
        <x:f>(1+D81)*(1+B82)-1</x:f>
        <x:v>0.01289156843490269</x:v>
      </x:c>
      <x:c r="E82" s="268" t="n">
        <x:f>(1+D82)/(1+MAX(0,$D$31:D82))-1</x:f>
        <x:v>0</x:v>
      </x:c>
      <x:c r="F82" s="157"/>
      <x:c r="G82" s="157"/>
      <x:c r="H82" s="157"/>
    </x:row>
    <x:row r="83">
      <x:c r="A83" s="190" t="str">
        <x:v>2024-03-25</x:v>
      </x:c>
      <x:c r="B83" s="193" t="n">
        <x:v>0.00033973749493725335</x:v>
      </x:c>
      <x:c r="C83" s="191" t="n">
        <x:v>2880</x:v>
      </x:c>
      <x:c r="D83" s="268" t="n">
        <x:f>(1+D82)*(1+B83)-1</x:f>
        <x:v>0.013235685679005682</x:v>
      </x:c>
      <x:c r="E83" s="268" t="n">
        <x:f>(1+D83)/(1+MAX(0,$D$31:D83))-1</x:f>
        <x:v>0</x:v>
      </x:c>
      <x:c r="F83" s="157"/>
      <x:c r="G83" s="157"/>
      <x:c r="H83" s="157"/>
    </x:row>
    <x:row r="84">
      <x:c r="A84" s="190" t="str">
        <x:v>2024-03-26</x:v>
      </x:c>
      <x:c r="B84" s="193" t="n">
        <x:v>-0.00044372654624693394</x:v>
      </x:c>
      <x:c r="C84" s="191" t="n">
        <x:v>2880</x:v>
      </x:c>
      <x:c r="D84" s="268" t="n">
        <x:f>(1+D83)*(1+B84)-1</x:f>
        <x:v>0.012786086107665184</x:v>
      </x:c>
      <x:c r="E84" s="268" t="n">
        <x:f>(1+D84)/(1+MAX(0,$D$31:D84))-1</x:f>
        <x:v>-0.0004437265462469142</x:v>
      </x:c>
      <x:c r="F84" s="157"/>
      <x:c r="G84" s="157"/>
      <x:c r="H84" s="157"/>
    </x:row>
    <x:row r="85">
      <x:c r="A85" s="190" t="str">
        <x:v>2024-03-27</x:v>
      </x:c>
      <x:c r="B85" s="193" t="n">
        <x:v>0.0006531708961479884</x:v>
      </x:c>
      <x:c r="C85" s="191" t="n">
        <x:v>2880</x:v>
      </x:c>
      <x:c r="D85" s="268" t="n">
        <x:f>(1+D84)*(1+B85)-1</x:f>
        <x:v>0.013447608503134312</x:v>
      </x:c>
      <x:c r="E85" s="268" t="n">
        <x:f>(1+D85)/(1+MAX(0,$D$31:D85))-1</x:f>
        <x:v>0</x:v>
      </x:c>
      <x:c r="F85" s="157"/>
      <x:c r="G85" s="157"/>
      <x:c r="H85" s="157"/>
    </x:row>
    <x:row r="86">
      <x:c r="A86" s="190" t="str">
        <x:v>2024-03-28</x:v>
      </x:c>
      <x:c r="B86" s="193" t="n">
        <x:v>0.0004890743041616791</x:v>
      </x:c>
      <x:c r="C86" s="191" t="n">
        <x:v>2880</x:v>
      </x:c>
      <x:c r="D86" s="268" t="n">
        <x:f>(1+D85)*(1+B86)-1</x:f>
        <x:v>0.013943259687067222</x:v>
      </x:c>
      <x:c r="E86" s="268" t="n">
        <x:f>(1+D86)/(1+MAX(0,$D$31:D86))-1</x:f>
        <x:v>0</x:v>
      </x:c>
      <x:c r="F86" s="157"/>
      <x:c r="G86" s="157"/>
      <x:c r="H86" s="157"/>
    </x:row>
    <x:row r="87">
      <x:c r="A87" s="190" t="str">
        <x:v>2024-03-29</x:v>
      </x:c>
      <x:c r="B87" s="193" t="n">
        <x:v>0.0007899270938234319</x:v>
      </x:c>
      <x:c r="C87" s="191" t="n">
        <x:v>2880</x:v>
      </x:c>
      <x:c r="D87" s="268" t="n">
        <x:f>(1+D86)*(1+B87)-1</x:f>
        <x:v>0.014744200939493579</x:v>
      </x:c>
      <x:c r="E87" s="268" t="n">
        <x:f>(1+D87)/(1+MAX(0,$D$31:D87))-1</x:f>
        <x:v>0</x:v>
      </x:c>
      <x:c r="F87" s="157"/>
      <x:c r="G87" s="157"/>
      <x:c r="H87" s="157"/>
    </x:row>
    <x:row r="88">
      <x:c r="A88" s="190" t="str">
        <x:v>2024-04-01</x:v>
      </x:c>
      <x:c r="B88" s="193" t="n">
        <x:v>0.0007171848366157165</x:v>
      </x:c>
      <x:c r="C88" s="191" t="n">
        <x:v>2880</x:v>
      </x:c>
      <x:c r="D88" s="268" t="n">
        <x:f>(1+D87)*(1+B88)-1</x:f>
        <x:v>0.015471960093450976</x:v>
      </x:c>
      <x:c r="E88" s="268" t="n">
        <x:f>(1+D88)/(1+MAX(0,$D$31:D88))-1</x:f>
        <x:v>0</x:v>
      </x:c>
      <x:c r="F88" s="157"/>
      <x:c r="G88" s="157"/>
      <x:c r="H88" s="157"/>
    </x:row>
    <x:row r="89">
      <x:c r="A89" s="190" t="str">
        <x:v>2024-04-02</x:v>
      </x:c>
      <x:c r="B89" s="193" t="n">
        <x:v>0.0006491184476822633</x:v>
      </x:c>
      <x:c r="C89" s="191" t="n">
        <x:v>2880</x:v>
      </x:c>
      <x:c r="D89" s="268" t="n">
        <x:f>(1+D88)*(1+B89)-1</x:f>
        <x:v>0.016131121675851734</x:v>
      </x:c>
      <x:c r="E89" s="268" t="n">
        <x:f>(1+D89)/(1+MAX(0,$D$31:D89))-1</x:f>
        <x:v>0</x:v>
      </x:c>
      <x:c r="F89" s="157"/>
      <x:c r="G89" s="157"/>
      <x:c r="H89" s="157"/>
    </x:row>
    <x:row r="90">
      <x:c r="A90" s="190" t="str">
        <x:v>2024-04-03</x:v>
      </x:c>
      <x:c r="B90" s="193" t="n">
        <x:v>0.0003398643191581464</x:v>
      </x:c>
      <x:c r="C90" s="191" t="n">
        <x:v>2880</x:v>
      </x:c>
      <x:c r="D90" s="268" t="n">
        <x:f>(1+D89)*(1+B90)-1</x:f>
        <x:v>0.016476468387695453</x:v>
      </x:c>
      <x:c r="E90" s="268" t="n">
        <x:f>(1+D90)/(1+MAX(0,$D$31:D90))-1</x:f>
        <x:v>0</x:v>
      </x:c>
      <x:c r="F90" s="157"/>
      <x:c r="G90" s="157"/>
      <x:c r="H90" s="157"/>
    </x:row>
    <x:row r="91">
      <x:c r="A91" s="190" t="str">
        <x:v>2024-04-08</x:v>
      </x:c>
      <x:c r="B91" s="193" t="n">
        <x:v>-0.00019378311242866807</x:v>
      </x:c>
      <x:c r="C91" s="191" t="n">
        <x:v>2880</x:v>
      </x:c>
      <x:c r="D91" s="268" t="n">
        <x:f>(1+D90)*(1+B91)-1</x:f>
        <x:v>0.016279492413940666</x:v>
      </x:c>
      <x:c r="E91" s="268" t="n">
        <x:f>(1+D91)/(1+MAX(0,$D$31:D91))-1</x:f>
        <x:v>-0.00019378311242879143</x:v>
      </x:c>
      <x:c r="F91" s="157"/>
      <x:c r="G91" s="157"/>
      <x:c r="H91" s="157"/>
    </x:row>
    <x:row r="92">
      <x:c r="A92" s="190" t="str">
        <x:v>2024-04-09</x:v>
      </x:c>
      <x:c r="B92" s="193" t="n">
        <x:v>-0.0005345125004686856</x:v>
      </x:c>
      <x:c r="C92" s="191" t="n">
        <x:v>2880</x:v>
      </x:c>
      <x:c r="D92" s="268" t="n">
        <x:f>(1+D91)*(1+B92)-1</x:f>
        <x:v>0.015736278321275554</x:v>
      </x:c>
      <x:c r="E92" s="268" t="n">
        <x:f>(1+D92)/(1+MAX(0,$D$31:D92))-1</x:f>
        <x:v>-0.0007281920334013536</x:v>
      </x:c>
      <x:c r="F92" s="157"/>
      <x:c r="G92" s="157"/>
      <x:c r="H92" s="157"/>
    </x:row>
    <x:row r="93">
      <x:c r="A93" s="190" t="str">
        <x:v>2024-04-10</x:v>
      </x:c>
      <x:c r="B93" s="193" t="n">
        <x:v>0.0006129419415742632</x:v>
      </x:c>
      <x:c r="C93" s="191" t="n">
        <x:v>2880</x:v>
      </x:c>
      <x:c r="D93" s="268" t="n">
        <x:f>(1+D92)*(1+B93)-1</x:f>
        <x:v>0.016358865687837287</x:v>
      </x:c>
      <x:c r="E93" s="268" t="n">
        <x:f>(1+D93)/(1+MAX(0,$D$31:D93))-1</x:f>
        <x:v>-0.00011569643126585483</x:v>
      </x:c>
      <x:c r="F93" s="157"/>
      <x:c r="G93" s="157"/>
      <x:c r="H93" s="157"/>
    </x:row>
    <x:row r="94">
      <x:c r="A94" s="190" t="str">
        <x:v>2024-04-11</x:v>
      </x:c>
      <x:c r="B94" s="193" t="n">
        <x:v>-0.00003094071361652419</x:v>
      </x:c>
      <x:c r="C94" s="191" t="n">
        <x:v>2880</x:v>
      </x:c>
      <x:c r="D94" s="268" t="n">
        <x:f>(1+D93)*(1+B94)-1</x:f>
        <x:v>0.01632741881924238</x:v>
      </x:c>
      <x:c r="E94" s="268" t="n">
        <x:f>(1+D94)/(1+MAX(0,$D$31:D94))-1</x:f>
        <x:v>-0.00014663356515232095</x:v>
      </x:c>
      <x:c r="F94" s="157"/>
      <x:c r="G94" s="157"/>
      <x:c r="H94" s="157"/>
    </x:row>
    <x:row r="95">
      <x:c r="A95" s="190" t="str">
        <x:v>2024-04-12</x:v>
      </x:c>
      <x:c r="B95" s="193" t="n">
        <x:v>0.0005629767983186361</x:v>
      </x:c>
      <x:c r="C95" s="191" t="n">
        <x:v>2880</x:v>
      </x:c>
      <x:c r="D95" s="268" t="n">
        <x:f>(1+D94)*(1+B95)-1</x:f>
        <x:v>0.01689958757553267</x:v>
      </x:c>
      <x:c r="E95" s="268" t="n">
        <x:f>(1+D95)/(1+MAX(0,$D$31:D95))-1</x:f>
        <x:v>0</x:v>
      </x:c>
      <x:c r="F95" s="157"/>
      <x:c r="G95" s="157"/>
      <x:c r="H95" s="157"/>
    </x:row>
    <x:row r="96">
      <x:c r="A96" s="190" t="str">
        <x:v>2024-04-15</x:v>
      </x:c>
      <x:c r="B96" s="193" t="n">
        <x:v>-0.0002048489403831708</x:v>
      </x:c>
      <x:c r="C96" s="191" t="n">
        <x:v>2880</x:v>
      </x:c>
      <x:c r="D96" s="268" t="n">
        <x:f>(1+D95)*(1+B96)-1</x:f>
        <x:v>0.016691276772541785</x:v>
      </x:c>
      <x:c r="E96" s="268" t="n">
        <x:f>(1+D96)/(1+MAX(0,$D$31:D96))-1</x:f>
        <x:v>-0.00020484894038308443</x:v>
      </x:c>
      <x:c r="F96" s="157"/>
      <x:c r="G96" s="157"/>
      <x:c r="H96" s="157"/>
    </x:row>
    <x:row r="97">
      <x:c r="A97" s="190" t="str">
        <x:v>2024-04-16</x:v>
      </x:c>
      <x:c r="B97" s="193" t="n">
        <x:v>0.0015023176575514046</x:v>
      </x:c>
      <x:c r="C97" s="191" t="n">
        <x:v>2880</x:v>
      </x:c>
      <x:c r="D97" s="268" t="n">
        <x:f>(1+D96)*(1+B97)-1</x:f>
        <x:v>0.01821867002991584</x:v>
      </x:c>
      <x:c r="E97" s="268" t="n">
        <x:f>(1+D97)/(1+MAX(0,$D$31:D97))-1</x:f>
        <x:v>0</x:v>
      </x:c>
      <x:c r="F97" s="157"/>
      <x:c r="G97" s="157"/>
      <x:c r="H97" s="157"/>
    </x:row>
    <x:row r="98">
      <x:c r="A98" s="190" t="str">
        <x:v>2024-04-17</x:v>
      </x:c>
      <x:c r="B98" s="193" t="n">
        <x:v>0.00010150932869616251</x:v>
      </x:c>
      <x:c r="C98" s="191" t="n">
        <x:v>2880</x:v>
      </x:c>
      <x:c r="D98" s="268" t="n">
        <x:f>(1+D97)*(1+B98)-1</x:f>
        <x:v>0.018322028723576578</x:v>
      </x:c>
      <x:c r="E98" s="268" t="n">
        <x:f>(1+D98)/(1+MAX(0,$D$31:D98))-1</x:f>
        <x:v>0</x:v>
      </x:c>
      <x:c r="F98" s="157"/>
      <x:c r="G98" s="157"/>
      <x:c r="H98" s="157"/>
    </x:row>
    <x:row r="99">
      <x:c r="A99" s="190" t="str">
        <x:v>2024-04-18</x:v>
      </x:c>
      <x:c r="B99" s="193" t="n">
        <x:v>-0.001569240312632145</x:v>
      </x:c>
      <x:c r="C99" s="191" t="n">
        <x:v>2880</x:v>
      </x:c>
      <x:c r="D99" s="268" t="n">
        <x:f>(1+D98)*(1+B99)-1</x:f>
        <x:v>0.016724036744862225</x:v>
      </x:c>
      <x:c r="E99" s="268" t="n">
        <x:f>(1+D99)/(1+MAX(0,$D$31:D99))-1</x:f>
        <x:v>-0.0015692403126320587</x:v>
      </x:c>
      <x:c r="F99" s="157"/>
      <x:c r="G99" s="157"/>
      <x:c r="H99" s="157"/>
    </x:row>
    <x:row r="100">
      <x:c r="A100" s="190" t="str">
        <x:v>2024-04-19</x:v>
      </x:c>
      <x:c r="B100" s="193" t="n">
        <x:v>0.0005629574172090202</x:v>
      </x:c>
      <x:c r="C100" s="191" t="n">
        <x:v>2880</x:v>
      </x:c>
      <x:c r="D100" s="268" t="n">
        <x:f>(1+D99)*(1+B100)-1</x:f>
        <x:v>0.017296409082602437</x:v>
      </x:c>
      <x:c r="E100" s="268" t="n">
        <x:f>(1+D100)/(1+MAX(0,$D$31:D100))-1</x:f>
        <x:v>-0.001007166310896479</x:v>
      </x:c>
      <x:c r="F100" s="157"/>
      <x:c r="G100" s="157"/>
      <x:c r="H100" s="157"/>
    </x:row>
    <x:row r="101">
      <x:c r="A101" s="190" t="str">
        <x:v>2024-04-22</x:v>
      </x:c>
      <x:c r="B101" s="193" t="n">
        <x:v>0.0006450104184769619</x:v>
      </x:c>
      <x:c r="C101" s="191" t="n">
        <x:v>2880</x:v>
      </x:c>
      <x:c r="D101" s="268" t="n">
        <x:f>(1+D100)*(1+B101)-1</x:f>
        <x:v>0.017952575865139986</x:v>
      </x:c>
      <x:c r="E101" s="268" t="n">
        <x:f>(1+D101)/(1+MAX(0,$D$31:D101))-1</x:f>
        <x:v>-0.0003628055251830853</x:v>
      </x:c>
      <x:c r="F101" s="157"/>
      <x:c r="G101" s="157"/>
      <x:c r="H101" s="157"/>
    </x:row>
    <x:row r="102">
      <x:c r="A102" s="190" t="str">
        <x:v>2024-04-23</x:v>
      </x:c>
      <x:c r="B102" s="193" t="n">
        <x:v>0.0005548710723423432</x:v>
      </x:c>
      <x:c r="C102" s="191" t="n">
        <x:v>2880</x:v>
      </x:c>
      <x:c r="D102" s="268" t="n">
        <x:f>(1+D101)*(1+B102)-1</x:f>
        <x:v>0.018517408302503924</x:v>
      </x:c>
      <x:c r="E102" s="268" t="n">
        <x:f>(1+D102)/(1+MAX(0,$D$31:D102))-1</x:f>
        <x:v>0</x:v>
      </x:c>
      <x:c r="F102" s="157"/>
      <x:c r="G102" s="157"/>
      <x:c r="H102" s="157"/>
    </x:row>
    <x:row r="103">
      <x:c r="A103" s="190" t="str">
        <x:v>2024-04-24</x:v>
      </x:c>
      <x:c r="B103" s="193" t="n">
        <x:v>-0.00088933616135844</x:v>
      </x:c>
      <x:c r="C103" s="191" t="n">
        <x:v>2880</x:v>
      </x:c>
      <x:c r="D103" s="268" t="n">
        <x:f>(1+D102)*(1+B103)-1</x:f>
        <x:v>0.017611603940327347</x:v>
      </x:c>
      <x:c r="E103" s="268" t="n">
        <x:f>(1+D103)/(1+MAX(0,$D$31:D103))-1</x:f>
        <x:v>-0.000889336161358556</x:v>
      </x:c>
      <x:c r="F103" s="157"/>
      <x:c r="G103" s="157"/>
      <x:c r="H103" s="157"/>
    </x:row>
    <x:row r="104">
      <x:c r="A104" s="190" t="str">
        <x:v>2024-04-25</x:v>
      </x:c>
      <x:c r="B104" s="193" t="n">
        <x:v>0.000040894502212217456</x:v>
      </x:c>
      <x:c r="C104" s="191" t="n">
        <x:v>2880</x:v>
      </x:c>
      <x:c r="D104" s="268" t="n">
        <x:f>(1+D103)*(1+B104)-1</x:f>
        <x:v>0.017653218660315773</x:v>
      </x:c>
      <x:c r="E104" s="268" t="n">
        <x:f>(1+D104)/(1+MAX(0,$D$31:D104))-1</x:f>
        <x:v>-0.0008484780281060589</x:v>
      </x:c>
      <x:c r="F104" s="157"/>
      <x:c r="G104" s="157"/>
      <x:c r="H104" s="157"/>
    </x:row>
    <x:row r="105">
      <x:c r="A105" s="190" t="str">
        <x:v>2024-04-26</x:v>
      </x:c>
      <x:c r="B105" s="193" t="n">
        <x:v>-0.0001961197343045266</x:v>
      </x:c>
      <x:c r="C105" s="191" t="n">
        <x:v>2880</x:v>
      </x:c>
      <x:c r="D105" s="268" t="n">
        <x:f>(1+D104)*(1+B105)-1</x:f>
        <x:v>0.01745363678145795</x:v>
      </x:c>
      <x:c r="E105" s="268" t="n">
        <x:f>(1+D105)/(1+MAX(0,$D$31:D105))-1</x:f>
        <x:v>-0.0010444313591251309</x:v>
      </x:c>
      <x:c r="F105" s="157"/>
      <x:c r="G105" s="157"/>
      <x:c r="H105" s="157"/>
    </x:row>
    <x:row r="106">
      <x:c r="A106" s="190" t="str">
        <x:v>2024-04-29</x:v>
      </x:c>
      <x:c r="B106" s="193" t="n">
        <x:v>-0.0002034456927364974</x:v>
      </x:c>
      <x:c r="C106" s="191" t="n">
        <x:v>2880</x:v>
      </x:c>
      <x:c r="D106" s="268" t="n">
        <x:f>(1+D105)*(1+B106)-1</x:f>
        <x:v>0.01724664022149569</x:v>
      </x:c>
      <x:c r="E106" s="268" t="n">
        <x:f>(1+D106)/(1+MAX(0,$D$31:D106))-1</x:f>
        <x:v>-0.001247664566800255</x:v>
      </x:c>
      <x:c r="F106" s="157"/>
      <x:c r="G106" s="157"/>
      <x:c r="H106" s="157"/>
    </x:row>
    <x:row r="107">
      <x:c r="A107" s="190" t="str">
        <x:v>2024-04-30</x:v>
      </x:c>
      <x:c r="B107" s="193" t="n">
        <x:v>0.0017656772557870682</x:v>
      </x:c>
      <x:c r="C107" s="191" t="n">
        <x:v>2880</x:v>
      </x:c>
      <x:c r="D107" s="268" t="n">
        <x:f>(1+D106)*(1+B107)-1</x:f>
        <x:v>0.01904276947766048</x:v>
      </x:c>
      <x:c r="E107" s="268" t="n">
        <x:f>(1+D107)/(1+MAX(0,$D$31:D107))-1</x:f>
        <x:v>0</x:v>
      </x:c>
      <x:c r="F107" s="157"/>
      <x:c r="G107" s="157"/>
      <x:c r="H107" s="157"/>
    </x:row>
    <x:row r="108">
      <x:c r="A108" s="190" t="str">
        <x:v>2024-05-06</x:v>
      </x:c>
      <x:c r="B108" s="193" t="n">
        <x:v>-0.0006901586010409725</x:v>
      </x:c>
      <x:c r="C108" s="191" t="n">
        <x:v>2880</x:v>
      </x:c>
      <x:c r="D108" s="268" t="n">
        <x:f>(1+D107)*(1+B108)-1</x:f>
        <x:v>0.01833946834547695</x:v>
      </x:c>
      <x:c r="E108" s="268" t="n">
        <x:f>(1+D108)/(1+MAX(0,$D$31:D108))-1</x:f>
        <x:v>-0.0006901586010409355</x:v>
      </x:c>
      <x:c r="F108" s="157"/>
      <x:c r="G108" s="157"/>
      <x:c r="H108" s="157"/>
    </x:row>
    <x:row r="109">
      <x:c r="A109" s="190" t="str">
        <x:v>2024-05-07</x:v>
      </x:c>
      <x:c r="B109" s="193" t="n">
        <x:v>0.00032017226177079766</x:v>
      </x:c>
      <x:c r="C109" s="191" t="n">
        <x:v>2880</x:v>
      </x:c>
      <x:c r="D109" s="268" t="n">
        <x:f>(1+D108)*(1+B109)-1</x:f>
        <x:v>0.018665512396307538</x:v>
      </x:c>
      <x:c r="E109" s="268" t="n">
        <x:f>(1+D109)/(1+MAX(0,$D$31:D109))-1</x:f>
        <x:v>-0.00037020730891046405</x:v>
      </x:c>
      <x:c r="F109" s="157"/>
      <x:c r="G109" s="157"/>
      <x:c r="H109" s="157"/>
    </x:row>
    <x:row r="110">
      <x:c r="A110" s="190" t="str">
        <x:v>2024-05-08</x:v>
      </x:c>
      <x:c r="B110" s="193" t="n">
        <x:v>0.0007130804048074424</x:v>
      </x:c>
      <x:c r="C110" s="191" t="n">
        <x:v>2880</x:v>
      </x:c>
      <x:c r="D110" s="268" t="n">
        <x:f>(1+D109)*(1+B110)-1</x:f>
        <x:v>0.01939190281225045</x:v>
      </x:c>
      <x:c r="E110" s="268" t="n">
        <x:f>(1+D110)/(1+MAX(0,$D$31:D110))-1</x:f>
        <x:v>0</x:v>
      </x:c>
      <x:c r="F110" s="157"/>
      <x:c r="G110" s="157"/>
      <x:c r="H110" s="157"/>
    </x:row>
    <x:row r="111">
      <x:c r="A111" s="190" t="str">
        <x:v>2024-05-09</x:v>
      </x:c>
      <x:c r="B111" s="193" t="n">
        <x:v>-0.0005018671740888042</x:v>
      </x:c>
      <x:c r="C111" s="191" t="n">
        <x:v>2880</x:v>
      </x:c>
      <x:c r="D111" s="268" t="n">
        <x:f>(1+D110)*(1+B111)-1</x:f>
        <x:v>0.01888030347869707</x:v>
      </x:c>
      <x:c r="E111" s="268" t="n">
        <x:f>(1+D111)/(1+MAX(0,$D$31:D111))-1</x:f>
        <x:v>-0.0005018671740888436</x:v>
      </x:c>
      <x:c r="F111" s="157"/>
      <x:c r="G111" s="157"/>
      <x:c r="H111" s="157"/>
    </x:row>
    <x:row r="112">
      <x:c r="A112" s="190" t="str">
        <x:v>2024-05-10</x:v>
      </x:c>
      <x:c r="B112" s="193" t="n">
        <x:v>0.0002445214850328941</x:v>
      </x:c>
      <x:c r="C112" s="191" t="n">
        <x:v>2880</x:v>
      </x:c>
      <x:c r="D112" s="268" t="n">
        <x:f>(1+D111)*(1+B112)-1</x:f>
        <x:v>0.019129441603574326</x:v>
      </x:c>
      <x:c r="E112" s="268" t="n">
        <x:f>(1+D112)/(1+MAX(0,$D$31:D112))-1</x:f>
        <x:v>-0.0002574684063627597</x:v>
      </x:c>
      <x:c r="F112" s="157"/>
      <x:c r="G112" s="157"/>
      <x:c r="H112" s="157"/>
    </x:row>
    <x:row r="113">
      <x:c r="A113" s="190" t="str">
        <x:v>2024-05-13</x:v>
      </x:c>
      <x:c r="B113" s="193" t="n">
        <x:v>0.00005323470835239479</x:v>
      </x:c>
      <x:c r="C113" s="191" t="n">
        <x:v>2880</x:v>
      </x:c>
      <x:c r="D113" s="268" t="n">
        <x:f>(1+D112)*(1+B113)-1</x:f>
        <x:v>0.019183694662171513</x:v>
      </x:c>
      <x:c r="E113" s="268" t="n">
        <x:f>(1+D113)/(1+MAX(0,$D$31:D113))-1</x:f>
        <x:v>-0.00020424740426572274</x:v>
      </x:c>
      <x:c r="F113" s="157"/>
      <x:c r="G113" s="157"/>
      <x:c r="H113" s="157"/>
    </x:row>
    <x:row r="114">
      <x:c r="A114" s="190" t="str">
        <x:v>2024-05-14</x:v>
      </x:c>
      <x:c r="B114" s="193" t="n">
        <x:v>0.000029117645539776682</x:v>
      </x:c>
      <x:c r="C114" s="191" t="n">
        <x:v>2880</x:v>
      </x:c>
      <x:c r="D114" s="268" t="n">
        <x:f>(1+D113)*(1+B114)-1</x:f>
        <x:v>0.019213370891732584</x:v>
      </x:c>
      <x:c r="E114" s="268" t="n">
        <x:f>(1+D114)/(1+MAX(0,$D$31:D114))-1</x:f>
        <x:v>-0.00017513570592952998</x:v>
      </x:c>
      <x:c r="F114" s="157"/>
      <x:c r="G114" s="157"/>
      <x:c r="H114" s="157"/>
    </x:row>
    <x:row r="115">
      <x:c r="A115" s="190" t="str">
        <x:v>2024-05-15</x:v>
      </x:c>
      <x:c r="B115" s="193" t="n">
        <x:v>0.0009221667992430108</x:v>
      </x:c>
      <x:c r="C115" s="191" t="n">
        <x:v>2880</x:v>
      </x:c>
      <x:c r="D115" s="268" t="n">
        <x:f>(1+D114)*(1+B115)-1</x:f>
        <x:v>0.020153255623713395</x:v>
      </x:c>
      <x:c r="E115" s="268" t="n">
        <x:f>(1+D115)/(1+MAX(0,$D$31:D115))-1</x:f>
        <x:v>0</x:v>
      </x:c>
      <x:c r="F115" s="157"/>
      <x:c r="G115" s="157"/>
      <x:c r="H115" s="157"/>
    </x:row>
    <x:row r="116">
      <x:c r="A116" s="190" t="str">
        <x:v>2024-05-16</x:v>
      </x:c>
      <x:c r="B116" s="193" t="n">
        <x:v>0.0007695327810589939</x:v>
      </x:c>
      <x:c r="C116" s="191" t="n">
        <x:v>2880</x:v>
      </x:c>
      <x:c r="D116" s="268" t="n">
        <x:f>(1+D115)*(1+B116)-1</x:f>
        <x:v>0.020938296995619998</x:v>
      </x:c>
      <x:c r="E116" s="268" t="n">
        <x:f>(1+D116)/(1+MAX(0,$D$31:D116))-1</x:f>
        <x:v>0</x:v>
      </x:c>
      <x:c r="F116" s="157"/>
      <x:c r="G116" s="157"/>
      <x:c r="H116" s="157"/>
    </x:row>
    <x:row r="117">
      <x:c r="A117" s="190" t="str">
        <x:v>2024-05-17</x:v>
      </x:c>
      <x:c r="B117" s="193" t="n">
        <x:v>-0.00004039527895479801</x:v>
      </x:c>
      <x:c r="C117" s="191" t="n">
        <x:v>2880</x:v>
      </x:c>
      <x:c r="D117" s="268" t="n">
        <x:f>(1+D116)*(1+B117)-1</x:f>
        <x:v>0.020897055908317252</x:v>
      </x:c>
      <x:c r="E117" s="268" t="n">
        <x:f>(1+D117)/(1+MAX(0,$D$31:D117))-1</x:f>
        <x:v>-0.00004039527895471906</x:v>
      </x:c>
      <x:c r="F117" s="157"/>
      <x:c r="G117" s="157"/>
      <x:c r="H117" s="157"/>
    </x:row>
    <x:row r="118">
      <x:c r="A118" s="190" t="str">
        <x:v>2024-05-20</x:v>
      </x:c>
      <x:c r="B118" s="193" t="n">
        <x:v>-0.00022432452931676986</x:v>
      </x:c>
      <x:c r="C118" s="191" t="n">
        <x:v>2880</x:v>
      </x:c>
      <x:c r="D118" s="268" t="n">
        <x:f>(1+D117)*(1+B118)-1</x:f>
        <x:v>0.020668043656769663</x:v>
      </x:c>
      <x:c r="E118" s="268" t="n">
        <x:f>(1+D118)/(1+MAX(0,$D$31:D118))-1</x:f>
        <x:v>-0.00026471074661971183</x:v>
      </x:c>
      <x:c r="F118" s="157"/>
      <x:c r="G118" s="157"/>
      <x:c r="H118" s="157"/>
    </x:row>
    <x:row r="119">
      <x:c r="A119" s="190" t="str">
        <x:v>2024-05-21</x:v>
      </x:c>
      <x:c r="B119" s="193" t="n">
        <x:v>0.0003193816142672606</x:v>
      </x:c>
      <x:c r="C119" s="191" t="n">
        <x:v>2880</x:v>
      </x:c>
      <x:c r="D119" s="268" t="n">
        <x:f>(1+D118)*(1+B119)-1</x:f>
        <x:v>0.020994026264183674</x:v>
      </x:c>
      <x:c r="E119" s="268" t="n">
        <x:f>(1+D119)/(1+MAX(0,$D$31:D119))-1</x:f>
        <x:v>0</x:v>
      </x:c>
      <x:c r="F119" s="157"/>
      <x:c r="G119" s="157"/>
      <x:c r="H119" s="157"/>
    </x:row>
    <x:row r="120">
      <x:c r="A120" s="190" t="str">
        <x:v>2024-05-22</x:v>
      </x:c>
      <x:c r="B120" s="193" t="n">
        <x:v>-0.000052117265646403315</x:v>
      </x:c>
      <x:c r="C120" s="191" t="n">
        <x:v>2880</x:v>
      </x:c>
      <x:c r="D120" s="268" t="n">
        <x:f>(1+D119)*(1+B120)-1</x:f>
        <x:v>0.0209408148472936</x:v>
      </x:c>
      <x:c r="E120" s="268" t="n">
        <x:f>(1+D120)/(1+MAX(0,$D$31:D120))-1</x:f>
        <x:v>-0.000052117265646245414</x:v>
      </x:c>
      <x:c r="F120" s="157"/>
      <x:c r="G120" s="157"/>
      <x:c r="H120" s="157"/>
    </x:row>
    <x:row r="121">
      <x:c r="A121" s="190" t="str">
        <x:v>2024-05-23</x:v>
      </x:c>
      <x:c r="B121" s="193" t="n">
        <x:v>0.001118932295499538</x:v>
      </x:c>
      <x:c r="C121" s="191" t="n">
        <x:v>2880</x:v>
      </x:c>
      <x:c r="D121" s="268" t="n">
        <x:f>(1+D120)*(1+B121)-1</x:f>
        <x:v>0.022083178496820066</x:v>
      </x:c>
      <x:c r="E121" s="268" t="n">
        <x:f>(1+D121)/(1+MAX(0,$D$31:D121))-1</x:f>
        <x:v>0</x:v>
      </x:c>
      <x:c r="F121" s="157"/>
      <x:c r="G121" s="157"/>
      <x:c r="H121" s="157"/>
    </x:row>
    <x:row r="122">
      <x:c r="A122" s="190" t="str">
        <x:v>2024-05-24</x:v>
      </x:c>
      <x:c r="B122" s="193" t="n">
        <x:v>0.0011553873951318868</x:v>
      </x:c>
      <x:c r="C122" s="191" t="n">
        <x:v>2880</x:v>
      </x:c>
      <x:c r="D122" s="268" t="n">
        <x:f>(1+D121)*(1+B122)-1</x:f>
        <x:v>0.02326408051803175</x:v>
      </x:c>
      <x:c r="E122" s="268" t="n">
        <x:f>(1+D122)/(1+MAX(0,$D$31:D122))-1</x:f>
        <x:v>0</x:v>
      </x:c>
      <x:c r="F122" s="157"/>
      <x:c r="G122" s="157"/>
      <x:c r="H122" s="157"/>
    </x:row>
    <x:row r="123">
      <x:c r="A123" s="190" t="str">
        <x:v>2024-05-27</x:v>
      </x:c>
      <x:c r="B123" s="193" t="n">
        <x:v>-0.0013866142635530802</x:v>
      </x:c>
      <x:c r="C123" s="191" t="n">
        <x:v>2880</x:v>
      </x:c>
      <x:c r="D123" s="268" t="n">
        <x:f>(1+D122)*(1+B123)-1</x:f>
        <x:v>0.021845207948603784</x:v>
      </x:c>
      <x:c r="E123" s="268" t="n">
        <x:f>(1+D123)/(1+MAX(0,$D$31:D123))-1</x:f>
        <x:v>-0.001386614263553243</x:v>
      </x:c>
      <x:c r="F123" s="157"/>
      <x:c r="G123" s="157"/>
      <x:c r="H123" s="157"/>
    </x:row>
    <x:row r="124">
      <x:c r="A124" s="190" t="str">
        <x:v>2024-05-28</x:v>
      </x:c>
      <x:c r="B124" s="193" t="n">
        <x:v>0.0011758262967823106</x:v>
      </x:c>
      <x:c r="C124" s="191" t="n">
        <x:v>2880</x:v>
      </x:c>
      <x:c r="D124" s="268" t="n">
        <x:f>(1+D123)*(1+B124)-1</x:f>
        <x:v>0.023046720415350608</x:v>
      </x:c>
      <x:c r="E124" s="268" t="n">
        <x:f>(1+D124)/(1+MAX(0,$D$31:D124))-1</x:f>
        <x:v>-0.00021241838428565085</x:v>
      </x:c>
      <x:c r="F124" s="157"/>
      <x:c r="G124" s="157"/>
      <x:c r="H124" s="157"/>
    </x:row>
    <x:row r="125">
      <x:c r="A125" s="190" t="str">
        <x:v>2024-05-29</x:v>
      </x:c>
      <x:c r="B125" s="193" t="n">
        <x:v>0.0002326957430846556</x:v>
      </x:c>
      <x:c r="C125" s="191" t="n">
        <x:v>2880</x:v>
      </x:c>
      <x:c r="D125" s="268" t="n">
        <x:f>(1+D124)*(1+B125)-1</x:f>
        <x:v>0.023284779032167968</x:v>
      </x:c>
      <x:c r="E125" s="268" t="n">
        <x:f>(1+D125)/(1+MAX(0,$D$31:D125))-1</x:f>
        <x:v>0</x:v>
      </x:c>
      <x:c r="F125" s="157"/>
      <x:c r="G125" s="157"/>
      <x:c r="H125" s="157"/>
    </x:row>
    <x:row r="126">
      <x:c r="A126" s="190" t="str">
        <x:v>2024-05-30</x:v>
      </x:c>
      <x:c r="B126" s="193" t="n">
        <x:v>0.0011647945631769593</x:v>
      </x:c>
      <x:c r="C126" s="191" t="n">
        <x:v>2880</x:v>
      </x:c>
      <x:c r="D126" s="268" t="n">
        <x:f>(1+D125)*(1+B126)-1</x:f>
        <x:v>0.024476695579366492</x:v>
      </x:c>
      <x:c r="E126" s="268" t="n">
        <x:f>(1+D126)/(1+MAX(0,$D$31:D126))-1</x:f>
        <x:v>0</x:v>
      </x:c>
      <x:c r="F126" s="157"/>
      <x:c r="G126" s="157"/>
      <x:c r="H126" s="157"/>
    </x:row>
    <x:row r="127">
      <x:c r="A127" s="190" t="str">
        <x:v>2024-05-31</x:v>
      </x:c>
      <x:c r="B127" s="193" t="n">
        <x:v>-0.0005384618936369002</x:v>
      </x:c>
      <x:c r="C127" s="191" t="n">
        <x:v>2880</x:v>
      </x:c>
      <x:c r="D127" s="268" t="n">
        <x:f>(1+D126)*(1+B127)-1</x:f>
        <x:v>0.023925053917877914</x:v>
      </x:c>
      <x:c r="E127" s="268" t="n">
        <x:f>(1+D127)/(1+MAX(0,$D$31:D127))-1</x:f>
        <x:v>-0.0005384618936369323</x:v>
      </x:c>
      <x:c r="F127" s="157"/>
      <x:c r="G127" s="157"/>
      <x:c r="H127" s="157"/>
    </x:row>
    <x:row r="128">
      <x:c r="A128" s="190" t="str">
        <x:v>2024-06-03</x:v>
      </x:c>
      <x:c r="B128" s="193" t="n">
        <x:v>-0.0001754394991343765</x:v>
      </x:c>
      <x:c r="C128" s="191" t="n">
        <x:v>2880</x:v>
      </x:c>
      <x:c r="D128" s="268" t="n">
        <x:f>(1+D127)*(1+B128)-1</x:f>
        <x:v>0.023745417019267467</x:v>
      </x:c>
      <x:c r="E128" s="268" t="n">
        <x:f>(1+D128)/(1+MAX(0,$D$31:D128))-1</x:f>
        <x:v>-0.000713806925286331</x:v>
      </x:c>
      <x:c r="F128" s="157"/>
      <x:c r="G128" s="157"/>
      <x:c r="H128" s="157"/>
    </x:row>
    <x:row r="129">
      <x:c r="A129" s="190" t="str">
        <x:v>2024-06-04</x:v>
      </x:c>
      <x:c r="B129" s="193" t="n">
        <x:v>0.00020106140000027356</x:v>
      </x:c>
      <x:c r="C129" s="191" t="n">
        <x:v>2880</x:v>
      </x:c>
      <x:c r="D129" s="268" t="n">
        <x:f>(1+D128)*(1+B129)-1</x:f>
        <x:v>0.023951252706057247</x:v>
      </x:c>
      <x:c r="E129" s="268" t="n">
        <x:f>(1+D129)/(1+MAX(0,$D$31:D129))-1</x:f>
        <x:v>-0.0005128890443057976</x:v>
      </x:c>
      <x:c r="F129" s="157"/>
      <x:c r="G129" s="157"/>
      <x:c r="H129" s="157"/>
    </x:row>
    <x:row r="130">
      <x:c r="A130" s="190" t="str">
        <x:v>2024-06-05</x:v>
      </x:c>
      <x:c r="B130" s="193" t="n">
        <x:v>0.0006064274527577457</x:v>
      </x:c>
      <x:c r="C130" s="191" t="n">
        <x:v>2880</x:v>
      </x:c>
      <x:c r="D130" s="268" t="n">
        <x:f>(1+D129)*(1+B130)-1</x:f>
        <x:v>0.02457220485598377</x:v>
      </x:c>
      <x:c r="E130" s="268" t="n">
        <x:f>(1+D130)/(1+MAX(0,$D$31:D130))-1</x:f>
        <x:v>0</x:v>
      </x:c>
      <x:c r="F130" s="157"/>
      <x:c r="G130" s="157"/>
      <x:c r="H130" s="157"/>
    </x:row>
    <x:row r="131">
      <x:c r="A131" s="190" t="str">
        <x:v>2024-06-06</x:v>
      </x:c>
      <x:c r="B131" s="193" t="n">
        <x:v>0.0007776059177508109</x:v>
      </x:c>
      <x:c r="C131" s="191" t="n">
        <x:v>2880</x:v>
      </x:c>
      <x:c r="D131" s="268" t="n">
        <x:f>(1+D130)*(1+B131)-1</x:f>
        <x:v>0.025368918265642915</x:v>
      </x:c>
      <x:c r="E131" s="268" t="n">
        <x:f>(1+D131)/(1+MAX(0,$D$31:D131))-1</x:f>
        <x:v>0</x:v>
      </x:c>
      <x:c r="F131" s="157"/>
      <x:c r="G131" s="157"/>
      <x:c r="H131" s="157"/>
    </x:row>
    <x:row r="132">
      <x:c r="A132" s="190" t="str">
        <x:v>2024-06-07</x:v>
      </x:c>
      <x:c r="B132" s="193" t="n">
        <x:v>0.0018058778184076294</x:v>
      </x:c>
      <x:c r="C132" s="191" t="n">
        <x:v>2880</x:v>
      </x:c>
      <x:c r="D132" s="268" t="n">
        <x:f>(1+D131)*(1+B132)-1</x:f>
        <x:v>0.02722060925082337</x:v>
      </x:c>
      <x:c r="E132" s="268" t="n">
        <x:f>(1+D132)/(1+MAX(0,$D$31:D132))-1</x:f>
        <x:v>0</x:v>
      </x:c>
      <x:c r="F132" s="157"/>
      <x:c r="G132" s="157"/>
      <x:c r="H132" s="157"/>
    </x:row>
    <x:row r="133">
      <x:c r="A133" s="190" t="str">
        <x:v>2024-06-11</x:v>
      </x:c>
      <x:c r="B133" s="193" t="n">
        <x:v>-0.0007440417896822914</x:v>
      </x:c>
      <x:c r="C133" s="191" t="n">
        <x:v>2880</x:v>
      </x:c>
      <x:c r="D133" s="268" t="n">
        <x:f>(1+D132)*(1+B133)-1</x:f>
        <x:v>0.026456314190317798</x:v>
      </x:c>
      <x:c r="E133" s="268" t="n">
        <x:f>(1+D133)/(1+MAX(0,$D$31:D133))-1</x:f>
        <x:v>-0.0007440417896823481</x:v>
      </x:c>
      <x:c r="F133" s="157"/>
      <x:c r="G133" s="157"/>
      <x:c r="H133" s="157"/>
    </x:row>
    <x:row r="134">
      <x:c r="A134" s="190" t="str">
        <x:v>2024-06-12</x:v>
      </x:c>
      <x:c r="B134" s="193" t="n">
        <x:v>0.0002807638860089254</x:v>
      </x:c>
      <x:c r="C134" s="191" t="n">
        <x:v>2880</x:v>
      </x:c>
      <x:c r="D134" s="268" t="n">
        <x:f>(1+D133)*(1+B134)-1</x:f>
        <x:v>0.026744506053908212</x:v>
      </x:c>
      <x:c r="E134" s="268" t="n">
        <x:f>(1+D134)/(1+MAX(0,$D$31:D134))-1</x:f>
        <x:v>-0.00046348680373764495</x:v>
      </x:c>
      <x:c r="F134" s="157"/>
      <x:c r="G134" s="157"/>
      <x:c r="H134" s="157"/>
    </x:row>
    <x:row r="135">
      <x:c r="A135" s="190" t="str">
        <x:v>2024-06-13</x:v>
      </x:c>
      <x:c r="B135" s="193" t="n">
        <x:v>0.00020163935450657138</x:v>
      </x:c>
      <x:c r="C135" s="191" t="n">
        <x:v>2880</x:v>
      </x:c>
      <x:c r="D135" s="268" t="n">
        <x:f>(1+D134)*(1+B135)-1</x:f>
        <x:v>0.02695153815335205</x:v>
      </x:c>
      <x:c r="E135" s="268" t="n">
        <x:f>(1+D135)/(1+MAX(0,$D$31:D135))-1</x:f>
        <x:v>-0.00026194090641107337</x:v>
      </x:c>
      <x:c r="F135" s="157"/>
      <x:c r="G135" s="157"/>
      <x:c r="H135" s="157"/>
    </x:row>
    <x:row r="136">
      <x:c r="A136" s="190" t="str">
        <x:v>2024-06-14</x:v>
      </x:c>
      <x:c r="B136" s="193" t="n">
        <x:v>-0.0008823122950780594</x:v>
      </x:c>
      <x:c r="C136" s="191" t="n">
        <x:v>2880</x:v>
      </x:c>
      <x:c r="D136" s="268" t="n">
        <x:f>(1+D135)*(1+B136)-1</x:f>
        <x:v>0.0260454461847901</x:v>
      </x:c>
      <x:c r="E136" s="268" t="n">
        <x:f>(1+D136)/(1+MAX(0,$D$31:D136))-1</x:f>
        <x:v>-0.0011440220878067286</x:v>
      </x:c>
      <x:c r="F136" s="157"/>
      <x:c r="G136" s="157"/>
      <x:c r="H136" s="157"/>
    </x:row>
    <x:row r="137">
      <x:c r="A137" s="190" t="str">
        <x:v>2024-06-17</x:v>
      </x:c>
      <x:c r="B137" s="193" t="n">
        <x:v>0.0006829765631778173</x:v>
      </x:c>
      <x:c r="C137" s="191" t="n">
        <x:v>2880</x:v>
      </x:c>
      <x:c r="D137" s="268" t="n">
        <x:f>(1+D136)*(1+B137)-1</x:f>
        <x:v>0.02674621117728959</x:v>
      </x:c>
      <x:c r="E137" s="268" t="n">
        <x:f>(1+D137)/(1+MAX(0,$D$31:D137))-1</x:f>
        <x:v>-0.0004618268649027035</x:v>
      </x:c>
      <x:c r="F137" s="157"/>
      <x:c r="G137" s="157"/>
      <x:c r="H137" s="157"/>
    </x:row>
    <x:row r="138">
      <x:c r="A138" s="190" t="str">
        <x:v>2024-06-18</x:v>
      </x:c>
      <x:c r="B138" s="193" t="n">
        <x:v>0.00014430330154987638</x:v>
      </x:c>
      <x:c r="C138" s="191" t="n">
        <x:v>2880</x:v>
      </x:c>
      <x:c r="D138" s="268" t="n">
        <x:f>(1+D137)*(1+B138)-1</x:f>
        <x:v>0.02689437404541617</x:v>
      </x:c>
      <x:c r="E138" s="268" t="n">
        <x:f>(1+D138)/(1+MAX(0,$D$31:D138))-1</x:f>
        <x:v>-0.0003175902064943559</x:v>
      </x:c>
      <x:c r="F138" s="157"/>
      <x:c r="G138" s="157"/>
      <x:c r="H138" s="157"/>
    </x:row>
    <x:row r="139">
      <x:c r="A139" s="190" t="str">
        <x:v>2024-06-19</x:v>
      </x:c>
      <x:c r="B139" s="193" t="n">
        <x:v>0.0004137693526483114</x:v>
      </x:c>
      <x:c r="C139" s="191" t="n">
        <x:v>2880</x:v>
      </x:c>
      <x:c r="D139" s="268" t="n">
        <x:f>(1+D138)*(1+B139)-1</x:f>
        <x:v>0.02731927146580304</x:v>
      </x:c>
      <x:c r="E139" s="268" t="n">
        <x:f>(1+D139)/(1+MAX(0,$D$31:D139))-1</x:f>
        <x:v>0</x:v>
      </x:c>
      <x:c r="F139" s="157"/>
      <x:c r="G139" s="157"/>
      <x:c r="H139" s="157"/>
    </x:row>
    <x:row r="140">
      <x:c r="A140" s="190" t="str">
        <x:v>2024-06-20</x:v>
      </x:c>
      <x:c r="B140" s="193" t="n">
        <x:v>0.0008954890792690801</x:v>
      </x:c>
      <x:c r="C140" s="191" t="n">
        <x:v>2880</x:v>
      </x:c>
      <x:c r="D140" s="268" t="n">
        <x:f>(1+D139)*(1+B140)-1</x:f>
        <x:v>0.02823922465432349</x:v>
      </x:c>
      <x:c r="E140" s="268" t="n">
        <x:f>(1+D140)/(1+MAX(0,$D$31:D140))-1</x:f>
        <x:v>0</x:v>
      </x:c>
      <x:c r="F140" s="157"/>
      <x:c r="G140" s="157"/>
      <x:c r="H140" s="157"/>
    </x:row>
    <x:row r="141">
      <x:c r="A141" s="190" t="str">
        <x:v>2024-06-21</x:v>
      </x:c>
      <x:c r="B141" s="193" t="n">
        <x:v>0.0007717522241819097</x:v>
      </x:c>
      <x:c r="C141" s="191" t="n">
        <x:v>2880</x:v>
      </x:c>
      <x:c r="D141" s="268" t="n">
        <x:f>(1+D140)*(1+B141)-1</x:f>
        <x:v>0.029032770562941623</x:v>
      </x:c>
      <x:c r="E141" s="268" t="n">
        <x:f>(1+D141)/(1+MAX(0,$D$31:D141))-1</x:f>
        <x:v>0</x:v>
      </x:c>
      <x:c r="F141" s="157"/>
      <x:c r="G141" s="157"/>
      <x:c r="H141" s="157"/>
    </x:row>
    <x:row r="142">
      <x:c r="A142" s="190" t="str">
        <x:v>2024-06-24</x:v>
      </x:c>
      <x:c r="B142" s="193" t="n">
        <x:v>0.0005455860021495735</x:v>
      </x:c>
      <x:c r="C142" s="191" t="n">
        <x:v>2880</x:v>
      </x:c>
      <x:c r="D142" s="268" t="n">
        <x:f>(1+D141)*(1+B142)-1</x:f>
        <x:v>0.029594196438313958</x:v>
      </x:c>
      <x:c r="E142" s="268" t="n">
        <x:f>(1+D142)/(1+MAX(0,$D$31:D142))-1</x:f>
        <x:v>0</x:v>
      </x:c>
      <x:c r="F142" s="157"/>
      <x:c r="G142" s="157"/>
      <x:c r="H142" s="157"/>
    </x:row>
    <x:row r="143">
      <x:c r="A143" s="190" t="str">
        <x:v>2024-06-25</x:v>
      </x:c>
      <x:c r="B143" s="193" t="n">
        <x:v>0.0006470580395810228</x:v>
      </x:c>
      <x:c r="C143" s="191" t="n">
        <x:v>2880</x:v>
      </x:c>
      <x:c r="D143" s="268" t="n">
        <x:f>(1+D142)*(1+B143)-1</x:f>
        <x:v>0.030260403640625322</x:v>
      </x:c>
      <x:c r="E143" s="268" t="n">
        <x:f>(1+D143)/(1+MAX(0,$D$31:D143))-1</x:f>
        <x:v>0</x:v>
      </x:c>
      <x:c r="F143" s="157"/>
      <x:c r="G143" s="157"/>
      <x:c r="H143" s="157"/>
    </x:row>
    <x:row r="144">
      <x:c r="A144" s="190" t="str">
        <x:v>2024-06-26</x:v>
      </x:c>
      <x:c r="B144" s="193" t="n">
        <x:v>-0.001998394877186153</x:v>
      </x:c>
      <x:c r="C144" s="191" t="n">
        <x:v>2880</x:v>
      </x:c>
      <x:c r="D144" s="268" t="n">
        <x:f>(1+D143)*(1+B144)-1</x:f>
        <x:v>0.02820153652782209</x:v>
      </x:c>
      <x:c r="E144" s="268" t="n">
        <x:f>(1+D144)/(1+MAX(0,$D$31:D144))-1</x:f>
        <x:v>-0.001998394877186227</x:v>
      </x:c>
      <x:c r="F144" s="157"/>
      <x:c r="G144" s="157"/>
      <x:c r="H144" s="157"/>
    </x:row>
    <x:row r="145">
      <x:c r="A145" s="190" t="str">
        <x:v>2024-06-27</x:v>
      </x:c>
      <x:c r="B145" s="193" t="n">
        <x:v>0.0006095976189701307</x:v>
      </x:c>
      <x:c r="C145" s="191" t="n">
        <x:v>2880</x:v>
      </x:c>
      <x:c r="D145" s="268" t="n">
        <x:f>(1+D144)*(1+B145)-1</x:f>
        <x:v>0.02882832573631089</x:v>
      </x:c>
      <x:c r="E145" s="268" t="n">
        <x:f>(1+D145)/(1+MAX(0,$D$31:D145))-1</x:f>
        <x:v>-0.0013900154749749705</x:v>
      </x:c>
      <x:c r="F145" s="157"/>
      <x:c r="G145" s="157"/>
      <x:c r="H145" s="157"/>
    </x:row>
    <x:row r="146">
      <x:c r="A146" s="190" t="str">
        <x:v>2024-06-28</x:v>
      </x:c>
      <x:c r="B146" s="193" t="n">
        <x:v>0.00027099613023564314</x:v>
      </x:c>
      <x:c r="C146" s="191" t="n">
        <x:v>2880</x:v>
      </x:c>
      <x:c r="D146" s="268" t="n">
        <x:f>(1+D145)*(1+B146)-1</x:f>
        <x:v>0.02910713423126232</x:v>
      </x:c>
      <x:c r="E146" s="268" t="n">
        <x:f>(1+D146)/(1+MAX(0,$D$31:D146))-1</x:f>
        <x:v>-0.0011193960335539321</x:v>
      </x:c>
      <x:c r="F146" s="157"/>
      <x:c r="G146" s="157"/>
      <x:c r="H146" s="157"/>
    </x:row>
    <x:row r="147">
      <x:c r="A147" s="190" t="str">
        <x:v>2024-07-01</x:v>
      </x:c>
      <x:c r="B147" s="193" t="n">
        <x:v>0.00009081550194246625</x:v>
      </x:c>
      <x:c r="C147" s="191" t="n">
        <x:v>2880</x:v>
      </x:c>
      <x:c r="D147" s="268" t="n">
        <x:f>(1+D146)*(1+B147)-1</x:f>
        <x:v>0.029200593112210127</x:v>
      </x:c>
      <x:c r="E147" s="268" t="n">
        <x:f>(1+D147)/(1+MAX(0,$D$31:D147))-1</x:f>
        <x:v>-0.0010286821901240861</x:v>
      </x:c>
      <x:c r="F147" s="157"/>
      <x:c r="G147" s="157"/>
      <x:c r="H147" s="157"/>
    </x:row>
    <x:row r="148">
      <x:c r="A148" s="190" t="str">
        <x:v>2024-07-02</x:v>
      </x:c>
      <x:c r="B148" s="193" t="n">
        <x:v>0.00022488104811170867</x:v>
      </x:c>
      <x:c r="C148" s="191" t="n">
        <x:v>2880</x:v>
      </x:c>
      <x:c r="D148" s="268" t="n">
        <x:f>(1+D147)*(1+B148)-1</x:f>
        <x:v>0.029432040820306593</x:v>
      </x:c>
      <x:c r="E148" s="268" t="n">
        <x:f>(1+D148)/(1+MAX(0,$D$31:D148))-1</x:f>
        <x:v>-0.000804032473141314</x:v>
      </x:c>
      <x:c r="F148" s="157"/>
      <x:c r="G148" s="157"/>
      <x:c r="H148" s="157"/>
    </x:row>
    <x:row r="149">
      <x:c r="A149" s="190" t="str">
        <x:v>2024-07-03</x:v>
      </x:c>
      <x:c r="B149" s="193" t="n">
        <x:v>0.0007914591332690988</x:v>
      </x:c>
      <x:c r="C149" s="191" t="n">
        <x:v>2880</x:v>
      </x:c>
      <x:c r="D149" s="268" t="n">
        <x:f>(1+D148)*(1+B149)-1</x:f>
        <x:v>0.030246794211093775</x:v>
      </x:c>
      <x:c r="E149" s="268" t="n">
        <x:f>(1+D149)/(1+MAX(0,$D$31:D149))-1</x:f>
        <x:v>-0.000013209698716432072</x:v>
      </x:c>
      <x:c r="F149" s="157"/>
      <x:c r="G149" s="157"/>
      <x:c r="H149" s="157"/>
    </x:row>
    <x:row r="150">
      <x:c r="A150" s="190" t="str">
        <x:v>2024-07-04</x:v>
      </x:c>
      <x:c r="B150" s="193" t="n">
        <x:v>0.0003142797012312965</x:v>
      </x:c>
      <x:c r="C150" s="191" t="n">
        <x:v>2880</x:v>
      </x:c>
      <x:c r="D150" s="268" t="n">
        <x:f>(1+D149)*(1+B150)-1</x:f>
        <x:v>0.03057057986577294</x:v>
      </x:c>
      <x:c r="E150" s="268" t="n">
        <x:f>(1+D150)/(1+MAX(0,$D$31:D150))-1</x:f>
        <x:v>0</x:v>
      </x:c>
      <x:c r="F150" s="157"/>
      <x:c r="G150" s="157"/>
      <x:c r="H150" s="157"/>
    </x:row>
    <x:row r="151">
      <x:c r="A151" s="190" t="str">
        <x:v>2024-07-05</x:v>
      </x:c>
      <x:c r="B151" s="193" t="n">
        <x:v>-0.00047718596752651543</x:v>
      </x:c>
      <x:c r="C151" s="191" t="n">
        <x:v>2880</x:v>
      </x:c>
      <x:c r="D151" s="268" t="n">
        <x:f>(1+D150)*(1+B151)-1</x:f>
        <x:v>0.03007880604651536</x:v>
      </x:c>
      <x:c r="E151" s="268" t="n">
        <x:f>(1+D151)/(1+MAX(0,$D$31:D151))-1</x:f>
        <x:v>-0.00047718596752643894</x:v>
      </x:c>
      <x:c r="F151" s="157"/>
      <x:c r="G151" s="157"/>
      <x:c r="H151" s="157"/>
    </x:row>
    <x:row r="152">
      <x:c r="A152" s="190" t="str">
        <x:v>2024-07-08</x:v>
      </x:c>
      <x:c r="B152" s="193" t="n">
        <x:v>0.001212162034170837</x:v>
      </x:c>
      <x:c r="C152" s="191" t="n">
        <x:v>2880</x:v>
      </x:c>
      <x:c r="D152" s="268" t="n">
        <x:f>(1+D151)*(1+B152)-1</x:f>
        <x:v>0.03132742846740877</x:v>
      </x:c>
      <x:c r="E152" s="268" t="n">
        <x:f>(1+D152)/(1+MAX(0,$D$31:D152))-1</x:f>
        <x:v>0</x:v>
      </x:c>
      <x:c r="F152" s="157"/>
      <x:c r="G152" s="157"/>
      <x:c r="H152" s="157"/>
    </x:row>
    <x:row r="153">
      <x:c r="A153" s="190" t="str">
        <x:v>2024-07-09</x:v>
      </x:c>
      <x:c r="B153" s="193" t="n">
        <x:v>-0.0013961925462442398</x:v>
      </x:c>
      <x:c r="C153" s="191" t="n">
        <x:v>2880</x:v>
      </x:c>
      <x:c r="D153" s="268" t="n">
        <x:f>(1+D152)*(1+B153)-1</x:f>
        <x:v>0.029887496799045232</x:v>
      </x:c>
      <x:c r="E153" s="268" t="n">
        <x:f>(1+D153)/(1+MAX(0,$D$31:D153))-1</x:f>
        <x:v>-0.0013961925462443459</x:v>
      </x:c>
      <x:c r="F153" s="157"/>
      <x:c r="G153" s="157"/>
      <x:c r="H153" s="157"/>
    </x:row>
    <x:row r="154">
      <x:c r="A154" s="190" t="str">
        <x:v>2024-07-10</x:v>
      </x:c>
      <x:c r="B154" s="193" t="n">
        <x:v>0.0011924674446567628</x:v>
      </x:c>
      <x:c r="C154" s="191" t="n">
        <x:v>2880</x:v>
      </x:c>
      <x:c r="D154" s="268" t="n">
        <x:f>(1+D153)*(1+B154)-1</x:f>
        <x:v>0.031115604110637296</x:v>
      </x:c>
      <x:c r="E154" s="268" t="n">
        <x:f>(1+D154)/(1+MAX(0,$D$31:D154))-1</x:f>
        <x:v>-0.00020539001574526594</x:v>
      </x:c>
      <x:c r="F154" s="157"/>
      <x:c r="G154" s="157"/>
      <x:c r="H154" s="157"/>
    </x:row>
    <x:row r="155">
      <x:c r="A155" s="190" t="str">
        <x:v>2024-07-11</x:v>
      </x:c>
      <x:c r="B155" s="193" t="n">
        <x:v>-0.001243544024302739</x:v>
      </x:c>
      <x:c r="C155" s="191" t="n">
        <x:v>2880</x:v>
      </x:c>
      <x:c r="D155" s="268" t="n">
        <x:f>(1+D154)*(1+B155)-1</x:f>
        <x:v>0.029833366462780342</x:v>
      </x:c>
      <x:c r="E155" s="268" t="n">
        <x:f>(1+D155)/(1+MAX(0,$D$31:D155))-1</x:f>
        <x:v>-0.0014486786285211606</x:v>
      </x:c>
      <x:c r="F155" s="157"/>
      <x:c r="G155" s="157"/>
      <x:c r="H155" s="157"/>
    </x:row>
    <x:row r="156">
      <x:c r="A156" s="190" t="str">
        <x:v>2024-07-12</x:v>
      </x:c>
      <x:c r="B156" s="193" t="n">
        <x:v>0.0007373399068266432</x:v>
      </x:c>
      <x:c r="C156" s="191" t="n">
        <x:v>2880</x:v>
      </x:c>
      <x:c r="D156" s="268" t="n">
        <x:f>(1+D155)*(1+B156)-1</x:f>
        <x:v>0.030592703701254997</x:v>
      </x:c>
      <x:c r="E156" s="268" t="n">
        <x:f>(1+D156)/(1+MAX(0,$D$31:D156))-1</x:f>
        <x:v>-0.0007124068902595315</x:v>
      </x:c>
      <x:c r="F156" s="157"/>
      <x:c r="G156" s="157"/>
      <x:c r="H156" s="157"/>
    </x:row>
    <x:row r="157">
      <x:c r="A157" s="190" t="str">
        <x:v>2024-07-15</x:v>
      </x:c>
      <x:c r="B157" s="193" t="n">
        <x:v>0.0002972451821430392</x:v>
      </x:c>
      <x:c r="C157" s="191" t="n">
        <x:v>2880</x:v>
      </x:c>
      <x:c r="D157" s="268" t="n">
        <x:f>(1+D156)*(1+B157)-1</x:f>
        <x:v>0.030899042417182</x:v>
      </x:c>
      <x:c r="E157" s="268" t="n">
        <x:f>(1+D157)/(1+MAX(0,$D$31:D157))-1</x:f>
        <x:v>-0.0004153734676322074</x:v>
      </x:c>
      <x:c r="F157" s="157"/>
      <x:c r="G157" s="157"/>
      <x:c r="H157" s="157"/>
    </x:row>
    <x:row r="158">
      <x:c r="A158" s="190" t="str">
        <x:v>2024-07-16</x:v>
      </x:c>
      <x:c r="B158" s="193" t="n">
        <x:v>-0.00011951498150387528</x:v>
      </x:c>
      <x:c r="C158" s="191" t="n">
        <x:v>2880</x:v>
      </x:c>
      <x:c r="D158" s="268" t="n">
        <x:f>(1+D157)*(1+B158)-1</x:f>
        <x:v>0.030775834537195124</x:v>
      </x:c>
      <x:c r="E158" s="268" t="n">
        <x:f>(1+D158)/(1+MAX(0,$D$31:D158))-1</x:f>
        <x:v>-0.000534838805783866</x:v>
      </x:c>
      <x:c r="F158" s="157"/>
      <x:c r="G158" s="157"/>
      <x:c r="H158" s="157"/>
    </x:row>
    <x:row r="159">
      <x:c r="A159" s="190" t="str">
        <x:v>2024-07-17</x:v>
      </x:c>
      <x:c r="B159" s="193" t="n">
        <x:v>-0.000583826991226033</x:v>
      </x:c>
      <x:c r="C159" s="191" t="n">
        <x:v>2880</x:v>
      </x:c>
      <x:c r="D159" s="268" t="n">
        <x:f>(1+D158)*(1+B159)-1</x:f>
        <x:v>0.030174039783088746</x:v>
      </x:c>
      <x:c r="E159" s="268" t="n">
        <x:f>(1+D159)/(1+MAX(0,$D$31:D159))-1</x:f>
        <x:v>-0.0011183535436791736</x:v>
      </x:c>
      <x:c r="F159" s="157"/>
      <x:c r="G159" s="157"/>
      <x:c r="H159" s="157"/>
    </x:row>
    <x:row r="160">
      <x:c r="A160" s="190" t="str">
        <x:v>2024-07-18</x:v>
      </x:c>
      <x:c r="B160" s="193" t="n">
        <x:v>-0.0015323346217267424</x:v>
      </x:c>
      <x:c r="C160" s="191" t="n">
        <x:v>2880</x:v>
      </x:c>
      <x:c r="D160" s="268" t="n">
        <x:f>(1+D159)*(1+B160)-1</x:f>
        <x:v>0.028595468435524962</x:v>
      </x:c>
      <x:c r="E160" s="268" t="n">
        <x:f>(1+D160)/(1+MAX(0,$D$31:D160))-1</x:f>
        <x:v>-0.002648974473551613</x:v>
      </x:c>
      <x:c r="F160" s="157"/>
      <x:c r="G160" s="157"/>
      <x:c r="H160" s="157"/>
    </x:row>
    <x:row r="161">
      <x:c r="A161" s="190" t="str">
        <x:v>2024-07-19</x:v>
      </x:c>
      <x:c r="B161" s="193" t="n">
        <x:v>-0.0004420900565416256</x:v>
      </x:c>
      <x:c r="C161" s="191" t="n">
        <x:v>2880</x:v>
      </x:c>
      <x:c r="D161" s="268" t="n">
        <x:f>(1+D160)*(1+B161)-1</x:f>
        <x:v>0.02814073660672589</x:v>
      </x:c>
      <x:c r="E161" s="268" t="n">
        <x:f>(1+D161)/(1+MAX(0,$D$31:D161))-1</x:f>
        <x:v>-0.003089893444818359</x:v>
      </x:c>
      <x:c r="F161" s="157"/>
      <x:c r="G161" s="157"/>
      <x:c r="H161" s="157"/>
    </x:row>
    <x:row r="162">
      <x:c r="A162" s="190" t="str">
        <x:v>2024-07-22</x:v>
      </x:c>
      <x:c r="B162" s="193" t="n">
        <x:v>-0.00005694833980164225</x:v>
      </x:c>
      <x:c r="C162" s="191" t="n">
        <x:v>2880</x:v>
      </x:c>
      <x:c r="D162" s="268" t="n">
        <x:f>(1+D161)*(1+B162)-1</x:f>
        <x:v>0.028082185698693696</x:v>
      </x:c>
      <x:c r="E162" s="268" t="n">
        <x:f>(1+D162)/(1+MAX(0,$D$31:D162))-1</x:f>
        <x:v>-0.003146665820318195</x:v>
      </x:c>
      <x:c r="F162" s="157"/>
      <x:c r="G162" s="157"/>
      <x:c r="H162" s="157"/>
    </x:row>
    <x:row r="163">
      <x:c r="A163" s="190" t="str">
        <x:v>2024-07-23</x:v>
      </x:c>
      <x:c r="B163" s="193" t="n">
        <x:v>0.0004994727138030915</x:v>
      </x:c>
      <x:c r="C163" s="191" t="n">
        <x:v>2880</x:v>
      </x:c>
      <x:c r="D163" s="268" t="n">
        <x:f>(1+D162)*(1+B163)-1</x:f>
        <x:v>0.028595684697997115</x:v>
      </x:c>
      <x:c r="E163" s="268" t="n">
        <x:f>(1+D163)/(1+MAX(0,$D$31:D163))-1</x:f>
        <x:v>-0.0026487647802319048</x:v>
      </x:c>
      <x:c r="F163" s="157"/>
      <x:c r="G163" s="157"/>
      <x:c r="H163" s="157"/>
    </x:row>
    <x:row r="164">
      <x:c r="A164" s="190" t="str">
        <x:v>2024-07-24</x:v>
      </x:c>
      <x:c r="B164" s="193" t="n">
        <x:v>-0.0002226788651228162</x:v>
      </x:c>
      <x:c r="C164" s="191" t="n">
        <x:v>2880</x:v>
      </x:c>
      <x:c r="D164" s="268" t="n">
        <x:f>(1+D163)*(1+B164)-1</x:f>
        <x:v>0.028366638178258352</x:v>
      </x:c>
      <x:c r="E164" s="268" t="n">
        <x:f>(1+D164)/(1+MAX(0,$D$31:D164))-1</x:f>
        <x:v>-0.0028708538214194945</x:v>
      </x:c>
      <x:c r="F164" s="157"/>
      <x:c r="G164" s="157"/>
      <x:c r="H164" s="157"/>
    </x:row>
    <x:row r="165">
      <x:c r="A165" s="190" t="str">
        <x:v>2024-07-25</x:v>
      </x:c>
      <x:c r="B165" s="193" t="n">
        <x:v>0.0008176238993339919</x:v>
      </x:c>
      <x:c r="C165" s="191" t="n">
        <x:v>2880</x:v>
      </x:c>
      <x:c r="D165" s="268" t="n">
        <x:f>(1+D164)*(1+B165)-1</x:f>
        <x:v>0.02920745531891078</x:v>
      </x:c>
      <x:c r="E165" s="268" t="n">
        <x:f>(1+D165)/(1+MAX(0,$D$31:D165))-1</x:f>
        <x:v>-0.002055577200781311</x:v>
      </x:c>
      <x:c r="F165" s="157"/>
      <x:c r="G165" s="157"/>
      <x:c r="H165" s="157"/>
    </x:row>
    <x:row r="166">
      <x:c r="A166" s="190" t="str">
        <x:v>2024-07-26</x:v>
      </x:c>
      <x:c r="B166" s="193" t="n">
        <x:v>0.0000740941611310417</x:v>
      </x:c>
      <x:c r="C166" s="191" t="n">
        <x:v>2880</x:v>
      </x:c>
      <x:c r="D166" s="268" t="n">
        <x:f>(1+D165)*(1+B166)-1</x:f>
        <x:v>0.029283713581942372</x:v>
      </x:c>
      <x:c r="E166" s="268" t="n">
        <x:f>(1+D166)/(1+MAX(0,$D$31:D166))-1</x:f>
        <x:v>-0.001981635345918664</x:v>
      </x:c>
      <x:c r="F166" s="157"/>
      <x:c r="G166" s="157"/>
      <x:c r="H166" s="157"/>
    </x:row>
    <x:row r="167">
      <x:c r="A167" s="190" t="str">
        <x:v>2024-07-29</x:v>
      </x:c>
      <x:c r="B167" s="193" t="n">
        <x:v>-0.00048748070953605647</x:v>
      </x:c>
      <x:c r="C167" s="191" t="n">
        <x:v>2880</x:v>
      </x:c>
      <x:c r="D167" s="268" t="n">
        <x:f>(1+D166)*(1+B167)-1</x:f>
        <x:v>0.028781957626931476</x:v>
      </x:c>
      <x:c r="E167" s="268" t="n">
        <x:f>(1+D167)/(1+MAX(0,$D$31:D167))-1</x:f>
        <x:v>-0.0024681500464502903</x:v>
      </x:c>
      <x:c r="F167" s="157"/>
      <x:c r="G167" s="157"/>
      <x:c r="H167" s="157"/>
    </x:row>
    <x:row r="168">
      <x:c r="A168" s="190" t="str">
        <x:v>2024-07-30</x:v>
      </x:c>
      <x:c r="B168" s="193" t="n">
        <x:v>-0.0006372728418619367</x:v>
      </x:c>
      <x:c r="C168" s="191" t="n">
        <x:v>2880</x:v>
      </x:c>
      <x:c r="D168" s="268" t="n">
        <x:f>(1+D167)*(1+B168)-1</x:f>
        <x:v>0.02812634282513815</x:v>
      </x:c>
      <x:c r="E168" s="268" t="n">
        <x:f>(1+D168)/(1+MAX(0,$D$31:D168))-1</x:f>
        <x:v>-0.0031038500033181426</x:v>
      </x:c>
      <x:c r="F168" s="157"/>
      <x:c r="G168" s="157"/>
      <x:c r="H168" s="157"/>
    </x:row>
    <x:row r="169">
      <x:c r="A169" s="190" t="str">
        <x:v>2024-07-31</x:v>
      </x:c>
      <x:c r="B169" s="193" t="n">
        <x:v>0.0004918980708617306</x:v>
      </x:c>
      <x:c r="C169" s="191" t="n">
        <x:v>2880</x:v>
      </x:c>
      <x:c r="D169" s="268" t="n">
        <x:f>(1+D168)*(1+B169)-1</x:f>
        <x:v>0.028632076189776035</x:v>
      </x:c>
      <x:c r="E169" s="268" t="n">
        <x:f>(1+D169)/(1+MAX(0,$D$31:D169))-1</x:f>
        <x:v>-0.0026134787102851664</x:v>
      </x:c>
      <x:c r="F169" s="157"/>
      <x:c r="G169" s="157"/>
      <x:c r="H169" s="157"/>
    </x:row>
    <x:row r="170">
      <x:c r="A170" s="190" t="str">
        <x:v>2024-08-01</x:v>
      </x:c>
      <x:c r="B170" s="193" t="n">
        <x:v>0.0009370672337619605</x:v>
      </x:c>
      <x:c r="C170" s="191" t="n">
        <x:v>2880</x:v>
      </x:c>
      <x:c r="D170" s="268" t="n">
        <x:f>(1+D169)*(1+B170)-1</x:f>
        <x:v>0.029595973603969927</x:v>
      </x:c>
      <x:c r="E170" s="268" t="n">
        <x:f>(1+D170)/(1+MAX(0,$D$31:D170))-1</x:f>
        <x:v>-0.0016788604817888908</x:v>
      </x:c>
      <x:c r="F170" s="157"/>
      <x:c r="G170" s="157"/>
      <x:c r="H170" s="157"/>
    </x:row>
    <x:row r="171">
      <x:c r="A171" s="190" t="str">
        <x:v>2024-08-02</x:v>
      </x:c>
      <x:c r="B171" s="193" t="n">
        <x:v>0.0000010141893540094316</x:v>
      </x:c>
      <x:c r="C171" s="191" t="n">
        <x:v>2880</x:v>
      </x:c>
      <x:c r="D171" s="268" t="n">
        <x:f>(1+D170)*(1+B171)-1</x:f>
        <x:v>0.029597017809245285</x:v>
      </x:c>
      <x:c r="E171" s="268" t="n">
        <x:f>(1+D171)/(1+MAX(0,$D$31:D171))-1</x:f>
        <x:v>-0.0016778479951172764</x:v>
      </x:c>
      <x:c r="F171" s="157"/>
      <x:c r="G171" s="157"/>
      <x:c r="H171" s="157"/>
    </x:row>
    <x:row r="172">
      <x:c r="A172" s="190" t="str">
        <x:v>2024-08-05</x:v>
      </x:c>
      <x:c r="B172" s="193" t="n">
        <x:v>0.001935740435540841</x:v>
      </x:c>
      <x:c r="C172" s="191" t="n">
        <x:v>2880</x:v>
      </x:c>
      <x:c r="D172" s="268" t="n">
        <x:f>(1+D171)*(1+B172)-1</x:f>
        <x:v>0.031590050388931035</x:v>
      </x:c>
      <x:c r="E172" s="268" t="n">
        <x:f>(1+D172)/(1+MAX(0,$D$31:D172))-1</x:f>
        <x:v>0</x:v>
      </x:c>
      <x:c r="F172" s="157"/>
      <x:c r="G172" s="157"/>
      <x:c r="H172" s="157"/>
    </x:row>
    <x:row r="173">
      <x:c r="A173" s="190" t="str">
        <x:v>2024-08-06</x:v>
      </x:c>
      <x:c r="B173" s="193" t="n">
        <x:v>0.00037736996954941386</x:v>
      </x:c>
      <x:c r="C173" s="191" t="n">
        <x:v>2880</x:v>
      </x:c>
      <x:c r="D173" s="268" t="n">
        <x:f>(1+D172)*(1+B173)-1</x:f>
        <x:v>0.031979341494833946</x:v>
      </x:c>
      <x:c r="E173" s="268" t="n">
        <x:f>(1+D173)/(1+MAX(0,$D$31:D173))-1</x:f>
        <x:v>0</x:v>
      </x:c>
      <x:c r="F173" s="157"/>
      <x:c r="G173" s="157"/>
      <x:c r="H173" s="157"/>
    </x:row>
    <x:row r="174">
      <x:c r="A174" s="190" t="str">
        <x:v>2024-08-07</x:v>
      </x:c>
      <x:c r="B174" s="193" t="n">
        <x:v>-0.00013977411910749045</x:v>
      </x:c>
      <x:c r="C174" s="191" t="n">
        <x:v>2880</x:v>
      </x:c>
      <x:c r="D174" s="268" t="n">
        <x:f>(1+D173)*(1+B174)-1</x:f>
        <x:v>0.031835097491439424</x:v>
      </x:c>
      <x:c r="E174" s="268" t="n">
        <x:f>(1+D174)/(1+MAX(0,$D$31:D174))-1</x:f>
        <x:v>-0.00013977411910748305</x:v>
      </x:c>
      <x:c r="F174" s="157"/>
      <x:c r="G174" s="157"/>
      <x:c r="H174" s="157"/>
    </x:row>
    <x:row r="175">
      <x:c r="A175" s="190" t="str">
        <x:v>2024-08-08</x:v>
      </x:c>
      <x:c r="B175" s="193" t="n">
        <x:v>-0.00155874360562191</x:v>
      </x:c>
      <x:c r="C175" s="191" t="n">
        <x:v>2880</x:v>
      </x:c>
      <x:c r="D175" s="268" t="n">
        <x:f>(1+D174)*(1+B175)-1</x:f>
        <x:v>0.03022673113116836</x:v>
      </x:c>
      <x:c r="E175" s="268" t="n">
        <x:f>(1+D175)/(1+MAX(0,$D$31:D175))-1</x:f>
        <x:v>-0.0016982998527149684</x:v>
      </x:c>
      <x:c r="F175" s="157"/>
      <x:c r="G175" s="157"/>
      <x:c r="H175" s="157"/>
    </x:row>
    <x:row r="176">
      <x:c r="A176" s="190" t="str">
        <x:v>2024-08-09</x:v>
      </x:c>
      <x:c r="B176" s="193" t="n">
        <x:v>0.0012300680420354285</x:v>
      </x:c>
      <x:c r="C176" s="191" t="n">
        <x:v>2880</x:v>
      </x:c>
      <x:c r="D176" s="268" t="n">
        <x:f>(1+D175)*(1+B176)-1</x:f>
        <x:v>0.03149398010918336</x:v>
      </x:c>
      <x:c r="E176" s="268" t="n">
        <x:f>(1+D176)/(1+MAX(0,$D$31:D176))-1</x:f>
        <x:v>-0.000470320835054272</x:v>
      </x:c>
      <x:c r="F176" s="157"/>
      <x:c r="G176" s="157"/>
      <x:c r="H176" s="157"/>
    </x:row>
    <x:row r="177">
      <x:c r="A177" s="190" t="str">
        <x:v>2024-08-12</x:v>
      </x:c>
      <x:c r="B177" s="193" t="n">
        <x:v>-0.00012190269901061079</x:v>
      </x:c>
      <x:c r="C177" s="191" t="n">
        <x:v>2880</x:v>
      </x:c>
      <x:c r="D177" s="268" t="n">
        <x:f>(1+D176)*(1+B177)-1</x:f>
        <x:v>0.031368238208994814</x:v>
      </x:c>
      <x:c r="E177" s="268" t="n">
        <x:f>(1+D177)/(1+MAX(0,$D$31:D177))-1</x:f>
        <x:v>-0.0005921662006856954</x:v>
      </x:c>
      <x:c r="F177" s="157"/>
      <x:c r="G177" s="157"/>
      <x:c r="H177" s="157"/>
    </x:row>
    <x:row r="178">
      <x:c r="A178" s="190" t="str">
        <x:v>2024-08-13</x:v>
      </x:c>
      <x:c r="B178" s="193" t="n">
        <x:v>0.00009018013818907396</x:v>
      </x:c>
      <x:c r="C178" s="191" t="n">
        <x:v>2880</x:v>
      </x:c>
      <x:c r="D178" s="268" t="n">
        <x:f>(1+D177)*(1+B178)-1</x:f>
        <x:v>0.03146124713924037</x:v>
      </x:c>
      <x:c r="E178" s="268" t="n">
        <x:f>(1+D178)/(1+MAX(0,$D$31:D178))-1</x:f>
        <x:v>-0.0005020394641264136</x:v>
      </x:c>
      <x:c r="F178" s="157"/>
      <x:c r="G178" s="157"/>
      <x:c r="H178" s="157"/>
    </x:row>
    <x:row r="179">
      <x:c r="A179" s="190" t="str">
        <x:v>2024-08-14</x:v>
      </x:c>
      <x:c r="B179" s="193" t="n">
        <x:v>0.0006699922785830697</x:v>
      </x:c>
      <x:c r="C179" s="191" t="n">
        <x:v>2880</x:v>
      </x:c>
      <x:c r="D179" s="268" t="n">
        <x:f>(1+D178)*(1+B179)-1</x:f>
        <x:v>0.03215231821048126</x:v>
      </x:c>
      <x:c r="E179" s="268" t="n">
        <x:f>(1+D179)/(1+MAX(0,$D$31:D179))-1</x:f>
        <x:v>0</x:v>
      </x:c>
      <x:c r="F179" s="157"/>
      <x:c r="G179" s="157"/>
      <x:c r="H179" s="157"/>
    </x:row>
    <x:row r="180">
      <x:c r="A180" s="190" t="str">
        <x:v>2024-08-15</x:v>
      </x:c>
      <x:c r="B180" s="193" t="n">
        <x:v>-0.0005460653572478602</x:v>
      </x:c>
      <x:c r="C180" s="191" t="n">
        <x:v>2880</x:v>
      </x:c>
      <x:c r="D180" s="268" t="n">
        <x:f>(1+D179)*(1+B180)-1</x:f>
        <x:v>0.03158869558610333</x:v>
      </x:c>
      <x:c r="E180" s="268" t="n">
        <x:f>(1+D180)/(1+MAX(0,$D$31:D180))-1</x:f>
        <x:v>-0.0005460653572479934</x:v>
      </x:c>
      <x:c r="F180" s="157"/>
      <x:c r="G180" s="157"/>
      <x:c r="H180" s="157"/>
    </x:row>
    <x:row r="181">
      <x:c r="A181" s="190" t="str">
        <x:v>2024-08-16</x:v>
      </x:c>
      <x:c r="B181" s="193" t="n">
        <x:v>-0.0004253350302696567</x:v>
      </x:c>
      <x:c r="C181" s="191" t="n">
        <x:v>2880</x:v>
      </x:c>
      <x:c r="D181" s="268" t="n">
        <x:f>(1+D180)*(1+B181)-1</x:f>
        <x:v>0.031149924777040372</x:v>
      </x:c>
      <x:c r="E181" s="268" t="n">
        <x:f>(1+D181)/(1+MAX(0,$D$31:D181))-1</x:f>
        <x:v>-0.0009711681267924321</x:v>
      </x:c>
      <x:c r="F181" s="157"/>
      <x:c r="G181" s="157"/>
      <x:c r="H181" s="157"/>
    </x:row>
    <x:row r="182">
      <x:c r="A182" s="190" t="str">
        <x:v>2024-08-19</x:v>
      </x:c>
      <x:c r="B182" s="193" t="n">
        <x:v>0.0001927151488884091</x:v>
      </x:c>
      <x:c r="C182" s="191" t="n">
        <x:v>2880</x:v>
      </x:c>
      <x:c r="D182" s="268" t="n">
        <x:f>(1+D181)*(1+B182)-1</x:f>
        <x:v>0.03134864298831985</x:v>
      </x:c>
      <x:c r="E182" s="268" t="n">
        <x:f>(1+D182)/(1+MAX(0,$D$31:D182))-1</x:f>
        <x:v>-0.0007786401367143592</x:v>
      </x:c>
      <x:c r="F182" s="157"/>
      <x:c r="G182" s="157"/>
      <x:c r="H182" s="157"/>
    </x:row>
    <x:row r="183">
      <x:c r="A183" s="190" t="str">
        <x:v>2024-08-20</x:v>
      </x:c>
      <x:c r="B183" s="193" t="n">
        <x:v>0.0004425161065493436</x:v>
      </x:c>
      <x:c r="C183" s="191" t="n">
        <x:v>2880</x:v>
      </x:c>
      <x:c r="D183" s="268" t="n">
        <x:f>(1+D182)*(1+B183)-1</x:f>
        <x:v>0.0318050313743099</x:v>
      </x:c>
      <x:c r="E183" s="268" t="n">
        <x:f>(1+D183)/(1+MAX(0,$D$31:D183))-1</x:f>
        <x:v>-0.0003364685909668097</x:v>
      </x:c>
      <x:c r="F183" s="157"/>
      <x:c r="G183" s="157"/>
      <x:c r="H183" s="157"/>
    </x:row>
    <x:row r="184">
      <x:c r="A184" s="190" t="str">
        <x:v>2024-08-21</x:v>
      </x:c>
      <x:c r="B184" s="193" t="n">
        <x:v>-0.0000031715547543677125</x:v>
      </x:c>
      <x:c r="C184" s="191" t="n">
        <x:v>2880</x:v>
      </x:c>
      <x:c r="D184" s="268" t="n">
        <x:f>(1+D183)*(1+B184)-1</x:f>
        <x:v>0.031801758948156955</x:v>
      </x:c>
      <x:c r="E184" s="268" t="n">
        <x:f>(1+D184)/(1+MAX(0,$D$31:D184))-1</x:f>
        <x:v>-0.0003396390785926906</x:v>
      </x:c>
      <x:c r="F184" s="157"/>
      <x:c r="G184" s="157"/>
      <x:c r="H184" s="157"/>
    </x:row>
    <x:row r="185">
      <x:c r="A185" s="190" t="str">
        <x:v>2024-08-22</x:v>
      </x:c>
      <x:c r="B185" s="193" t="n">
        <x:v>0.0009125028010379942</x:v>
      </x:c>
      <x:c r="C185" s="191" t="n">
        <x:v>2880</x:v>
      </x:c>
      <x:c r="D185" s="268" t="n">
        <x:f>(1+D184)*(1+B185)-1</x:f>
        <x:v>0.032743280943313025</x:v>
      </x:c>
      <x:c r="E185" s="268" t="n">
        <x:f>(1+D185)/(1+MAX(0,$D$31:D185))-1</x:f>
        <x:v>0</x:v>
      </x:c>
      <x:c r="F185" s="157"/>
      <x:c r="G185" s="157"/>
      <x:c r="H185" s="157"/>
    </x:row>
    <x:row r="186">
      <x:c r="A186" s="190" t="str">
        <x:v>2024-08-23</x:v>
      </x:c>
      <x:c r="B186" s="193" t="n">
        <x:v>-0.0004968838507175456</x:v>
      </x:c>
      <x:c r="C186" s="191" t="n">
        <x:v>2880</x:v>
      </x:c>
      <x:c r="D186" s="268" t="n">
        <x:f>(1+D185)*(1+B186)-1</x:f>
        <x:v>0.032230127485075144</x:v>
      </x:c>
      <x:c r="E186" s="268" t="n">
        <x:f>(1+D186)/(1+MAX(0,$D$31:D186))-1</x:f>
        <x:v>-0.0004968838507176665</x:v>
      </x:c>
      <x:c r="F186" s="157"/>
      <x:c r="G186" s="157"/>
      <x:c r="H186" s="157"/>
    </x:row>
    <x:row r="187">
      <x:c r="A187" s="190" t="str">
        <x:v>2024-08-26</x:v>
      </x:c>
      <x:c r="B187" s="193" t="n">
        <x:v>0.00045034998796861854</x:v>
      </x:c>
      <x:c r="C187" s="191" t="n">
        <x:v>2880</x:v>
      </x:c>
      <x:c r="D187" s="268" t="n">
        <x:f>(1+D186)*(1+B187)-1</x:f>
        <x:v>0.03269499231056905</x:v>
      </x:c>
      <x:c r="E187" s="268" t="n">
        <x:f>(1+D187)/(1+MAX(0,$D$31:D187))-1</x:f>
        <x:v>-0.00004675763438510838</x:v>
      </x:c>
      <x:c r="F187" s="157"/>
      <x:c r="G187" s="157"/>
      <x:c r="H187" s="157"/>
    </x:row>
    <x:row r="188">
      <x:c r="A188" s="190" t="str">
        <x:v>2024-08-27</x:v>
      </x:c>
      <x:c r="B188" s="193" t="n">
        <x:v>0.000144891479748013</x:v>
      </x:c>
      <x:c r="C188" s="191" t="n">
        <x:v>2880</x:v>
      </x:c>
      <x:c r="D188" s="268" t="n">
        <x:f>(1+D187)*(1+B188)-1</x:f>
        <x:v>0.03284462101613328</x:v>
      </x:c>
      <x:c r="E188" s="268" t="n">
        <x:f>(1+D188)/(1+MAX(0,$D$31:D188))-1</x:f>
        <x:v>0</x:v>
      </x:c>
      <x:c r="F188" s="157"/>
      <x:c r="G188" s="157"/>
      <x:c r="H188" s="157"/>
    </x:row>
    <x:row r="189">
      <x:c r="A189" s="190" t="str">
        <x:v>2024-08-28</x:v>
      </x:c>
      <x:c r="B189" s="193" t="n">
        <x:v>-0.00008498482899944469</x:v>
      </x:c>
      <x:c r="C189" s="191" t="n">
        <x:v>2880</x:v>
      </x:c>
      <x:c r="D189" s="268" t="n">
        <x:f>(1+D188)*(1+B189)-1</x:f>
        <x:v>0.0327568448926332</x:v>
      </x:c>
      <x:c r="E189" s="268" t="n">
        <x:f>(1+D189)/(1+MAX(0,$D$31:D189))-1</x:f>
        <x:v>-0.00008498482899943482</x:v>
      </x:c>
      <x:c r="F189" s="157"/>
      <x:c r="G189" s="157"/>
      <x:c r="H189" s="157"/>
    </x:row>
    <x:row r="190">
      <x:c r="A190" s="190" t="str">
        <x:v>2024-08-29</x:v>
      </x:c>
      <x:c r="B190" s="193" t="n">
        <x:v>-0.0002562360995335035</x:v>
      </x:c>
      <x:c r="C190" s="191" t="n">
        <x:v>2880</x:v>
      </x:c>
      <x:c r="D190" s="268" t="n">
        <x:f>(1+D189)*(1+B190)-1</x:f>
        <x:v>0.03249221530693136</x:v>
      </x:c>
      <x:c r="E190" s="268" t="n">
        <x:f>(1+D190)/(1+MAX(0,$D$31:D190))-1</x:f>
        <x:v>-0.0003411991523518676</x:v>
      </x:c>
      <x:c r="F190" s="157"/>
      <x:c r="G190" s="157"/>
      <x:c r="H190" s="157"/>
    </x:row>
    <x:row r="191">
      <x:c r="A191" s="190" t="str">
        <x:v>2024-08-30</x:v>
      </x:c>
      <x:c r="B191" s="193" t="n">
        <x:v>-0.0021959938250814856</x:v>
      </x:c>
      <x:c r="C191" s="191" t="n">
        <x:v>2880</x:v>
      </x:c>
      <x:c r="D191" s="268" t="n">
        <x:f>(1+D190)*(1+B191)-1</x:f>
        <x:v>0.03022486877767272</x:v>
      </x:c>
      <x:c r="E191" s="268" t="n">
        <x:f>(1+D191)/(1+MAX(0,$D$31:D191))-1</x:f>
        <x:v>-0.002536443706201652</x:v>
      </x:c>
      <x:c r="F191" s="157"/>
      <x:c r="G191" s="157"/>
      <x:c r="H191" s="157"/>
    </x:row>
    <x:row r="192">
      <x:c r="A192" s="190" t="str">
        <x:v>2024-09-02</x:v>
      </x:c>
      <x:c r="B192" s="193" t="n">
        <x:v>-0.0009270809664346618</x:v>
      </x:c>
      <x:c r="C192" s="191" t="n">
        <x:v>2880</x:v>
      </x:c>
      <x:c r="D192" s="268" t="n">
        <x:f>(1+D191)*(1+B192)-1</x:f>
        <x:v>0.029269766910681172</x:v>
      </x:c>
      <x:c r="E192" s="268" t="n">
        <x:f>(1+D192)/(1+MAX(0,$D$31:D192))-1</x:f>
        <x:v>-0.0034611731839538917</x:v>
      </x:c>
      <x:c r="F192" s="157"/>
      <x:c r="G192" s="157"/>
      <x:c r="H192" s="157"/>
    </x:row>
    <x:row r="193">
      <x:c r="A193" s="190" t="str">
        <x:v>2024-09-03</x:v>
      </x:c>
      <x:c r="B193" s="193" t="n">
        <x:v>0.0002567349681688332</x:v>
      </x:c>
      <x:c r="C193" s="191" t="n">
        <x:v>2880</x:v>
      </x:c>
      <x:c r="D193" s="268" t="n">
        <x:f>(1+D192)*(1+B193)-1</x:f>
        <x:v>0.02953401645152609</x:v>
      </x:c>
      <x:c r="E193" s="268" t="n">
        <x:f>(1+D193)/(1+MAX(0,$D$31:D193))-1</x:f>
        <x:v>-0.0032053268199723206</x:v>
      </x:c>
      <x:c r="F193" s="157"/>
      <x:c r="G193" s="157"/>
      <x:c r="H193" s="157"/>
    </x:row>
    <x:row r="194">
      <x:c r="A194" s="190" t="str">
        <x:v>2024-09-04</x:v>
      </x:c>
      <x:c r="B194" s="193" t="n">
        <x:v>0.0009076803537040076</x:v>
      </x:c>
      <x:c r="C194" s="191" t="n">
        <x:v>2880</x:v>
      </x:c>
      <x:c r="D194" s="268" t="n">
        <x:f>(1+D193)*(1+B194)-1</x:f>
        <x:v>0.0304685042517292</x:v>
      </x:c>
      <x:c r="E194" s="268" t="n">
        <x:f>(1+D194)/(1+MAX(0,$D$31:D194))-1</x:f>
        <x:v>-0.002300555878449906</x:v>
      </x:c>
      <x:c r="F194" s="157"/>
      <x:c r="G194" s="157"/>
      <x:c r="H194" s="157"/>
    </x:row>
    <x:row r="195">
      <x:c r="A195" s="190" t="str">
        <x:v>2024-09-05</x:v>
      </x:c>
      <x:c r="B195" s="193" t="n">
        <x:v>-0.00003918185153805906</x:v>
      </x:c>
      <x:c r="C195" s="191" t="n">
        <x:v>2880</x:v>
      </x:c>
      <x:c r="D195" s="268" t="n">
        <x:f>(1+D194)*(1+B195)-1</x:f>
        <x:v>0.03042812858778099</x:v>
      </x:c>
      <x:c r="E195" s="268" t="n">
        <x:f>(1+D195)/(1+MAX(0,$D$31:D195))-1</x:f>
        <x:v>-0.00233964758994909</x:v>
      </x:c>
      <x:c r="F195" s="157"/>
      <x:c r="G195" s="157"/>
      <x:c r="H195" s="157"/>
    </x:row>
    <x:row r="196">
      <x:c r="A196" s="190" t="str">
        <x:v>2024-09-06</x:v>
      </x:c>
      <x:c r="B196" s="193" t="n">
        <x:v>0.0006335577238764422</x:v>
      </x:c>
      <x:c r="C196" s="191" t="n">
        <x:v>2880</x:v>
      </x:c>
      <x:c r="D196" s="268" t="n">
        <x:f>(1+D195)*(1+B196)-1</x:f>
        <x:v>0.031080964287547364</x:v>
      </x:c>
      <x:c r="E196" s="268" t="n">
        <x:f>(1+D196)/(1+MAX(0,$D$31:D196))-1</x:f>
        <x:v>-0.0017075721678744271</x:v>
      </x:c>
      <x:c r="F196" s="157"/>
      <x:c r="G196" s="157"/>
      <x:c r="H196" s="157"/>
    </x:row>
    <x:row r="197">
      <x:c r="A197" s="190" t="str">
        <x:v>2024-09-09</x:v>
      </x:c>
      <x:c r="B197" s="193" t="n">
        <x:v>0.00018608624694833352</x:v>
      </x:c>
      <x:c r="C197" s="191" t="n">
        <x:v>2880</x:v>
      </x:c>
      <x:c r="D197" s="268" t="n">
        <x:f>(1+D196)*(1+B197)-1</x:f>
        <x:v>0.03127283427449146</x:v>
      </x:c>
      <x:c r="E197" s="268" t="n">
        <x:f>(1+D197)/(1+MAX(0,$D$31:D197))-1</x:f>
        <x:v>-0.0015218036766222465</x:v>
      </x:c>
      <x:c r="F197" s="157"/>
      <x:c r="G197" s="157"/>
      <x:c r="H197" s="157"/>
    </x:row>
    <x:row r="198">
      <x:c r="A198" s="190" t="str">
        <x:v>2024-09-10</x:v>
      </x:c>
      <x:c r="B198" s="193" t="n">
        <x:v>0.00047041429139274744</x:v>
      </x:c>
      <x:c r="C198" s="191" t="n">
        <x:v>2880</x:v>
      </x:c>
      <x:c r="D198" s="268" t="n">
        <x:f>(1+D197)*(1+B198)-1</x:f>
        <x:v>0.03175795975405915</x:v>
      </x:c>
      <x:c r="E198" s="268" t="n">
        <x:f>(1+D198)/(1+MAX(0,$D$31:D198))-1</x:f>
        <x:v>-0.001052105263427805</x:v>
      </x:c>
      <x:c r="F198" s="157"/>
      <x:c r="G198" s="157"/>
      <x:c r="H198" s="157"/>
    </x:row>
    <x:row r="199">
      <x:c r="A199" s="190" t="str">
        <x:v>2024-09-11</x:v>
      </x:c>
      <x:c r="B199" s="193" t="n">
        <x:v>-0.0006161259051926511</x:v>
      </x:c>
      <x:c r="C199" s="191" t="n">
        <x:v>2880</x:v>
      </x:c>
      <x:c r="D199" s="268" t="n">
        <x:f>(1+D198)*(1+B199)-1</x:f>
        <x:v>0.031122266947166022</x:v>
      </x:c>
      <x:c r="E199" s="268" t="n">
        <x:f>(1+D199)/(1+MAX(0,$D$31:D199))-1</x:f>
        <x:v>-0.001667582939312573</x:v>
      </x:c>
      <x:c r="F199" s="157"/>
      <x:c r="G199" s="157"/>
      <x:c r="H199" s="157"/>
    </x:row>
    <x:row r="200">
      <x:c r="A200" s="190" t="str">
        <x:v>2024-09-12</x:v>
      </x:c>
      <x:c r="B200" s="193" t="n">
        <x:v>0.0014652918946971738</x:v>
      </x:c>
      <x:c r="C200" s="191" t="n">
        <x:v>2880</x:v>
      </x:c>
      <x:c r="D200" s="268" t="n">
        <x:f>(1+D199)*(1+B200)-1</x:f>
        <x:v>0.03263316204736544</x:v>
      </x:c>
      <x:c r="E200" s="268" t="n">
        <x:f>(1+D200)/(1+MAX(0,$D$31:D200))-1</x:f>
        <x:v>-0.00020473454038016925</x:v>
      </x:c>
      <x:c r="F200" s="157"/>
      <x:c r="G200" s="157"/>
      <x:c r="H200" s="157"/>
    </x:row>
    <x:row r="201">
      <x:c r="A201" s="190" t="str">
        <x:v>2024-09-13</x:v>
      </x:c>
      <x:c r="B201" s="193" t="n">
        <x:v>0.0008814399248592508</x:v>
      </x:c>
      <x:c r="C201" s="191" t="n">
        <x:v>2880</x:v>
      </x:c>
      <x:c r="D201" s="268" t="n">
        <x:f>(1+D200)*(1+B201)-1</x:f>
        <x:v>0.033543366144127784</x:v>
      </x:c>
      <x:c r="E201" s="268" t="n">
        <x:f>(1+D201)/(1+MAX(0,$D$31:D201))-1</x:f>
        <x:v>0</x:v>
      </x:c>
      <x:c r="F201" s="157"/>
      <x:c r="G201" s="157"/>
      <x:c r="H201" s="157"/>
    </x:row>
    <x:row r="202">
      <x:c r="A202" s="190" t="str">
        <x:v>2024-09-18</x:v>
      </x:c>
      <x:c r="B202" s="193" t="n">
        <x:v>-0.0003101736220293737</x:v>
      </x:c>
      <x:c r="C202" s="191" t="n">
        <x:v>2880</x:v>
      </x:c>
      <x:c r="D202" s="268" t="n">
        <x:f>(1+D201)*(1+B202)-1</x:f>
        <x:v>0.033222788254726465</x:v>
      </x:c>
      <x:c r="E202" s="268" t="n">
        <x:f>(1+D202)/(1+MAX(0,$D$31:D202))-1</x:f>
        <x:v>-0.0003101736220293416</x:v>
      </x:c>
      <x:c r="F202" s="157"/>
      <x:c r="G202" s="157"/>
      <x:c r="H202" s="157"/>
    </x:row>
    <x:row r="203">
      <x:c r="A203" s="190" t="str">
        <x:v>2024-09-19</x:v>
      </x:c>
      <x:c r="B203" s="193" t="n">
        <x:v>-0.002699856426985588</x:v>
      </x:c>
      <x:c r="C203" s="191" t="n">
        <x:v>2880</x:v>
      </x:c>
      <x:c r="D203" s="268" t="n">
        <x:f>(1+D202)*(1+B203)-1</x:f>
        <x:v>0.03043323506934903</x:v>
      </x:c>
      <x:c r="E203" s="268" t="n">
        <x:f>(1+D203)/(1+MAX(0,$D$31:D203))-1</x:f>
        <x:v>-0.0030091926247679535</x:v>
      </x:c>
      <x:c r="F203" s="157"/>
      <x:c r="G203" s="157"/>
      <x:c r="H203" s="157"/>
    </x:row>
    <x:row r="204">
      <x:c r="A204" s="190" t="str">
        <x:v>2024-09-20</x:v>
      </x:c>
      <x:c r="B204" s="193" t="n">
        <x:v>0.00042021422297390624</x:v>
      </x:c>
      <x:c r="C204" s="191" t="n">
        <x:v>2880</x:v>
      </x:c>
      <x:c r="D204" s="268" t="n">
        <x:f>(1+D203)*(1+B204)-1</x:f>
        <x:v>0.030866237770550198</x:v>
      </x:c>
      <x:c r="E204" s="268" t="n">
        <x:f>(1+D204)/(1+MAX(0,$D$31:D204))-1</x:f>
        <x:v>-0.0025902429073346722</x:v>
      </x:c>
      <x:c r="F204" s="157"/>
      <x:c r="G204" s="157"/>
      <x:c r="H204" s="157"/>
    </x:row>
    <x:row r="205">
      <x:c r="A205" s="190" t="str">
        <x:v>2024-09-23</x:v>
      </x:c>
      <x:c r="B205" s="193" t="n">
        <x:v>-0.0005201127019391707</x:v>
      </x:c>
      <x:c r="C205" s="191" t="n">
        <x:v>2880</x:v>
      </x:c>
      <x:c r="D205" s="268" t="n">
        <x:f>(1+D204)*(1+B205)-1</x:f>
        <x:v>0.030330071146285498</x:v>
      </x:c>
      <x:c r="E205" s="268" t="n">
        <x:f>(1+D205)/(1+MAX(0,$D$31:D205))-1</x:f>
        <x:v>-0.0031090083910365607</x:v>
      </x:c>
      <x:c r="F205" s="157"/>
      <x:c r="G205" s="157"/>
      <x:c r="H205" s="157"/>
    </x:row>
    <x:row r="206">
      <x:c r="A206" s="190" t="str">
        <x:v>2024-09-24</x:v>
      </x:c>
      <x:c r="B206" s="193" t="n">
        <x:v>0.0016046461939102604</x:v>
      </x:c>
      <x:c r="C206" s="191" t="n">
        <x:v>2880</x:v>
      </x:c>
      <x:c r="D206" s="268" t="n">
        <x:f>(1+D205)*(1+B206)-1</x:f>
        <x:v>0.031983386373421796</x:v>
      </x:c>
      <x:c r="E206" s="268" t="n">
        <x:f>(1+D206)/(1+MAX(0,$D$31:D206))-1</x:f>
        <x:v>-0.0015093510556076772</x:v>
      </x:c>
      <x:c r="F206" s="157"/>
      <x:c r="G206" s="157"/>
      <x:c r="H206" s="157"/>
    </x:row>
    <x:row r="207">
      <x:c r="A207" s="190" t="str">
        <x:v>2024-09-25</x:v>
      </x:c>
      <x:c r="B207" s="193" t="n">
        <x:v>0.0015950876871923154</x:v>
      </x:c>
      <x:c r="C207" s="191" t="n">
        <x:v>2880</x:v>
      </x:c>
      <x:c r="D207" s="268" t="n">
        <x:f>(1+D206)*(1+B207)-1</x:f>
        <x:v>0.03362949036641316</x:v>
      </x:c>
      <x:c r="E207" s="268" t="n">
        <x:f>(1+D207)/(1+MAX(0,$D$31:D207))-1</x:f>
        <x:v>0</x:v>
      </x:c>
      <x:c r="F207" s="157"/>
      <x:c r="G207" s="157"/>
      <x:c r="H207" s="157"/>
    </x:row>
    <x:row r="208">
      <x:c r="A208" s="190" t="str">
        <x:v>2024-09-26</x:v>
      </x:c>
      <x:c r="B208" s="193" t="n">
        <x:v>0.0017533845944803438</x:v>
      </x:c>
      <x:c r="C208" s="191" t="n">
        <x:v>2880</x:v>
      </x:c>
      <x:c r="D208" s="268" t="n">
        <x:f>(1+D207)*(1+B208)-1</x:f>
        <x:v>0.035441840391222224</x:v>
      </x:c>
      <x:c r="E208" s="268" t="n">
        <x:f>(1+D208)/(1+MAX(0,$D$31:D208))-1</x:f>
        <x:v>0</x:v>
      </x:c>
      <x:c r="F208" s="157"/>
      <x:c r="G208" s="157"/>
      <x:c r="H208" s="157"/>
    </x:row>
    <x:row r="209">
      <x:c r="A209" s="190" t="str">
        <x:v>2024-09-27</x:v>
      </x:c>
      <x:c r="B209" s="193" t="n">
        <x:v>0.0007247546040228296</x:v>
      </x:c>
      <x:c r="C209" s="191" t="n">
        <x:v>2880</x:v>
      </x:c>
      <x:c r="D209" s="268" t="n">
        <x:f>(1+D208)*(1+B209)-1</x:f>
        <x:v>0.03619228163224353</x:v>
      </x:c>
      <x:c r="E209" s="268" t="n">
        <x:f>(1+D209)/(1+MAX(0,$D$31:D209))-1</x:f>
        <x:v>0</x:v>
      </x:c>
      <x:c r="F209" s="157"/>
      <x:c r="G209" s="157"/>
      <x:c r="H209" s="157"/>
    </x:row>
    <x:row r="210">
      <x:c r="A210" s="190" t="str">
        <x:v>2024-09-30</x:v>
      </x:c>
      <x:c r="B210" s="193" t="n">
        <x:v>0.0008647595933515124</x:v>
      </x:c>
      <x:c r="C210" s="191" t="n">
        <x:v>2880</x:v>
      </x:c>
      <x:c r="D210" s="268" t="n">
        <x:f>(1+D209)*(1+B210)-1</x:f>
        <x:v>0.03708833884834184</x:v>
      </x:c>
      <x:c r="E210" s="268" t="n">
        <x:f>(1+D210)/(1+MAX(0,$D$31:D210))-1</x:f>
        <x:v>0</x:v>
      </x:c>
      <x:c r="F210" s="157"/>
      <x:c r="G210" s="157"/>
      <x:c r="H210" s="157"/>
    </x:row>
    <x:row r="211">
      <x:c r="A211" s="190" t="str">
        <x:v>2024-10-08</x:v>
      </x:c>
      <x:c r="B211" s="193" t="n">
        <x:v>0.00667299576403669</x:v>
      </x:c>
      <x:c r="C211" s="191" t="n">
        <x:v>2880</x:v>
      </x:c>
      <x:c r="D211" s="268" t="n">
        <x:f>(1+D210)*(1+B211)-1</x:f>
        <x:v>0.0440088249404087</x:v>
      </x:c>
      <x:c r="E211" s="268" t="n">
        <x:f>(1+D211)/(1+MAX(0,$D$31:D211))-1</x:f>
        <x:v>0</x:v>
      </x:c>
      <x:c r="F211" s="157"/>
      <x:c r="G211" s="157"/>
      <x:c r="H211" s="157"/>
    </x:row>
    <x:row r="212">
      <x:c r="A212" s="190" t="str">
        <x:v>2024-10-09</x:v>
      </x:c>
      <x:c r="B212" s="193" t="n">
        <x:v>0.0010865407813462802</x:v>
      </x:c>
      <x:c r="C212" s="191" t="n">
        <x:v>2880</x:v>
      </x:c>
      <x:c r="D212" s="268" t="n">
        <x:f>(1+D211)*(1+B212)-1</x:f>
        <x:v>0.04514318310479193</x:v>
      </x:c>
      <x:c r="E212" s="268" t="n">
        <x:f>(1+D212)/(1+MAX(0,$D$31:D212))-1</x:f>
        <x:v>0</x:v>
      </x:c>
      <x:c r="F212" s="157"/>
      <x:c r="G212" s="157"/>
      <x:c r="H212" s="157"/>
    </x:row>
    <x:row r="213">
      <x:c r="A213" s="190" t="str">
        <x:v>2024-10-10</x:v>
      </x:c>
      <x:c r="B213" s="193" t="n">
        <x:v>-0.002250716339186612</x:v>
      </x:c>
      <x:c r="C213" s="191" t="n">
        <x:v>2880</x:v>
      </x:c>
      <x:c r="D213" s="268" t="n">
        <x:f>(1+D212)*(1+B213)-1</x:f>
        <x:v>0.04279086226578843</x:v>
      </x:c>
      <x:c r="E213" s="268" t="n">
        <x:f>(1+D213)/(1+MAX(0,$D$31:D213))-1</x:f>
        <x:v>-0.002250716339186609</x:v>
      </x:c>
      <x:c r="F213" s="157"/>
      <x:c r="G213" s="157"/>
      <x:c r="H213" s="157"/>
    </x:row>
    <x:row r="214">
      <x:c r="A214" s="190" t="str">
        <x:v>2024-10-11</x:v>
      </x:c>
      <x:c r="B214" s="193" t="n">
        <x:v>0.0019015143594477498</x:v>
      </x:c>
      <x:c r="C214" s="191" t="n">
        <x:v>2880</x:v>
      </x:c>
      <x:c r="D214" s="268" t="n">
        <x:f>(1+D213)*(1+B214)-1</x:f>
        <x:v>0.04477374406428791</x:v>
      </x:c>
      <x:c r="E214" s="268" t="n">
        <x:f>(1+D214)/(1+MAX(0,$D$31:D214))-1</x:f>
        <x:v>-0.0003534817491767095</x:v>
      </x:c>
      <x:c r="F214" s="157"/>
      <x:c r="G214" s="157"/>
      <x:c r="H214" s="157"/>
    </x:row>
    <x:row r="215">
      <x:c r="A215" s="190" t="str">
        <x:v>2024-10-14</x:v>
      </x:c>
      <x:c r="B215" s="193" t="n">
        <x:v>-0.0003322821785685745</x:v>
      </x:c>
      <x:c r="C215" s="191" t="n">
        <x:v>2880</x:v>
      </x:c>
      <x:c r="D215" s="268" t="n">
        <x:f>(1+D214)*(1+B215)-1</x:f>
        <x:v>0.044426584368499</x:v>
      </x:c>
      <x:c r="E215" s="268" t="n">
        <x:f>(1+D215)/(1+MAX(0,$D$31:D215))-1</x:f>
        <x:v>-0.0006856464720595978</x:v>
      </x:c>
      <x:c r="F215" s="157"/>
      <x:c r="G215" s="157"/>
      <x:c r="H215" s="157"/>
    </x:row>
    <x:row r="216">
      <x:c r="A216" s="190" t="str">
        <x:v>2024-10-15</x:v>
      </x:c>
      <x:c r="B216" s="193" t="n">
        <x:v>0.0023635021366355128</x:v>
      </x:c>
      <x:c r="C216" s="191" t="n">
        <x:v>2880</x:v>
      </x:c>
      <x:c r="D216" s="268" t="n">
        <x:f>(1+D215)*(1+B216)-1</x:f>
        <x:v>0.04689508883221283</x:v>
      </x:c>
      <x:c r="E216" s="268" t="n">
        <x:f>(1+D216)/(1+MAX(0,$D$31:D216))-1</x:f>
        <x:v>0</x:v>
      </x:c>
      <x:c r="F216" s="157"/>
      <x:c r="G216" s="157"/>
      <x:c r="H216" s="157"/>
    </x:row>
    <x:row r="217">
      <x:c r="A217" s="190" t="str">
        <x:v>2024-10-16</x:v>
      </x:c>
      <x:c r="B217" s="193" t="n">
        <x:v>0.002329470146665042</x:v>
      </x:c>
      <x:c r="C217" s="191" t="n">
        <x:v>2880</x:v>
      </x:c>
      <x:c r="D217" s="268" t="n">
        <x:f>(1+D216)*(1+B217)-1</x:f>
        <x:v>0.04933379968833762</x:v>
      </x:c>
      <x:c r="E217" s="268" t="n">
        <x:f>(1+D217)/(1+MAX(0,$D$31:D217))-1</x:f>
        <x:v>0</x:v>
      </x:c>
      <x:c r="F217" s="157"/>
      <x:c r="G217" s="157"/>
      <x:c r="H217" s="157"/>
    </x:row>
    <x:row r="218">
      <x:c r="A218" s="190" t="str">
        <x:v>2024-10-17</x:v>
      </x:c>
      <x:c r="B218" s="193" t="n">
        <x:v>0.0022972405467802065</x:v>
      </x:c>
      <x:c r="C218" s="191" t="n">
        <x:v>2880</x:v>
      </x:c>
      <x:c r="D218" s="268" t="n">
        <x:f>(1+D217)*(1+B218)-1</x:f>
        <x:v>0.05174437184008873</x:v>
      </x:c>
      <x:c r="E218" s="268" t="n">
        <x:f>(1+D218)/(1+MAX(0,$D$31:D218))-1</x:f>
        <x:v>0</x:v>
      </x:c>
      <x:c r="F218" s="157"/>
      <x:c r="G218" s="157"/>
      <x:c r="H218" s="157"/>
    </x:row>
    <x:row r="219">
      <x:c r="A219" s="190" t="str">
        <x:v>2024-10-18</x:v>
      </x:c>
      <x:c r="B219" s="193" t="n">
        <x:v>-0.002979706416729439</x:v>
      </x:c>
      <x:c r="C219" s="191" t="n">
        <x:v>2880</x:v>
      </x:c>
      <x:c r="D219" s="268" t="n">
        <x:f>(1+D218)*(1+B219)-1</x:f>
        <x:v>0.04861048238655785</x:v>
      </x:c>
      <x:c r="E219" s="268" t="n">
        <x:f>(1+D219)/(1+MAX(0,$D$31:D219))-1</x:f>
        <x:v>-0.0029797064167292886</x:v>
      </x:c>
      <x:c r="F219" s="157"/>
      <x:c r="G219" s="157"/>
      <x:c r="H219" s="157"/>
    </x:row>
    <x:row r="220">
      <x:c r="A220" s="190" t="str">
        <x:v>2024-10-21</x:v>
      </x:c>
      <x:c r="B220" s="193" t="n">
        <x:v>0.000299818700180923</x:v>
      </x:c>
      <x:c r="C220" s="191" t="n">
        <x:v>2880</x:v>
      </x:c>
      <x:c r="D220" s="268" t="n">
        <x:f>(1+D219)*(1+B220)-1</x:f>
        <x:v>0.048924875418383085</x:v>
      </x:c>
      <x:c r="E220" s="268" t="n">
        <x:f>(1+D220)/(1+MAX(0,$D$31:D220))-1</x:f>
        <x:v>-0.0026807810882532035</x:v>
      </x:c>
      <x:c r="F220" s="157"/>
      <x:c r="G220" s="157"/>
      <x:c r="H220" s="157"/>
    </x:row>
    <x:row r="221">
      <x:c r="A221" s="190" t="str">
        <x:v>2024-10-22</x:v>
      </x:c>
      <x:c r="B221" s="193" t="n">
        <x:v>0.0008971833348419346</x:v>
      </x:c>
      <x:c r="C221" s="191" t="n">
        <x:v>2880</x:v>
      </x:c>
      <x:c r="D221" s="268" t="n">
        <x:f>(1+D220)*(1+B221)-1</x:f>
        <x:v>0.04986595333610966</x:v>
      </x:c>
      <x:c r="E221" s="268" t="n">
        <x:f>(1+D221)/(1+MAX(0,$D$31:D221))-1</x:f>
        <x:v>-0.0017860029055279947</x:v>
      </x:c>
      <x:c r="F221" s="157"/>
      <x:c r="G221" s="157"/>
      <x:c r="H221" s="157"/>
    </x:row>
    <x:row r="222">
      <x:c r="A222" s="190" t="str">
        <x:v>2024-10-23</x:v>
      </x:c>
      <x:c r="B222" s="193" t="n">
        <x:v>-0.001766330929443585</x:v>
      </x:c>
      <x:c r="C222" s="191" t="n">
        <x:v>2880</x:v>
      </x:c>
      <x:c r="D222" s="268" t="n">
        <x:f>(1+D221)*(1+B222)-1</x:f>
        <x:v>0.04801154263096241</x:v>
      </x:c>
      <x:c r="E222" s="268" t="n">
        <x:f>(1+D222)/(1+MAX(0,$D$31:D222))-1</x:f>
        <x:v>-0.0035491791627992875</x:v>
      </x:c>
      <x:c r="F222" s="157"/>
      <x:c r="G222" s="157"/>
      <x:c r="H222" s="157"/>
    </x:row>
    <x:row r="223">
      <x:c r="A223" s="190" t="str">
        <x:v>2024-10-24</x:v>
      </x:c>
      <x:c r="B223" s="193" t="n">
        <x:v>0.0008526989442038434</x:v>
      </x:c>
      <x:c r="C223" s="191" t="n">
        <x:v>2880</x:v>
      </x:c>
      <x:c r="D223" s="268" t="n">
        <x:f>(1+D222)*(1+B223)-1</x:f>
        <x:v>0.04890518096687746</x:v>
      </x:c>
      <x:c r="E223" s="268" t="n">
        <x:f>(1+D223)/(1+MAX(0,$D$31:D223))-1</x:f>
        <x:v>-0.0026995065999202428</x:v>
      </x:c>
      <x:c r="F223" s="157"/>
      <x:c r="G223" s="157"/>
      <x:c r="H223" s="157"/>
    </x:row>
    <x:row r="224">
      <x:c r="A224" s="190" t="str">
        <x:v>2024-10-25</x:v>
      </x:c>
      <x:c r="B224" s="193" t="n">
        <x:v>-0.001212979354910251</x:v>
      </x:c>
      <x:c r="C224" s="191" t="n">
        <x:v>2880</x:v>
      </x:c>
      <x:c r="D224" s="268" t="n">
        <x:f>(1+D223)*(1+B224)-1</x:f>
        <x:v>0.047632880637106245</x:v>
      </x:c>
      <x:c r="E224" s="268" t="n">
        <x:f>(1+D224)/(1+MAX(0,$D$31:D224))-1</x:f>
        <x:v>-0.003909211509056321</x:v>
      </x:c>
      <x:c r="F224" s="157"/>
      <x:c r="G224" s="157"/>
      <x:c r="H224" s="157"/>
    </x:row>
    <x:row r="225">
      <x:c r="A225" s="190" t="str">
        <x:v>2024-10-28</x:v>
      </x:c>
      <x:c r="B225" s="193" t="n">
        <x:v>-0.0005386190226671614</x:v>
      </x:c>
      <x:c r="C225" s="191" t="n">
        <x:v>2880</x:v>
      </x:c>
      <x:c r="D225" s="268" t="n">
        <x:f>(1+D224)*(1+B225)-1</x:f>
        <x:v>0.047068605638823424</x:v>
      </x:c>
      <x:c r="E225" s="268" t="n">
        <x:f>(1+D225)/(1+MAX(0,$D$31:D225))-1</x:f>
        <x:v>-0.004445724956041119</x:v>
      </x:c>
      <x:c r="F225" s="157"/>
      <x:c r="G225" s="157"/>
      <x:c r="H225" s="157"/>
    </x:row>
    <x:row r="226">
      <x:c r="A226" s="190" t="str">
        <x:v>2024-10-29</x:v>
      </x:c>
      <x:c r="B226" s="193" t="n">
        <x:v>0.0010546892089337233</x:v>
      </x:c>
      <x:c r="C226" s="191" t="n">
        <x:v>2880</x:v>
      </x:c>
      <x:c r="D226" s="268" t="n">
        <x:f>(1+D225)*(1+B226)-1</x:f>
        <x:v>0.04817293759820407</x:v>
      </x:c>
      <x:c r="E226" s="268" t="n">
        <x:f>(1+D226)/(1+MAX(0,$D$31:D226))-1</x:f>
        <x:v>-0.003395724605244399</x:v>
      </x:c>
      <x:c r="F226" s="157"/>
      <x:c r="G226" s="157"/>
      <x:c r="H226" s="157"/>
    </x:row>
    <x:row r="227">
      <x:c r="A227" s="190" t="str">
        <x:v>2024-10-30</x:v>
      </x:c>
      <x:c r="B227" s="193" t="n">
        <x:v>0.0001763009510770846</x:v>
      </x:c>
      <x:c r="C227" s="191" t="n">
        <x:v>2880</x:v>
      </x:c>
      <x:c r="D227" s="268" t="n">
        <x:f>(1+D226)*(1+B227)-1</x:f>
        <x:v>0.048357731483996025</x:v>
      </x:c>
      <x:c r="E227" s="268" t="n">
        <x:f>(1+D227)/(1+MAX(0,$D$31:D227))-1</x:f>
        <x:v>-0.0032200223236446</x:v>
      </x:c>
      <x:c r="F227" s="157"/>
      <x:c r="G227" s="157"/>
      <x:c r="H227" s="157"/>
    </x:row>
    <x:row r="228">
      <x:c r="A228" s="190" t="str">
        <x:v>2024-10-31</x:v>
      </x:c>
      <x:c r="B228" s="193" t="n">
        <x:v>-0.0007861279805777284</x:v>
      </x:c>
      <x:c r="C228" s="191" t="n">
        <x:v>2880</x:v>
      </x:c>
      <x:c r="D228" s="268" t="n">
        <x:f>(1+D227)*(1+B228)-1</x:f>
        <x:v>0.04753358813762154</x:v>
      </x:c>
      <x:c r="E228" s="268" t="n">
        <x:f>(1+D228)/(1+MAX(0,$D$31:D228))-1</x:f>
        <x:v>-0.004003618954575572</x:v>
      </x:c>
      <x:c r="F228" s="157"/>
      <x:c r="G228" s="157"/>
      <x:c r="H228" s="157"/>
    </x:row>
    <x:row r="229">
      <x:c r="A229" s="190" t="str">
        <x:v>2024-11-01</x:v>
      </x:c>
      <x:c r="B229" s="193" t="n">
        <x:v>-0.000025365326935874086</x:v>
      </x:c>
      <x:c r="C229" s="191" t="n">
        <x:v>2880</x:v>
      </x:c>
      <x:c r="D229" s="268" t="n">
        <x:f>(1+D228)*(1+B229)-1</x:f>
        <x:v>0.04750701710568217</x:v>
      </x:c>
      <x:c r="E229" s="268" t="n">
        <x:f>(1+D229)/(1+MAX(0,$D$31:D229))-1</x:f>
        <x:v>-0.004028882728407734</x:v>
      </x:c>
      <x:c r="F229" s="157"/>
      <x:c r="G229" s="157"/>
      <x:c r="H229" s="157"/>
    </x:row>
    <x:row r="230">
      <x:c r="A230" s="190" t="str">
        <x:v>2024-11-04</x:v>
      </x:c>
      <x:c r="B230" s="193" t="n">
        <x:v>0.0010911761036608268</x:v>
      </x:c>
      <x:c r="C230" s="191" t="n">
        <x:v>2880</x:v>
      </x:c>
      <x:c r="D230" s="268" t="n">
        <x:f>(1+D229)*(1+B230)-1</x:f>
        <x:v>0.04865003173116489</x:v>
      </x:c>
      <x:c r="E230" s="268" t="n">
        <x:f>(1+D230)/(1+MAX(0,$D$31:D230))-1</x:f>
        <x:v>-0.002942102845304606</x:v>
      </x:c>
      <x:c r="F230" s="157"/>
      <x:c r="G230" s="157"/>
      <x:c r="H230" s="157"/>
    </x:row>
    <x:row r="231">
      <x:c r="A231" s="190" t="str">
        <x:v>2024-11-05</x:v>
      </x:c>
      <x:c r="B231" s="193" t="n">
        <x:v>0.0021558017314570557</x:v>
      </x:c>
      <x:c r="C231" s="191" t="n">
        <x:v>2880</x:v>
      </x:c>
      <x:c r="D231" s="268" t="n">
        <x:f>(1+D230)*(1+B231)-1</x:f>
        <x:v>0.05091071328526353</x:v>
      </x:c>
      <x:c r="E231" s="268" t="n">
        <x:f>(1+D231)/(1+MAX(0,$D$31:D231))-1</x:f>
        <x:v>-0.000792643704255469</x:v>
      </x:c>
      <x:c r="F231" s="157"/>
      <x:c r="G231" s="157"/>
      <x:c r="H231" s="157"/>
    </x:row>
    <x:row r="232">
      <x:c r="A232" s="190" t="str">
        <x:v>2024-11-06</x:v>
      </x:c>
      <x:c r="B232" s="193" t="n">
        <x:v>0.0004429242669857558</x:v>
      </x:c>
      <x:c r="C232" s="191" t="n">
        <x:v>2880</x:v>
      </x:c>
      <x:c r="D232" s="268" t="n">
        <x:f>(1+D231)*(1+B232)-1</x:f>
        <x:v>0.05137618714261283</x:v>
      </x:c>
      <x:c r="E232" s="268" t="n">
        <x:f>(1+D232)/(1+MAX(0,$D$31:D232))-1</x:f>
        <x:v>-0.00035007051840152403</x:v>
      </x:c>
      <x:c r="F232" s="157"/>
      <x:c r="G232" s="157"/>
      <x:c r="H232" s="157"/>
    </x:row>
    <x:row r="233">
      <x:c r="A233" s="190" t="str">
        <x:v>2024-11-07</x:v>
      </x:c>
      <x:c r="B233" s="193" t="n">
        <x:v>0.0019199057622043053</x:v>
      </x:c>
      <x:c r="C233" s="191" t="n">
        <x:v>2880</x:v>
      </x:c>
      <x:c r="D233" s="268" t="n">
        <x:f>(1+D232)*(1+B233)-1</x:f>
        <x:v>0.05339473034255238</x:v>
      </x:c>
      <x:c r="E233" s="268" t="n">
        <x:f>(1+D233)/(1+MAX(0,$D$31:D233))-1</x:f>
        <x:v>0</x:v>
      </x:c>
      <x:c r="F233" s="157"/>
      <x:c r="G233" s="157"/>
      <x:c r="H233" s="157"/>
    </x:row>
    <x:row r="234">
      <x:c r="A234" s="190" t="str">
        <x:v>2024-11-08</x:v>
      </x:c>
      <x:c r="B234" s="193" t="n">
        <x:v>0.000633777222036416</x:v>
      </x:c>
      <x:c r="C234" s="191" t="n">
        <x:v>2880</x:v>
      </x:c>
      <x:c r="D234" s="268" t="n">
        <x:f>(1+D233)*(1+B234)-1</x:f>
        <x:v>0.054062347928456544</x:v>
      </x:c>
      <x:c r="E234" s="268" t="n">
        <x:f>(1+D234)/(1+MAX(0,$D$31:D234))-1</x:f>
        <x:v>0</x:v>
      </x:c>
      <x:c r="F234" s="157"/>
      <x:c r="G234" s="157"/>
      <x:c r="H234" s="157"/>
    </x:row>
    <x:row r="235">
      <x:c r="A235" s="190" t="str">
        <x:v>2024-11-11</x:v>
      </x:c>
      <x:c r="B235" s="193" t="n">
        <x:v>0.0013367436956804744</x:v>
      </x:c>
      <x:c r="C235" s="191" t="n">
        <x:v>2880</x:v>
      </x:c>
      <x:c r="D235" s="268" t="n">
        <x:f>(1+D234)*(1+B235)-1</x:f>
        <x:v>0.05547135912690404</x:v>
      </x:c>
      <x:c r="E235" s="268" t="n">
        <x:f>(1+D235)/(1+MAX(0,$D$31:D235))-1</x:f>
        <x:v>0</x:v>
      </x:c>
      <x:c r="F235" s="157"/>
      <x:c r="G235" s="157"/>
      <x:c r="H235" s="157"/>
    </x:row>
    <x:row r="236">
      <x:c r="A236" s="190" t="str">
        <x:v>2024-11-12</x:v>
      </x:c>
      <x:c r="B236" s="193" t="n">
        <x:v>0.0004355948438640351</x:v>
      </x:c>
      <x:c r="C236" s="191" t="n">
        <x:v>2880</x:v>
      </x:c>
      <x:c r="D236" s="268" t="n">
        <x:f>(1+D235)*(1+B236)-1</x:f>
        <x:v>0.05593111700878595</x:v>
      </x:c>
      <x:c r="E236" s="268" t="n">
        <x:f>(1+D236)/(1+MAX(0,$D$31:D236))-1</x:f>
        <x:v>0</x:v>
      </x:c>
      <x:c r="F236" s="157"/>
      <x:c r="G236" s="157"/>
      <x:c r="H236" s="157"/>
    </x:row>
    <x:row r="237">
      <x:c r="A237" s="190" t="str">
        <x:v>2024-11-13</x:v>
      </x:c>
      <x:c r="B237" s="193" t="n">
        <x:v>0.00039074185396606887</x:v>
      </x:c>
      <x:c r="C237" s="191" t="n">
        <x:v>2880</x:v>
      </x:c>
      <x:c r="D237" s="268" t="n">
        <x:f>(1+D236)*(1+B237)-1</x:f>
        <x:v>0.05634371349110645</x:v>
      </x:c>
      <x:c r="E237" s="268" t="n">
        <x:f>(1+D237)/(1+MAX(0,$D$31:D237))-1</x:f>
        <x:v>0</x:v>
      </x:c>
      <x:c r="F237" s="157"/>
      <x:c r="G237" s="157"/>
      <x:c r="H237" s="157"/>
    </x:row>
    <x:row r="238">
      <x:c r="A238" s="190" t="str">
        <x:v>2024-11-14</x:v>
      </x:c>
      <x:c r="B238" s="193" t="n">
        <x:v>0.0008641672602253594</x:v>
      </x:c>
      <x:c r="C238" s="191" t="n">
        <x:v>2880</x:v>
      </x:c>
      <x:c r="D238" s="268" t="n">
        <x:f>(1+D237)*(1+B238)-1</x:f>
        <x:v>0.05725657114385041</x:v>
      </x:c>
      <x:c r="E238" s="268" t="n">
        <x:f>(1+D238)/(1+MAX(0,$D$31:D238))-1</x:f>
        <x:v>0</x:v>
      </x:c>
      <x:c r="F238" s="157"/>
      <x:c r="G238" s="157"/>
      <x:c r="H238" s="157"/>
    </x:row>
    <x:row r="239">
      <x:c r="A239" s="190" t="str">
        <x:v>2024-11-15</x:v>
      </x:c>
      <x:c r="B239" s="193" t="n">
        <x:v>0.0015200307392193382</x:v>
      </x:c>
      <x:c r="C239" s="191" t="n">
        <x:v>2880</x:v>
      </x:c>
      <x:c r="D239" s="268" t="n">
        <x:f>(1+D238)*(1+B239)-1</x:f>
        <x:v>0.058863633631230705</x:v>
      </x:c>
      <x:c r="E239" s="268" t="n">
        <x:f>(1+D239)/(1+MAX(0,$D$31:D239))-1</x:f>
        <x:v>0</x:v>
      </x:c>
      <x:c r="F239" s="157"/>
      <x:c r="G239" s="157"/>
      <x:c r="H239" s="157"/>
    </x:row>
    <x:row r="240">
      <x:c r="A240" s="190" t="str">
        <x:v>2024-11-18</x:v>
      </x:c>
      <x:c r="B240" s="193" t="n">
        <x:v>0.000482041105727957</x:v>
      </x:c>
      <x:c r="C240" s="191" t="n">
        <x:v>2880</x:v>
      </x:c>
      <x:c r="D240" s="268" t="n">
        <x:f>(1+D239)*(1+B240)-1</x:f>
        <x:v>0.05937404942800151</x:v>
      </x:c>
      <x:c r="E240" s="268" t="n">
        <x:f>(1+D240)/(1+MAX(0,$D$31:D240))-1</x:f>
        <x:v>0</x:v>
      </x:c>
      <x:c r="F240" s="157"/>
      <x:c r="G240" s="157"/>
      <x:c r="H240" s="157"/>
    </x:row>
    <x:row r="241">
      <x:c r="A241" s="190" t="str">
        <x:v>2024-11-19</x:v>
      </x:c>
      <x:c r="B241" s="193" t="n">
        <x:v>0.0014692333804444185</x:v>
      </x:c>
      <x:c r="C241" s="191" t="n">
        <x:v>2880</x:v>
      </x:c>
      <x:c r="D241" s="268" t="n">
        <x:f>(1+D240)*(1+B241)-1</x:f>
        <x:v>0.06093051714379771</x:v>
      </x:c>
      <x:c r="E241" s="268" t="n">
        <x:f>(1+D241)/(1+MAX(0,$D$31:D241))-1</x:f>
        <x:v>0</x:v>
      </x:c>
      <x:c r="F241" s="157"/>
      <x:c r="G241" s="157"/>
      <x:c r="H241" s="157"/>
    </x:row>
    <x:row r="242">
      <x:c r="A242" s="190" t="str">
        <x:v>2024-11-20</x:v>
      </x:c>
      <x:c r="B242" s="193" t="n">
        <x:v>-0.0010069778193080006</x:v>
      </x:c>
      <x:c r="C242" s="191" t="n">
        <x:v>2880</x:v>
      </x:c>
      <x:c r="D242" s="268" t="n">
        <x:f>(1+D241)*(1+B242)-1</x:f>
        <x:v>0.0598621836452069</x:v>
      </x:c>
      <x:c r="E242" s="268" t="n">
        <x:f>(1+D242)/(1+MAX(0,$D$31:D242))-1</x:f>
        <x:v>-0.0010069778193080303</x:v>
      </x:c>
      <x:c r="F242" s="157"/>
      <x:c r="G242" s="157"/>
      <x:c r="H242" s="157"/>
    </x:row>
    <x:row r="243">
      <x:c r="A243" s="190" t="str">
        <x:v>2024-11-21</x:v>
      </x:c>
      <x:c r="B243" s="193" t="n">
        <x:v>-0.000028200739927797257</x:v>
      </x:c>
      <x:c r="C243" s="191" t="n">
        <x:v>2880</x:v>
      </x:c>
      <x:c r="D243" s="268" t="n">
        <x:f>(1+D242)*(1+B243)-1</x:f>
        <x:v>0.05983229474740659</x:v>
      </x:c>
      <x:c r="E243" s="268" t="n">
        <x:f>(1+D243)/(1+MAX(0,$D$31:D243))-1</x:f>
        <x:v>-0.0010351501617162917</x:v>
      </x:c>
      <x:c r="F243" s="157"/>
      <x:c r="G243" s="157"/>
      <x:c r="H243" s="157"/>
    </x:row>
    <x:row r="244">
      <x:c r="A244" s="190" t="str">
        <x:v>2024-11-22</x:v>
      </x:c>
      <x:c r="B244" s="193" t="n">
        <x:v>0.0018784463688954625</x:v>
      </x:c>
      <x:c r="C244" s="191" t="n">
        <x:v>2880</x:v>
      </x:c>
      <x:c r="D244" s="268" t="n">
        <x:f>(1+D243)*(1+B244)-1</x:f>
        <x:v>0.06182313287311292</x:v>
      </x:c>
      <x:c r="E244" s="268" t="n">
        <x:f>(1+D244)/(1+MAX(0,$D$31:D244))-1</x:f>
        <x:v>0</x:v>
      </x:c>
      <x:c r="F244" s="157"/>
      <x:c r="G244" s="157"/>
      <x:c r="H244" s="157"/>
    </x:row>
    <x:row r="245">
      <x:c r="A245" s="190" t="str">
        <x:v>2024-11-25</x:v>
      </x:c>
      <x:c r="B245" s="193" t="n">
        <x:v>0.00033610325027666477</x:v>
      </x:c>
      <x:c r="C245" s="191" t="n">
        <x:v>2880</x:v>
      </x:c>
      <x:c r="D245" s="268" t="n">
        <x:f>(1+D244)*(1+B245)-1</x:f>
        <x:v>0.06218001507929061</x:v>
      </x:c>
      <x:c r="E245" s="268" t="n">
        <x:f>(1+D245)/(1+MAX(0,$D$31:D245))-1</x:f>
        <x:v>0</x:v>
      </x:c>
      <x:c r="F245" s="157"/>
      <x:c r="G245" s="157"/>
      <x:c r="H245" s="157"/>
    </x:row>
    <x:row r="246">
      <x:c r="A246" s="190" t="str">
        <x:v>2024-11-26</x:v>
      </x:c>
      <x:c r="B246" s="193" t="n">
        <x:v>-0.00006129127833926557</x:v>
      </x:c>
      <x:c r="C246" s="191" t="n">
        <x:v>2880</x:v>
      </x:c>
      <x:c r="D246" s="268" t="n">
        <x:f>(1+D245)*(1+B246)-1</x:f>
        <x:v>0.06211491270834002</x:v>
      </x:c>
      <x:c r="E246" s="268" t="n">
        <x:f>(1+D246)/(1+MAX(0,$D$31:D246))-1</x:f>
        <x:v>-0.00006129127833920389</x:v>
      </x:c>
      <x:c r="F246" s="157"/>
      <x:c r="G246" s="157"/>
      <x:c r="H246" s="157"/>
    </x:row>
    <x:row r="247">
      <x:c r="A247" s="190" t="str">
        <x:v>2024-11-27</x:v>
      </x:c>
      <x:c r="B247" s="193" t="n">
        <x:v>-0.0004216086362122143</x:v>
      </x:c>
      <x:c r="C247" s="191" t="n">
        <x:v>2880</x:v>
      </x:c>
      <x:c r="D247" s="268" t="n">
        <x:f>(1+D246)*(1+B247)-1</x:f>
        <x:v>0.061667115888492496</x:v>
      </x:c>
      <x:c r="E247" s="268" t="n">
        <x:f>(1+D247)/(1+MAX(0,$D$31:D247))-1</x:f>
        <x:v>-0.0004828740736191328</x:v>
      </x:c>
      <x:c r="F247" s="157"/>
      <x:c r="G247" s="157"/>
      <x:c r="H247" s="157"/>
    </x:row>
    <x:row r="248">
      <x:c r="A248" s="190" t="str">
        <x:v>2024-11-28</x:v>
      </x:c>
      <x:c r="B248" s="193" t="n">
        <x:v>0.0003705820407743785</x:v>
      </x:c>
      <x:c r="C248" s="191" t="n">
        <x:v>2880</x:v>
      </x:c>
      <x:c r="D248" s="268" t="n">
        <x:f>(1+D247)*(1+B248)-1</x:f>
        <x:v>0.062060550654921665</x:v>
      </x:c>
      <x:c r="E248" s="268" t="n">
        <x:f>(1+D248)/(1+MAX(0,$D$31:D248))-1</x:f>
        <x:v>-0.00011247097730415767</x:v>
      </x:c>
      <x:c r="F248" s="157"/>
      <x:c r="G248" s="157"/>
      <x:c r="H248" s="157"/>
    </x:row>
    <x:row r="249">
      <x:c r="A249" s="190" t="str">
        <x:v>2024-11-29</x:v>
      </x:c>
      <x:c r="B249" s="193" t="n">
        <x:v>-0.0022417761127624344</x:v>
      </x:c>
      <x:c r="C249" s="191" t="n">
        <x:v>2880</x:v>
      </x:c>
      <x:c r="D249" s="268" t="n">
        <x:f>(1+D248)*(1+B249)-1</x:f>
        <x:v>0.05967964868215603</x:v>
      </x:c>
      <x:c r="E249" s="268" t="n">
        <x:f>(1+D249)/(1+MAX(0,$D$31:D249))-1</x:f>
        <x:v>-0.0023539949553164075</x:v>
      </x:c>
      <x:c r="F249" s="157"/>
      <x:c r="G249" s="157"/>
      <x:c r="H249" s="157"/>
    </x:row>
    <x:row r="250">
      <x:c r="A250" s="190" t="str">
        <x:v>2024-12-02</x:v>
      </x:c>
      <x:c r="B250" s="193" t="n">
        <x:v>-0.00034631375665286314</x:v>
      </x:c>
      <x:c r="C250" s="191" t="n">
        <x:v>2880</x:v>
      </x:c>
      <x:c r="D250" s="268" t="n">
        <x:f>(1+D249)*(1+B250)-1</x:f>
        <x:v>0.05931266704217242</x:v>
      </x:c>
      <x:c r="E250" s="268" t="n">
        <x:f>(1+D250)/(1+MAX(0,$D$31:D250))-1</x:f>
        <x:v>-0.002699493491133076</x:v>
      </x:c>
      <x:c r="F250" s="157"/>
      <x:c r="G250" s="157"/>
      <x:c r="H250" s="157"/>
    </x:row>
    <x:row r="251">
      <x:c r="A251" s="190" t="str">
        <x:v>2024-12-03</x:v>
      </x:c>
      <x:c r="B251" s="193" t="n">
        <x:v>0.0013034455444577966</x:v>
      </x:c>
      <x:c r="C251" s="191" t="n">
        <x:v>2880</x:v>
      </x:c>
      <x:c r="D251" s="268" t="n">
        <x:f>(1+D250)*(1+B251)-1</x:f>
        <x:v>0.060693423418216375</x:v>
      </x:c>
      <x:c r="E251" s="268" t="n">
        <x:f>(1+D251)/(1+MAX(0,$D$31:D251))-1</x:f>
        <x:v>-0.0013995665894385168</x:v>
      </x:c>
      <x:c r="F251" s="157"/>
      <x:c r="G251" s="157"/>
      <x:c r="H251" s="157"/>
    </x:row>
    <x:row r="252">
      <x:c r="A252" s="190" t="str">
        <x:v>2024-12-04</x:v>
      </x:c>
      <x:c r="B252" s="193" t="n">
        <x:v>0.0005356230544028525</x:v>
      </x:c>
      <x:c r="C252" s="191" t="n">
        <x:v>2880</x:v>
      </x:c>
      <x:c r="D252" s="268" t="n">
        <x:f>(1+D251)*(1+B252)-1</x:f>
        <x:v>0.06126155526945265</x:v>
      </x:c>
      <x:c r="E252" s="268" t="n">
        <x:f>(1+D252)/(1+MAX(0,$D$31:D252))-1</x:f>
        <x:v>-0.0008646931751671305</x:v>
      </x:c>
      <x:c r="F252" s="157"/>
      <x:c r="G252" s="157"/>
      <x:c r="H252" s="157"/>
    </x:row>
    <x:row r="253">
      <x:c r="A253" s="190" t="str">
        <x:v>2024-12-05</x:v>
      </x:c>
      <x:c r="B253" s="193" t="n">
        <x:v>-0.00005843132285639917</x:v>
      </x:c>
      <x:c r="C253" s="191" t="n">
        <x:v>2880</x:v>
      </x:c>
      <x:c r="D253" s="268" t="n">
        <x:f>(1+D252)*(1+B253)-1</x:f>
        <x:v>0.06119954435288166</x:v>
      </x:c>
      <x:c r="E253" s="268" t="n">
        <x:f>(1+D253)/(1+MAX(0,$D$31:D253))-1</x:f>
        <x:v>-0.0009230739728574022</x:v>
      </x:c>
      <x:c r="F253" s="157"/>
      <x:c r="G253" s="157"/>
      <x:c r="H253" s="157"/>
    </x:row>
    <x:row r="254">
      <x:c r="A254" s="190" t="str">
        <x:v>2024-12-06</x:v>
      </x:c>
      <x:c r="B254" s="193" t="n">
        <x:v>-0.0021878786626201773</x:v>
      </x:c>
      <x:c r="C254" s="191" t="n">
        <x:v>2880</x:v>
      </x:c>
      <x:c r="D254" s="268" t="n">
        <x:f>(1+D253)*(1+B254)-1</x:f>
        <x:v>0.05887776851300974</x:v>
      </x:c>
      <x:c r="E254" s="268" t="n">
        <x:f>(1+D254)/(1+MAX(0,$D$31:D254))-1</x:f>
        <x:v>-0.003108933061628294</x:v>
      </x:c>
      <x:c r="F254" s="157"/>
      <x:c r="G254" s="157"/>
      <x:c r="H254" s="157"/>
    </x:row>
    <x:row r="255">
      <x:c r="A255" s="190" t="str">
        <x:v>2024-12-09</x:v>
      </x:c>
      <x:c r="B255" s="193" t="n">
        <x:v>0.0013846939100264737</x:v>
      </x:c>
      <x:c r="C255" s="191" t="n">
        <x:v>2880</x:v>
      </x:c>
      <x:c r="D255" s="268" t="n">
        <x:f>(1+D254)*(1+B255)-1</x:f>
        <x:v>0.06034399011053204</x:v>
      </x:c>
      <x:c r="E255" s="268" t="n">
        <x:f>(1+D255)/(1+MAX(0,$D$31:D255))-1</x:f>
        <x:v>-0.0017285440722790701</x:v>
      </x:c>
      <x:c r="F255" s="157"/>
      <x:c r="G255" s="157"/>
      <x:c r="H255" s="157"/>
    </x:row>
    <x:row r="256">
      <x:c r="A256" s="190" t="str">
        <x:v>2024-12-10</x:v>
      </x:c>
      <x:c r="B256" s="193" t="n">
        <x:v>0.001190305382946614</x:v>
      </x:c>
      <x:c r="C256" s="191" t="n">
        <x:v>2880</x:v>
      </x:c>
      <x:c r="D256" s="268" t="n">
        <x:f>(1+D255)*(1+B256)-1</x:f>
        <x:v>0.06160612326973558</x:v>
      </x:c>
      <x:c r="E256" s="268" t="n">
        <x:f>(1+D256)/(1+MAX(0,$D$31:D256))-1</x:f>
        <x:v>-0.0005402961846464605</x:v>
      </x:c>
      <x:c r="F256" s="157"/>
      <x:c r="G256" s="157"/>
      <x:c r="H256" s="157"/>
    </x:row>
    <x:row r="257">
      <x:c r="A257" s="190" t="str">
        <x:v>2024-12-11</x:v>
      </x:c>
      <x:c r="B257" s="193" t="n">
        <x:v>-0.0002576760432349248</x:v>
      </x:c>
      <x:c r="C257" s="191" t="n">
        <x:v>2880</x:v>
      </x:c>
      <x:c r="D257" s="268" t="n">
        <x:f>(1+D256)*(1+B257)-1</x:f>
        <x:v>0.061332572804417396</x:v>
      </x:c>
      <x:c r="E257" s="268" t="n">
        <x:f>(1+D257)/(1+MAX(0,$D$31:D257))-1</x:f>
        <x:v>-0.000797833006498383</x:v>
      </x:c>
      <x:c r="F257" s="157"/>
      <x:c r="G257" s="157"/>
      <x:c r="H257" s="157"/>
    </x:row>
    <x:row r="258">
      <x:c r="A258" s="190" t="str">
        <x:v>2024-12-12</x:v>
      </x:c>
      <x:c r="B258" s="193" t="n">
        <x:v>0.00005242909704621626</x:v>
      </x:c>
      <x:c r="C258" s="191" t="n">
        <x:v>2880</x:v>
      </x:c>
      <x:c r="D258" s="268" t="n">
        <x:f>(1+D257)*(1+B258)-1</x:f>
        <x:v>0.061388217512875265</x:v>
      </x:c>
      <x:c r="E258" s="268" t="n">
        <x:f>(1+D258)/(1+MAX(0,$D$31:D258))-1</x:f>
        <x:v>-0.0007454457391162794</x:v>
      </x:c>
      <x:c r="F258" s="157"/>
      <x:c r="G258" s="157"/>
      <x:c r="H258" s="157"/>
    </x:row>
    <x:row r="259">
      <x:c r="A259" s="190" t="str">
        <x:v>2024-12-13</x:v>
      </x:c>
      <x:c r="B259" s="193" t="n">
        <x:v>-0.0000891950051842135</x:v>
      </x:c>
      <x:c r="C259" s="191" t="n">
        <x:v>2880</x:v>
      </x:c>
      <x:c r="D259" s="268" t="n">
        <x:f>(1+D258)*(1+B259)-1</x:f>
        <x:v>0.06129354698531175</x:v>
      </x:c>
      <x:c r="E259" s="268" t="n">
        <x:f>(1+D259)/(1+MAX(0,$D$31:D259))-1</x:f>
        <x:v>-0.0008345742542639201</x:v>
      </x:c>
      <x:c r="F259" s="157"/>
      <x:c r="G259" s="157"/>
      <x:c r="H259" s="157"/>
    </x:row>
    <x:row r="260">
      <x:c r="A260" s="190" t="str">
        <x:v>2024-12-16</x:v>
      </x:c>
      <x:c r="B260" s="193" t="n">
        <x:v>0.00030078836854019957</x:v>
      </x:c>
      <x:c r="C260" s="191" t="n">
        <x:v>2880</x:v>
      </x:c>
      <x:c r="D260" s="268" t="n">
        <x:f>(1+D259)*(1+B260)-1</x:f>
        <x:v>0.0616127717398518</x:v>
      </x:c>
      <x:c r="E260" s="268" t="n">
        <x:f>(1+D260)/(1+MAX(0,$D$31:D260))-1</x:f>
        <x:v>-0.0005340369159519964</x:v>
      </x:c>
      <x:c r="F260" s="157"/>
      <x:c r="G260" s="157"/>
      <x:c r="H260" s="157"/>
    </x:row>
    <x:row r="261">
      <x:c r="A261" s="190" t="str">
        <x:v>2024-12-17</x:v>
      </x:c>
      <x:c r="B261" s="193" t="n">
        <x:v>0.0008125731935858008</x:v>
      </x:c>
      <x:c r="C261" s="191" t="n">
        <x:v>2880</x:v>
      </x:c>
      <x:c r="D261" s="268" t="n">
        <x:f>(1+D260)*(1+B261)-1</x:f>
        <x:v>0.062475409820135885</x:v>
      </x:c>
      <x:c r="E261" s="268" t="n">
        <x:f>(1+D261)/(1+MAX(0,$D$31:D261))-1</x:f>
        <x:v>0</x:v>
      </x:c>
      <x:c r="F261" s="157"/>
      <x:c r="G261" s="157"/>
      <x:c r="H261" s="157"/>
    </x:row>
    <x:row r="262">
      <x:c r="A262" s="190" t="str">
        <x:v>2024-12-18</x:v>
      </x:c>
      <x:c r="B262" s="193" t="n">
        <x:v>-0.00019104130652244244</x:v>
      </x:c>
      <x:c r="C262" s="191" t="n">
        <x:v>2880</x:v>
      </x:c>
      <x:c r="D262" s="268" t="n">
        <x:f>(1+D261)*(1+B262)-1</x:f>
        <x:v>0.06227243312969577</x:v>
      </x:c>
      <x:c r="E262" s="268" t="n">
        <x:f>(1+D262)/(1+MAX(0,$D$31:D262))-1</x:f>
        <x:v>-0.000191041306522588</x:v>
      </x:c>
      <x:c r="F262" s="157"/>
      <x:c r="G262" s="157"/>
      <x:c r="H262" s="157"/>
    </x:row>
    <x:row r="263">
      <x:c r="A263" s="190" t="str">
        <x:v>2024-12-19</x:v>
      </x:c>
      <x:c r="B263" s="193" t="n">
        <x:v>-0.0011991885461914839</x:v>
      </x:c>
      <x:c r="C263" s="191" t="n">
        <x:v>2880</x:v>
      </x:c>
      <x:c r="D263" s="268" t="n">
        <x:f>(1+D262)*(1+B263)-1</x:f>
        <x:v>0.06099856819495164</x:v>
      </x:c>
      <x:c r="E263" s="268" t="n">
        <x:f>(1+D263)/(1+MAX(0,$D$31:D263))-1</x:f>
        <x:v>-0.00139000075816742</x:v>
      </x:c>
      <x:c r="F263" s="157"/>
      <x:c r="G263" s="157"/>
      <x:c r="H263" s="157"/>
    </x:row>
    <x:row r="264">
      <x:c r="A264" s="190" t="str">
        <x:v>2024-12-20</x:v>
      </x:c>
      <x:c r="B264" s="193" t="n">
        <x:v>0.00025173562152581833</x:v>
      </x:c>
      <x:c r="C264" s="191" t="n">
        <x:v>2880</x:v>
      </x:c>
      <x:c r="D264" s="268" t="n">
        <x:f>(1+D263)*(1+B264)-1</x:f>
        <x:v>0.061265659328954225</x:v>
      </x:c>
      <x:c r="E264" s="268" t="n">
        <x:f>(1+D264)/(1+MAX(0,$D$31:D264))-1</x:f>
        <x:v>-0.0011386150493464253</x:v>
      </x:c>
      <x:c r="F264" s="157"/>
      <x:c r="G264" s="157"/>
      <x:c r="H264" s="157"/>
    </x:row>
    <x:row r="265">
      <x:c r="A265" s="190" t="str">
        <x:v>2024-12-23</x:v>
      </x:c>
      <x:c r="B265" s="193" t="n">
        <x:v>0.0006878214380296615</x:v>
      </x:c>
      <x:c r="C265" s="191" t="n">
        <x:v>2880</x:v>
      </x:c>
      <x:c r="D265" s="268" t="n">
        <x:f>(1+D264)*(1+B265)-1</x:f>
        <x:v>0.06199562060088537</x:v>
      </x:c>
      <x:c r="E265" s="268" t="n">
        <x:f>(1+D265)/(1+MAX(0,$D$31:D265))-1</x:f>
        <x:v>-0.0004515767751572808</x:v>
      </x:c>
      <x:c r="F265" s="157"/>
      <x:c r="G265" s="157"/>
      <x:c r="H265" s="157"/>
    </x:row>
    <x:row r="266">
      <x:c r="A266" s="190" t="str">
        <x:v>2024-12-24</x:v>
      </x:c>
      <x:c r="B266" s="193" t="n">
        <x:v>0.0006780645854152883</x:v>
      </x:c>
      <x:c r="C266" s="191" t="n">
        <x:v>2880</x:v>
      </x:c>
      <x:c r="D266" s="268" t="n">
        <x:f>(1+D265)*(1+B266)-1</x:f>
        <x:v>0.0627157222210808</x:v>
      </x:c>
      <x:c r="E266" s="268" t="n">
        <x:f>(1+D266)/(1+MAX(0,$D$31:D266))-1</x:f>
        <x:v>0</x:v>
      </x:c>
      <x:c r="F266" s="157"/>
      <x:c r="G266" s="157"/>
      <x:c r="H266" s="157"/>
    </x:row>
    <x:row r="267">
      <x:c r="A267" s="190" t="str">
        <x:v>2024-12-25</x:v>
      </x:c>
      <x:c r="B267" s="193" t="n">
        <x:v>0.0010198673154390135</x:v>
      </x:c>
      <x:c r="C267" s="191" t="n">
        <x:v>2880</x:v>
      </x:c>
      <x:c r="D267" s="268" t="n">
        <x:f>(1+D266)*(1+B267)-1</x:f>
        <x:v>0.06379955125177705</x:v>
      </x:c>
      <x:c r="E267" s="268" t="n">
        <x:f>(1+D267)/(1+MAX(0,$D$31:D267))-1</x:f>
        <x:v>0</x:v>
      </x:c>
      <x:c r="F267" s="157"/>
      <x:c r="G267" s="157"/>
      <x:c r="H267" s="157"/>
    </x:row>
    <x:row r="268">
      <x:c r="A268" s="190" t="str">
        <x:v>2024-12-26</x:v>
      </x:c>
      <x:c r="B268" s="193" t="n">
        <x:v>-0.0003441915866586795</x:v>
      </x:c>
      <x:c r="C268" s="191" t="n">
        <x:v>2880</x:v>
      </x:c>
      <x:c r="D268" s="268" t="n">
        <x:f>(1+D267)*(1+B268)-1</x:f>
        <x:v>0.06343340039634504</x:v>
      </x:c>
      <x:c r="E268" s="268" t="n">
        <x:f>(1+D268)/(1+MAX(0,$D$31:D268))-1</x:f>
        <x:v>-0.00034419158665854876</x:v>
      </x:c>
      <x:c r="F268" s="157"/>
      <x:c r="G268" s="157"/>
      <x:c r="H268" s="157"/>
    </x:row>
    <x:row r="269">
      <x:c r="A269" s="190" t="str">
        <x:v>2024-12-27</x:v>
      </x:c>
      <x:c r="B269" s="193" t="n">
        <x:v>0.00008422469396565348</x:v>
      </x:c>
      <x:c r="C269" s="191" t="n">
        <x:v>2880</x:v>
      </x:c>
      <x:c r="D269" s="268" t="n">
        <x:f>(1+D268)*(1+B269)-1</x:f>
        <x:v>0.06352296774904631</x:v>
      </x:c>
      <x:c r="E269" s="268" t="n">
        <x:f>(1+D269)/(1+MAX(0,$D$31:D269))-1</x:f>
        <x:v>-0.0002599958821238868</x:v>
      </x:c>
      <x:c r="F269" s="157"/>
      <x:c r="G269" s="157"/>
      <x:c r="H269" s="157"/>
    </x:row>
    <x:row r="270">
      <x:c r="A270" s="190" t="str">
        <x:v>2024-12-30</x:v>
      </x:c>
      <x:c r="B270" s="193" t="n">
        <x:v>-0.0003457405064207503</x:v>
      </x:c>
      <x:c r="C270" s="191" t="n">
        <x:v>2880</x:v>
      </x:c>
      <x:c r="D270" s="268" t="n">
        <x:f>(1+D269)*(1+B270)-1</x:f>
        <x:v>0.06315526477958655</x:v>
      </x:c>
      <x:c r="E270" s="268" t="n">
        <x:f>(1+D270)/(1+MAX(0,$D$31:D270))-1</x:f>
        <x:v>-0.0006056464974367737</x:v>
      </x:c>
      <x:c r="F270" s="157"/>
      <x:c r="G270" s="157"/>
      <x:c r="H270" s="157"/>
    </x:row>
    <x:row r="271">
      <x:c r="A271" s="190" t="str">
        <x:v>2024-12-31</x:v>
      </x:c>
      <x:c r="B271" s="193" t="n">
        <x:v>-0.0024674926858122286</x:v>
      </x:c>
      <x:c r="C271" s="191" t="n">
        <x:v>2880</x:v>
      </x:c>
      <x:c r="D271" s="268" t="n">
        <x:f>(1+D270)*(1+B271)-1</x:f>
        <x:v>0.06053193693986003</x:v>
      </x:c>
      <x:c r="E271" s="268" t="n">
        <x:f>(1+D271)/(1+MAX(0,$D$31:D271))-1</x:f>
        <x:v>-0.0030716447549465897</x:v>
      </x:c>
      <x:c r="F271" s="157"/>
      <x:c r="G271" s="157"/>
      <x:c r="H271" s="157"/>
    </x:row>
    <x:row r="272">
      <x:c r="A272" s="190" t="str">
        <x:v>2025-01-02</x:v>
      </x:c>
      <x:c r="B272" s="193" t="n">
        <x:v>-0.002106159102303688</x:v>
      </x:c>
      <x:c r="C272" s="191" t="n">
        <x:v>2880</x:v>
      </x:c>
      <x:c r="D272" s="268" t="n">
        <x:f>(1+D271)*(1+B272)-1</x:f>
        <x:v>0.0582982879475904</x:v>
      </x:c>
      <x:c r="E272" s="268" t="n">
        <x:f>(1+D272)/(1+MAX(0,$D$31:D272))-1</x:f>
        <x:v>-0.005171334484690537</x:v>
      </x:c>
      <x:c r="F272" s="157"/>
      <x:c r="G272" s="157"/>
      <x:c r="H272" s="157"/>
    </x:row>
    <x:row r="273">
      <x:c r="A273" s="190" t="str">
        <x:v>2025-01-03</x:v>
      </x:c>
      <x:c r="B273" s="193" t="n">
        <x:v>0.0001296445818360957</x:v>
      </x:c>
      <x:c r="C273" s="191" t="n">
        <x:v>2880</x:v>
      </x:c>
      <x:c r="D273" s="268" t="n">
        <x:f>(1+D272)*(1+B273)-1</x:f>
        <x:v>0.05843549058658937</x:v>
      </x:c>
      <x:c r="E273" s="268" t="n">
        <x:f>(1+D273)/(1+MAX(0,$D$31:D273))-1</x:f>
        <x:v>-0.005042360338351148</x:v>
      </x:c>
      <x:c r="F273" s="157"/>
      <x:c r="G273" s="157"/>
      <x:c r="H273" s="157"/>
    </x:row>
    <x:row r="274">
      <x:c r="A274" s="190" t="str">
        <x:v>2025-01-06</x:v>
      </x:c>
      <x:c r="B274" s="193" t="n">
        <x:v>0.0010993300905043826</x:v>
      </x:c>
      <x:c r="C274" s="191" t="n">
        <x:v>2880</x:v>
      </x:c>
      <x:c r="D274" s="268" t="n">
        <x:f>(1+D273)*(1+B274)-1</x:f>
        <x:v>0.059599060570248996</x:v>
      </x:c>
      <x:c r="E274" s="268" t="n">
        <x:f>(1+D274)/(1+MAX(0,$D$31:D274))-1</x:f>
        <x:v>-0.003948573466293848</x:v>
      </x:c>
      <x:c r="F274" s="157"/>
      <x:c r="G274" s="157"/>
      <x:c r="H274" s="157"/>
    </x:row>
    <x:row r="275">
      <x:c r="A275" s="190" t="str">
        <x:v>2025-01-07</x:v>
      </x:c>
      <x:c r="B275" s="193" t="n">
        <x:v>0.0008716229821074092</x:v>
      </x:c>
      <x:c r="C275" s="191" t="n">
        <x:v>2880</x:v>
      </x:c>
      <x:c r="D275" s="268" t="n">
        <x:f>(1+D274)*(1+B275)-1</x:f>
        <x:v>0.06052263146326142</x:v>
      </x:c>
      <x:c r="E275" s="268" t="n">
        <x:f>(1+D275)/(1+MAX(0,$D$31:D275))-1</x:f>
        <x:v>-0.0030803921515661914</x:v>
      </x:c>
      <x:c r="F275" s="157"/>
      <x:c r="G275" s="157"/>
      <x:c r="H275" s="157"/>
    </x:row>
    <x:row r="276">
      <x:c r="A276" s="190" t="str">
        <x:v>2025-01-08</x:v>
      </x:c>
      <x:c r="B276" s="193" t="n">
        <x:v>-0.001484609548979026</x:v>
      </x:c>
      <x:c r="C276" s="191" t="n">
        <x:v>2880</x:v>
      </x:c>
      <x:c r="D276" s="268" t="n">
        <x:f>(1+D275)*(1+B276)-1</x:f>
        <x:v>0.058948169437682774</x:v>
      </x:c>
      <x:c r="E276" s="268" t="n">
        <x:f>(1+D276)/(1+MAX(0,$D$31:D276))-1</x:f>
        <x:v>-0.004560428520942406</x:v>
      </x:c>
      <x:c r="F276" s="157"/>
      <x:c r="G276" s="157"/>
      <x:c r="H276" s="157"/>
    </x:row>
    <x:row r="277">
      <x:c r="A277" s="190" t="str">
        <x:v>2025-01-09</x:v>
      </x:c>
      <x:c r="B277" s="193" t="n">
        <x:v>0.0005126662648194724</x:v>
      </x:c>
      <x:c r="C277" s="191" t="n">
        <x:v>2880</x:v>
      </x:c>
      <x:c r="D277" s="268" t="n">
        <x:f>(1+D276)*(1+B277)-1</x:f>
        <x:v>0.05949105644034569</x:v>
      </x:c>
      <x:c r="E277" s="268" t="n">
        <x:f>(1+D277)/(1+MAX(0,$D$31:D277))-1</x:f>
        <x:v>-0.004050100233978782</x:v>
      </x:c>
      <x:c r="F277" s="157"/>
      <x:c r="G277" s="157"/>
      <x:c r="H277" s="157"/>
    </x:row>
    <x:row r="278">
      <x:c r="A278" s="190" t="str">
        <x:v>2025-01-10</x:v>
      </x:c>
      <x:c r="B278" s="193" t="n">
        <x:v>0.001176807949474955</x:v>
      </x:c>
      <x:c r="C278" s="191" t="n">
        <x:v>2880</x:v>
      </x:c>
      <x:c r="D278" s="268" t="n">
        <x:f>(1+D277)*(1+B278)-1</x:f>
        <x:v>0.06073787393796226</x:v>
      </x:c>
      <x:c r="E278" s="268" t="n">
        <x:f>(1+D278)/(1+MAX(0,$D$31:D278))-1</x:f>
        <x:v>-0.0028780584746553872</x:v>
      </x:c>
      <x:c r="F278" s="157"/>
      <x:c r="G278" s="157"/>
      <x:c r="H278" s="157"/>
    </x:row>
    <x:row r="279">
      <x:c r="A279" s="190" t="str">
        <x:v>2025-01-13</x:v>
      </x:c>
      <x:c r="B279" s="193" t="n">
        <x:v>0.00047080085389552553</x:v>
      </x:c>
      <x:c r="C279" s="191" t="n">
        <x:v>2880</x:v>
      </x:c>
      <x:c r="D279" s="268" t="n">
        <x:f>(1+D278)*(1+B279)-1</x:f>
        <x:v>0.06123727023477166</x:v>
      </x:c>
      <x:c r="E279" s="268" t="n">
        <x:f>(1+D279)/(1+MAX(0,$D$31:D279))-1</x:f>
        <x:v>-0.0024086126131472874</x:v>
      </x:c>
      <x:c r="F279" s="157"/>
      <x:c r="G279" s="157"/>
      <x:c r="H279" s="157"/>
    </x:row>
    <x:row r="280">
      <x:c r="A280" s="190" t="str">
        <x:v>2025-01-14</x:v>
      </x:c>
      <x:c r="B280" s="193" t="n">
        <x:v>0.00041065693777871576</x:v>
      </x:c>
      <x:c r="C280" s="191" t="n">
        <x:v>2880</x:v>
      </x:c>
      <x:c r="D280" s="268" t="n">
        <x:f>(1+D279)*(1+B280)-1</x:f>
        <x:v>0.06167307468242278</x:v>
      </x:c>
      <x:c r="E280" s="268" t="n">
        <x:f>(1+D280)/(1+MAX(0,$D$31:D280))-1</x:f>
        <x:v>-0.0019989447888486556</x:v>
      </x:c>
      <x:c r="F280" s="157"/>
      <x:c r="G280" s="157"/>
      <x:c r="H280" s="157"/>
    </x:row>
    <x:row r="281">
      <x:c r="A281" s="190" t="str">
        <x:v>2025-01-15</x:v>
      </x:c>
      <x:c r="B281" s="193" t="n">
        <x:v>0.0015813808102279835</x:v>
      </x:c>
      <x:c r="C281" s="191" t="n">
        <x:v>2880</x:v>
      </x:c>
      <x:c r="D281" s="268" t="n">
        <x:f>(1+D280)*(1+B281)-1</x:f>
        <x:v>0.06335198410946141</x:v>
      </x:c>
      <x:c r="E281" s="268" t="n">
        <x:f>(1+D281)/(1+MAX(0,$D$31:D281))-1</x:f>
        <x:v>-0.0004207250715503319</x:v>
      </x:c>
      <x:c r="F281" s="157"/>
      <x:c r="G281" s="157"/>
      <x:c r="H281" s="157"/>
    </x:row>
    <x:row r="282">
      <x:c r="A282" s="190" t="str">
        <x:v>2025-01-16</x:v>
      </x:c>
      <x:c r="B282" s="193" t="n">
        <x:v>0.0002919918711227876</x:v>
      </x:c>
      <x:c r="C282" s="191" t="n">
        <x:v>2880</x:v>
      </x:c>
      <x:c r="D282" s="268" t="n">
        <x:f>(1+D281)*(1+B282)-1</x:f>
        <x:v>0.06366247424496363</x:v>
      </x:c>
      <x:c r="E282" s="268" t="n">
        <x:f>(1+D282)/(1+MAX(0,$D$31:D282))-1</x:f>
        <x:v>-0.00012885604872847622</x:v>
      </x:c>
      <x:c r="F282" s="157"/>
      <x:c r="G282" s="157"/>
      <x:c r="H282" s="157"/>
    </x:row>
    <x:row r="283">
      <x:c r="A283" s="190" t="str">
        <x:v>2025-01-17</x:v>
      </x:c>
      <x:c r="B283" s="193" t="n">
        <x:v>0.0004387557310539907</x:v>
      </x:c>
      <x:c r="C283" s="191" t="n">
        <x:v>2880</x:v>
      </x:c>
      <x:c r="D283" s="268" t="n">
        <x:f>(1+D282)*(1+B283)-1</x:f>
        <x:v>0.06412916225144549</x:v>
      </x:c>
      <x:c r="E283" s="268" t="n">
        <x:f>(1+D283)/(1+MAX(0,$D$31:D283))-1</x:f>
        <x:v>0</x:v>
      </x:c>
      <x:c r="F283" s="157"/>
      <x:c r="G283" s="157"/>
      <x:c r="H283" s="157"/>
    </x:row>
    <x:row r="284">
      <x:c r="A284" s="190" t="str">
        <x:v>2025-01-20</x:v>
      </x:c>
      <x:c r="B284" s="193" t="n">
        <x:v>0.0004206844781101103</x:v>
      </x:c>
      <x:c r="C284" s="191" t="n">
        <x:v>2880</x:v>
      </x:c>
      <x:c r="D284" s="268" t="n">
        <x:f>(1+D283)*(1+B284)-1</x:f>
        <x:v>0.064576824872709</x:v>
      </x:c>
      <x:c r="E284" s="268" t="n">
        <x:f>(1+D284)/(1+MAX(0,$D$31:D284))-1</x:f>
        <x:v>0</x:v>
      </x:c>
      <x:c r="F284" s="157"/>
      <x:c r="G284" s="157"/>
      <x:c r="H284" s="157"/>
    </x:row>
    <x:row r="285">
      <x:c r="A285" s="190" t="str">
        <x:v>2025-01-21</x:v>
      </x:c>
      <x:c r="B285" s="193" t="n">
        <x:v>0.0003552337199999379</x:v>
      </x:c>
      <x:c r="C285" s="191" t="n">
        <x:v>2880</x:v>
      </x:c>
      <x:c r="D285" s="268" t="n">
        <x:f>(1+D284)*(1+B285)-1</x:f>
        <x:v>0.06495499845843411</x:v>
      </x:c>
      <x:c r="E285" s="268" t="n">
        <x:f>(1+D285)/(1+MAX(0,$D$31:D285))-1</x:f>
        <x:v>0</x:v>
      </x:c>
      <x:c r="F285" s="157"/>
      <x:c r="G285" s="157"/>
      <x:c r="H285" s="157"/>
    </x:row>
    <x:row r="286">
      <x:c r="A286" s="190" t="str">
        <x:v>2025-01-22</x:v>
      </x:c>
      <x:c r="B286" s="193" t="n">
        <x:v>0.001225351489901843</x:v>
      </x:c>
      <x:c r="C286" s="191" t="n">
        <x:v>2880</x:v>
      </x:c>
      <x:c r="D286" s="268" t="n">
        <x:f>(1+D285)*(1+B286)-1</x:f>
        <x:v>0.0662599426524737</x:v>
      </x:c>
      <x:c r="E286" s="268" t="n">
        <x:f>(1+D286)/(1+MAX(0,$D$31:D286))-1</x:f>
        <x:v>0</x:v>
      </x:c>
      <x:c r="F286" s="157"/>
      <x:c r="G286" s="157"/>
      <x:c r="H286" s="157"/>
    </x:row>
    <x:row r="287">
      <x:c r="A287" s="190" t="str">
        <x:v>2025-01-23</x:v>
      </x:c>
      <x:c r="B287" s="193" t="n">
        <x:v>0.0010770259131517277</x:v>
      </x:c>
      <x:c r="C287" s="191" t="n">
        <x:v>2880</x:v>
      </x:c>
      <x:c r="D287" s="268" t="n">
        <x:f>(1+D286)*(1+B287)-1</x:f>
        <x:v>0.06740833224086606</x:v>
      </x:c>
      <x:c r="E287" s="268" t="n">
        <x:f>(1+D287)/(1+MAX(0,$D$31:D287))-1</x:f>
        <x:v>0</x:v>
      </x:c>
      <x:c r="F287" s="157"/>
      <x:c r="G287" s="157"/>
      <x:c r="H287" s="157"/>
    </x:row>
    <x:row r="288">
      <x:c r="A288" s="190" t="str">
        <x:v>2025-01-24</x:v>
      </x:c>
      <x:c r="B288" s="193" t="n">
        <x:v>-0.0008758649739389865</x:v>
      </x:c>
      <x:c r="C288" s="191" t="n">
        <x:v>2880</x:v>
      </x:c>
      <x:c r="D288" s="268" t="n">
        <x:f>(1+D287)*(1+B288)-1</x:f>
        <x:v>0.06647342666976574</x:v>
      </x:c>
      <x:c r="E288" s="268" t="n">
        <x:f>(1+D288)/(1+MAX(0,$D$31:D288))-1</x:f>
        <x:v>-0.000875864973938878</x:v>
      </x:c>
      <x:c r="F288" s="157"/>
      <x:c r="G288" s="157"/>
      <x:c r="H288" s="157"/>
    </x:row>
    <x:row r="289">
      <x:c r="A289" s="190" t="str">
        <x:v>2025-01-27</x:v>
      </x:c>
      <x:c r="B289" s="193" t="n">
        <x:v>0.0002552161871613458</x:v>
      </x:c>
      <x:c r="C289" s="191" t="n">
        <x:v>2880</x:v>
      </x:c>
      <x:c r="D289" s="268" t="n">
        <x:f>(1+D288)*(1+B289)-1</x:f>
        <x:v>0.06674560795142925</x:v>
      </x:c>
      <x:c r="E289" s="268" t="n">
        <x:f>(1+D289)/(1+MAX(0,$D$31:D289))-1</x:f>
        <x:v>-0.0006208723216967194</x:v>
      </x:c>
      <x:c r="F289" s="157"/>
      <x:c r="G289" s="157"/>
      <x:c r="H289" s="157"/>
    </x:row>
    <x:row r="290">
      <x:c r="A290" s="190" t="str">
        <x:v>2025-02-05</x:v>
      </x:c>
      <x:c r="B290" s="193" t="n">
        <x:v>0.0006400807991718062</x:v>
      </x:c>
      <x:c r="C290" s="191" t="n">
        <x:v>2880</x:v>
      </x:c>
      <x:c r="D290" s="268" t="n">
        <x:f>(1+D289)*(1+B290)-1</x:f>
        <x:v>0.06742841133267974</x:v>
      </x:c>
      <x:c r="E290" s="268" t="n">
        <x:f>(1+D290)/(1+MAX(0,$D$31:D290))-1</x:f>
        <x:v>0</x:v>
      </x:c>
      <x:c r="F290" s="157"/>
      <x:c r="G290" s="157"/>
      <x:c r="H290" s="157"/>
    </x:row>
    <x:row r="291">
      <x:c r="A291" s="190" t="str">
        <x:v>2025-02-06</x:v>
      </x:c>
      <x:c r="B291" s="193" t="n">
        <x:v>-0.0006601811386000615</x:v>
      </x:c>
      <x:c r="C291" s="191" t="n">
        <x:v>2880</x:v>
      </x:c>
      <x:c r="D291" s="268" t="n">
        <x:f>(1+D290)*(1+B291)-1</x:f>
        <x:v>0.06672371522871212</x:v>
      </x:c>
      <x:c r="E291" s="268" t="n">
        <x:f>(1+D291)/(1+MAX(0,$D$31:D291))-1</x:f>
        <x:v>-0.0006601811386000023</x:v>
      </x:c>
      <x:c r="F291" s="157"/>
      <x:c r="G291" s="157"/>
      <x:c r="H291" s="157"/>
    </x:row>
    <x:row r="292">
      <x:c r="A292" s="190" t="str">
        <x:v>2025-02-07</x:v>
      </x:c>
      <x:c r="B292" s="193" t="n">
        <x:v>-0.0011533924023524379</x:v>
      </x:c>
      <x:c r="C292" s="191" t="n">
        <x:v>2880</x:v>
      </x:c>
      <x:c r="D292" s="268" t="n">
        <x:f>(1+D291)*(1+B292)-1</x:f>
        <x:v>0.06549336420015806</x:v>
      </x:c>
      <x:c r="E292" s="268" t="n">
        <x:f>(1+D292)/(1+MAX(0,$D$31:D292))-1</x:f>
        <x:v>-0.0018128120930430702</x:v>
      </x:c>
      <x:c r="F292" s="157"/>
      <x:c r="G292" s="157"/>
      <x:c r="H292" s="157"/>
    </x:row>
    <x:row r="293">
      <x:c r="A293" s="190" t="str">
        <x:v>2025-02-10</x:v>
      </x:c>
      <x:c r="B293" s="193" t="n">
        <x:v>0.00038653521411207396</x:v>
      </x:c>
      <x:c r="C293" s="191" t="n">
        <x:v>2880</x:v>
      </x:c>
      <x:c r="D293" s="268" t="n">
        <x:f>(1+D292)*(1+B293)-1</x:f>
        <x:v>0.06590521490582413</x:v>
      </x:c>
      <x:c r="E293" s="268" t="n">
        <x:f>(1+D293)/(1+MAX(0,$D$31:D293))-1</x:f>
        <x:v>-0.0014269775946416097</x:v>
      </x:c>
      <x:c r="F293" s="157"/>
      <x:c r="G293" s="157"/>
      <x:c r="H293" s="157"/>
    </x:row>
    <x:row r="294">
      <x:c r="A294" s="190" t="str">
        <x:v>2025-02-11</x:v>
      </x:c>
      <x:c r="B294" s="193" t="n">
        <x:v>-0.000044508141441597836</x:v>
      </x:c>
      <x:c r="C294" s="191" t="n">
        <x:v>2880</x:v>
      </x:c>
      <x:c r="D294" s="268" t="n">
        <x:f>(1+D293)*(1+B294)-1</x:f>
        <x:v>0.06585777344575572</x:v>
      </x:c>
      <x:c r="E294" s="268" t="n">
        <x:f>(1+D294)/(1+MAX(0,$D$31:D294))-1</x:f>
        <x:v>-0.0014714222239625707</x:v>
      </x:c>
      <x:c r="F294" s="157"/>
      <x:c r="G294" s="157"/>
      <x:c r="H294" s="157"/>
    </x:row>
    <x:row r="295">
      <x:c r="A295" s="190" t="str">
        <x:v>2025-02-12</x:v>
      </x:c>
      <x:c r="B295" s="193" t="n">
        <x:v>0.00047242447148568723</x:v>
      </x:c>
      <x:c r="C295" s="191" t="n">
        <x:v>2880</x:v>
      </x:c>
      <x:c r="D295" s="268" t="n">
        <x:f>(1+D294)*(1+B295)-1</x:f>
        <x:v>0.06636131074105478</x:v>
      </x:c>
      <x:c r="E295" s="268" t="n">
        <x:f>(1+D295)/(1+MAX(0,$D$31:D295))-1</x:f>
        <x:v>-0.0009996928883433398</x:v>
      </x:c>
      <x:c r="F295" s="157"/>
      <x:c r="G295" s="157"/>
      <x:c r="H295" s="157"/>
    </x:row>
    <x:row r="296">
      <x:c r="A296" s="190" t="str">
        <x:v>2025-02-13</x:v>
      </x:c>
      <x:c r="B296" s="193" t="n">
        <x:v>0.0002916408900855119</x:v>
      </x:c>
      <x:c r="C296" s="191" t="n">
        <x:v>2880</x:v>
      </x:c>
      <x:c r="D296" s="268" t="n">
        <x:f>(1+D295)*(1+B296)-1</x:f>
        <x:v>0.06667230530287194</x:v>
      </x:c>
      <x:c r="E296" s="268" t="n">
        <x:f>(1+D296)/(1+MAX(0,$D$31:D296))-1</x:f>
        <x:v>-0.0007083435495817136</x:v>
      </x:c>
      <x:c r="F296" s="157"/>
      <x:c r="G296" s="157"/>
      <x:c r="H296" s="157"/>
    </x:row>
    <x:row r="297">
      <x:c r="A297" s="190" t="str">
        <x:v>2025-02-14</x:v>
      </x:c>
      <x:c r="B297" s="193" t="n">
        <x:v>0.00038316572396550124</x:v>
      </x:c>
      <x:c r="C297" s="191" t="n">
        <x:v>2880</x:v>
      </x:c>
      <x:c r="D297" s="268" t="n">
        <x:f>(1+D296)*(1+B297)-1</x:f>
        <x:v>0.06708101756896712</x:v>
      </x:c>
      <x:c r="E297" s="268" t="n">
        <x:f>(1+D297)/(1+MAX(0,$D$31:D297))-1</x:f>
        <x:v>-0.00032544923858535135</x:v>
      </x:c>
      <x:c r="F297" s="157"/>
      <x:c r="G297" s="157"/>
      <x:c r="H297" s="157"/>
    </x:row>
    <x:row r="298">
      <x:c r="A298" s="190" t="str">
        <x:v>2025-02-17</x:v>
      </x:c>
      <x:c r="B298" s="193" t="n">
        <x:v>0.000028660698971331535</x:v>
      </x:c>
      <x:c r="C298" s="191" t="n">
        <x:v>2880</x:v>
      </x:c>
      <x:c r="D298" s="268" t="n">
        <x:f>(1+D297)*(1+B298)-1</x:f>
        <x:v>0.06711160085678958</x:v>
      </x:c>
      <x:c r="E298" s="268" t="n">
        <x:f>(1+D298)/(1+MAX(0,$D$31:D298))-1</x:f>
        <x:v>-0.00029679786721681367</x:v>
      </x:c>
      <x:c r="F298" s="157"/>
      <x:c r="G298" s="157"/>
      <x:c r="H298" s="157"/>
    </x:row>
    <x:row r="299">
      <x:c r="A299" s="190" t="str">
        <x:v>2025-02-18</x:v>
      </x:c>
      <x:c r="B299" s="193" t="n">
        <x:v>0.0005465027305338784</x:v>
      </x:c>
      <x:c r="C299" s="191" t="n">
        <x:v>2880</x:v>
      </x:c>
      <x:c r="D299" s="268" t="n">
        <x:f>(1+D298)*(1+B299)-1</x:f>
        <x:v>0.06769478026044218</x:v>
      </x:c>
      <x:c r="E299" s="268" t="n">
        <x:f>(1+D299)/(1+MAX(0,$D$31:D299))-1</x:f>
        <x:v>0</x:v>
      </x:c>
      <x:c r="F299" s="157"/>
      <x:c r="G299" s="157"/>
      <x:c r="H299" s="157"/>
    </x:row>
    <x:row r="300">
      <x:c r="A300" s="190" t="str">
        <x:v>2025-02-19</x:v>
      </x:c>
      <x:c r="B300" s="193" t="n">
        <x:v>-0.00014001091043509305</x:v>
      </x:c>
      <x:c r="C300" s="191" t="n">
        <x:v>2880</x:v>
      </x:c>
      <x:c r="D300" s="268" t="n">
        <x:f>(1+D299)*(1+B300)-1</x:f>
        <x:v>0.067545291342191</x:v>
      </x:c>
      <x:c r="E300" s="268" t="n">
        <x:f>(1+D300)/(1+MAX(0,$D$31:D300))-1</x:f>
        <x:v>-0.00014001091043525093</x:v>
      </x:c>
      <x:c r="F300" s="157"/>
      <x:c r="G300" s="157"/>
      <x:c r="H300" s="157"/>
    </x:row>
    <x:row r="301">
      <x:c r="A301" s="190" t="str">
        <x:v>2025-02-20</x:v>
      </x:c>
      <x:c r="B301" s="193" t="n">
        <x:v>0.00025952938091364783</x:v>
      </x:c>
      <x:c r="C301" s="191" t="n">
        <x:v>2880</x:v>
      </x:c>
      <x:c r="D301" s="268" t="n">
        <x:f>(1+D300)*(1+B301)-1</x:f>
        <x:v>0.06782235071075027</x:v>
      </x:c>
      <x:c r="E301" s="268" t="n">
        <x:f>(1+D301)/(1+MAX(0,$D$31:D301))-1</x:f>
        <x:v>0</x:v>
      </x:c>
      <x:c r="F301" s="157"/>
      <x:c r="G301" s="157"/>
      <x:c r="H301" s="157"/>
    </x:row>
    <x:row r="302">
      <x:c r="A302" s="190" t="str">
        <x:v>2025-02-21</x:v>
      </x:c>
      <x:c r="B302" s="193" t="n">
        <x:v>-0.001377733444016687</x:v>
      </x:c>
      <x:c r="C302" s="191" t="n">
        <x:v>2880</x:v>
      </x:c>
      <x:c r="D302" s="268" t="n">
        <x:f>(1+D301)*(1+B302)-1</x:f>
        <x:v>0.06635117614590746</x:v>
      </x:c>
      <x:c r="E302" s="268" t="n">
        <x:f>(1+D302)/(1+MAX(0,$D$31:D302))-1</x:f>
        <x:v>-0.0013777334440168154</x:v>
      </x:c>
      <x:c r="F302" s="157"/>
      <x:c r="G302" s="157"/>
      <x:c r="H302" s="157"/>
    </x:row>
    <x:row r="303">
      <x:c r="A303" s="190" t="str">
        <x:v>2025-02-24</x:v>
      </x:c>
      <x:c r="B303" s="193" t="n">
        <x:v>0.00010936088468093254</x:v>
      </x:c>
      <x:c r="C303" s="191" t="n">
        <x:v>2880</x:v>
      </x:c>
      <x:c r="D303" s="268" t="n">
        <x:f>(1+D302)*(1+B303)-1</x:f>
        <x:v>0.06646779325391128</x:v>
      </x:c>
      <x:c r="E303" s="268" t="n">
        <x:f>(1+D303)/(1+MAX(0,$D$31:D303))-1</x:f>
        <x:v>-0.0012685232294842308</x:v>
      </x:c>
      <x:c r="F303" s="157"/>
      <x:c r="G303" s="157"/>
      <x:c r="H303" s="157"/>
    </x:row>
    <x:row r="304">
      <x:c r="A304" s="190" t="str">
        <x:v>2025-02-25</x:v>
      </x:c>
      <x:c r="B304" s="193" t="n">
        <x:v>0.00035744759865868523</x:v>
      </x:c>
      <x:c r="C304" s="191" t="n">
        <x:v>2880</x:v>
      </x:c>
      <x:c r="D304" s="268" t="n">
        <x:f>(1+D303)*(1+B304)-1</x:f>
        <x:v>0.06684899960565671</x:v>
      </x:c>
      <x:c r="E304" s="268" t="n">
        <x:f>(1+D304)/(1+MAX(0,$D$31:D304))-1</x:f>
        <x:v>-0.0009115290614076788</x:v>
      </x:c>
      <x:c r="F304" s="157"/>
      <x:c r="G304" s="157"/>
      <x:c r="H304" s="157"/>
    </x:row>
    <x:row r="305">
      <x:c r="A305" s="190" t="str">
        <x:v>2025-02-26</x:v>
      </x:c>
      <x:c r="B305" s="193" t="n">
        <x:v>0.00006744182068132431</x:v>
      </x:c>
      <x:c r="C305" s="191" t="n">
        <x:v>2880</x:v>
      </x:c>
      <x:c r="D305" s="268" t="n">
        <x:f>(1+D304)*(1+B305)-1</x:f>
        <x:v>0.06692094984458219</x:v>
      </x:c>
      <x:c r="E305" s="268" t="n">
        <x:f>(1+D305)/(1+MAX(0,$D$31:D305))-1</x:f>
        <x:v>-0.0008441487159058791</x:v>
      </x:c>
      <x:c r="F305" s="157"/>
      <x:c r="G305" s="157"/>
      <x:c r="H305" s="157"/>
    </x:row>
    <x:row r="306">
      <x:c r="A306" s="190" t="str">
        <x:v>2025-02-27</x:v>
      </x:c>
      <x:c r="B306" s="193" t="n">
        <x:v>0.00040605523230018056</x:v>
      </x:c>
      <x:c r="C306" s="191" t="n">
        <x:v>2880</x:v>
      </x:c>
      <x:c r="D306" s="268" t="n">
        <x:f>(1+D305)*(1+B306)-1</x:f>
        <x:v>0.06735417867871729</x:v>
      </x:c>
      <x:c r="E306" s="268" t="n">
        <x:f>(1+D306)/(1+MAX(0,$D$31:D306))-1</x:f>
        <x:v>-0.0004384362546085985</x:v>
      </x:c>
      <x:c r="F306" s="157"/>
      <x:c r="G306" s="157"/>
      <x:c r="H306" s="157"/>
    </x:row>
    <x:row r="307">
      <x:c r="A307" s="190" t="str">
        <x:v>2025-02-28</x:v>
      </x:c>
      <x:c r="B307" s="193" t="n">
        <x:v>-0.000488537877884533</x:v>
      </x:c>
      <x:c r="C307" s="191" t="n">
        <x:v>2880</x:v>
      </x:c>
      <x:c r="D307" s="268" t="n">
        <x:f>(1+D306)*(1+B307)-1</x:f>
        <x:v>0.0668327357333145</x:v>
      </x:c>
      <x:c r="E307" s="268" t="n">
        <x:f>(1+D307)/(1+MAX(0,$D$31:D307))-1</x:f>
        <x:v>-0.0009267599397756454</x:v>
      </x:c>
      <x:c r="F307" s="157"/>
      <x:c r="G307" s="157"/>
      <x:c r="H307" s="157"/>
    </x:row>
    <x:row r="308">
      <x:c r="A308" s="190" t="str">
        <x:v>2025-03-03</x:v>
      </x:c>
      <x:c r="B308" s="193" t="n">
        <x:v>-0.0004125298780637523</x:v>
      </x:c>
      <x:c r="C308" s="191" t="n">
        <x:v>2880</x:v>
      </x:c>
      <x:c r="D308" s="268" t="n">
        <x:f>(1+D307)*(1+B308)-1</x:f>
        <x:v>0.06639263535492801</x:v>
      </x:c>
      <x:c r="E308" s="268" t="n">
        <x:f>(1+D308)/(1+MAX(0,$D$31:D308))-1</x:f>
        <x:v>-0.0013389075016744245</x:v>
      </x:c>
      <x:c r="F308" s="157"/>
      <x:c r="G308" s="157"/>
      <x:c r="H308" s="157"/>
    </x:row>
    <x:row r="309">
      <x:c r="A309" s="190" t="str">
        <x:v>2025-03-04</x:v>
      </x:c>
      <x:c r="B309" s="193" t="n">
        <x:v>0.0004006853154666917</x:v>
      </x:c>
      <x:c r="C309" s="191" t="n">
        <x:v>2880</x:v>
      </x:c>
      <x:c r="D309" s="268" t="n">
        <x:f>(1+D308)*(1+B309)-1</x:f>
        <x:v>0.06681992322443664</x:v>
      </x:c>
      <x:c r="E309" s="268" t="n">
        <x:f>(1+D309)/(1+MAX(0,$D$31:D309))-1</x:f>
        <x:v>-0.0009387586667823911</x:v>
      </x:c>
      <x:c r="F309" s="157"/>
      <x:c r="G309" s="157"/>
      <x:c r="H309" s="157"/>
    </x:row>
    <x:row r="310">
      <x:c r="A310" s="190" t="str">
        <x:v>2025-03-05</x:v>
      </x:c>
      <x:c r="B310" s="193" t="n">
        <x:v>-0.0014580330268662085</x:v>
      </x:c>
      <x:c r="C310" s="191" t="n">
        <x:v>2880</x:v>
      </x:c>
      <x:c r="D310" s="268" t="n">
        <x:f>(1+D309)*(1+B310)-1</x:f>
        <x:v>0.06526446454265655</x:v>
      </x:c>
      <x:c r="E310" s="268" t="n">
        <x:f>(1+D310)/(1+MAX(0,$D$31:D310))-1</x:f>
        <x:v>-0.002395422952508164</x:v>
      </x:c>
      <x:c r="F310" s="157"/>
      <x:c r="G310" s="157"/>
      <x:c r="H310" s="157"/>
    </x:row>
    <x:row r="311">
      <x:c r="A311" s="190" t="str">
        <x:v>2025-03-06</x:v>
      </x:c>
      <x:c r="B311" s="193" t="n">
        <x:v>-0.000838431410495054</x:v>
      </x:c>
      <x:c r="C311" s="191" t="n">
        <x:v>2880</x:v>
      </x:c>
      <x:c r="D311" s="268" t="n">
        <x:f>(1+D310)*(1+B311)-1</x:f>
        <x:v>0.06437131335509982</x:v>
      </x:c>
      <x:c r="E311" s="268" t="n">
        <x:f>(1+D311)/(1+MAX(0,$D$31:D311))-1</x:f>
        <x:v>-0.003231845965158353</x:v>
      </x:c>
      <x:c r="F311" s="157"/>
      <x:c r="G311" s="157"/>
      <x:c r="H311" s="157"/>
    </x:row>
    <x:row r="312">
      <x:c r="A312" s="190" t="str">
        <x:v>2025-03-07</x:v>
      </x:c>
      <x:c r="B312" s="193" t="n">
        <x:v>-0.0003725388922526286</x:v>
      </x:c>
      <x:c r="C312" s="191" t="n">
        <x:v>2880</x:v>
      </x:c>
      <x:c r="D312" s="268" t="n">
        <x:f>(1+D311)*(1+B312)-1</x:f>
        <x:v>0.06397479364507697</x:v>
      </x:c>
      <x:c r="E312" s="268" t="n">
        <x:f>(1+D312)/(1+MAX(0,$D$31:D312))-1</x:f>
        <x:v>-0.0036031808690952793</x:v>
      </x:c>
      <x:c r="F312" s="157"/>
      <x:c r="G312" s="157"/>
      <x:c r="H312" s="157"/>
    </x:row>
    <x:row r="313">
      <x:c r="A313" s="190" t="str">
        <x:v>2025-03-10</x:v>
      </x:c>
      <x:c r="B313" s="193" t="n">
        <x:v>-0.00045323001686230983</x:v>
      </x:c>
      <x:c r="C313" s="191" t="n">
        <x:v>2880</x:v>
      </x:c>
      <x:c r="D313" s="268" t="n">
        <x:f>(1+D312)*(1+B313)-1</x:f>
        <x:v>0.06349256833141226</x:v>
      </x:c>
      <x:c r="E313" s="268" t="n">
        <x:f>(1+D313)/(1+MAX(0,$D$31:D313))-1</x:f>
        <x:v>-0.004054777816231425</x:v>
      </x:c>
      <x:c r="F313" s="157"/>
      <x:c r="G313" s="157"/>
      <x:c r="H313" s="157"/>
    </x:row>
    <x:row r="314">
      <x:c r="A314" s="190" t="str">
        <x:v>2025-03-11</x:v>
      </x:c>
      <x:c r="B314" s="193" t="n">
        <x:v>0.00038546793829381283</x:v>
      </x:c>
      <x:c r="C314" s="191" t="n">
        <x:v>2880</x:v>
      </x:c>
      <x:c r="D314" s="268" t="n">
        <x:f>(1+D313)*(1+B314)-1</x:f>
        <x:v>0.06390251061911778</x:v>
      </x:c>
      <x:c r="E314" s="268" t="n">
        <x:f>(1+D314)/(1+MAX(0,$D$31:D314))-1</x:f>
        <x:v>-0.003670872864782626</x:v>
      </x:c>
      <x:c r="F314" s="157"/>
      <x:c r="G314" s="157"/>
      <x:c r="H314" s="157"/>
    </x:row>
    <x:row r="315">
      <x:c r="A315" s="190" t="str">
        <x:v>2025-03-12</x:v>
      </x:c>
      <x:c r="B315" s="193" t="n">
        <x:v>-0.000053769677178176306</x:v>
      </x:c>
      <x:c r="C315" s="191" t="n">
        <x:v>2880</x:v>
      </x:c>
      <x:c r="D315" s="268" t="n">
        <x:f>(1+D314)*(1+B315)-1</x:f>
        <x:v>0.06384530492457263</x:v>
      </x:c>
      <x:c r="E315" s="268" t="n">
        <x:f>(1+D315)/(1+MAX(0,$D$31:D315))-1</x:f>
        <x:v>-0.0037244451603120066</x:v>
      </x:c>
      <x:c r="F315" s="157"/>
      <x:c r="G315" s="157"/>
      <x:c r="H315" s="157"/>
    </x:row>
    <x:row r="316">
      <x:c r="A316" s="190" t="str">
        <x:v>2025-03-13</x:v>
      </x:c>
      <x:c r="B316" s="193" t="n">
        <x:v>0.0004992298261312397</x:v>
      </x:c>
      <x:c r="C316" s="191" t="n">
        <x:v>2880</x:v>
      </x:c>
      <x:c r="D316" s="268" t="n">
        <x:f>(1+D315)*(1+B316)-1</x:f>
        <x:v>0.06437640823118063</x:v>
      </x:c>
      <x:c r="E316" s="268" t="n">
        <x:f>(1+D316)/(1+MAX(0,$D$31:D316))-1</x:f>
        <x:v>-0.003227074688290643</x:v>
      </x:c>
      <x:c r="F316" s="157"/>
      <x:c r="G316" s="157"/>
      <x:c r="H316" s="157"/>
    </x:row>
    <x:row r="317">
      <x:c r="A317" s="190" t="str">
        <x:v>2025-03-14</x:v>
      </x:c>
      <x:c r="B317" s="193" t="n">
        <x:v>-0.000094725597496866</x:v>
      </x:c>
      <x:c r="C317" s="191" t="n">
        <x:v>2880</x:v>
      </x:c>
      <x:c r="D317" s="268" t="n">
        <x:f>(1+D316)*(1+B317)-1</x:f>
        <x:v>0.06427558453994942</x:v>
      </x:c>
      <x:c r="E317" s="268" t="n">
        <x:f>(1+D317)/(1+MAX(0,$D$31:D317))-1</x:f>
        <x:v>-0.0033214945992093847</x:v>
      </x:c>
      <x:c r="F317" s="157"/>
      <x:c r="G317" s="157"/>
      <x:c r="H317" s="157"/>
    </x:row>
    <x:row r="318">
      <x:c r="A318" s="190" t="str">
        <x:v>2025-03-17</x:v>
      </x:c>
      <x:c r="B318" s="193" t="n">
        <x:v>0.00010228197923285936</x:v>
      </x:c>
      <x:c r="C318" s="191" t="n">
        <x:v>2880</x:v>
      </x:c>
      <x:c r="D318" s="268" t="n">
        <x:f>(1+D317)*(1+B318)-1</x:f>
        <x:v>0.0643844407531855</x:v>
      </x:c>
      <x:c r="E318" s="268" t="n">
        <x:f>(1+D318)/(1+MAX(0,$D$31:D318))-1</x:f>
        <x:v>-0.003219552349018051</x:v>
      </x:c>
      <x:c r="F318" s="157"/>
      <x:c r="G318" s="157"/>
      <x:c r="H318" s="157"/>
    </x:row>
    <x:row r="319">
      <x:c r="A319" s="190" t="str">
        <x:v>2025-03-18</x:v>
      </x:c>
      <x:c r="B319" s="193" t="n">
        <x:v>0.0008237618346478712</x:v>
      </x:c>
      <x:c r="C319" s="191" t="n">
        <x:v>2880</x:v>
      </x:c>
      <x:c r="D319" s="268" t="n">
        <x:f>(1+D318)*(1+B319)-1</x:f>
        <x:v>0.06526124003287093</x:v>
      </x:c>
      <x:c r="E319" s="268" t="n">
        <x:f>(1+D319)/(1+MAX(0,$D$31:D319))-1</x:f>
        <x:v>-0.0023984426587200236</x:v>
      </x:c>
      <x:c r="F319" s="157"/>
      <x:c r="G319" s="157"/>
      <x:c r="H319" s="157"/>
    </x:row>
    <x:row r="320">
      <x:c r="A320" s="190" t="str">
        <x:v>2025-03-19</x:v>
      </x:c>
      <x:c r="B320" s="193" t="n">
        <x:v>-0.0002699989842530689</x:v>
      </x:c>
      <x:c r="C320" s="191" t="n">
        <x:v>2880</x:v>
      </x:c>
      <x:c r="D320" s="268" t="n">
        <x:f>(1+D319)*(1+B320)-1</x:f>
        <x:v>0.06497362058009792</x:v>
      </x:c>
      <x:c r="E320" s="268" t="n">
        <x:f>(1+D320)/(1+MAX(0,$D$31:D320))-1</x:f>
        <x:v>-0.002667794065891349</x:v>
      </x:c>
      <x:c r="F320" s="157"/>
      <x:c r="G320" s="157"/>
      <x:c r="H320" s="157"/>
    </x:row>
    <x:row r="321">
      <x:c r="A321" s="190" t="str">
        <x:v>2025-03-20</x:v>
      </x:c>
      <x:c r="B321" s="193" t="n">
        <x:v>-0.0002526677437755451</x:v>
      </x:c>
      <x:c r="C321" s="191" t="n">
        <x:v>2880</x:v>
      </x:c>
      <x:c r="D321" s="268" t="n">
        <x:f>(1+D320)*(1+B321)-1</x:f>
        <x:v>0.06470453609820548</x:v>
      </x:c>
      <x:c r="E321" s="268" t="n">
        <x:f>(1+D321)/(1+MAX(0,$D$31:D321))-1</x:f>
        <x:v>-0.0029197877441594633</x:v>
      </x:c>
      <x:c r="F321" s="157"/>
      <x:c r="G321" s="157"/>
      <x:c r="H321" s="157"/>
    </x:row>
    <x:row r="322">
      <x:c r="A322" s="190" t="str">
        <x:v>2025-03-21</x:v>
      </x:c>
      <x:c r="B322" s="193" t="n">
        <x:v>0.0016597751852537436</x:v>
      </x:c>
      <x:c r="C322" s="191" t="n">
        <x:v>2880</x:v>
      </x:c>
      <x:c r="D322" s="268" t="n">
        <x:f>(1+D321)*(1+B322)-1</x:f>
        <x:v>0.06647170626684851</x:v>
      </x:c>
      <x:c r="E322" s="268" t="n">
        <x:f>(1+D322)/(1+MAX(0,$D$31:D322))-1</x:f>
        <x:v>-0.001264858750149589</x:v>
      </x:c>
      <x:c r="F322" s="157"/>
      <x:c r="G322" s="157"/>
      <x:c r="H322" s="157"/>
    </x:row>
    <x:row r="323">
      <x:c r="A323" s="190" t="str">
        <x:v>2025-03-24</x:v>
      </x:c>
      <x:c r="B323" s="193" t="n">
        <x:v>0.00028847025972330204</x:v>
      </x:c>
      <x:c r="C323" s="191" t="n">
        <x:v>2880</x:v>
      </x:c>
      <x:c r="D323" s="268" t="n">
        <x:f>(1+D322)*(1+B323)-1</x:f>
        <x:v>0.06677935163694282</x:v>
      </x:c>
      <x:c r="E323" s="268" t="n">
        <x:f>(1+D323)/(1+MAX(0,$D$31:D323))-1</x:f>
        <x:v>-0.0009767533645584914</x:v>
      </x:c>
      <x:c r="F323" s="157"/>
      <x:c r="G323" s="157"/>
      <x:c r="H323" s="157"/>
    </x:row>
    <x:row r="324">
      <x:c r="A324" s="190" t="str">
        <x:v>2025-03-25</x:v>
      </x:c>
      <x:c r="B324" s="193" t="n">
        <x:v>0.0003898337231703408</x:v>
      </x:c>
      <x:c r="C324" s="191" t="n">
        <x:v>2880</x:v>
      </x:c>
      <x:c r="D324" s="268" t="n">
        <x:f>(1+D323)*(1+B324)-1</x:f>
        <x:v>0.06719521820339258</x:v>
      </x:c>
      <x:c r="E324" s="268" t="n">
        <x:f>(1+D324)/(1+MAX(0,$D$31:D324))-1</x:f>
        <x:v>-0.0005873004127889825</x:v>
      </x:c>
      <x:c r="F324" s="157"/>
      <x:c r="G324" s="157"/>
      <x:c r="H324" s="157"/>
    </x:row>
    <x:row r="325">
      <x:c r="A325" s="190" t="str">
        <x:v>2025-03-26</x:v>
      </x:c>
      <x:c r="B325" s="193" t="n">
        <x:v>0.0008738209126376104</x:v>
      </x:c>
      <x:c r="C325" s="191" t="n">
        <x:v>2880</x:v>
      </x:c>
      <x:c r="D325" s="268" t="n">
        <x:f>(1+D324)*(1+B325)-1</x:f>
        <x:v>0.0681277557029254</x:v>
      </x:c>
      <x:c r="E325" s="268" t="n">
        <x:f>(1+D325)/(1+MAX(0,$D$31:D325))-1</x:f>
        <x:v>0</x:v>
      </x:c>
      <x:c r="F325" s="157"/>
      <x:c r="G325" s="157"/>
      <x:c r="H325" s="157"/>
    </x:row>
    <x:row r="326">
      <x:c r="A326" s="190" t="str">
        <x:v>2025-03-27</x:v>
      </x:c>
      <x:c r="B326" s="193" t="n">
        <x:v>-0.0013201437798973832</x:v>
      </x:c>
      <x:c r="C326" s="191" t="n">
        <x:v>2880</x:v>
      </x:c>
      <x:c r="D326" s="268" t="n">
        <x:f>(1+D325)*(1+B326)-1</x:f>
        <x:v>0.0667176734900985</x:v>
      </x:c>
      <x:c r="E326" s="268" t="n">
        <x:f>(1+D326)/(1+MAX(0,$D$31:D326))-1</x:f>
        <x:v>-0.0013201437798973092</x:v>
      </x:c>
      <x:c r="F326" s="157"/>
      <x:c r="G326" s="157"/>
      <x:c r="H326" s="157"/>
    </x:row>
    <x:row r="327">
      <x:c r="A327" s="190" t="str">
        <x:v>2025-03-28</x:v>
      </x:c>
      <x:c r="B327" s="193" t="n">
        <x:v>0.0007369691589929062</x:v>
      </x:c>
      <x:c r="C327" s="191" t="n">
        <x:v>2880</x:v>
      </x:c>
      <x:c r="D327" s="268" t="n">
        <x:f>(1+D326)*(1+B327)-1</x:f>
        <x:v>0.0675038115168134</x:v>
      </x:c>
      <x:c r="E327" s="268" t="n">
        <x:f>(1+D327)/(1+MAX(0,$D$31:D327))-1</x:f>
        <x:v>-0.0005841475261556539</x:v>
      </x:c>
      <x:c r="F327" s="157"/>
      <x:c r="G327" s="157"/>
      <x:c r="H327" s="157"/>
    </x:row>
    <x:row r="328">
      <x:c r="A328" s="190" t="str">
        <x:v>2025-03-31</x:v>
      </x:c>
      <x:c r="B328" s="193" t="n">
        <x:v>0.0002820520600266718</x:v>
      </x:c>
      <x:c r="C328" s="191" t="n">
        <x:v>2880</x:v>
      </x:c>
      <x:c r="D328" s="268" t="n">
        <x:f>(1+D327)*(1+B328)-1</x:f>
        <x:v>0.06780490316593801</x:v>
      </x:c>
      <x:c r="E328" s="268" t="n">
        <x:f>(1+D328)/(1+MAX(0,$D$31:D328))-1</x:f>
        <x:v>-0.0003022602261421037</x:v>
      </x:c>
      <x:c r="F328" s="157"/>
      <x:c r="G328" s="157"/>
      <x:c r="H328" s="157"/>
    </x:row>
    <x:row r="329">
      <x:c r="A329" s="190" t="str">
        <x:v>2025-04-01</x:v>
      </x:c>
      <x:c r="B329" s="193" t="n">
        <x:v>0.0004111066152290732</x:v>
      </x:c>
      <x:c r="C329" s="191" t="n">
        <x:v>2880</x:v>
      </x:c>
      <x:c r="D329" s="268" t="n">
        <x:f>(1+D328)*(1+B329)-1</x:f>
        <x:v>0.06824388482540344</x:v>
      </x:c>
      <x:c r="E329" s="268" t="n">
        <x:f>(1+D329)/(1+MAX(0,$D$31:D329))-1</x:f>
        <x:v>0</x:v>
      </x:c>
      <x:c r="F329" s="157"/>
      <x:c r="G329" s="157"/>
      <x:c r="H329" s="157"/>
    </x:row>
    <x:row r="330">
      <x:c r="A330" s="190" t="str">
        <x:v>2025-04-02</x:v>
      </x:c>
      <x:c r="B330" s="193" t="n">
        <x:v>0.000025834693527334215</x:v>
      </x:c>
      <x:c r="C330" s="191" t="n">
        <x:v>2880</x:v>
      </x:c>
      <x:c r="D330" s="268" t="n">
        <x:f>(1+D329)*(1+B330)-1</x:f>
        <x:v>0.06827148257878046</x:v>
      </x:c>
      <x:c r="E330" s="268" t="n">
        <x:f>(1+D330)/(1+MAX(0,$D$31:D330))-1</x:f>
        <x:v>0</x:v>
      </x:c>
      <x:c r="F330" s="157"/>
      <x:c r="G330" s="157"/>
      <x:c r="H330" s="157"/>
    </x:row>
    <x:row r="331">
      <x:c r="A331" s="190" t="str">
        <x:v>2025-04-03</x:v>
      </x:c>
      <x:c r="B331" s="193" t="n">
        <x:v>-0.001769707860309053</x:v>
      </x:c>
      <x:c r="C331" s="191" t="n">
        <x:v>2880</x:v>
      </x:c>
      <x:c r="D331" s="268" t="n">
        <x:f>(1+D330)*(1+B331)-1</x:f>
        <x:v>0.06638095413911671</x:v>
      </x:c>
      <x:c r="E331" s="268" t="n">
        <x:f>(1+D331)/(1+MAX(0,$D$31:D331))-1</x:f>
        <x:v>-0.0017697078603091665</x:v>
      </x:c>
      <x:c r="F331" s="157"/>
      <x:c r="G331" s="157"/>
      <x:c r="H331" s="157"/>
    </x:row>
    <x:row r="332">
      <x:c r="A332" s="190" t="str">
        <x:v>2025-04-07</x:v>
      </x:c>
      <x:c r="B332" s="193" t="n">
        <x:v>0.005273315428154193</x:v>
      </x:c>
      <x:c r="C332" s="191" t="n">
        <x:v>2880</x:v>
      </x:c>
      <x:c r="D332" s="268" t="n">
        <x:f>(1+D331)*(1+B332)-1</x:f>
        <x:v>0.07200431727686829</x:v>
      </x:c>
      <x:c r="E332" s="268" t="n">
        <x:f>(1+D332)/(1+MAX(0,$D$31:D332))-1</x:f>
        <x:v>0</x:v>
      </x:c>
      <x:c r="F332" s="157"/>
      <x:c r="G332" s="157"/>
      <x:c r="H332" s="157"/>
    </x:row>
    <x:row r="333">
      <x:c r="A333" s="190" t="str">
        <x:v>2025-04-08</x:v>
      </x:c>
      <x:c r="B333" s="193" t="n">
        <x:v>-0.001371880341746924</x:v>
      </x:c>
      <x:c r="C333" s="191" t="n">
        <x:v>2880</x:v>
      </x:c>
      <x:c r="D333" s="268" t="n">
        <x:f>(1+D332)*(1+B333)-1</x:f>
        <x:v>0.07053365562772829</x:v>
      </x:c>
      <x:c r="E333" s="268" t="n">
        <x:f>(1+D333)/(1+MAX(0,$D$31:D333))-1</x:f>
        <x:v>-0.001371880341746956</x:v>
      </x:c>
      <x:c r="F333" s="157"/>
      <x:c r="G333" s="157"/>
      <x:c r="H333" s="157"/>
    </x:row>
    <x:row r="334">
      <x:c r="A334" s="190" t="str">
        <x:v>2025-04-09</x:v>
      </x:c>
      <x:c r="B334" s="193" t="n">
        <x:v>0.005618870529747255</x:v>
      </x:c>
      <x:c r="C334" s="191" t="n">
        <x:v>2880</x:v>
      </x:c>
      <x:c r="D334" s="268" t="n">
        <x:f>(1+D333)*(1+B334)-1</x:f>
        <x:v>0.0765488456364376</x:v>
      </x:c>
      <x:c r="E334" s="268" t="n">
        <x:f>(1+D334)/(1+MAX(0,$D$31:D334))-1</x:f>
        <x:v>0</x:v>
      </x:c>
      <x:c r="F334" s="157"/>
      <x:c r="G334" s="157"/>
      <x:c r="H334" s="157"/>
    </x:row>
    <x:row r="335">
      <x:c r="A335" s="190" t="str">
        <x:v>2025-04-10</x:v>
      </x:c>
      <x:c r="B335" s="193" t="n">
        <x:v>0.00006752866664530503</x:v>
      </x:c>
      <x:c r="C335" s="191" t="n">
        <x:v>2880</x:v>
      </x:c>
      <x:c r="D335" s="268" t="n">
        <x:f>(1+D334)*(1+B335)-1</x:f>
        <x:v>0.07662154354456208</x:v>
      </x:c>
      <x:c r="E335" s="268" t="n">
        <x:f>(1+D335)/(1+MAX(0,$D$31:D335))-1</x:f>
        <x:v>0</x:v>
      </x:c>
      <x:c r="F335" s="157"/>
      <x:c r="G335" s="157"/>
      <x:c r="H335" s="157"/>
    </x:row>
    <x:row r="336">
      <x:c r="A336" s="190" t="str">
        <x:v>2025-04-11</x:v>
      </x:c>
      <x:c r="B336" s="193" t="n">
        <x:v>0.0015833814331156443</x:v>
      </x:c>
      <x:c r="C336" s="191" t="n">
        <x:v>2880</x:v>
      </x:c>
      <x:c r="D336" s="268" t="n">
        <x:f>(1+D335)*(1+B336)-1</x:f>
        <x:v>0.07832624610710281</x:v>
      </x:c>
      <x:c r="E336" s="268" t="n">
        <x:f>(1+D336)/(1+MAX(0,$D$31:D336))-1</x:f>
        <x:v>0</x:v>
      </x:c>
      <x:c r="F336" s="157"/>
      <x:c r="G336" s="157"/>
      <x:c r="H336" s="157"/>
    </x:row>
    <x:row r="337">
      <x:c r="A337" s="190" t="str">
        <x:v>2025-04-14</x:v>
      </x:c>
      <x:c r="B337" s="193" t="n">
        <x:v>0.0007476157654432806</x:v>
      </x:c>
      <x:c r="C337" s="191" t="n">
        <x:v>2880</x:v>
      </x:c>
      <x:c r="D337" s="268" t="n">
        <x:f>(1+D336)*(1+B337)-1</x:f>
        <x:v>0.07913241980898378</x:v>
      </x:c>
      <x:c r="E337" s="268" t="n">
        <x:f>(1+D337)/(1+MAX(0,$D$31:D337))-1</x:f>
        <x:v>0</x:v>
      </x:c>
      <x:c r="F337" s="157"/>
      <x:c r="G337" s="157"/>
      <x:c r="H337" s="157"/>
    </x:row>
    <x:row r="338">
      <x:c r="A338" s="190" t="str">
        <x:v>2025-04-15</x:v>
      </x:c>
      <x:c r="B338" s="193" t="n">
        <x:v>0.00011662638089673136</x:v>
      </x:c>
      <x:c r="C338" s="191" t="n">
        <x:v>2880</x:v>
      </x:c>
      <x:c r="D338" s="268" t="n">
        <x:f>(1+D337)*(1+B338)-1</x:f>
        <x:v>0.07925827511761452</x:v>
      </x:c>
      <x:c r="E338" s="268" t="n">
        <x:f>(1+D338)/(1+MAX(0,$D$31:D338))-1</x:f>
        <x:v>0</x:v>
      </x:c>
      <x:c r="F338" s="157"/>
      <x:c r="G338" s="157"/>
      <x:c r="H338" s="157"/>
    </x:row>
    <x:row r="339">
      <x:c r="A339" s="190" t="str">
        <x:v>2025-04-16</x:v>
      </x:c>
      <x:c r="B339" s="193" t="n">
        <x:v>0.0006378263911389897</x:v>
      </x:c>
      <x:c r="C339" s="191" t="n">
        <x:v>2880</x:v>
      </x:c>
      <x:c r="D339" s="268" t="n">
        <x:f>(1+D338)*(1+B339)-1</x:f>
        <x:v>0.07994665452833982</x:v>
      </x:c>
      <x:c r="E339" s="268" t="n">
        <x:f>(1+D339)/(1+MAX(0,$D$31:D339))-1</x:f>
        <x:v>0</x:v>
      </x:c>
      <x:c r="F339" s="157"/>
      <x:c r="G339" s="157"/>
      <x:c r="H339" s="157"/>
    </x:row>
    <x:row r="340">
      <x:c r="A340" s="190" t="str">
        <x:v>2025-04-17</x:v>
      </x:c>
      <x:c r="B340" s="193" t="n">
        <x:v>-0.0001627661791177262</x:v>
      </x:c>
      <x:c r="C340" s="191" t="n">
        <x:v>2880</x:v>
      </x:c>
      <x:c r="D340" s="268" t="n">
        <x:f>(1+D339)*(1+B340)-1</x:f>
        <x:v>0.07977087573773134</x:v>
      </x:c>
      <x:c r="E340" s="268" t="n">
        <x:f>(1+D340)/(1+MAX(0,$D$31:D340))-1</x:f>
        <x:v>-0.00016276617911770153</x:v>
      </x:c>
      <x:c r="F340" s="157"/>
      <x:c r="G340" s="157"/>
      <x:c r="H340" s="157"/>
    </x:row>
    <x:row r="341">
      <x:c r="A341" s="190" t="str">
        <x:v>2025-04-18</x:v>
      </x:c>
      <x:c r="B341" s="193" t="n">
        <x:v>-0.00013671363111345474</x:v>
      </x:c>
      <x:c r="C341" s="191" t="n">
        <x:v>2880</x:v>
      </x:c>
      <x:c r="D341" s="268" t="n">
        <x:f>(1+D340)*(1+B341)-1</x:f>
        <x:v>0.0796232563405388</x:v>
      </x:c>
      <x:c r="E341" s="268" t="n">
        <x:f>(1+D341)/(1+MAX(0,$D$31:D341))-1</x:f>
        <x:v>-0.00029945755787563755</x:v>
      </x:c>
      <x:c r="F341" s="157"/>
      <x:c r="G341" s="157"/>
      <x:c r="H341" s="157"/>
    </x:row>
    <x:row r="342">
      <x:c r="A342" s="190" t="str">
        <x:v>2025-04-21</x:v>
      </x:c>
      <x:c r="B342" s="193" t="n">
        <x:v>-0.00016601569714933047</x:v>
      </x:c>
      <x:c r="C342" s="191" t="n">
        <x:v>2880</x:v>
      </x:c>
      <x:c r="D342" s="268" t="n">
        <x:f>(1+D341)*(1+B342)-1</x:f>
        <x:v>0.07944402193297884</x:v>
      </x:c>
      <x:c r="E342" s="268" t="n">
        <x:f>(1+D342)/(1+MAX(0,$D$31:D342))-1</x:f>
        <x:v>-0.0004654235403697138</x:v>
      </x:c>
      <x:c r="F342" s="157"/>
      <x:c r="G342" s="157"/>
      <x:c r="H342" s="157"/>
    </x:row>
    <x:row r="343">
      <x:c r="A343" s="190" t="str">
        <x:v>2025-04-22</x:v>
      </x:c>
      <x:c r="B343" s="193" t="n">
        <x:v>-0.0005252542223249495</x:v>
      </x:c>
      <x:c r="C343" s="191" t="n">
        <x:v>2880</x:v>
      </x:c>
      <x:c r="D343" s="268" t="n">
        <x:f>(1+D342)*(1+B343)-1</x:f>
        <x:v>0.07887703940269519</x:v>
      </x:c>
      <x:c r="E343" s="268" t="n">
        <x:f>(1+D343)/(1+MAX(0,$D$31:D343))-1</x:f>
        <x:v>-0.00099043329701487</x:v>
      </x:c>
      <x:c r="F343" s="157"/>
      <x:c r="G343" s="157"/>
      <x:c r="H343" s="157"/>
    </x:row>
    <x:row r="344">
      <x:c r="A344" s="190" t="str">
        <x:v>2025-04-23</x:v>
      </x:c>
      <x:c r="B344" s="193" t="n">
        <x:v>0.0005049524285962232</x:v>
      </x:c>
      <x:c r="C344" s="191" t="n">
        <x:v>2880</x:v>
      </x:c>
      <x:c r="D344" s="268" t="n">
        <x:f>(1+D343)*(1+B344)-1</x:f>
        <x:v>0.07942182098389838</x:v>
      </x:c>
      <x:c r="E344" s="268" t="n">
        <x:f>(1+D344)/(1+MAX(0,$D$31:D344))-1</x:f>
        <x:v>-0.0004859809901172074</x:v>
      </x:c>
      <x:c r="F344" s="157"/>
      <x:c r="G344" s="157"/>
      <x:c r="H344" s="157"/>
    </x:row>
    <x:row r="345">
      <x:c r="A345" s="190" t="str">
        <x:v>2025-04-24</x:v>
      </x:c>
      <x:c r="B345" s="193" t="n">
        <x:v>0.0003956485502574954</x:v>
      </x:c>
      <x:c r="C345" s="191" t="n">
        <x:v>2880</x:v>
      </x:c>
      <x:c r="D345" s="268" t="n">
        <x:f>(1+D344)*(1+B345)-1</x:f>
        <x:v>0.07984889266248696</x:v>
      </x:c>
      <x:c r="E345" s="268" t="n">
        <x:f>(1+D345)/(1+MAX(0,$D$31:D345))-1</x:f>
        <x:v>-0.0000905247175339019</x:v>
      </x:c>
      <x:c r="F345" s="157"/>
      <x:c r="G345" s="157"/>
      <x:c r="H345" s="157"/>
    </x:row>
    <x:row r="346">
      <x:c r="A346" s="190" t="str">
        <x:v>2025-04-25</x:v>
      </x:c>
      <x:c r="B346" s="193" t="n">
        <x:v>-0.00022001552885437075</x:v>
      </x:c>
      <x:c r="C346" s="191" t="n">
        <x:v>2880</x:v>
      </x:c>
      <x:c r="D346" s="268" t="n">
        <x:f>(1+D345)*(1+B346)-1</x:f>
        <x:v>0.07961130913728498</x:v>
      </x:c>
      <x:c r="E346" s="268" t="n">
        <x:f>(1+D346)/(1+MAX(0,$D$31:D346))-1</x:f>
        <x:v>-0.00031052032954470565</x:v>
      </x:c>
      <x:c r="F346" s="157"/>
      <x:c r="G346" s="157"/>
      <x:c r="H346" s="157"/>
    </x:row>
    <x:row r="347">
      <x:c r="A347" s="190" t="str">
        <x:v>2025-04-28</x:v>
      </x:c>
      <x:c r="B347" s="193" t="n">
        <x:v>-0.00009732148068021868</x:v>
      </x:c>
      <x:c r="C347" s="191" t="n">
        <x:v>2880</x:v>
      </x:c>
      <x:c r="D347" s="268" t="n">
        <x:f>(1+D346)*(1+B347)-1</x:f>
        <x:v>0.07950623976612059</x:v>
      </x:c>
      <x:c r="E347" s="268" t="n">
        <x:f>(1+D347)/(1+MAX(0,$D$31:D347))-1</x:f>
        <x:v>-0.00040781158992675426</x:v>
      </x:c>
      <x:c r="F347" s="157"/>
      <x:c r="G347" s="157"/>
      <x:c r="H347" s="157"/>
    </x:row>
    <x:row r="348">
      <x:c r="A348" s="190" t="str">
        <x:v>2025-04-29</x:v>
      </x:c>
      <x:c r="B348" s="193" t="n">
        <x:v>0.00045207799845456973</x:v>
      </x:c>
      <x:c r="C348" s="191" t="n">
        <x:v>2880</x:v>
      </x:c>
      <x:c r="D348" s="268" t="n">
        <x:f>(1+D347)*(1+B348)-1</x:f>
        <x:v>0.07999426078631311</x:v>
      </x:c>
      <x:c r="E348" s="268" t="n">
        <x:f>(1+D348)/(1+MAX(0,$D$31:D348))-1</x:f>
        <x:v>0</x:v>
      </x:c>
      <x:c r="F348" s="157"/>
      <x:c r="G348" s="157"/>
      <x:c r="H348" s="157"/>
    </x:row>
    <x:row r="349">
      <x:c r="A349" s="190" t="str">
        <x:v>2025-04-30</x:v>
      </x:c>
      <x:c r="B349" s="193" t="n">
        <x:v>0.0006881971743256246</x:v>
      </x:c>
      <x:c r="C349" s="191" t="n">
        <x:v>2880</x:v>
      </x:c>
      <x:c r="D349" s="268" t="n">
        <x:f>(1+D348)*(1+B349)-1</x:f>
        <x:v>0.08073750978487415</x:v>
      </x:c>
      <x:c r="E349" s="268" t="n">
        <x:f>(1+D349)/(1+MAX(0,$D$31:D349))-1</x:f>
        <x:v>0</x:v>
      </x:c>
      <x:c r="F349" s="157"/>
      <x:c r="G349" s="157"/>
      <x:c r="H349" s="157"/>
    </x:row>
    <x:row r="350">
      <x:c r="A350" s="190" t="str">
        <x:v>2025-05-06</x:v>
      </x:c>
      <x:c r="B350" s="193" t="n">
        <x:v>-0.0004951874521705375</x:v>
      </x:c>
      <x:c r="C350" s="191" t="n">
        <x:v>2880</x:v>
      </x:c>
      <x:c r="D350" s="268" t="n">
        <x:f>(1+D349)*(1+B350)-1</x:f>
        <x:v>0.08020234213093858</x:v>
      </x:c>
      <x:c r="E350" s="268" t="n">
        <x:f>(1+D350)/(1+MAX(0,$D$31:D350))-1</x:f>
        <x:v>-0.0004951874521705868</x:v>
      </x:c>
      <x:c r="F350" s="157"/>
      <x:c r="G350" s="157"/>
      <x:c r="H350" s="157"/>
    </x:row>
    <x:row r="351">
      <x:c r="A351" s="190" t="str">
        <x:v>2025-05-07</x:v>
      </x:c>
      <x:c r="B351" s="193" t="n">
        <x:v>0.0006644065029503408</x:v>
      </x:c>
      <x:c r="C351" s="191" t="n">
        <x:v>2880</x:v>
      </x:c>
      <x:c r="D351" s="268" t="n">
        <x:f>(1+D350)*(1+B351)-1</x:f>
        <x:v>0.0809200355915527</x:v>
      </x:c>
      <x:c r="E351" s="268" t="n">
        <x:f>(1+D351)/(1+MAX(0,$D$31:D351))-1</x:f>
        <x:v>0</x:v>
      </x:c>
      <x:c r="F351" s="157"/>
      <x:c r="G351" s="157"/>
      <x:c r="H351" s="157"/>
    </x:row>
    <x:row r="352">
      <x:c r="A352" s="190" t="str">
        <x:v>2025-05-08</x:v>
      </x:c>
      <x:c r="B352" s="193" t="n">
        <x:v>-0.0005737573499944107</x:v>
      </x:c>
      <x:c r="C352" s="191" t="n">
        <x:v>2880</x:v>
      </x:c>
      <x:c r="D352" s="268" t="n">
        <x:f>(1+D351)*(1+B352)-1</x:f>
        <x:v>0.08029984977637583</x:v>
      </x:c>
      <x:c r="E352" s="268" t="n">
        <x:f>(1+D352)/(1+MAX(0,$D$31:D352))-1</x:f>
        <x:v>-0.0005737573499944304</x:v>
      </x:c>
      <x:c r="F352" s="157"/>
      <x:c r="G352" s="157"/>
      <x:c r="H352" s="157"/>
    </x:row>
    <x:row r="353">
      <x:c r="A353" s="190" t="str">
        <x:v>2025-05-09</x:v>
      </x:c>
      <x:c r="B353" s="193" t="n">
        <x:v>-0.0004252574560180417</x:v>
      </x:c>
      <x:c r="C353" s="191" t="n">
        <x:v>2880</x:v>
      </x:c>
      <x:c r="D353" s="268" t="n">
        <x:f>(1+D352)*(1+B353)-1</x:f>
        <x:v>0.07984044421052316</x:v>
      </x:c>
      <x:c r="E353" s="268" t="n">
        <x:f>(1+D353)/(1+MAX(0,$D$31:D353))-1</x:f>
        <x:v>-0.0009987708114215232</x:v>
      </x:c>
      <x:c r="F353" s="157"/>
      <x:c r="G353" s="157"/>
      <x:c r="H353" s="157"/>
    </x:row>
    <x:row r="354">
      <x:c r="A354" s="190" t="str">
        <x:v>2025-05-12</x:v>
      </x:c>
      <x:c r="B354" s="193" t="n">
        <x:v>-0.0014034246359768885</x:v>
      </x:c>
      <x:c r="C354" s="191" t="n">
        <x:v>2880</x:v>
      </x:c>
      <x:c r="D354" s="268" t="n">
        <x:f>(1+D353)*(1+B354)-1</x:f>
        <x:v>0.07832496952819401</x:v>
      </x:c>
      <x:c r="E354" s="268" t="n">
        <x:f>(1+D354)/(1+MAX(0,$D$31:D354))-1</x:f>
        <x:v>-0.002400793747835861</x:v>
      </x:c>
      <x:c r="F354" s="157"/>
      <x:c r="G354" s="157"/>
      <x:c r="H354" s="157"/>
    </x:row>
    <x:row r="355">
      <x:c r="A355" s="190" t="str">
        <x:v>2025-05-13</x:v>
      </x:c>
      <x:c r="B355" s="193" t="n">
        <x:v>0.0003449444306347181</x:v>
      </x:c>
      <x:c r="C355" s="191" t="n">
        <x:v>2880</x:v>
      </x:c>
      <x:c r="D355" s="268" t="n">
        <x:f>(1+D354)*(1+B355)-1</x:f>
        <x:v>0.07869693172084702</x:v>
      </x:c>
      <x:c r="E355" s="268" t="n">
        <x:f>(1+D355)/(1+MAX(0,$D$31:D355))-1</x:f>
        <x:v>-0.0020566774576336044</x:v>
      </x:c>
      <x:c r="F355" s="157"/>
      <x:c r="G355" s="157"/>
      <x:c r="H355" s="157"/>
    </x:row>
    <x:row r="356">
      <x:c r="A356" s="190" t="str">
        <x:v>2025-05-14</x:v>
      </x:c>
      <x:c r="B356" s="193" t="n">
        <x:v>-0.0008689231253141669</x:v>
      </x:c>
      <x:c r="C356" s="191" t="n">
        <x:v>2880</x:v>
      </x:c>
      <x:c r="D356" s="268" t="n">
        <x:f>(1+D355)*(1+B356)-1</x:f>
        <x:v>0.07775962701166939</x:v>
      </x:c>
      <x:c r="E356" s="268" t="n">
        <x:f>(1+D356)/(1+MAX(0,$D$31:D356))-1</x:f>
        <x:v>-0.002923813488343474</x:v>
      </x:c>
      <x:c r="F356" s="157"/>
      <x:c r="G356" s="157"/>
      <x:c r="H356" s="157"/>
    </x:row>
    <x:row r="357">
      <x:c r="A357" s="190" t="str">
        <x:v>2025-05-15</x:v>
      </x:c>
      <x:c r="B357" s="193" t="n">
        <x:v>0.00037311535622469214</x:v>
      </x:c>
      <x:c r="C357" s="191" t="n">
        <x:v>2880</x:v>
      </x:c>
      <x:c r="D357" s="268" t="n">
        <x:f>(1+D356)*(1+B357)-1</x:f>
        <x:v>0.07816175567882655</x:v>
      </x:c>
      <x:c r="E357" s="268" t="n">
        <x:f>(1+D357)/(1+MAX(0,$D$31:D357))-1</x:f>
        <x:v>-0.0025517890518299557</x:v>
      </x:c>
      <x:c r="F357" s="157"/>
      <x:c r="G357" s="157"/>
      <x:c r="H357" s="157"/>
    </x:row>
    <x:row r="358">
      <x:c r="A358" s="190" t="str">
        <x:v>2025-05-16</x:v>
      </x:c>
      <x:c r="B358" s="193" t="n">
        <x:v>0.0011515384037150194</x:v>
      </x:c>
      <x:c r="C358" s="191" t="n">
        <x:v>2880</x:v>
      </x:c>
      <x:c r="D358" s="268" t="n">
        <x:f>(1+D357)*(1+B358)-1</x:f>
        <x:v>0.07940330034590759</x:v>
      </x:c>
      <x:c r="E358" s="268" t="n">
        <x:f>(1+D358)/(1+MAX(0,$D$31:D358))-1</x:f>
        <x:v>-0.001403189131206184</x:v>
      </x:c>
      <x:c r="F358" s="157"/>
      <x:c r="G358" s="157"/>
      <x:c r="H358" s="157"/>
    </x:row>
    <x:row r="359">
      <x:c r="A359" s="190" t="str">
        <x:v>2025-05-19</x:v>
      </x:c>
      <x:c r="B359" s="193" t="n">
        <x:v>-0.0004604030199010999</x:v>
      </x:c>
      <x:c r="C359" s="191" t="n">
        <x:v>2880</x:v>
      </x:c>
      <x:c r="D359" s="268" t="n">
        <x:f>(1+D358)*(1+B359)-1</x:f>
        <x:v>0.07890633980673711</x:v>
      </x:c>
      <x:c r="E359" s="268" t="n">
        <x:f>(1+D359)/(1+MAX(0,$D$31:D359))-1</x:f>
        <x:v>-0.0018629461185938334</x:v>
      </x:c>
      <x:c r="F359" s="157"/>
      <x:c r="G359" s="157"/>
      <x:c r="H359" s="157"/>
    </x:row>
    <x:row r="360">
      <x:c r="A360" s="190" t="str">
        <x:v>2025-05-20</x:v>
      </x:c>
      <x:c r="B360" s="193" t="n">
        <x:v>-0.0005710357229809738</x:v>
      </x:c>
      <x:c r="C360" s="191" t="n">
        <x:v>2880</x:v>
      </x:c>
      <x:c r="D360" s="268" t="n">
        <x:f>(1+D359)*(1+B360)-1</x:f>
        <x:v>0.0782902457449568</x:v>
      </x:c>
      <x:c r="E360" s="268" t="n">
        <x:f>(1+D360)/(1+MAX(0,$D$31:D360))-1</x:f>
        <x:v>-0.0024329180327911093</x:v>
      </x:c>
      <x:c r="F360" s="157"/>
      <x:c r="G360" s="157"/>
      <x:c r="H360" s="157"/>
    </x:row>
    <x:row r="361">
      <x:c r="A361" s="190" t="str">
        <x:v>2025-05-21</x:v>
      </x:c>
      <x:c r="B361" s="193" t="n">
        <x:v>-0.00008390327565166444</x:v>
      </x:c>
      <x:c r="C361" s="191" t="n">
        <x:v>2880</x:v>
      </x:c>
      <x:c r="D361" s="268" t="n">
        <x:f>(1+D360)*(1+B361)-1</x:f>
        <x:v>0.07819977366123565</x:v>
      </x:c>
      <x:c r="E361" s="268" t="n">
        <x:f>(1+D361)/(1+MAX(0,$D$31:D361))-1</x:f>
        <x:v>-0.002516617178650371</x:v>
      </x:c>
      <x:c r="F361" s="157"/>
      <x:c r="G361" s="157"/>
      <x:c r="H361" s="157"/>
    </x:row>
    <x:row r="362">
      <x:c r="A362" s="190" t="str">
        <x:v>2025-05-22</x:v>
      </x:c>
      <x:c r="B362" s="193" t="n">
        <x:v>0.00032091156861674283</x:v>
      </x:c>
      <x:c r="C362" s="191" t="n">
        <x:v>2880</x:v>
      </x:c>
      <x:c r="D362" s="268" t="n">
        <x:f>(1+D361)*(1+B362)-1</x:f>
        <x:v>0.07854578044188343</x:v>
      </x:c>
      <x:c r="E362" s="268" t="n">
        <x:f>(1+D362)/(1+MAX(0,$D$31:D362))-1</x:f>
        <x:v>-0.0021965132216000827</x:v>
      </x:c>
      <x:c r="F362" s="157"/>
      <x:c r="G362" s="157"/>
      <x:c r="H362" s="157"/>
    </x:row>
    <x:row r="363">
      <x:c r="A363" s="190" t="str">
        <x:v>2025-05-23</x:v>
      </x:c>
      <x:c r="B363" s="193" t="n">
        <x:v>-0.00016868031654111192</x:v>
      </x:c>
      <x:c r="C363" s="191" t="n">
        <x:v>2880</x:v>
      </x:c>
      <x:c r="D363" s="268" t="n">
        <x:f>(1+D362)*(1+B363)-1</x:f>
        <x:v>0.07836385099823429</x:v>
      </x:c>
      <x:c r="E363" s="268" t="n">
        <x:f>(1+D363)/(1+MAX(0,$D$31:D363))-1</x:f>
        <x:v>-0.0023648230295958417</x:v>
      </x:c>
      <x:c r="F363" s="157"/>
      <x:c r="G363" s="157"/>
      <x:c r="H363" s="157"/>
    </x:row>
    <x:row r="364">
      <x:c r="A364" s="190" t="str">
        <x:v>2025-05-26</x:v>
      </x:c>
      <x:c r="B364" s="193" t="n">
        <x:v>-0.0002110747000352199</x:v>
      </x:c>
      <x:c r="C364" s="191" t="n">
        <x:v>2880</x:v>
      </x:c>
      <x:c r="D364" s="268" t="n">
        <x:f>(1+D363)*(1+B364)-1</x:f>
        <x:v>0.07813623567185601</x:v>
      </x:c>
      <x:c r="E364" s="268" t="n">
        <x:f>(1+D364)/(1+MAX(0,$D$31:D364))-1</x:f>
        <x:v>-0.0025753985753194097</x:v>
      </x:c>
      <x:c r="F364" s="157"/>
      <x:c r="G364" s="157"/>
      <x:c r="H364" s="157"/>
    </x:row>
    <x:row r="365">
      <x:c r="A365" s="190" t="str">
        <x:v>2025-05-27</x:v>
      </x:c>
      <x:c r="B365" s="193" t="n">
        <x:v>-0.0001790145540452512</x:v>
      </x:c>
      <x:c r="C365" s="191" t="n">
        <x:v>2880</x:v>
      </x:c>
      <x:c r="D365" s="268" t="n">
        <x:f>(1+D364)*(1+B365)-1</x:f>
        <x:v>0.07794323359442723</x:v>
      </x:c>
      <x:c r="E365" s="268" t="n">
        <x:f>(1+D365)/(1+MAX(0,$D$31:D365))-1</x:f>
        <x:v>-0.0027539520955371932</x:v>
      </x:c>
      <x:c r="F365" s="157"/>
      <x:c r="G365" s="157"/>
      <x:c r="H365" s="157"/>
    </x:row>
    <x:row r="366">
      <x:c r="A366" s="190" t="str">
        <x:v>2025-05-28</x:v>
      </x:c>
      <x:c r="B366" s="193" t="n">
        <x:v>0.00076623509194557</x:v>
      </x:c>
      <x:c r="C366" s="191" t="n">
        <x:v>2880</x:v>
      </x:c>
      <x:c r="D366" s="268" t="n">
        <x:f>(1+D365)*(1+B366)-1</x:f>
        <x:v>0.07876919152713246</x:v>
      </x:c>
      <x:c r="E366" s="268" t="n">
        <x:f>(1+D366)/(1+MAX(0,$D$31:D366))-1</x:f>
        <x:v>-0.0019898271783288513</x:v>
      </x:c>
      <x:c r="F366" s="157"/>
      <x:c r="G366" s="157"/>
      <x:c r="H366" s="157"/>
    </x:row>
    <x:row r="367">
      <x:c r="A367" s="190" t="str">
        <x:v>2025-05-29</x:v>
      </x:c>
      <x:c r="B367" s="193" t="n">
        <x:v>-0.0008817236664968833</x:v>
      </x:c>
      <x:c r="C367" s="191" t="n">
        <x:v>2880</x:v>
      </x:c>
      <x:c r="D367" s="268" t="n">
        <x:f>(1+D366)*(1+B367)-1</x:f>
        <x:v>0.0778180152002752</x:v>
      </x:c>
      <x:c r="E367" s="268" t="n">
        <x:f>(1+D367)/(1+MAX(0,$D$31:D367))-1</x:f>
        <x:v>-0.0028697963671103777</x:v>
      </x:c>
      <x:c r="F367" s="157"/>
      <x:c r="G367" s="157"/>
      <x:c r="H367" s="157"/>
    </x:row>
    <x:row r="368">
      <x:c r="A368" s="190" t="str">
        <x:v>2025-05-30</x:v>
      </x:c>
      <x:c r="B368" s="193" t="n">
        <x:v>0.00004728057759974844</x:v>
      </x:c>
      <x:c r="C368" s="191" t="n">
        <x:v>2880</x:v>
      </x:c>
      <x:c r="D368" s="268" t="n">
        <x:f>(1+D367)*(1+B368)-1</x:f>
        <x:v>0.07786897505858126</x:v>
      </x:c>
      <x:c r="E368" s="268" t="n">
        <x:f>(1+D368)/(1+MAX(0,$D$31:D368))-1</x:f>
        <x:v>-0.002822651475140492</x:v>
      </x:c>
      <x:c r="F368" s="157"/>
      <x:c r="G368" s="157"/>
      <x:c r="H368" s="157"/>
    </x:row>
    <x:row r="369">
      <x:c r="A369" s="190" t="str">
        <x:v>2025-06-03</x:v>
      </x:c>
      <x:c r="B369" s="193" t="n">
        <x:v>0.0002207329591998233</x:v>
      </x:c>
      <x:c r="C369" s="191" t="n">
        <x:v>2880</x:v>
      </x:c>
      <x:c r="D369" s="268" t="n">
        <x:f>(1+D368)*(1+B369)-1</x:f>
        <x:v>0.07810689626707568</x:v>
      </x:c>
      <x:c r="E369" s="268" t="n">
        <x:f>(1+D369)/(1+MAX(0,$D$31:D369))-1</x:f>
        <x:v>-0.002602541568153538</x:v>
      </x:c>
      <x:c r="F369" s="157"/>
      <x:c r="G369" s="157"/>
      <x:c r="H369" s="157"/>
    </x:row>
    <x:row r="370">
      <x:c r="A370" s="190" t="str">
        <x:v>2025-06-04</x:v>
      </x:c>
      <x:c r="B370" s="193" t="n">
        <x:v>-0.00012571275826379254</x:v>
      </x:c>
      <x:c r="C370" s="191" t="n">
        <x:v>2880</x:v>
      </x:c>
      <x:c r="D370" s="268" t="n">
        <x:f>(1+D369)*(1+B370)-1</x:f>
        <x:v>0.07797136447544273</x:v>
      </x:c>
      <x:c r="E370" s="268" t="n">
        <x:f>(1+D370)/(1+MAX(0,$D$31:D370))-1</x:f>
        <x:v>-0.0027279271537382632</x:v>
      </x:c>
      <x:c r="F370" s="157"/>
      <x:c r="G370" s="157"/>
      <x:c r="H370" s="157"/>
    </x:row>
    <x:row r="371">
      <x:c r="A371" s="190" t="str">
        <x:v>2025-06-05</x:v>
      </x:c>
      <x:c r="B371" s="193" t="n">
        <x:v>0.0000681906213799266</x:v>
      </x:c>
      <x:c r="C371" s="191" t="n">
        <x:v>2880</x:v>
      </x:c>
      <x:c r="D371" s="268" t="n">
        <x:f>(1+D370)*(1+B371)-1</x:f>
        <x:v>0.07804487201261612</x:v>
      </x:c>
      <x:c r="E371" s="268" t="n">
        <x:f>(1+D371)/(1+MAX(0,$D$31:D371))-1</x:f>
        <x:v>-0.002659922551406013</x:v>
      </x:c>
      <x:c r="F371" s="157"/>
      <x:c r="G371" s="157"/>
      <x:c r="H371" s="157"/>
    </x:row>
    <x:row r="372">
      <x:c r="A372" s="190" t="str">
        <x:v>2025-06-06</x:v>
      </x:c>
      <x:c r="B372" s="193" t="n">
        <x:v>-0.0001744641087714253</x:v>
      </x:c>
      <x:c r="C372" s="191" t="n">
        <x:v>2880</x:v>
      </x:c>
      <x:c r="D372" s="268" t="n">
        <x:f>(1+D371)*(1+B372)-1</x:f>
        <x:v>0.07785679187480476</x:v>
      </x:c>
      <x:c r="E372" s="268" t="n">
        <x:f>(1+D372)/(1+MAX(0,$D$31:D372))-1</x:f>
        <x:v>-0.0028339225991601547</x:v>
      </x:c>
      <x:c r="F372" s="157"/>
      <x:c r="G372" s="157"/>
      <x:c r="H372" s="157"/>
    </x:row>
    <x:row r="373">
      <x:c r="A373" s="190" t="str">
        <x:v>2025-06-09</x:v>
      </x:c>
      <x:c r="B373" s="193" t="n">
        <x:v>0.00021418036213339696</x:v>
      </x:c>
      <x:c r="C373" s="191" t="n">
        <x:v>2880</x:v>
      </x:c>
      <x:c r="D373" s="268" t="n">
        <x:f>(1+D372)*(1+B373)-1</x:f>
        <x:v>0.0780876476328165</x:v>
      </x:c>
      <x:c r="E373" s="268" t="n">
        <x:f>(1+D373)/(1+MAX(0,$D$31:D373))-1</x:f>
        <x:v>-0.0026203492075952406</x:v>
      </x:c>
      <x:c r="F373" s="157"/>
      <x:c r="G373" s="157"/>
      <x:c r="H373" s="157"/>
    </x:row>
    <x:row r="374">
      <x:c r="A374" s="190" t="str">
        <x:v>2025-06-10</x:v>
      </x:c>
      <x:c r="B374" s="193" t="n">
        <x:v>-0.0003889059861017409</x:v>
      </x:c>
      <x:c r="C374" s="191" t="n">
        <x:v>2880</x:v>
      </x:c>
      <x:c r="D374" s="268" t="n">
        <x:f>(1+D373)*(1+B374)-1</x:f>
        <x:v>0.0776683728931098</x:v>
      </x:c>
      <x:c r="E374" s="268" t="n">
        <x:f>(1+D374)/(1+MAX(0,$D$31:D374))-1</x:f>
        <x:v>-0.003008236124204533</x:v>
      </x:c>
      <x:c r="F374" s="157"/>
      <x:c r="G374" s="157"/>
      <x:c r="H374" s="157"/>
    </x:row>
    <x:row r="375">
      <x:c r="A375" s="190" t="str">
        <x:v>2025-06-11</x:v>
      </x:c>
      <x:c r="B375" s="193" t="n">
        <x:v>-0.0004201250693414396</x:v>
      </x:c>
      <x:c r="C375" s="191" t="n">
        <x:v>2880</x:v>
      </x:c>
      <x:c r="D375" s="268" t="n">
        <x:f>(1+D374)*(1+B375)-1</x:f>
        <x:v>0.07721561739322103</x:v>
      </x:c>
      <x:c r="E375" s="268" t="n">
        <x:f>(1+D375)/(1+MAX(0,$D$31:D375))-1</x:f>
        <x:v>-0.0034270973581356223</x:v>
      </x:c>
      <x:c r="F375" s="157"/>
      <x:c r="G375" s="157"/>
      <x:c r="H375" s="157"/>
    </x:row>
    <x:row r="376">
      <x:c r="A376" s="190" t="str">
        <x:v>2025-06-12</x:v>
      </x:c>
      <x:c r="B376" s="193" t="n">
        <x:v>-0.0003833783613951406</x:v>
      </x:c>
      <x:c r="C376" s="191" t="n">
        <x:v>2880</x:v>
      </x:c>
      <x:c r="D376" s="268" t="n">
        <x:f>(1+D375)*(1+B376)-1</x:f>
        <x:v>0.07680263623495565</x:v>
      </x:c>
      <x:c r="E376" s="268" t="n">
        <x:f>(1+D376)/(1+MAX(0,$D$31:D376))-1</x:f>
        <x:v>-0.0038091618445611486</x:v>
      </x:c>
      <x:c r="F376" s="157"/>
      <x:c r="G376" s="157"/>
      <x:c r="H376" s="157"/>
    </x:row>
    <x:row r="377">
      <x:c r="A377" s="190" t="str">
        <x:v>2025-06-13</x:v>
      </x:c>
      <x:c r="B377" s="193" t="n">
        <x:v>-0.0004140312394206881</x:v>
      </x:c>
      <x:c r="C377" s="191" t="n">
        <x:v>2880</x:v>
      </x:c>
      <x:c r="D377" s="268" t="n">
        <x:f>(1+D376)*(1+B377)-1</x:f>
        <x:v>0.07635680630486386</x:v>
      </x:c>
      <x:c r="E377" s="268" t="n">
        <x:f>(1+D377)/(1+MAX(0,$D$31:D377))-1</x:f>
        <x:v>-0.004221615971982229</x:v>
      </x:c>
      <x:c r="F377" s="157"/>
      <x:c r="G377" s="157"/>
      <x:c r="H377" s="157"/>
    </x:row>
    <x:row r="378">
      <x:c r="A378" s="190" t="str">
        <x:v>2025-06-16</x:v>
      </x:c>
      <x:c r="B378" s="193" t="n">
        <x:v>-0.0004550500346428837</x:v>
      </x:c>
      <x:c r="C378" s="191" t="n">
        <x:v>2880</x:v>
      </x:c>
      <x:c r="D378" s="268" t="n">
        <x:f>(1+D377)*(1+B378)-1</x:f>
        <x:v>0.07586701010286667</x:v>
      </x:c>
      <x:c r="E378" s="268" t="n">
        <x:f>(1+D378)/(1+MAX(0,$D$31:D378))-1</x:f>
        <x:v>-0.004674744960130761</x:v>
      </x:c>
      <x:c r="F378" s="157"/>
      <x:c r="G378" s="157"/>
      <x:c r="H378" s="157"/>
    </x:row>
    <x:row r="379">
      <x:c r="A379" s="190" t="str">
        <x:v>2025-06-17</x:v>
      </x:c>
      <x:c r="B379" s="193" t="n">
        <x:v>0.000569703240089186</x:v>
      </x:c>
      <x:c r="C379" s="191" t="n">
        <x:v>2880</x:v>
      </x:c>
      <x:c r="D379" s="268" t="n">
        <x:f>(1+D378)*(1+B379)-1</x:f>
        <x:v>0.07647993502442718</x:v>
      </x:c>
      <x:c r="E379" s="268" t="n">
        <x:f>(1+D379)/(1+MAX(0,$D$31:D379))-1</x:f>
        <x:v>-0.004107704937392098</x:v>
      </x:c>
      <x:c r="F379" s="157"/>
      <x:c r="G379" s="157"/>
      <x:c r="H379" s="157"/>
    </x:row>
    <x:row r="380">
      <x:c r="A380" s="190" t="str">
        <x:v>2025-06-18</x:v>
      </x:c>
      <x:c r="B380" s="193" t="n">
        <x:v>0.00030559838600746994</x:v>
      </x:c>
      <x:c r="C380" s="191" t="n">
        <x:v>2880</x:v>
      </x:c>
      <x:c r="D380" s="268" t="n">
        <x:f>(1+D379)*(1+B380)-1</x:f>
        <x:v>0.07680890555513997</x:v>
      </x:c>
      <x:c r="E380" s="268" t="n">
        <x:f>(1+D380)/(1+MAX(0,$D$31:D380))-1</x:f>
        <x:v>-0.0038033618593837915</x:v>
      </x:c>
      <x:c r="F380" s="157"/>
      <x:c r="G380" s="157"/>
      <x:c r="H380" s="157"/>
    </x:row>
    <x:row r="381">
      <x:c r="A381" s="190" t="str">
        <x:v>2025-06-19</x:v>
      </x:c>
      <x:c r="B381" s="193" t="n">
        <x:v>0.00037268210128750133</x:v>
      </x:c>
      <x:c r="C381" s="191" t="n">
        <x:v>2880</x:v>
      </x:c>
      <x:c r="D381" s="268" t="n">
        <x:f>(1+D380)*(1+B381)-1</x:f>
        <x:v>0.07721021296074726</x:v>
      </x:c>
      <x:c r="E381" s="268" t="n">
        <x:f>(1+D381)/(1+MAX(0,$D$31:D381))-1</x:f>
        <x:v>-0.0034320972029860952</x:v>
      </x:c>
      <x:c r="F381" s="157"/>
      <x:c r="G381" s="157"/>
      <x:c r="H381" s="157"/>
    </x:row>
    <x:row r="382">
      <x:c r="A382" s="190" t="str">
        <x:v>2025-06-20</x:v>
      </x:c>
      <x:c r="B382" s="193" t="n">
        <x:v>0.0000701871242174295</x:v>
      </x:c>
      <x:c r="C382" s="191" t="n">
        <x:v>2880</x:v>
      </x:c>
      <x:c r="D382" s="268" t="n">
        <x:f>(1+D381)*(1+B382)-1</x:f>
        <x:v>0.07728581924777256</x:v>
      </x:c>
      <x:c r="E382" s="268" t="n">
        <x:f>(1+D382)/(1+MAX(0,$D$31:D382))-1</x:f>
        <x:v>-0.0033621509678014583</x:v>
      </x:c>
      <x:c r="F382" s="157"/>
      <x:c r="G382" s="157"/>
      <x:c r="H382" s="157"/>
    </x:row>
    <x:row r="383">
      <x:c r="A383" s="190" t="str">
        <x:v>2025-06-23</x:v>
      </x:c>
      <x:c r="B383" s="193" t="n">
        <x:v>0.0006880648733196419</x:v>
      </x:c>
      <x:c r="C383" s="191" t="n">
        <x:v>2880</x:v>
      </x:c>
      <x:c r="D383" s="268" t="n">
        <x:f>(1+D382)*(1+B383)-1</x:f>
        <x:v>0.07802706177852237</x:v>
      </x:c>
      <x:c r="E383" s="268" t="n">
        <x:f>(1+D383)/(1+MAX(0,$D$31:D383))-1</x:f>
        <x:v>-0.002676399472461566</x:v>
      </x:c>
      <x:c r="F383" s="157"/>
      <x:c r="G383" s="157"/>
      <x:c r="H383" s="157"/>
    </x:row>
    <x:row r="384">
      <x:c r="A384" s="190" t="str">
        <x:v>2025-06-24</x:v>
      </x:c>
      <x:c r="B384" s="193" t="n">
        <x:v>0.0003112571087083577</x:v>
      </x:c>
      <x:c r="C384" s="191" t="n">
        <x:v>2880</x:v>
      </x:c>
      <x:c r="D384" s="268" t="n">
        <x:f>(1+D383)*(1+B384)-1</x:f>
        <x:v>0.07836260536488093</x:v>
      </x:c>
      <x:c r="E384" s="268" t="n">
        <x:f>(1+D384)/(1+MAX(0,$D$31:D384))-1</x:f>
        <x:v>-0.002365975412114696</x:v>
      </x:c>
      <x:c r="F384" s="157"/>
      <x:c r="G384" s="157"/>
      <x:c r="H384" s="157"/>
    </x:row>
    <x:row r="385">
      <x:c r="A385" s="190" t="str">
        <x:v>2025-06-25</x:v>
      </x:c>
      <x:c r="B385" s="193" t="n">
        <x:v>-0.0013205332604772795</x:v>
      </x:c>
      <x:c r="C385" s="191" t="n">
        <x:v>2880</x:v>
      </x:c>
      <x:c r="D385" s="268" t="n">
        <x:f>(1+D384)*(1+B385)-1</x:f>
        <x:v>0.07693859167764172</x:v>
      </x:c>
      <x:c r="E385" s="268" t="n">
        <x:f>(1+D385)/(1+MAX(0,$D$31:D385))-1</x:f>
        <x:v>-0.0036833843233667896</x:v>
      </x:c>
      <x:c r="F385" s="157"/>
      <x:c r="G385" s="157"/>
      <x:c r="H385" s="157"/>
    </x:row>
    <x:row r="386">
      <x:c r="A386" s="190" t="str">
        <x:v>2025-06-26</x:v>
      </x:c>
      <x:c r="B386" s="193" t="n">
        <x:v>0.00027595013571928776</x:v>
      </x:c>
      <x:c r="C386" s="191" t="n">
        <x:v>2880</x:v>
      </x:c>
      <x:c r="D386" s="268" t="n">
        <x:f>(1+D385)*(1+B386)-1</x:f>
        <x:v>0.07723577302817652</x:v>
      </x:c>
      <x:c r="E386" s="268" t="n">
        <x:f>(1+D386)/(1+MAX(0,$D$31:D386))-1</x:f>
        <x:v>-0.003408450618051395</x:v>
      </x:c>
      <x:c r="F386" s="157"/>
      <x:c r="G386" s="157"/>
      <x:c r="H386" s="157"/>
    </x:row>
    <x:row r="387">
      <x:c r="A387" s="190" t="str">
        <x:v>2025-06-27</x:v>
      </x:c>
      <x:c r="B387" s="193" t="n">
        <x:v>-0.0008332482444315145</x:v>
      </x:c>
      <x:c r="C387" s="191" t="n">
        <x:v>2880</x:v>
      </x:c>
      <x:c r="D387" s="268" t="n">
        <x:f>(1+D386)*(1+B387)-1</x:f>
        <x:v>0.07633816821146189</x:v>
      </x:c>
      <x:c r="E387" s="268" t="n">
        <x:f>(1+D387)/(1+MAX(0,$D$31:D387))-1</x:f>
        <x:v>-0.004238858776989263</x:v>
      </x:c>
      <x:c r="F387" s="157"/>
      <x:c r="G387" s="157"/>
      <x:c r="H387" s="157"/>
    </x:row>
    <x:row r="388">
      <x:c r="A388" s="190" t="str">
        <x:v>2025-06-30</x:v>
      </x:c>
      <x:c r="B388" s="193" t="n">
        <x:v>0.00021080531823321913</x:v>
      </x:c>
      <x:c r="C388" s="191" t="n">
        <x:v>2880</x:v>
      </x:c>
      <x:c r="D388" s="268" t="n">
        <x:f>(1+D387)*(1+B388)-1</x:f>
        <x:v>0.07656506602153823</x:v>
      </x:c>
      <x:c r="E388" s="268" t="n">
        <x:f>(1+D388)/(1+MAX(0,$D$31:D388))-1</x:f>
        <x:v>-0.004028947032729491</x:v>
      </x:c>
      <x:c r="F388" s="157"/>
      <x:c r="G388" s="157"/>
      <x:c r="H388" s="157"/>
    </x:row>
    <x:row r="389">
      <x:c r="A389" s="190" t="str">
        <x:v>2025-07-01</x:v>
      </x:c>
      <x:c r="B389" s="193" t="n">
        <x:v>0.00023799434614804542</x:v>
      </x:c>
      <x:c r="C389" s="191" t="n">
        <x:v>2880</x:v>
      </x:c>
      <x:c r="D389" s="268" t="n">
        <x:f>(1+D388)*(1+B389)-1</x:f>
        <x:v>0.0768212824205119</x:v>
      </x:c>
      <x:c r="E389" s="268" t="n">
        <x:f>(1+D389)/(1+MAX(0,$D$31:D389))-1</x:f>
        <x:v>-0.0037919115531961367</x:v>
      </x:c>
      <x:c r="F389" s="157"/>
      <x:c r="G389" s="157"/>
      <x:c r="H389" s="157"/>
    </x:row>
    <x:row r="390">
      <x:c r="A390" s="190" t="str">
        <x:v>2025-07-02</x:v>
      </x:c>
      <x:c r="B390" s="193" t="n">
        <x:v>-0.000019738424403688743</x:v>
      </x:c>
      <x:c r="C390" s="191" t="n">
        <x:v>2880</x:v>
      </x:c>
      <x:c r="D390" s="268" t="n">
        <x:f>(1+D389)*(1+B390)-1</x:f>
        <x:v>0.07680002766503247</x:v>
      </x:c>
      <x:c r="E390" s="268" t="n">
        <x:f>(1+D390)/(1+MAX(0,$D$31:D390))-1</x:f>
        <x:v>-0.003811575131240419</x:v>
      </x:c>
      <x:c r="F390" s="157"/>
      <x:c r="G390" s="157"/>
      <x:c r="H390" s="157"/>
    </x:row>
    <x:row r="391">
      <x:c r="A391" s="190" t="str">
        <x:v>2025-07-03</x:v>
      </x:c>
      <x:c r="B391" s="193" t="n">
        <x:v>-0.0001877471450661182</x:v>
      </x:c>
      <x:c r="C391" s="191" t="n">
        <x:v>2880</x:v>
      </x:c>
      <x:c r="D391" s="268" t="n">
        <x:f>(1+D390)*(1+B391)-1</x:f>
        <x:v>0.07659786153403125</x:v>
      </x:c>
      <x:c r="E391" s="268" t="n">
        <x:f>(1+D391)/(1+MAX(0,$D$31:D391))-1</x:f>
        <x:v>-0.003998606663957349</x:v>
      </x:c>
      <x:c r="F391" s="157"/>
      <x:c r="G391" s="157"/>
      <x:c r="H391" s="157"/>
    </x:row>
    <x:row r="392">
      <x:c r="A392" s="190" t="str">
        <x:v>2025-07-04</x:v>
      </x:c>
      <x:c r="B392" s="193" t="n">
        <x:v>-0.0006142280960539716</x:v>
      </x:c>
      <x:c r="C392" s="191" t="n">
        <x:v>2880</x:v>
      </x:c>
      <x:c r="D392" s="268" t="n">
        <x:f>(1+D391)*(1+B392)-1</x:f>
        <x:v>0.07593658487932542</x:v>
      </x:c>
      <x:c r="E392" s="268" t="n">
        <x:f>(1+D392)/(1+MAX(0,$D$31:D392))-1</x:f>
        <x:v>-0.004610378703453266</x:v>
      </x:c>
      <x:c r="F392" s="157"/>
      <x:c r="G392" s="157"/>
      <x:c r="H392" s="157"/>
    </x:row>
    <x:row r="393">
      <x:c r="A393" s="190" t="str">
        <x:v>2025-07-07</x:v>
      </x:c>
      <x:c r="B393" s="193" t="n">
        <x:v>0.0006294394245957038</x:v>
      </x:c>
      <x:c r="C393" s="191" t="n">
        <x:v>2880</x:v>
      </x:c>
      <x:c r="D393" s="268" t="n">
        <x:f>(1+D392)*(1+B393)-1</x:f>
        <x:v>0.07661382178421339</x:v>
      </x:c>
      <x:c r="E393" s="268" t="n">
        <x:f>(1+D393)/(1+MAX(0,$D$31:D393))-1</x:f>
        <x:v>-0.003983841232975793</x:v>
      </x:c>
      <x:c r="F393" s="157"/>
      <x:c r="G393" s="157"/>
      <x:c r="H393" s="157"/>
    </x:row>
    <x:row r="394">
      <x:c r="A394" s="190" t="str">
        <x:v>2025-07-08</x:v>
      </x:c>
      <x:c r="B394" s="193" t="n">
        <x:v>-0.0004492631091971412</x:v>
      </x:c>
      <x:c r="C394" s="191" t="n">
        <x:v>2880</x:v>
      </x:c>
      <x:c r="D394" s="268" t="n">
        <x:f>(1+D393)*(1+B394)-1</x:f>
        <x:v>0.0761301389112341</x:v>
      </x:c>
      <x:c r="E394" s="268" t="n">
        <x:f>(1+D394)/(1+MAX(0,$D$31:D394))-1</x:f>
        <x:v>-0.004431314549274035</x:v>
      </x:c>
      <x:c r="F394" s="157"/>
      <x:c r="G394" s="157"/>
      <x:c r="H394" s="157"/>
    </x:row>
    <x:row r="395">
      <x:c r="A395" s="190" t="str">
        <x:v>2025-07-09</x:v>
      </x:c>
      <x:c r="B395" s="193" t="n">
        <x:v>-0.00003425033223468037</x:v>
      </x:c>
      <x:c r="C395" s="191" t="n">
        <x:v>2880</x:v>
      </x:c>
      <x:c r="D395" s="268" t="n">
        <x:f>(1+D394)*(1+B395)-1</x:f>
        <x:v>0.07609328109644853</x:v>
      </x:c>
      <x:c r="E395" s="268" t="n">
        <x:f>(1+D395)/(1+MAX(0,$D$31:D395))-1</x:f>
        <x:v>-0.00446541310751325</x:v>
      </x:c>
      <x:c r="F395" s="157"/>
      <x:c r="G395" s="157"/>
      <x:c r="H395" s="157"/>
    </x:row>
    <x:row r="396">
      <x:c r="A396" s="190" t="str">
        <x:v>2025-07-10</x:v>
      </x:c>
      <x:c r="B396" s="193" t="n">
        <x:v>-0.00022681331406602113</x:v>
      </x:c>
      <x:c r="C396" s="191" t="n">
        <x:v>2880</x:v>
      </x:c>
      <x:c r="D396" s="268" t="n">
        <x:f>(1+D395)*(1+B396)-1</x:f>
        <x:v>0.07584920881311885</x:v>
      </x:c>
      <x:c r="E396" s="268" t="n">
        <x:f>(1+D396)/(1+MAX(0,$D$31:D396))-1</x:f>
        <x:v>-0.004691213606433653</x:v>
      </x:c>
      <x:c r="F396" s="157"/>
      <x:c r="G396" s="157"/>
      <x:c r="H396" s="157"/>
    </x:row>
    <x:row r="397">
      <x:c r="A397" s="190" t="str">
        <x:v>2025-07-11</x:v>
      </x:c>
      <x:c r="B397" s="193" t="n">
        <x:v>-0.0005698618027325767</x:v>
      </x:c>
      <x:c r="C397" s="191" t="n">
        <x:v>2880</x:v>
      </x:c>
      <x:c r="D397" s="268" t="n">
        <x:f>(1+D396)*(1+B397)-1</x:f>
        <x:v>0.07523612344351616</x:v>
      </x:c>
      <x:c r="E397" s="268" t="n">
        <x:f>(1+D397)/(1+MAX(0,$D$31:D397))-1</x:f>
        <x:v>-0.005258402065723478</x:v>
      </x:c>
      <x:c r="F397" s="157"/>
      <x:c r="G397" s="157"/>
      <x:c r="H397" s="157"/>
    </x:row>
    <x:row r="398">
      <x:c r="A398" s="190" t="str">
        <x:v>2025-07-14</x:v>
      </x:c>
      <x:c r="B398" s="193" t="n">
        <x:v>0.00026473195077238013</x:v>
      </x:c>
      <x:c r="C398" s="191" t="n">
        <x:v>2880</x:v>
      </x:c>
      <x:c r="D398" s="268" t="n">
        <x:f>(1+D397)*(1+B398)-1</x:f>
        <x:v>0.07552077280001646</x:v>
      </x:c>
      <x:c r="E398" s="268" t="n">
        <x:f>(1+D398)/(1+MAX(0,$D$31:D398))-1</x:f>
        <x:v>-0.004995062181987753</x:v>
      </x:c>
      <x:c r="F398" s="157"/>
      <x:c r="G398" s="157"/>
      <x:c r="H398" s="157"/>
    </x:row>
    <x:row r="399">
      <x:c r="A399" s="190" t="str">
        <x:v>2025-07-15</x:v>
      </x:c>
      <x:c r="B399" s="193" t="n">
        <x:v>0.0005876979438501924</x:v>
      </x:c>
      <x:c r="C399" s="191" t="n">
        <x:v>2880</x:v>
      </x:c>
      <x:c r="D399" s="268" t="n">
        <x:f>(1+D398)*(1+B399)-1</x:f>
        <x:v>0.0761528541467591</x:v>
      </x:c>
      <x:c r="E399" s="268" t="n">
        <x:f>(1+D399)/(1+MAX(0,$D$31:D399))-1</x:f>
        <x:v>-0.004410299825911457</x:v>
      </x:c>
      <x:c r="F399" s="157"/>
      <x:c r="G399" s="157"/>
      <x:c r="H399" s="157"/>
    </x:row>
    <x:row r="400">
      <x:c r="A400" s="190" t="str">
        <x:v>2025-07-16</x:v>
      </x:c>
      <x:c r="B400" s="193" t="n">
        <x:v>0.00036934432079836673</x:v>
      </x:c>
      <x:c r="C400" s="191" t="n">
        <x:v>2880</x:v>
      </x:c>
      <x:c r="D400" s="268" t="n">
        <x:f>(1+D399)*(1+B400)-1</x:f>
        <x:v>0.0765503250917492</x:v>
      </x:c>
      <x:c r="E400" s="268" t="n">
        <x:f>(1+D400)/(1+MAX(0,$D$31:D400))-1</x:f>
        <x:v>-0.004042584424306717</x:v>
      </x:c>
      <x:c r="F400" s="157"/>
      <x:c r="G400" s="157"/>
      <x:c r="H400" s="157"/>
    </x:row>
    <x:row r="401">
      <x:c r="A401" s="190" t="str">
        <x:v>2025-07-17</x:v>
      </x:c>
      <x:c r="B401" s="193" t="n">
        <x:v>-0.0006408236096894547</x:v>
      </x:c>
      <x:c r="C401" s="191" t="n">
        <x:v>2880</x:v>
      </x:c>
      <x:c r="D401" s="268" t="n">
        <x:f>(1+D400)*(1+B401)-1</x:f>
        <x:v>0.07586044622641164</x:v>
      </x:c>
      <x:c r="E401" s="268" t="n">
        <x:f>(1+D401)/(1+MAX(0,$D$31:D401))-1</x:f>
        <x:v>-0.004680817450452901</x:v>
      </x:c>
      <x:c r="F401" s="157"/>
      <x:c r="G401" s="157"/>
      <x:c r="H401" s="157"/>
    </x:row>
    <x:row r="402">
      <x:c r="A402" s="190" t="str">
        <x:v>2025-07-18</x:v>
      </x:c>
      <x:c r="B402" s="193" t="n">
        <x:v>-0.0009814021713168586</x:v>
      </x:c>
      <x:c r="C402" s="191" t="n">
        <x:v>2880</x:v>
      </x:c>
      <x:c r="D402" s="268" t="n">
        <x:f>(1+D401)*(1+B402)-1</x:f>
        <x:v>0.07480459444845122</x:v>
      </x:c>
      <x:c r="E402" s="268" t="n">
        <x:f>(1+D402)/(1+MAX(0,$D$31:D402))-1</x:f>
        <x:v>-0.005657625857360182</x:v>
      </x:c>
      <x:c r="F402" s="157"/>
      <x:c r="G402" s="157"/>
      <x:c r="H402" s="157"/>
    </x:row>
    <x:row r="403">
      <x:c r="A403" s="190" t="str">
        <x:v>2025-07-21</x:v>
      </x:c>
      <x:c r="B403" s="193" t="n">
        <x:v>-0.0004855050592785422</x:v>
      </x:c>
      <x:c r="C403" s="191" t="n">
        <x:v>2880</x:v>
      </x:c>
      <x:c r="D403" s="268" t="n">
        <x:f>(1+D402)*(1+B403)-1</x:f>
        <x:v>0.07428277138011063</x:v>
      </x:c>
      <x:c r="E403" s="268" t="n">
        <x:f>(1+D403)/(1+MAX(0,$D$31:D403))-1</x:f>
        <x:v>-0.006140384110661534</x:v>
      </x:c>
      <x:c r="F403" s="157"/>
      <x:c r="G403" s="157"/>
      <x:c r="H403" s="157"/>
    </x:row>
    <x:row r="404">
      <x:c r="A404" s="190" t="str">
        <x:v>2025-07-22</x:v>
      </x:c>
      <x:c r="B404" s="193" t="n">
        <x:v>0.0002877620649055896</x:v>
      </x:c>
      <x:c r="C404" s="191" t="n">
        <x:v>2880</x:v>
      </x:c>
      <x:c r="D404" s="268" t="n">
        <x:f>(1+D403)*(1+B404)-1</x:f>
        <x:v>0.07459190920869552</x:v>
      </x:c>
      <x:c r="E404" s="268" t="n">
        <x:f>(1+D404)/(1+MAX(0,$D$31:D404))-1</x:f>
        <x:v>-0.005854389015366945</x:v>
      </x:c>
      <x:c r="F404" s="157"/>
      <x:c r="G404" s="157"/>
      <x:c r="H404" s="157"/>
    </x:row>
    <x:row r="405">
      <x:c r="A405" s="190" t="str">
        <x:v>2025-07-23</x:v>
      </x:c>
      <x:c r="B405" s="193" t="n">
        <x:v>-0.00003829945510460675</x:v>
      </x:c>
      <x:c r="C405" s="191" t="n">
        <x:v>2880</x:v>
      </x:c>
      <x:c r="D405" s="268" t="n">
        <x:f>(1+D404)*(1+B405)-1</x:f>
        <x:v>0.07455075292411295</x:v>
      </x:c>
      <x:c r="E405" s="268" t="n">
        <x:f>(1+D405)/(1+MAX(0,$D$31:D405))-1</x:f>
        <x:v>-0.005892464250562335</x:v>
      </x:c>
      <x:c r="F405" s="157"/>
      <x:c r="G405" s="157"/>
      <x:c r="H405" s="157"/>
    </x:row>
    <x:row r="406">
      <x:c r="A406" s="190" t="str">
        <x:v>2025-07-24</x:v>
      </x:c>
      <x:c r="B406" s="193" t="n">
        <x:v>-0.0006342044236172721</x:v>
      </x:c>
      <x:c r="C406" s="191" t="n">
        <x:v>2880</x:v>
      </x:c>
      <x:c r="D406" s="268" t="n">
        <x:f>(1+D405)*(1+B406)-1</x:f>
        <x:v>0.07386926808320715</x:v>
      </x:c>
      <x:c r="E406" s="268" t="n">
        <x:f>(1+D406)/(1+MAX(0,$D$31:D406))-1</x:f>
        <x:v>-0.006522931647285901</x:v>
      </x:c>
      <x:c r="F406" s="157"/>
      <x:c r="G406" s="157"/>
      <x:c r="H406" s="157"/>
    </x:row>
    <x:row r="407">
      <x:c r="A407" s="190" t="str">
        <x:v>2025-07-25</x:v>
      </x:c>
      <x:c r="B407" s="193" t="n">
        <x:v>0.00020823354200653435</x:v>
      </x:c>
      <x:c r="C407" s="191" t="n">
        <x:v>2880</x:v>
      </x:c>
      <x:c r="D407" s="268" t="n">
        <x:f>(1+D406)*(1+B407)-1</x:f>
        <x:v>0.07409288368455225</x:v>
      </x:c>
      <x:c r="E407" s="268" t="n">
        <x:f>(1+D407)/(1+MAX(0,$D$31:D407))-1</x:f>
        <x:v>-0.006316056398440351</x:v>
      </x:c>
      <x:c r="F407" s="157"/>
      <x:c r="G407" s="157"/>
      <x:c r="H407" s="157"/>
    </x:row>
    <x:row r="408">
      <x:c r="A408" s="190" t="str">
        <x:v>2025-07-28</x:v>
      </x:c>
      <x:c r="B408" s="193" t="n">
        <x:v>0.0006863512220105703</x:v>
      </x:c>
      <x:c r="C408" s="191" t="n">
        <x:v>2880</x:v>
      </x:c>
      <x:c r="D408" s="268" t="n">
        <x:f>(1+D407)*(1+B408)-1</x:f>
        <x:v>0.07483008864782192</x:v>
      </x:c>
      <x:c r="E408" s="268" t="n">
        <x:f>(1+D408)/(1+MAX(0,$D$31:D408))-1</x:f>
        <x:v>-0.005634040209457236</x:v>
      </x:c>
      <x:c r="F408" s="157"/>
      <x:c r="G408" s="157"/>
      <x:c r="H408" s="157"/>
    </x:row>
    <x:row r="409">
      <x:c r="A409" s="190" t="str">
        <x:v>2025-07-29</x:v>
      </x:c>
      <x:c r="B409" s="193" t="n">
        <x:v>-0.00002276785333303148</x:v>
      </x:c>
      <x:c r="C409" s="191" t="n">
        <x:v>2880</x:v>
      </x:c>
      <x:c r="D409" s="268" t="n">
        <x:f>(1+D408)*(1+B409)-1</x:f>
        <x:v>0.07480561707400568</x:v>
      </x:c>
      <x:c r="E409" s="268" t="n">
        <x:f>(1+D409)/(1+MAX(0,$D$31:D409))-1</x:f>
        <x:v>-0.005656679787789054</x:v>
      </x:c>
      <x:c r="F409" s="157"/>
      <x:c r="G409" s="157"/>
      <x:c r="H409" s="157"/>
    </x:row>
    <x:row r="410">
      <x:c r="A410" s="190" t="str">
        <x:v>2025-07-30</x:v>
      </x:c>
      <x:c r="B410" s="193" t="n">
        <x:v>-0.00019186707221352764</x:v>
      </x:c>
      <x:c r="C410" s="191" t="n">
        <x:v>2880</x:v>
      </x:c>
      <x:c r="D410" s="268" t="n">
        <x:f>(1+D409)*(1+B410)-1</x:f>
        <x:v>0.07459939726705911</x:v>
      </x:c>
      <x:c r="E410" s="268" t="n">
        <x:f>(1+D410)/(1+MAX(0,$D$31:D410))-1</x:f>
        <x:v>-0.005847461529413289</x:v>
      </x:c>
      <x:c r="F410" s="157"/>
      <x:c r="G410" s="157"/>
      <x:c r="H410" s="157"/>
    </x:row>
    <x:row r="411">
      <x:c r="A411" s="190" t="str">
        <x:v>2025-07-31</x:v>
      </x:c>
      <x:c r="B411" s="193" t="n">
        <x:v>-0.0003655444447758782</x:v>
      </x:c>
      <x:c r="C411" s="191" t="n">
        <x:v>2880</x:v>
      </x:c>
      <x:c r="D411" s="268" t="n">
        <x:f>(1+D410)*(1+B411)-1</x:f>
        <x:v>0.07420658342702868</x:v>
      </x:c>
      <x:c r="E411" s="268" t="n">
        <x:f>(1+D411)/(1+MAX(0,$D$31:D411))-1</x:f>
        <x:v>-0.0062108684671109415</x:v>
      </x:c>
      <x:c r="F411" s="157"/>
      <x:c r="G411" s="157"/>
      <x:c r="H411" s="157"/>
    </x:row>
    <x:row r="412">
      <x:c r="A412" s="190" t="str">
        <x:v>2025-08-01</x:v>
      </x:c>
      <x:c r="B412" s="193" t="n">
        <x:v>0.000024764979923475038</x:v>
      </x:c>
      <x:c r="C412" s="191" t="n">
        <x:v>2880</x:v>
      </x:c>
      <x:c r="D412" s="268" t="n">
        <x:f>(1+D411)*(1+B412)-1</x:f>
        <x:v>0.07423318613150087</x:v>
      </x:c>
      <x:c r="E412" s="268" t="n">
        <x:f>(1+D412)/(1+MAX(0,$D$31:D412))-1</x:f>
        <x:v>-0.006186257299220399</x:v>
      </x:c>
      <x:c r="F412" s="157"/>
      <x:c r="G412" s="157"/>
      <x:c r="H412" s="157"/>
    </x:row>
    <x:row r="413">
      <x:c r="A413" s="190" t="str">
        <x:v>2025-08-04</x:v>
      </x:c>
      <x:c r="B413" s="193" t="n">
        <x:v>0.0005962632500187384</x:v>
      </x:c>
      <x:c r="C413" s="191" t="n">
        <x:v>2880</x:v>
      </x:c>
      <x:c r="D413" s="268" t="n">
        <x:f>(1+D412)*(1+B413)-1</x:f>
        <x:v>0.07487371190234149</x:v>
      </x:c>
      <x:c r="E413" s="268" t="n">
        <x:f>(1+D413)/(1+MAX(0,$D$31:D413))-1</x:f>
        <x:v>-0.005593682687084489</x:v>
      </x:c>
      <x:c r="F413" s="157"/>
      <x:c r="G413" s="157"/>
      <x:c r="H413" s="157"/>
    </x:row>
    <x:row r="414">
      <x:c r="A414" s="190" t="str">
        <x:v>2025-08-05</x:v>
      </x:c>
      <x:c r="B414" s="193" t="n">
        <x:v>-0.000489006993216713</x:v>
      </x:c>
      <x:c r="C414" s="191" t="n">
        <x:v>2880</x:v>
      </x:c>
      <x:c r="D414" s="268" t="n">
        <x:f>(1+D413)*(1+B414)-1</x:f>
        <x:v>0.07434809114039642</x:v>
      </x:c>
      <x:c r="E414" s="268" t="n">
        <x:f>(1+D414)/(1+MAX(0,$D$31:D414))-1</x:f>
        <x:v>-0.0060799543303493575</x:v>
      </x:c>
      <x:c r="F414" s="157"/>
      <x:c r="G414" s="157"/>
      <x:c r="H414" s="157"/>
    </x:row>
    <x:row r="415">
      <x:c r="A415" s="190" t="str">
        <x:v>2025-08-06</x:v>
      </x:c>
      <x:c r="B415" s="193" t="n">
        <x:v>-0.0006653034439106401</x:v>
      </x:c>
      <x:c r="C415" s="191" t="n">
        <x:v>2880</x:v>
      </x:c>
      <x:c r="D415" s="268" t="n">
        <x:f>(1+D414)*(1+B415)-1</x:f>
        <x:v>0.07363332365540187</x:v>
      </x:c>
      <x:c r="E415" s="268" t="n">
        <x:f>(1+D415)/(1+MAX(0,$D$31:D415))-1</x:f>
        <x:v>-0.006741212759705295</x:v>
      </x:c>
      <x:c r="F415" s="157"/>
      <x:c r="G415" s="157"/>
      <x:c r="H415" s="157"/>
    </x:row>
    <x:row r="416">
      <x:c r="A416" s="190" t="str">
        <x:v>2025-08-07</x:v>
      </x:c>
      <x:c r="B416" s="193" t="n">
        <x:v>0.0013596145606306386</x:v>
      </x:c>
      <x:c r="C416" s="191" t="n">
        <x:v>2880</x:v>
      </x:c>
      <x:c r="D416" s="268" t="n">
        <x:f>(1+D415)*(1+B416)-1</x:f>
        <x:v>0.07509305115502207</x:v>
      </x:c>
      <x:c r="E416" s="268" t="n">
        <x:f>(1+D416)/(1+MAX(0,$D$31:D416))-1</x:f>
        <x:v>-0.00539076365009894</x:v>
      </x:c>
      <x:c r="F416" s="157"/>
      <x:c r="G416" s="157"/>
      <x:c r="H416" s="157"/>
    </x:row>
    <x:row r="417">
      <x:c r="A417" s="190" t="str">
        <x:v>2025-08-08</x:v>
      </x:c>
      <x:c r="B417" s="193" t="n">
        <x:v>0.000672550871132671</x:v>
      </x:c>
      <x:c r="C417" s="191" t="n">
        <x:v>2880</x:v>
      </x:c>
      <x:c r="D417" s="268" t="n">
        <x:f>(1+D416)*(1+B417)-1</x:f>
        <x:v>0.07581610592312504</x:v>
      </x:c>
      <x:c r="E417" s="268" t="n">
        <x:f>(1+D417)/(1+MAX(0,$D$31:D417))-1</x:f>
        <x:v>-0.0047218383417552134</x:v>
      </x:c>
      <x:c r="F417" s="157"/>
      <x:c r="G417" s="157"/>
      <x:c r="H417" s="157"/>
    </x:row>
    <x:row r="418">
      <x:c r="A418" s="190" t="str">
        <x:v>2025-08-11</x:v>
      </x:c>
      <x:c r="B418" s="193" t="n">
        <x:v>0.0006033341506256168</x:v>
      </x:c>
      <x:c r="C418" s="191" t="n">
        <x:v>2880</x:v>
      </x:c>
      <x:c r="D418" s="268" t="n">
        <x:f>(1+D417)*(1+B418)-1</x:f>
        <x:v>0.07646518251962142</x:v>
      </x:c>
      <x:c r="E418" s="268" t="n">
        <x:f>(1+D418)/(1+MAX(0,$D$31:D418))-1</x:f>
        <x:v>-0.004121353037455089</x:v>
      </x:c>
      <x:c r="F418" s="157"/>
      <x:c r="G418" s="157"/>
      <x:c r="H418" s="157"/>
    </x:row>
    <x:row r="419">
      <x:c r="A419" s="190" t="str">
        <x:v>2025-08-12</x:v>
      </x:c>
      <x:c r="B419" s="193" t="n">
        <x:v>-0.00037296216806086905</x:v>
      </x:c>
      <x:c r="C419" s="191" t="n">
        <x:v>2880</x:v>
      </x:c>
      <x:c r="D419" s="268" t="n">
        <x:f>(1+D418)*(1+B419)-1</x:f>
        <x:v>0.07606370173130683</x:v>
      </x:c>
      <x:c r="E419" s="268" t="n">
        <x:f>(1+D419)/(1+MAX(0,$D$31:D419))-1</x:f>
        <x:v>-0.004492778096751748</x:v>
      </x:c>
      <x:c r="F419" s="157"/>
      <x:c r="G419" s="157"/>
      <x:c r="H419" s="157"/>
    </x:row>
    <x:row r="420">
      <x:c r="A420" s="190" t="str">
        <x:v>2025-08-13</x:v>
      </x:c>
      <x:c r="B420" s="193" t="n">
        <x:v>0.000497138937763945</x:v>
      </x:c>
      <x:c r="C420" s="191" t="n">
        <x:v>2880</x:v>
      </x:c>
      <x:c r="D420" s="268" t="n">
        <x:f>(1+D419)*(1+B420)-1</x:f>
        <x:v>0.07659865489695195</x:v>
      </x:c>
      <x:c r="E420" s="268" t="n">
        <x:f>(1+D420)/(1+MAX(0,$D$31:D420))-1</x:f>
        <x:v>-0.003997872693918381</x:v>
      </x:c>
      <x:c r="F420" s="157"/>
      <x:c r="G420" s="157"/>
      <x:c r="H420" s="157"/>
    </x:row>
    <x:row r="421">
      <x:c r="A421" s="190" t="str">
        <x:v>2025-08-14</x:v>
      </x:c>
      <x:c r="B421" s="193" t="n">
        <x:v>0.00017594458501611775</x:v>
      </x:c>
      <x:c r="C421" s="191" t="n">
        <x:v>2880</x:v>
      </x:c>
      <x:c r="D421" s="268" t="n">
        <x:f>(1+D420)*(1+B421)-1</x:f>
        <x:v>0.07678807660051667</x:v>
      </x:c>
      <x:c r="E421" s="268" t="n">
        <x:f>(1+D421)/(1+MAX(0,$D$31:D421))-1</x:f>
        <x:v>-0.0038226315129543664</x:v>
      </x:c>
      <x:c r="F421" s="157"/>
      <x:c r="G421" s="157"/>
      <x:c r="H421" s="157"/>
    </x:row>
    <x:row r="422">
      <x:c r="A422" s="190" t="str">
        <x:v>2025-08-15</x:v>
      </x:c>
      <x:c r="B422" s="193" t="n">
        <x:v>0.00071353997841028</x:v>
      </x:c>
      <x:c r="C422" s="191" t="n">
        <x:v>2880</x:v>
      </x:c>
      <x:c r="D422" s="268" t="n">
        <x:f>(1+D421)*(1+B422)-1</x:f>
        <x:v>0.07755640794144658</x:v>
      </x:c>
      <x:c r="E422" s="268" t="n">
        <x:f>(1+D422)/(1+MAX(0,$D$31:D422))-1</x:f>
        <x:v>-0.003111819134951399</x:v>
      </x:c>
      <x:c r="F422" s="157"/>
      <x:c r="G422" s="157"/>
      <x:c r="H422" s="157"/>
    </x:row>
    <x:row r="423">
      <x:c r="A423" s="190" t="str">
        <x:v>2025-08-18</x:v>
      </x:c>
      <x:c r="B423" s="193" t="n">
        <x:v>0.0002676601543606062</x:v>
      </x:c>
      <x:c r="C423" s="191" t="n">
        <x:v>2880</x:v>
      </x:c>
      <x:c r="D423" s="268" t="n">
        <x:f>(1+D422)*(1+B423)-1</x:f>
        <x:v>0.07784482685592842</x:v>
      </x:c>
      <x:c r="E423" s="268" t="n">
        <x:f>(1+D423)/(1+MAX(0,$D$31:D423))-1</x:f>
        <x:v>-0.0028449918905808502</x:v>
      </x:c>
      <x:c r="F423" s="157"/>
      <x:c r="G423" s="157"/>
      <x:c r="H423" s="157"/>
    </x:row>
    <x:row r="424">
      <x:c r="A424" s="190" t="str">
        <x:v>2025-08-19</x:v>
      </x:c>
      <x:c r="B424" s="193" t="n">
        <x:v>0.00014253706627869177</x:v>
      </x:c>
      <x:c r="C424" s="191" t="n">
        <x:v>2880</x:v>
      </x:c>
      <x:c r="D424" s="268" t="n">
        <x:f>(1+D423)*(1+B424)-1</x:f>
        <x:v>0.07799845969545216</x:v>
      </x:c>
      <x:c r="E424" s="268" t="n">
        <x:f>(1+D424)/(1+MAX(0,$D$31:D424))-1</x:f>
        <x:v>-0.0027028603410997887</x:v>
      </x:c>
      <x:c r="F424" s="157"/>
      <x:c r="G424" s="157"/>
      <x:c r="H424" s="157"/>
    </x:row>
    <x:row r="425">
      <x:c r="A425" s="190" t="str">
        <x:v>2025-08-20</x:v>
      </x:c>
      <x:c r="B425" s="193" t="n">
        <x:v>0.0014899241181713782</x:v>
      </x:c>
      <x:c r="C425" s="191" t="n">
        <x:v>2880</x:v>
      </x:c>
      <x:c r="D425" s="268" t="n">
        <x:f>(1+D424)*(1+B425)-1</x:f>
        <x:v>0.07960459559990407</x:v>
      </x:c>
      <x:c r="E425" s="268" t="n">
        <x:f>(1+D425)/(1+MAX(0,$D$31:D425))-1</x:f>
        <x:v>-0.0012169632797385255</x:v>
      </x:c>
      <x:c r="F425" s="157"/>
      <x:c r="G425" s="157"/>
      <x:c r="H425" s="157"/>
    </x:row>
    <x:row r="426">
      <x:c r="A426" s="190" t="str">
        <x:v>2025-08-21</x:v>
      </x:c>
      <x:c r="B426" s="193" t="n">
        <x:v>-0.0005535024848698968</x:v>
      </x:c>
      <x:c r="C426" s="191" t="n">
        <x:v>2880</x:v>
      </x:c>
      <x:c r="D426" s="268" t="n">
        <x:f>(1+D425)*(1+B426)-1</x:f>
        <x:v>0.07900703177356272</x:v>
      </x:c>
      <x:c r="E426" s="268" t="n">
        <x:f>(1+D426)/(1+MAX(0,$D$31:D426))-1</x:f>
        <x:v>-0.0017697921724090238</x:v>
      </x:c>
      <x:c r="F426" s="157"/>
      <x:c r="G426" s="157"/>
      <x:c r="H426" s="157"/>
    </x:row>
    <x:row r="427">
      <x:c r="A427" s="190" t="str">
        <x:v>2025-08-22</x:v>
      </x:c>
      <x:c r="B427" s="193" t="n">
        <x:v>0.0015805111984876577</x:v>
      </x:c>
      <x:c r="C427" s="191" t="n">
        <x:v>2880</x:v>
      </x:c>
      <x:c r="D427" s="268" t="n">
        <x:f>(1+D426)*(1+B427)-1</x:f>
        <x:v>0.0807124144705278</x:v>
      </x:c>
      <x:c r="E427" s="268" t="n">
        <x:f>(1+D427)/(1+MAX(0,$D$31:D427))-1</x:f>
        <x:v>-0.00019207815026878183</x:v>
      </x:c>
      <x:c r="F427" s="157"/>
      <x:c r="G427" s="157"/>
      <x:c r="H427" s="157"/>
    </x:row>
    <x:row r="428">
      <x:c r="A428" s="190" t="str">
        <x:v>2025-08-25</x:v>
      </x:c>
      <x:c r="B428" s="193" t="n">
        <x:v>-0.0005713868942147353</x:v>
      </x:c>
      <x:c r="C428" s="191" t="n">
        <x:v>2880</x:v>
      </x:c>
      <x:c r="D428" s="268" t="n">
        <x:f>(1+D427)*(1+B428)-1</x:f>
        <x:v>0.08009490956048415</x:v>
      </x:c>
      <x:c r="E428" s="268" t="n">
        <x:f>(1+D428)/(1+MAX(0,$D$31:D428))-1</x:f>
        <x:v>-0.0007633552935457644</x:v>
      </x:c>
      <x:c r="F428" s="157"/>
      <x:c r="G428" s="157"/>
      <x:c r="H428" s="157"/>
    </x:row>
    <x:row r="429">
      <x:c r="A429" s="190" t="str">
        <x:v>2025-08-26</x:v>
      </x:c>
      <x:c r="B429" s="193" t="n">
        <x:v>0.0003023957319757958</x:v>
      </x:c>
      <x:c r="C429" s="191" t="n">
        <x:v>2880</x:v>
      </x:c>
      <x:c r="D429" s="268" t="n">
        <x:f>(1+D428)*(1+B429)-1</x:f>
        <x:v>0.08042152565126415</x:v>
      </x:c>
      <x:c r="E429" s="268" t="n">
        <x:f>(1+D429)/(1+MAX(0,$D$31:D429))-1</x:f>
        <x:v>-0.00046119039695269315</x:v>
      </x:c>
      <x:c r="F429" s="157"/>
      <x:c r="G429" s="157"/>
      <x:c r="H429" s="157"/>
    </x:row>
    <x:row r="430">
      <x:c r="A430" s="190" t="str">
        <x:v>2025-08-27</x:v>
      </x:c>
      <x:c r="B430" s="193" t="n">
        <x:v>-0.0011333265644080054</x:v>
      </x:c>
      <x:c r="C430" s="191" t="n">
        <x:v>2880</x:v>
      </x:c>
      <x:c r="D430" s="268" t="n">
        <x:f>(1+D429)*(1+B430)-1</x:f>
        <x:v>0.07919705523548526</x:v>
      </x:c>
      <x:c r="E430" s="268" t="n">
        <x:f>(1+D430)/(1+MAX(0,$D$31:D430))-1</x:f>
        <x:v>-0.0015939942820326625</x:v>
      </x:c>
      <x:c r="F430" s="157"/>
      <x:c r="G430" s="157"/>
      <x:c r="H430" s="157"/>
    </x:row>
    <x:row r="431">
      <x:c r="A431" s="190" t="str">
        <x:v>2025-08-28</x:v>
      </x:c>
      <x:c r="B431" s="193" t="n">
        <x:v>0.0005971751702948798</x:v>
      </x:c>
      <x:c r="C431" s="191" t="n">
        <x:v>2880</x:v>
      </x:c>
      <x:c r="D431" s="268" t="n">
        <x:f>(1+D430)*(1+B431)-1</x:f>
        <x:v>0.07984152492072716</x:v>
      </x:c>
      <x:c r="E431" s="268" t="n">
        <x:f>(1+D431)/(1+MAX(0,$D$31:D431))-1</x:f>
        <x:v>-0.0009977710055446565</x:v>
      </x:c>
      <x:c r="F431" s="157"/>
      <x:c r="G431" s="157"/>
      <x:c r="H431" s="157"/>
    </x:row>
    <x:row r="432">
      <x:c r="A432" s="190" t="str">
        <x:v>2025-08-29</x:v>
      </x:c>
      <x:c r="B432" s="193" t="n">
        <x:v>-0.0006851201721177505</x:v>
      </x:c>
      <x:c r="C432" s="191" t="n">
        <x:v>2880</x:v>
      </x:c>
      <x:c r="D432" s="268" t="n">
        <x:f>(1+D431)*(1+B432)-1</x:f>
        <x:v>0.07910170370931358</x:v>
      </x:c>
      <x:c r="E432" s="268" t="n">
        <x:f>(1+D432)/(1+MAX(0,$D$31:D432))-1</x:f>
        <x:v>-0.001682207584619344</x:v>
      </x:c>
      <x:c r="F432" s="157"/>
      <x:c r="G432" s="157"/>
      <x:c r="H432" s="157"/>
    </x:row>
    <x:row r="433">
      <x:c r="A433" s="190" t="str">
        <x:v>2025-09-01</x:v>
      </x:c>
      <x:c r="B433" s="193" t="n">
        <x:v>0.0001678031049626346</x:v>
      </x:c>
      <x:c r="C433" s="191" t="n">
        <x:v>2880</x:v>
      </x:c>
      <x:c r="D433" s="268" t="n">
        <x:f>(1+D432)*(1+B433)-1</x:f>
        <x:v>0.0792827803257663</x:v>
      </x:c>
      <x:c r="E433" s="268" t="n">
        <x:f>(1+D433)/(1+MAX(0,$D$31:D433))-1</x:f>
        <x:v>-0.0015146867593127666</x:v>
      </x:c>
      <x:c r="F433" s="157"/>
      <x:c r="G433" s="157"/>
      <x:c r="H433" s="157"/>
    </x:row>
    <x:row r="434">
      <x:c r="A434" s="190" t="str">
        <x:v>2025-09-02</x:v>
      </x:c>
      <x:c r="B434" s="193" t="n">
        <x:v>0.0012069460324615497</x:v>
      </x:c>
      <x:c r="C434" s="191" t="n">
        <x:v>2880</x:v>
      </x:c>
      <x:c r="D434" s="268" t="n">
        <x:f>(1+D433)*(1+B434)-1</x:f>
        <x:v>0.08058541639538452</x:v>
      </x:c>
      <x:c r="E434" s="268" t="n">
        <x:f>(1+D434)/(1+MAX(0,$D$31:D434))-1</x:f>
        <x:v>-0.00030956887202582273</x:v>
      </x:c>
      <x:c r="F434" s="157"/>
      <x:c r="G434" s="157"/>
      <x:c r="H434" s="157"/>
    </x:row>
    <x:row r="435">
      <x:c r="A435" s="190" t="str">
        <x:v>2025-09-03</x:v>
      </x:c>
      <x:c r="B435" s="193" t="n">
        <x:v>0.0010102064166030939</x:v>
      </x:c>
      <x:c r="C435" s="191" t="n">
        <x:v>2880</x:v>
      </x:c>
      <x:c r="D435" s="268" t="n">
        <x:f>(1+D434)*(1+B435)-1</x:f>
        <x:v>0.08167703071671495</x:v>
      </x:c>
      <x:c r="E435" s="268" t="n">
        <x:f>(1+D435)/(1+MAX(0,$D$31:D435))-1</x:f>
        <x:v>0</x:v>
      </x:c>
      <x:c r="F435" s="157"/>
      <x:c r="G435" s="157"/>
      <x:c r="H435" s="157"/>
    </x:row>
    <x:row r="436">
      <x:c r="A436" s="190" t="str">
        <x:v>2025-09-04</x:v>
      </x:c>
      <x:c r="B436" s="193" t="n">
        <x:v>0.000297835444914401</x:v>
      </x:c>
      <x:c r="C436" s="191" t="n">
        <x:v>2880</x:v>
      </x:c>
      <x:c r="D436" s="268" t="n">
        <x:f>(1+D435)*(1+B436)-1</x:f>
        <x:v>0.08199919247641207</x:v>
      </x:c>
      <x:c r="E436" s="268" t="n">
        <x:f>(1+D436)/(1+MAX(0,$D$31:D436))-1</x:f>
        <x:v>0</x:v>
      </x:c>
      <x:c r="F436" s="157"/>
      <x:c r="G436" s="157"/>
      <x:c r="H436" s="157"/>
    </x:row>
    <x:row r="437">
      <x:c r="A437" s="190" t="str">
        <x:v>2025-09-05</x:v>
      </x:c>
      <x:c r="B437" s="193" t="n">
        <x:v>-0.000988415668230876</x:v>
      </x:c>
      <x:c r="C437" s="191" t="n">
        <x:v>2880</x:v>
      </x:c>
      <x:c r="D437" s="268" t="n">
        <x:f>(1+D436)*(1+B437)-1</x:f>
        <x:v>0.08092972752155525</x:v>
      </x:c>
      <x:c r="E437" s="268" t="n">
        <x:f>(1+D437)/(1+MAX(0,$D$31:D437))-1</x:f>
        <x:v>-0.0009884156682308243</x:v>
      </x:c>
      <x:c r="F437" s="157"/>
      <x:c r="G437" s="157"/>
      <x:c r="H437" s="157"/>
    </x:row>
    <x:row r="438">
      <x:c r="A438" s="190" t="str">
        <x:v>2025-09-08</x:v>
      </x:c>
      <x:c r="B438" s="193" t="n">
        <x:v>-0.00008487649063858448</x:v>
      </x:c>
      <x:c r="C438" s="191" t="n">
        <x:v>2880</x:v>
      </x:c>
      <x:c r="D438" s="268" t="n">
        <x:f>(1+D437)*(1+B438)-1</x:f>
        <x:v>0.0808379819996563</x:v>
      </x:c>
      <x:c r="E438" s="268" t="n">
        <x:f>(1+D438)/(1+MAX(0,$D$31:D438))-1</x:f>
        <x:v>-0.0010732082656161879</x:v>
      </x:c>
      <x:c r="F438" s="157"/>
      <x:c r="G438" s="157"/>
      <x:c r="H438" s="157"/>
    </x:row>
    <x:row r="439">
      <x:c r="A439" s="190" t="str">
        <x:v>2025-09-09</x:v>
      </x:c>
      <x:c r="B439" s="193" t="n">
        <x:v>-0.0003002345915345157</x:v>
      </x:c>
      <x:c r="C439" s="191" t="n">
        <x:v>2880</x:v>
      </x:c>
      <x:c r="D439" s="268" t="n">
        <x:f>(1+D438)*(1+B439)-1</x:f>
        <x:v>0.08051347704961564</x:v>
      </x:c>
      <x:c r="E439" s="268" t="n">
        <x:f>(1+D439)/(1+MAX(0,$D$31:D439))-1</x:f>
        <x:v>-0.001373120642905512</x:v>
      </x:c>
      <x:c r="F439" s="157"/>
      <x:c r="G439" s="157"/>
      <x:c r="H439" s="157"/>
    </x:row>
    <x:row r="440">
      <x:c r="A440" s="190" t="str">
        <x:v>2025-09-10</x:v>
      </x:c>
      <x:c r="B440" s="193" t="n">
        <x:v>0.0012909723758677198</x:v>
      </x:c>
      <x:c r="C440" s="191" t="n">
        <x:v>2880</x:v>
      </x:c>
      <x:c r="D440" s="268" t="n">
        <x:f>(1+D439)*(1+B440)-1</x:f>
        <x:v>0.08190839010023931</x:v>
      </x:c>
      <x:c r="E440" s="268" t="n">
        <x:f>(1+D440)/(1+MAX(0,$D$31:D440))-1</x:f>
        <x:v>-0.00008392092785669547</x:v>
      </x:c>
      <x:c r="F440" s="157"/>
      <x:c r="G440" s="157"/>
      <x:c r="H440" s="157"/>
    </x:row>
    <x:row r="441">
      <x:c r="A441" s="190" t="str">
        <x:v>2025-09-11</x:v>
      </x:c>
      <x:c r="B441" s="193" t="n">
        <x:v>0.0006206301724382178</x:v>
      </x:c>
      <x:c r="C441" s="191" t="n">
        <x:v>2880</x:v>
      </x:c>
      <x:c r="D441" s="268" t="n">
        <x:f>(1+D440)*(1+B441)-1</x:f>
        <x:v>0.08257985509094956</x:v>
      </x:c>
      <x:c r="E441" s="268" t="n">
        <x:f>(1+D441)/(1+MAX(0,$D$31:D441))-1</x:f>
        <x:v>0</x:v>
      </x:c>
      <x:c r="F441" s="157"/>
      <x:c r="G441" s="157"/>
      <x:c r="H441" s="157"/>
    </x:row>
    <x:row r="442">
      <x:c r="A442" s="190" t="str">
        <x:v>2025-09-12</x:v>
      </x:c>
      <x:c r="B442" s="193" t="n">
        <x:v>0.0002915235933793762</x:v>
      </x:c>
      <x:c r="C442" s="191" t="n">
        <x:v>2880</x:v>
      </x:c>
      <x:c r="D442" s="268" t="n">
        <x:f>(1+D441)*(1+B442)-1</x:f>
        <x:v>0.08289545266042575</x:v>
      </x:c>
      <x:c r="E442" s="268" t="n">
        <x:f>(1+D442)/(1+MAX(0,$D$31:D442))-1</x:f>
        <x:v>0</x:v>
      </x:c>
      <x:c r="F442" s="157"/>
      <x:c r="G442" s="157"/>
      <x:c r="H442" s="157"/>
    </x:row>
    <x:row r="443">
      <x:c r="A443" s="190" t="str">
        <x:v>2025-09-15</x:v>
      </x:c>
      <x:c r="B443" s="193" t="n">
        <x:v>0.0009816224982974594</x:v>
      </x:c>
      <x:c r="C443" s="191" t="n">
        <x:v>2880</x:v>
      </x:c>
      <x:c r="D443" s="268" t="n">
        <x:f>(1+D442)*(1+B443)-1</x:f>
        <x:v>0.08395844720006118</x:v>
      </x:c>
      <x:c r="E443" s="268" t="n">
        <x:f>(1+D443)/(1+MAX(0,$D$31:D443))-1</x:f>
        <x:v>0</x:v>
      </x:c>
      <x:c r="F443" s="157"/>
      <x:c r="G443" s="157"/>
      <x:c r="H443" s="157"/>
    </x:row>
    <x:row r="444">
      <x:c r="A444" s="190" t="str">
        <x:v>2025-09-16</x:v>
      </x:c>
      <x:c r="B444" s="193" t="n">
        <x:v>0.00041453830106219253</x:v>
      </x:c>
      <x:c r="C444" s="191" t="n">
        <x:v>2880</x:v>
      </x:c>
      <x:c r="D444" s="268" t="n">
        <x:f>(1+D443)*(1+B444)-1</x:f>
        <x:v>0.08440778949318539</x:v>
      </x:c>
      <x:c r="E444" s="268" t="n">
        <x:f>(1+D444)/(1+MAX(0,$D$31:D444))-1</x:f>
        <x:v>0</x:v>
      </x:c>
      <x:c r="F444" s="157"/>
      <x:c r="G444" s="157"/>
      <x:c r="H444" s="157"/>
    </x:row>
    <x:row r="445">
      <x:c r="A445" s="190" t="str">
        <x:v>2025-09-17</x:v>
      </x:c>
      <x:c r="B445" s="193" t="n">
        <x:v>-0.0005781499414303602</x:v>
      </x:c>
      <x:c r="C445" s="191" t="n">
        <x:v>2880</x:v>
      </x:c>
      <x:c r="D445" s="268" t="n">
        <x:f>(1+D444)*(1+B445)-1</x:f>
        <x:v>0.08378083919320334</x:v>
      </x:c>
      <x:c r="E445" s="268" t="n">
        <x:f>(1+D445)/(1+MAX(0,$D$31:D445))-1</x:f>
        <x:v>-0.0005781499414303504</x:v>
      </x:c>
      <x:c r="F445" s="157"/>
      <x:c r="G445" s="157"/>
      <x:c r="H445" s="157"/>
    </x:row>
    <x:row r="446">
      <x:c r="A446" s="190" t="str">
        <x:v>2025-09-18</x:v>
      </x:c>
      <x:c r="B446" s="193" t="n">
        <x:v>-0.00044911990664533937</x:v>
      </x:c>
      <x:c r="C446" s="191" t="n">
        <x:v>2880</x:v>
      </x:c>
      <x:c r="D446" s="268" t="n">
        <x:f>(1+D445)*(1+B446)-1</x:f>
        <x:v>0.08329409164388091</x:v>
      </x:c>
      <x:c r="E446" s="268" t="n">
        <x:f>(1+D446)/(1+MAX(0,$D$31:D446))-1</x:f>
        <x:v>-0.0010270101894278572</x:v>
      </x:c>
      <x:c r="F446" s="157"/>
      <x:c r="G446" s="157"/>
      <x:c r="H446" s="157"/>
    </x:row>
    <x:row r="447">
      <x:c r="A447" s="190" t="str">
        <x:v>2025-09-19</x:v>
      </x:c>
      <x:c r="B447" s="193" t="n">
        <x:v>-0.00008245429014490411</x:v>
      </x:c>
      <x:c r="C447" s="191" t="n">
        <x:v>2880</x:v>
      </x:c>
      <x:c r="D447" s="268" t="n">
        <x:f>(1+D446)*(1+B447)-1</x:f>
        <x:v>0.08320476939853627</x:v>
      </x:c>
      <x:c r="E447" s="268" t="n">
        <x:f>(1+D447)/(1+MAX(0,$D$31:D447))-1</x:f>
        <x:v>-0.0011093797981766018</x:v>
      </x:c>
      <x:c r="F447" s="157"/>
      <x:c r="G447" s="157"/>
      <x:c r="H447" s="157"/>
    </x:row>
    <x:row r="448">
      <x:c r="A448" s="190" t="str">
        <x:v>2025-09-22</x:v>
      </x:c>
      <x:c r="B448" s="193" t="n">
        <x:v>0.0001793283036496026</x:v>
      </x:c>
      <x:c r="C448" s="191" t="n">
        <x:v>2880</x:v>
      </x:c>
      <x:c r="D448" s="268" t="n">
        <x:f>(1+D447)*(1+B448)-1</x:f>
        <x:v>0.08339901867233768</x:v>
      </x:c>
      <x:c r="E448" s="268" t="n">
        <x:f>(1+D448)/(1+MAX(0,$D$31:D448))-1</x:f>
        <x:v>-0.0009302504377243226</x:v>
      </x:c>
      <x:c r="F448" s="157"/>
      <x:c r="G448" s="157"/>
      <x:c r="H448" s="157"/>
    </x:row>
    <x:row r="449">
      <x:c r="A449" s="190" t="str">
        <x:v>2025-09-23</x:v>
      </x:c>
      <x:c r="B449" s="193" t="n">
        <x:v>0.0013738494745382467</x:v>
      </x:c>
      <x:c r="C449" s="191" t="n">
        <x:v>2880</x:v>
      </x:c>
      <x:c r="D449" s="268" t="n">
        <x:f>(1+D448)*(1+B449)-1</x:f>
        <x:v>0.08488744584485608</x:v>
      </x:c>
      <x:c r="E449" s="268" t="n">
        <x:f>(1+D449)/(1+MAX(0,$D$31:D449))-1</x:f>
        <x:v>0</x:v>
      </x:c>
      <x:c r="F449" s="157"/>
      <x:c r="G449" s="157"/>
      <x:c r="H449" s="157"/>
    </x:row>
    <x:row r="450">
      <x:c r="A450" s="190" t="str">
        <x:v>2025-09-24</x:v>
      </x:c>
      <x:c r="B450" s="193" t="n">
        <x:v>-0.0015084287286779524</x:v>
      </x:c>
      <x:c r="C450" s="191" t="n">
        <x:v>2880</x:v>
      </x:c>
      <x:c r="D450" s="268" t="n">
        <x:f>(1+D449)*(1+B450)-1</x:f>
        <x:v>0.08325097045416174</x:v>
      </x:c>
      <x:c r="E450" s="268" t="n">
        <x:f>(1+D450)/(1+MAX(0,$D$31:D450))-1</x:f>
        <x:v>-0.0015084287286778464</x:v>
      </x:c>
      <x:c r="F450" s="157"/>
      <x:c r="G450" s="157"/>
      <x:c r="H450" s="157"/>
    </x:row>
    <x:row r="451">
      <x:c r="A451" s="190" t="str">
        <x:v>2025-09-25</x:v>
      </x:c>
      <x:c r="B451" s="193" t="n">
        <x:v>-0.00021909797191597136</x:v>
      </x:c>
      <x:c r="C451" s="191" t="n">
        <x:v>2880</x:v>
      </x:c>
      <x:c r="D451" s="268" t="n">
        <x:f>(1+D450)*(1+B451)-1</x:f>
        <x:v>0.08301363236345916</x:v>
      </x:c>
      <x:c r="E451" s="268" t="n">
        <x:f>(1+D451)/(1+MAX(0,$D$31:D451))-1</x:f>
        <x:v>-0.0017271962069186353</x:v>
      </x:c>
      <x:c r="F451" s="157"/>
      <x:c r="G451" s="157"/>
      <x:c r="H451" s="157"/>
    </x:row>
    <x:row r="452">
      <x:c r="A452" s="190" t="str">
        <x:v>2025-09-26</x:v>
      </x:c>
      <x:c r="B452" s="193" t="n">
        <x:v>0.000554686143665448</x:v>
      </x:c>
      <x:c r="C452" s="191" t="n">
        <x:v>2880</x:v>
      </x:c>
      <x:c r="D452" s="268" t="n">
        <x:f>(1+D451)*(1+B452)-1</x:f>
        <x:v>0.08361436501873198</x:v>
      </x:c>
      <x:c r="E452" s="268" t="n">
        <x:f>(1+D452)/(1+MAX(0,$D$31:D452))-1</x:f>
        <x:v>-0.0011734681150565862</x:v>
      </x:c>
      <x:c r="F452" s="157"/>
      <x:c r="G452" s="157"/>
      <x:c r="H452" s="157"/>
    </x:row>
    <x:row r="453">
      <x:c r="A453" s="190" t="str">
        <x:v>2025-09-29</x:v>
      </x:c>
      <x:c r="B453" s="193" t="n">
        <x:v>-0.0008525878181280354</x:v>
      </x:c>
      <x:c r="C453" s="191" t="n">
        <x:v>2880</x:v>
      </x:c>
      <x:c r="D453" s="268" t="n">
        <x:f>(1+D452)*(1+B453)-1</x:f>
        <x:v>0.08269048861156847</x:v>
      </x:c>
      <x:c r="E453" s="268" t="n">
        <x:f>(1+D453)/(1+MAX(0,$D$31:D453))-1</x:f>
        <x:v>-0.0020250554485647942</x:v>
      </x:c>
      <x:c r="F453" s="157"/>
      <x:c r="G453" s="157"/>
      <x:c r="H453" s="157"/>
    </x:row>
    <x:row r="454">
      <x:c r="A454" s="190" t="str">
        <x:v>2025-09-30</x:v>
      </x:c>
      <x:c r="B454" s="193" t="n">
        <x:v>0.000050857049525474296</x:v>
      </x:c>
      <x:c r="C454" s="191" t="n">
        <x:v>2880</x:v>
      </x:c>
      <x:c r="D454" s="268" t="n">
        <x:f>(1+D453)*(1+B454)-1</x:f>
        <x:v>0.08274555105536852</x:v>
      </x:c>
      <x:c r="E454" s="268" t="n">
        <x:f>(1+D454)/(1+MAX(0,$D$31:D454))-1</x:f>
        <x:v>-0.001974301387384525</x:v>
      </x:c>
      <x:c r="F454" s="157"/>
      <x:c r="G454" s="157"/>
      <x:c r="H454" s="157"/>
    </x:row>
    <x:row r="455">
      <x:c r="A455" s="190" t="str">
        <x:v>2025-10-09</x:v>
      </x:c>
      <x:c r="B455" s="193" t="n">
        <x:v>-0.0013843716500300867</x:v>
      </x:c>
      <x:c r="C455" s="191" t="n">
        <x:v>2880</x:v>
      </x:c>
      <x:c r="D455" s="268" t="n">
        <x:f>(1+D454)*(1+B455)-1</x:f>
        <x:v>0.0812466288102911</x:v>
      </x:c>
      <x:c r="E455" s="268" t="n">
        <x:f>(1+D455)/(1+MAX(0,$D$31:D455))-1</x:f>
        <x:v>-0.003355939870545499</x:v>
      </x:c>
      <x:c r="F455" s="157"/>
      <x:c r="G455" s="157"/>
      <x:c r="H455" s="157"/>
    </x:row>
    <x:row r="456">
      <x:c r="A456" s="190" t="str">
        <x:v>2025-10-10</x:v>
      </x:c>
      <x:c r="B456" s="193" t="n">
        <x:v>-0.001486570844595134</x:v>
      </x:c>
      <x:c r="C456" s="191" t="n">
        <x:v>2880</x:v>
      </x:c>
      <x:c r="D456" s="268" t="n">
        <x:f>(1+D455)*(1+B456)-1</x:f>
        <x:v>0.07963927909608493</x:v>
      </x:c>
      <x:c r="E456" s="268" t="n">
        <x:f>(1+D456)/(1+MAX(0,$D$31:D456))-1</x:f>
        <x:v>-0.004837521872772865</x:v>
      </x:c>
      <x:c r="F456" s="157"/>
      <x:c r="G456" s="157"/>
      <x:c r="H456" s="157"/>
    </x:row>
    <x:row r="457">
      <x:c r="A457" s="190" t="str">
        <x:v>2025-10-13</x:v>
      </x:c>
      <x:c r="B457" s="193" t="n">
        <x:v>0.00281670538726328</x:v>
      </x:c>
      <x:c r="C457" s="191" t="n">
        <x:v>2880</x:v>
      </x:c>
      <x:c r="D457" s="268" t="n">
        <x:f>(1+D456)*(1+B457)-1</x:f>
        <x:v>0.08268030486981592</x:v>
      </x:c>
      <x:c r="E457" s="268" t="n">
        <x:f>(1+D457)/(1+MAX(0,$D$31:D457))-1</x:f>
        <x:v>-0.0020344423594296224</x:v>
      </x:c>
      <x:c r="F457" s="157"/>
      <x:c r="G457" s="157"/>
      <x:c r="H457" s="157"/>
    </x:row>
    <x:row r="458">
      <x:c r="A458" s="190" t="str">
        <x:v>2025-10-14</x:v>
      </x:c>
      <x:c r="B458" s="193" t="n">
        <x:v>0.002164747414600596</x:v>
      </x:c>
      <x:c r="C458" s="191" t="n">
        <x:v>2880</x:v>
      </x:c>
      <x:c r="D458" s="268" t="n">
        <x:f>(1+D457)*(1+B458)-1</x:f>
        <x:v>0.08502403426062166</x:v>
      </x:c>
      <x:c r="E458" s="268" t="n">
        <x:f>(1+D458)/(1+MAX(0,$D$31:D458))-1</x:f>
        <x:v>0</x:v>
      </x:c>
      <x:c r="F458" s="157"/>
      <x:c r="G458" s="157"/>
      <x:c r="H458" s="157"/>
    </x:row>
    <x:row r="459">
      <x:c r="A459" s="190" t="str">
        <x:v>2025-10-15</x:v>
      </x:c>
      <x:c r="B459" s="193" t="n">
        <x:v>-0.0009098648756321381</x:v>
      </x:c>
      <x:c r="C459" s="191" t="n">
        <x:v>2880</x:v>
      </x:c>
      <x:c r="D459" s="268" t="n">
        <x:f>(1+D458)*(1+B459)-1</x:f>
        <x:v>0.08403680900263111</x:v>
      </x:c>
      <x:c r="E459" s="268" t="n">
        <x:f>(1+D459)/(1+MAX(0,$D$31:D459))-1</x:f>
        <x:v>-0.0009098648756322714</x:v>
      </x:c>
      <x:c r="F459" s="157"/>
      <x:c r="G459" s="157"/>
      <x:c r="H459" s="157"/>
    </x:row>
    <x:row r="460">
      <x:c r="A460" s="190" t="str">
        <x:v>2025-10-16</x:v>
      </x:c>
      <x:c r="B460" s="193" t="n">
        <x:v>0.0005100113555166215</x:v>
      </x:c>
      <x:c r="C460" s="191" t="n">
        <x:v>2880</x:v>
      </x:c>
      <x:c r="D460" s="268" t="n">
        <x:f>(1+D459)*(1+B460)-1</x:f>
        <x:v>0.08458968008502032</x:v>
      </x:c>
      <x:c r="E460" s="268" t="n">
        <x:f>(1+D460)/(1+MAX(0,$D$31:D460))-1</x:f>
        <x:v>-0.00040031756153435794</x:v>
      </x:c>
      <x:c r="F460" s="157"/>
      <x:c r="G460" s="157"/>
      <x:c r="H460" s="157"/>
    </x:row>
    <x:row r="461">
      <x:c r="A461" s="190" t="str">
        <x:v>2025-10-17</x:v>
      </x:c>
      <x:c r="B461" s="193" t="n">
        <x:v>0.002710002214111127</x:v>
      </x:c>
      <x:c r="C461" s="191" t="n">
        <x:v>2880</x:v>
      </x:c>
      <x:c r="D461" s="268" t="n">
        <x:f>(1+D460)*(1+B461)-1</x:f>
        <x:v>0.08752892051945271</x:v>
      </x:c>
      <x:c r="E461" s="268" t="n">
        <x:f>(1+D461)/(1+MAX(0,$D$31:D461))-1</x:f>
        <x:v>0</x:v>
      </x:c>
      <x:c r="F461" s="157"/>
      <x:c r="G461" s="157"/>
      <x:c r="H461" s="157"/>
    </x:row>
    <x:row r="462">
      <x:c r="A462" s="190" t="str">
        <x:v>2025-10-20</x:v>
      </x:c>
      <x:c r="B462" s="193" t="n">
        <x:v>0.0013883664077057902</x:v>
      </x:c>
      <x:c r="C462" s="191" t="n">
        <x:v>2880</x:v>
      </x:c>
      <x:c r="D462" s="268" t="n">
        <x:f>(1+D461)*(1+B462)-1</x:f>
        <x:v>0.08903880914011064</x:v>
      </x:c>
      <x:c r="E462" s="268" t="n">
        <x:f>(1+D462)/(1+MAX(0,$D$31:D462))-1</x:f>
        <x:v>0</x:v>
      </x:c>
      <x:c r="F462" s="157"/>
      <x:c r="G462" s="157"/>
      <x:c r="H462" s="157"/>
    </x:row>
    <x:row r="463">
      <x:c r="A463" s="190" t="str">
        <x:v>2025-10-21</x:v>
      </x:c>
      <x:c r="B463" s="193" t="n">
        <x:v>0.00006224510565036527</x:v>
      </x:c>
      <x:c r="C463" s="191" t="n">
        <x:v>2880</x:v>
      </x:c>
      <x:c r="D463" s="268" t="n">
        <x:f>(1+D462)*(1+B463)-1</x:f>
        <x:v>0.08910659647584307</x:v>
      </x:c>
      <x:c r="E463" s="268" t="n">
        <x:f>(1+D463)/(1+MAX(0,$D$31:D463))-1</x:f>
        <x:v>0</x:v>
      </x:c>
      <x:c r="F463" s="157"/>
      <x:c r="G463" s="157"/>
      <x:c r="H463" s="157"/>
    </x:row>
    <x:row r="464">
      <x:c r="A464" s="190" t="str">
        <x:v>2025-10-22</x:v>
      </x:c>
      <x:c r="B464" s="193" t="n">
        <x:v>-0.0010448522441751922</x:v>
      </x:c>
      <x:c r="C464" s="191" t="n">
        <x:v>2880</x:v>
      </x:c>
      <x:c r="D464" s="268" t="n">
        <x:f>(1+D463)*(1+B464)-1</x:f>
        <x:v>0.08796864100436941</x:v>
      </x:c>
      <x:c r="E464" s="268" t="n">
        <x:f>(1+D464)/(1+MAX(0,$D$31:D464))-1</x:f>
        <x:v>-0.001044852244175054</x:v>
      </x:c>
      <x:c r="F464" s="157"/>
      <x:c r="G464" s="157"/>
      <x:c r="H464" s="157"/>
    </x:row>
    <x:row r="465">
      <x:c r="A465" s="190" t="str">
        <x:v>2025-10-23</x:v>
      </x:c>
      <x:c r="B465" s="193" t="n">
        <x:v>-0.0000772369814658052</x:v>
      </x:c>
      <x:c r="C465" s="191" t="n">
        <x:v>2880</x:v>
      </x:c>
      <x:c r="D465" s="268" t="n">
        <x:f>(1+D464)*(1+B465)-1</x:f>
        <x:v>0.08788460959060873</x:v>
      </x:c>
      <x:c r="E465" s="268" t="n">
        <x:f>(1+D465)/(1+MAX(0,$D$31:D465))-1</x:f>
        <x:v>-0.0011220085244074696</x:v>
      </x:c>
      <x:c r="F465" s="157"/>
      <x:c r="G465" s="157"/>
      <x:c r="H465" s="157"/>
    </x:row>
    <x:row r="466">
      <x:c r="A466" s="190" t="str">
        <x:v>2025-10-24</x:v>
      </x:c>
      <x:c r="B466" s="193" t="n">
        <x:v>-0.0012701275063477623</x:v>
      </x:c>
      <x:c r="C466" s="191" t="n">
        <x:v>2880</x:v>
      </x:c>
      <x:c r="D466" s="268" t="n">
        <x:f>(1+D465)*(1+B466)-1</x:f>
        <x:v>0.08650285742423525</x:v>
      </x:c>
      <x:c r="E466" s="268" t="n">
        <x:f>(1+D466)/(1+MAX(0,$D$31:D466))-1</x:f>
        <x:v>-0.0023907109368661583</x:v>
      </x:c>
      <x:c r="F466" s="157"/>
      <x:c r="G466" s="157"/>
      <x:c r="H466" s="157"/>
    </x:row>
    <x:row r="467">
      <x:c r="A467" s="190" t="str">
        <x:v>2025-10-27</x:v>
      </x:c>
      <x:c r="B467" s="193" t="n">
        <x:v>-0.0005644184971698805</x:v>
      </x:c>
      <x:c r="C467" s="191" t="n">
        <x:v>2880</x:v>
      </x:c>
      <x:c r="D467" s="268" t="n">
        <x:f>(1+D466)*(1+B467)-1</x:f>
        <x:v>0.08588961511427695</x:v>
      </x:c>
      <x:c r="E467" s="268" t="n">
        <x:f>(1+D467)/(1+MAX(0,$D$31:D467))-1</x:f>
        <x:v>-0.0029537800725619734</x:v>
      </x:c>
      <x:c r="F467" s="157"/>
      <x:c r="G467" s="157"/>
      <x:c r="H467" s="157"/>
    </x:row>
    <x:row r="468">
      <x:c r="A468" s="190" t="str">
        <x:v>2025-10-28</x:v>
      </x:c>
      <x:c r="B468" s="193" t="n">
        <x:v>0.0007272155423354181</x:v>
      </x:c>
      <x:c r="C468" s="191" t="n">
        <x:v>2880</x:v>
      </x:c>
      <x:c r="D468" s="268" t="n">
        <x:f>(1+D467)*(1+B468)-1</x:f>
        <x:v>0.08667929091964877</x:v>
      </x:c>
      <x:c r="E468" s="268" t="n">
        <x:f>(1+D468)/(1+MAX(0,$D$31:D468))-1</x:f>
        <x:v>-0.0022287125650038986</x:v>
      </x:c>
      <x:c r="F468" s="157"/>
      <x:c r="G468" s="157"/>
      <x:c r="H468" s="157"/>
    </x:row>
    <x:row r="469">
      <x:c r="A469" s="190" t="str">
        <x:v>2025-10-29</x:v>
      </x:c>
      <x:c r="B469" s="193" t="n">
        <x:v>-0.00013866896811565413</x:v>
      </x:c>
      <x:c r="C469" s="191" t="n">
        <x:v>2880</x:v>
      </x:c>
      <x:c r="D469" s="268" t="n">
        <x:f>(1+D468)*(1+B469)-1</x:f>
        <x:v>0.0865286022237044</x:v>
      </x:c>
      <x:c r="E469" s="268" t="n">
        <x:f>(1+D469)/(1+MAX(0,$D$31:D469))-1</x:f>
        <x:v>-0.0023670724798477982</x:v>
      </x:c>
      <x:c r="F469" s="157"/>
      <x:c r="G469" s="157"/>
      <x:c r="H469" s="157"/>
    </x:row>
    <x:row r="470">
      <x:c r="A470" s="190" t="str">
        <x:v>2025-10-30</x:v>
      </x:c>
      <x:c r="B470" s="193" t="n">
        <x:v>0.0011702713330944588</x:v>
      </x:c>
      <x:c r="C470" s="191" t="n">
        <x:v>2880</x:v>
      </x:c>
      <x:c r="D470" s="268" t="n">
        <x:f>(1+D469)*(1+B470)-1</x:f>
        <x:v>0.08780013549947419</x:v>
      </x:c>
      <x:c r="E470" s="268" t="n">
        <x:f>(1+D470)/(1+MAX(0,$D$31:D470))-1</x:f>
        <x:v>-0.0011995712638196432</x:v>
      </x:c>
      <x:c r="F470" s="157"/>
      <x:c r="G470" s="157"/>
      <x:c r="H470" s="157"/>
    </x:row>
    <x:row r="471">
      <x:c r="A471" s="190" t="str">
        <x:v>2025-10-31</x:v>
      </x:c>
      <x:c r="B471" s="193" t="n">
        <x:v>-0.0008901266450570569</x:v>
      </x:c>
      <x:c r="C471" s="191" t="n">
        <x:v>2880</x:v>
      </x:c>
      <x:c r="D471" s="268" t="n">
        <x:f>(1+D470)*(1+B471)-1</x:f>
        <x:v>0.08683185561436946</x:v>
      </x:c>
      <x:c r="E471" s="268" t="n">
        <x:f>(1+D471)/(1+MAX(0,$D$31:D471))-1</x:f>
        <x:v>-0.0020886301385321104</x:v>
      </x:c>
      <x:c r="F471" s="157"/>
      <x:c r="G471" s="157"/>
      <x:c r="H471" s="157"/>
    </x:row>
    <x:row r="472">
      <x:c r="A472" s="190" t="str">
        <x:v>2025-11-03</x:v>
      </x:c>
      <x:c r="B472" s="193" t="n">
        <x:v>-0.00013453026461391165</x:v>
      </x:c>
      <x:c r="C472" s="191" t="n">
        <x:v>2880</x:v>
      </x:c>
      <x:c r="D472" s="268" t="n">
        <x:f>(1+D471)*(1+B472)-1</x:f>
        <x:v>0.08668564383724275</x:v>
      </x:c>
      <x:c r="E472" s="268" t="n">
        <x:f>(1+D472)/(1+MAX(0,$D$31:D472))-1</x:f>
        <x:v>-0.0022228794191808676</x:v>
      </x:c>
      <x:c r="F472" s="157"/>
      <x:c r="G472" s="157"/>
      <x:c r="H472" s="157"/>
    </x:row>
    <x:row r="473">
      <x:c r="A473" s="190" t="str">
        <x:v>2025-11-04</x:v>
      </x:c>
      <x:c r="B473" s="193" t="n">
        <x:v>-0.0007836357866374833</x:v>
      </x:c>
      <x:c r="C473" s="191" t="n">
        <x:v>2880</x:v>
      </x:c>
      <x:c r="D473" s="268" t="n">
        <x:f>(1+D472)*(1+B473)-1</x:f>
        <x:v>0.08583407807790655</x:v>
      </x:c>
      <x:c r="E473" s="268" t="n">
        <x:f>(1+D473)/(1+MAX(0,$D$31:D473))-1</x:f>
        <x:v>-0.0030047732779562297</x:v>
      </x:c>
      <x:c r="F473" s="157"/>
      <x:c r="G473" s="157"/>
      <x:c r="H473" s="157"/>
    </x:row>
    <x:row r="474">
      <x:c r="A474" s="190" t="str">
        <x:v>2025-11-05</x:v>
      </x:c>
      <x:c r="B474" s="193" t="n">
        <x:v>-0.00020349794127191167</x:v>
      </x:c>
      <x:c r="C474" s="191" t="n">
        <x:v>2880</x:v>
      </x:c>
      <x:c r="D474" s="268" t="n">
        <x:f>(1+D473)*(1+B474)-1</x:f>
        <x:v>0.08561311307845476</x:v>
      </x:c>
      <x:c r="E474" s="268" t="n">
        <x:f>(1+D474)/(1+MAX(0,$D$31:D474))-1</x:f>
        <x:v>-0.003207659754052128</x:v>
      </x:c>
      <x:c r="F474" s="157"/>
      <x:c r="G474" s="157"/>
      <x:c r="H474" s="157"/>
    </x:row>
    <x:row r="475">
      <x:c r="A475" s="190" t="str">
        <x:v>2025-11-06</x:v>
      </x:c>
      <x:c r="B475" s="193" t="n">
        <x:v>-0.0009817656326308426</x:v>
      </x:c>
      <x:c r="C475" s="191" t="n">
        <x:v>2880</x:v>
      </x:c>
      <x:c r="D475" s="268" t="n">
        <x:f>(1+D474)*(1+B475)-1</x:f>
        <x:v>0.08454729543370099</x:v>
      </x:c>
      <x:c r="E475" s="268" t="n">
        <x:f>(1+D475)/(1+MAX(0,$D$31:D475))-1</x:f>
        <x:v>-0.004186276216575302</x:v>
      </x:c>
      <x:c r="F475" s="157"/>
      <x:c r="G475" s="157"/>
      <x:c r="H475" s="157"/>
    </x:row>
    <x:row r="476">
      <x:c r="A476" s="190" t="str">
        <x:v>2025-11-07</x:v>
      </x:c>
      <x:c r="B476" s="193" t="n">
        <x:v>0.000028815505045385078</x:v>
      </x:c>
      <x:c r="C476" s="191" t="n">
        <x:v>2880</x:v>
      </x:c>
      <x:c r="D476" s="268" t="n">
        <x:f>(1+D475)*(1+B476)-1</x:f>
        <x:v>0.08457854721176461</x:v>
      </x:c>
      <x:c r="E476" s="268" t="n">
        <x:f>(1+D476)/(1+MAX(0,$D$31:D476))-1</x:f>
        <x:v>-0.004157581341193262</x:v>
      </x:c>
      <x:c r="F476" s="157"/>
      <x:c r="G476" s="157"/>
      <x:c r="H476" s="157"/>
    </x:row>
    <x:row r="477">
      <x:c r="A477" s="190" t="str">
        <x:v>2025-11-10</x:v>
      </x:c>
      <x:c r="B477" s="193" t="n">
        <x:v>-0.00025320215975360347</x:v>
      </x:c>
      <x:c r="C477" s="191" t="n">
        <x:v>2880</x:v>
      </x:c>
      <x:c r="D477" s="268" t="n">
        <x:f>(1+D476)*(1+B477)-1</x:f>
        <x:v>0.08430392958118826</x:v>
      </x:c>
      <x:c r="E477" s="268" t="n">
        <x:f>(1+D477)/(1+MAX(0,$D$31:D477))-1</x:f>
        <x:v>-0.004409730792371835</x:v>
      </x:c>
      <x:c r="F477" s="157"/>
      <x:c r="G477" s="157"/>
      <x:c r="H477" s="157"/>
    </x:row>
    <x:row r="478">
      <x:c r="A478" s="190" t="str">
        <x:v>2025-11-11</x:v>
      </x:c>
      <x:c r="B478" s="193" t="n">
        <x:v>0.000517037677004358</x:v>
      </x:c>
      <x:c r="C478" s="191" t="n">
        <x:v>2880</x:v>
      </x:c>
      <x:c r="D478" s="268" t="n">
        <x:f>(1+D477)*(1+B478)-1</x:f>
        <x:v>0.08486455556610562</x:v>
      </x:c>
      <x:c r="E478" s="268" t="n">
        <x:f>(1+D478)/(1+MAX(0,$D$31:D478))-1</x:f>
        <x:v>-0.003894973112332556</x:v>
      </x:c>
      <x:c r="F478" s="157"/>
      <x:c r="G478" s="157"/>
      <x:c r="H478" s="157"/>
    </x:row>
    <x:row r="479">
      <x:c r="A479" s="190" t="str">
        <x:v>2025-11-12</x:v>
      </x:c>
      <x:c r="B479" s="193" t="n">
        <x:v>0.00017173178263129153</x:v>
      </x:c>
      <x:c r="C479" s="191" t="n">
        <x:v>2880</x:v>
      </x:c>
      <x:c r="D479" s="268" t="n">
        <x:f>(1+D478)*(1+B479)-1</x:f>
        <x:v>0.0850508612901466</x:v>
      </x:c>
      <x:c r="E479" s="268" t="n">
        <x:f>(1+D479)/(1+MAX(0,$D$31:D479))-1</x:f>
        <x:v>-0.0037239102203771024</x:v>
      </x:c>
      <x:c r="F479" s="157"/>
      <x:c r="G479" s="157"/>
      <x:c r="H479" s="157"/>
    </x:row>
    <x:row r="480">
      <x:c r="A480" s="190" t="str">
        <x:v>2025-11-13</x:v>
      </x:c>
      <x:c r="B480" s="193" t="n">
        <x:v>-0.00013579863812967434</x:v>
      </x:c>
      <x:c r="C480" s="191" t="n">
        <x:v>2880</x:v>
      </x:c>
      <x:c r="D480" s="268" t="n">
        <x:f>(1+D479)*(1+B480)-1</x:f>
        <x:v>0.08490351286088194</x:v>
      </x:c>
      <x:c r="E480" s="268" t="n">
        <x:f>(1+D480)/(1+MAX(0,$D$31:D480))-1</x:f>
        <x:v>-0.00385920315657029</x:v>
      </x:c>
      <x:c r="F480" s="157"/>
      <x:c r="G480" s="157"/>
      <x:c r="H480" s="157"/>
    </x:row>
    <x:row r="481">
      <x:c r="A481" s="190" t="str">
        <x:v>2025-11-14</x:v>
      </x:c>
      <x:c r="B481" s="193" t="n">
        <x:v>-0.0002949442902497089</x:v>
      </x:c>
      <x:c r="C481" s="191" t="n">
        <x:v>2880</x:v>
      </x:c>
      <x:c r="D481" s="268" t="n">
        <x:f>(1+D480)*(1+B481)-1</x:f>
        <x:v>0.08458352676429182</x:v>
      </x:c>
      <x:c r="E481" s="268" t="n">
        <x:f>(1+D481)/(1+MAX(0,$D$31:D481))-1</x:f>
        <x:v>-0.004153009196883994</x:v>
      </x:c>
      <x:c r="F481" s="157"/>
      <x:c r="G481" s="157"/>
      <x:c r="H481" s="157"/>
    </x:row>
    <x:row r="482">
      <x:c r="A482" s="190" t="str">
        <x:v>2025-11-17</x:v>
      </x:c>
      <x:c r="B482" s="193" t="n">
        <x:v>-0.0005164934112277327</x:v>
      </x:c>
      <x:c r="C482" s="191" t="n">
        <x:v>2880</x:v>
      </x:c>
      <x:c r="D482" s="268" t="n">
        <x:f>(1+D481)*(1+B482)-1</x:f>
        <x:v>0.08402334651879184</x:v>
      </x:c>
      <x:c r="E482" s="268" t="n">
        <x:f>(1+D482)/(1+MAX(0,$D$31:D482))-1</x:f>
        <x:v>-0.004667357606224942</x:v>
      </x:c>
      <x:c r="F482" s="157"/>
      <x:c r="G482" s="157"/>
      <x:c r="H482" s="157"/>
    </x:row>
    <x:row r="483">
      <x:c r="A483" s="190" t="str">
        <x:v>2025-11-18</x:v>
      </x:c>
      <x:c r="B483" s="193" t="n">
        <x:v>0.0010547711147599634</x:v>
      </x:c>
      <x:c r="C483" s="191" t="n">
        <x:v>2880</x:v>
      </x:c>
      <x:c r="D483" s="268" t="n">
        <x:f>(1+D482)*(1+B483)-1</x:f>
        <x:v>0.08516674303242522</x:v>
      </x:c>
      <x:c r="E483" s="268" t="n">
        <x:f>(1+D483)/(1+MAX(0,$D$31:D483))-1</x:f>
        <x:v>-0.0036175094854502543</x:v>
      </x:c>
      <x:c r="F483" s="157"/>
      <x:c r="G483" s="157"/>
      <x:c r="H483" s="157"/>
    </x:row>
    <x:row r="484">
      <x:c r="A484" s="190" t="str">
        <x:v>2025-11-19</x:v>
      </x:c>
      <x:c r="B484" s="193" t="n">
        <x:v>0.00019252150305470019</x:v>
      </x:c>
      <x:c r="C484" s="191" t="n">
        <x:v>2880</x:v>
      </x:c>
      <x:c r="D484" s="268" t="n">
        <x:f>(1+D483)*(1+B484)-1</x:f>
        <x:v>0.08537566096485882</x:v>
      </x:c>
      <x:c r="E484" s="268" t="n">
        <x:f>(1+D484)/(1+MAX(0,$D$31:D484))-1</x:f>
        <x:v>-0.0034256844307589684</x:v>
      </x:c>
      <x:c r="F484" s="157"/>
      <x:c r="G484" s="157"/>
      <x:c r="H484" s="157"/>
    </x:row>
    <x:row r="485">
      <x:c r="A485" s="190" t="str">
        <x:v>2025-11-20</x:v>
      </x:c>
      <x:c r="B485" s="193" t="n">
        <x:v>0.002275193423578988</x:v>
      </x:c>
      <x:c r="C485" s="191" t="n">
        <x:v>2880</x:v>
      </x:c>
      <x:c r="D485" s="268" t="n">
        <x:f>(1+D484)*(1+B485)-1</x:f>
        <x:v>0.08784510053079875</x:v>
      </x:c>
      <x:c r="E485" s="268" t="n">
        <x:f>(1+D485)/(1+MAX(0,$D$31:D485))-1</x:f>
        <x:v>-0.0011582851018682172</x:v>
      </x:c>
      <x:c r="F485" s="157"/>
      <x:c r="G485" s="157"/>
      <x:c r="H485" s="157"/>
    </x:row>
    <x:row r="486">
      <x:c r="A486" s="190" t="str">
        <x:v>2025-11-21</x:v>
      </x:c>
      <x:c r="B486" s="193" t="n">
        <x:v>-0.00017079655704021788</x:v>
      </x:c>
      <x:c r="C486" s="191" t="n">
        <x:v>2880</x:v>
      </x:c>
      <x:c r="D486" s="268" t="n">
        <x:f>(1+D485)*(1+B486)-1</x:f>
        <x:v>0.08765930033303504</x:v>
      </x:c>
      <x:c r="E486" s="268" t="n">
        <x:f>(1+D486)/(1+MAX(0,$D$31:D486))-1</x:f>
        <x:v>-0.0013288838278009418</x:v>
      </x:c>
      <x:c r="F486" s="157"/>
      <x:c r="G486" s="157"/>
      <x:c r="H486" s="157"/>
    </x:row>
    <x:row r="487">
      <x:c r="A487" s="190" t="str">
        <x:v>2025-11-24</x:v>
      </x:c>
      <x:c r="B487" s="193" t="n">
        <x:v>-0.0000016244064214434831</x:v>
      </x:c>
      <x:c r="C487" s="191" t="n">
        <x:v>2880</x:v>
      </x:c>
      <x:c r="D487" s="268" t="n">
        <x:f>(1+D486)*(1+B487)-1</x:f>
        <x:v>0.08765753353228312</x:v>
      </x:c>
      <x:c r="E487" s="268" t="n">
        <x:f>(1+D487)/(1+MAX(0,$D$31:D487))-1</x:f>
        <x:v>-0.0013305060755750553</x:v>
      </x:c>
      <x:c r="F487" s="157"/>
      <x:c r="G487" s="157"/>
      <x:c r="H487" s="157"/>
    </x:row>
    <x:row r="488">
      <x:c r="A488" s="190" t="str">
        <x:v>2025-11-25</x:v>
      </x:c>
      <x:c r="B488" s="193" t="n">
        <x:v>0.0003696966885728317</x:v>
      </x:c>
      <x:c r="C488" s="191" t="n">
        <x:v>2880</x:v>
      </x:c>
      <x:c r="D488" s="268" t="n">
        <x:f>(1+D487)*(1+B488)-1</x:f>
        <x:v>0.08805963692073138</x:v>
      </x:c>
      <x:c r="E488" s="268" t="n">
        <x:f>(1+D488)/(1+MAX(0,$D$31:D488))-1</x:f>
        <x:v>-0.0009613012706923829</x:v>
      </x:c>
      <x:c r="F488" s="157"/>
      <x:c r="G488" s="157"/>
      <x:c r="H488" s="157"/>
    </x:row>
    <x:row r="489">
      <x:c r="A489" s="190" t="str">
        <x:v>2025-11-26</x:v>
      </x:c>
      <x:c r="B489" s="193" t="n">
        <x:v>0.0007582795124600731</x:v>
      </x:c>
      <x:c r="C489" s="191" t="n">
        <x:v>2880</x:v>
      </x:c>
      <x:c r="D489" s="268" t="n">
        <x:f>(1+D488)*(1+B489)-1</x:f>
        <x:v>0.08888469025174306</x:v>
      </x:c>
      <x:c r="E489" s="268" t="n">
        <x:f>(1+D489)/(1+MAX(0,$D$31:D489))-1</x:f>
        <x:v>-0.00020375069329126028</x:v>
      </x:c>
      <x:c r="F489" s="157"/>
      <x:c r="G489" s="157"/>
      <x:c r="H489" s="157"/>
    </x:row>
    <x:row r="490">
      <x:c r="A490" s="190" t="str">
        <x:v>2025-11-27</x:v>
      </x:c>
      <x:c r="B490" s="193" t="n">
        <x:v>-0.0002717759688626605</x:v>
      </x:c>
      <x:c r="C490" s="191" t="n">
        <x:v>2880</x:v>
      </x:c>
      <x:c r="D490" s="268" t="n">
        <x:f>(1+D489)*(1+B490)-1</x:f>
        <x:v>0.08858875756007012</x:v>
      </x:c>
      <x:c r="E490" s="268" t="n">
        <x:f>(1+D490)/(1+MAX(0,$D$31:D490))-1</x:f>
        <x:v>-0.00047547128761182833</x:v>
      </x:c>
      <x:c r="F490" s="157"/>
      <x:c r="G490" s="157"/>
      <x:c r="H490" s="157"/>
    </x:row>
    <x:row r="491">
      <x:c r="A491" s="190" t="str">
        <x:v>2025-11-28</x:v>
      </x:c>
      <x:c r="B491" s="193" t="n">
        <x:v>0.001082925591074652</x:v>
      </x:c>
      <x:c r="C491" s="191" t="n">
        <x:v>2880</x:v>
      </x:c>
      <x:c r="D491" s="268" t="n">
        <x:f>(1+D490)*(1+B491)-1</x:f>
        <x:v>0.08976761818378809</x:v>
      </x:c>
      <x:c r="E491" s="268" t="n">
        <x:f>(1+D491)/(1+MAX(0,$D$31:D491))-1</x:f>
        <x:v>0</x:v>
      </x:c>
      <x:c r="F491" s="157"/>
      <x:c r="G491" s="157"/>
      <x:c r="H491" s="157"/>
    </x:row>
    <x:row r="492">
      <x:c r="A492" s="190" t="str">
        <x:v>2025-12-01</x:v>
      </x:c>
      <x:c r="B492" s="193" t="n">
        <x:v>-0.0003221353845510243</x:v>
      </x:c>
      <x:c r="C492" s="191" t="n">
        <x:v>2880</x:v>
      </x:c>
      <x:c r="D492" s="268" t="n">
        <x:f>(1+D491)*(1+B492)-1</x:f>
        <x:v>0.08941656547303323</x:v>
      </x:c>
      <x:c r="E492" s="268" t="n">
        <x:f>(1+D492)/(1+MAX(0,$D$31:D492))-1</x:f>
        <x:v>-0.0003221353845509478</x:v>
      </x:c>
      <x:c r="F492" s="157"/>
      <x:c r="G492" s="157"/>
      <x:c r="H492" s="157"/>
    </x:row>
    <x:row r="493">
      <x:c r="A493" s="190" t="str">
        <x:v>2025-12-02</x:v>
      </x:c>
      <x:c r="B493" s="193" t="n">
        <x:v>0.00010447763207189887</x:v>
      </x:c>
      <x:c r="C493" s="191" t="n">
        <x:v>2880</x:v>
      </x:c>
      <x:c r="D493" s="268" t="n">
        <x:f>(1+D492)*(1+B493)-1</x:f>
        <x:v>0.08953038513613376</x:v>
      </x:c>
      <x:c r="E493" s="268" t="n">
        <x:f>(1+D493)/(1+MAX(0,$D$31:D493))-1</x:f>
        <x:v>-0.00021769140842131662</x:v>
      </x:c>
      <x:c r="F493" s="157"/>
      <x:c r="G493" s="157"/>
      <x:c r="H493" s="157"/>
    </x:row>
    <x:row r="494">
      <x:c r="A494" s="190" t="str">
        <x:v>2025-12-03</x:v>
      </x:c>
      <x:c r="B494" s="193" t="n">
        <x:v>0.0006348441277774934</x:v>
      </x:c>
      <x:c r="C494" s="191" t="n">
        <x:v>2880</x:v>
      </x:c>
      <x:c r="D494" s="268" t="n">
        <x:f>(1+D493)*(1+B494)-1</x:f>
        <x:v>0.0902220671031726</x:v>
      </x:c>
      <x:c r="E494" s="268" t="n">
        <x:f>(1+D494)/(1+MAX(0,$D$31:D494))-1</x:f>
        <x:v>0</x:v>
      </x:c>
      <x:c r="F494" s="157"/>
      <x:c r="G494" s="157"/>
      <x:c r="H494" s="157"/>
    </x:row>
    <x:row r="495">
      <x:c r="A495" s="190" t="str">
        <x:v>2025-12-04</x:v>
      </x:c>
      <x:c r="B495" s="193" t="n">
        <x:v>0.00004818695423093939</x:v>
      </x:c>
      <x:c r="C495" s="191" t="n">
        <x:v>2880</x:v>
      </x:c>
      <x:c r="D495" s="268" t="n">
        <x:f>(1+D494)*(1+B495)-1</x:f>
        <x:v>0.09027460158402167</x:v>
      </x:c>
      <x:c r="E495" s="268" t="n">
        <x:f>(1+D495)/(1+MAX(0,$D$31:D495))-1</x:f>
        <x:v>0</x:v>
      </x:c>
      <x:c r="F495" s="157"/>
      <x:c r="G495" s="157"/>
      <x:c r="H495" s="157"/>
    </x:row>
    <x:row r="496">
      <x:c r="A496" s="190" t="str">
        <x:v>2025-12-05</x:v>
      </x:c>
      <x:c r="B496" s="193" t="n">
        <x:v>-0.00030163633720816404</x:v>
      </x:c>
      <x:c r="C496" s="191" t="n">
        <x:v>2880</x:v>
      </x:c>
      <x:c r="D496" s="268" t="n">
        <x:f>(1+D495)*(1+B496)-1</x:f>
        <x:v>0.08994573514664883</x:v>
      </x:c>
      <x:c r="E496" s="268" t="n">
        <x:f>(1+D496)/(1+MAX(0,$D$31:D496))-1</x:f>
        <x:v>-0.0003016363372081443</x:v>
      </x:c>
      <x:c r="F496" s="157"/>
      <x:c r="G496" s="157"/>
      <x:c r="H496" s="157"/>
    </x:row>
    <x:row r="497">
      <x:c r="A497" s="190" t="str">
        <x:v>2025-12-08</x:v>
      </x:c>
      <x:c r="B497" s="193" t="n">
        <x:v>-0.00018292506716698477</x:v>
      </x:c>
      <x:c r="C497" s="191" t="n">
        <x:v>2880</x:v>
      </x:c>
      <x:c r="D497" s="268" t="n">
        <x:f>(1+D496)*(1+B497)-1</x:f>
        <x:v>0.08974635674983866</x:v>
      </x:c>
      <x:c r="E497" s="268" t="n">
        <x:f>(1+D497)/(1+MAX(0,$D$31:D497))-1</x:f>
        <x:v>-0.0004845062275279366</x:v>
      </x:c>
      <x:c r="F497" s="157"/>
      <x:c r="G497" s="157"/>
      <x:c r="H497" s="157"/>
    </x:row>
    <x:row r="498">
      <x:c r="A498" s="190" t="str">
        <x:v>2025-12-09</x:v>
      </x:c>
      <x:c r="B498" s="193" t="n">
        <x:v>-0.0012408702174436965</x:v>
      </x:c>
      <x:c r="C498" s="191" t="n">
        <x:v>2880</x:v>
      </x:c>
      <x:c r="D498" s="268" t="n">
        <x:f>(1+D497)*(1+B498)-1</x:f>
        <x:v>0.08839412295117999</x:v>
      </x:c>
      <x:c r="E498" s="268" t="n">
        <x:f>(1+D498)/(1+MAX(0,$D$31:D498))-1</x:f>
        <x:v>-0.0017247752356237545</x:v>
      </x:c>
      <x:c r="F498" s="157"/>
      <x:c r="G498" s="157"/>
      <x:c r="H498" s="157"/>
    </x:row>
    <x:row r="499">
      <x:c r="A499" s="190" t="str">
        <x:v>2025-12-10</x:v>
      </x:c>
      <x:c r="B499" s="193" t="n">
        <x:v>-0.00021002416430696434</x:v>
      </x:c>
      <x:c r="C499" s="191" t="n">
        <x:v>2880</x:v>
      </x:c>
      <x:c r="D499" s="268" t="n">
        <x:f>(1+D498)*(1+B499)-1</x:f>
        <x:v>0.08816553388507065</x:v>
      </x:c>
      <x:c r="E499" s="268" t="n">
        <x:f>(1+D499)/(1+MAX(0,$D$31:D499))-1</x:f>
        <x:v>-0.0019344371554531614</x:v>
      </x:c>
      <x:c r="F499" s="157"/>
      <x:c r="G499" s="157"/>
      <x:c r="H499" s="157"/>
    </x:row>
    <x:row r="500">
      <x:c r="A500" s="190" t="str">
        <x:v>2025-12-11</x:v>
      </x:c>
      <x:c r="B500" s="193" t="n">
        <x:v>0.0006565666733138187</x:v>
      </x:c>
      <x:c r="C500" s="191" t="n">
        <x:v>2880</x:v>
      </x:c>
      <x:c r="D500" s="268" t="n">
        <x:f>(1+D499)*(1+B500)-1</x:f>
        <x:v>0.08887998710966838</x:v>
      </x:c>
      <x:c r="E500" s="268" t="n">
        <x:f>(1+D500)/(1+MAX(0,$D$31:D500))-1</x:f>
        <x:v>-0.0012791405691071622</x:v>
      </x:c>
      <x:c r="F500" s="157"/>
      <x:c r="G500" s="157"/>
      <x:c r="H500" s="157"/>
    </x:row>
    <x:row r="501">
      <x:c r="A501" s="190" t="str">
        <x:v>2025-12-12</x:v>
      </x:c>
      <x:c r="B501" s="193" t="n">
        <x:v>-0.000815193038834631</x:v>
      </x:c>
      <x:c r="C501" s="191" t="n">
        <x:v>2880</x:v>
      </x:c>
      <x:c r="D501" s="268" t="n">
        <x:f>(1+D500)*(1+B501)-1</x:f>
        <x:v>0.0879923397240503</x:v>
      </x:c>
      <x:c r="E501" s="268" t="n">
        <x:f>(1+D501)/(1+MAX(0,$D$31:D501))-1</x:f>
        <x:v>-0.0020932908614541557</x:v>
      </x:c>
      <x:c r="F501" s="157"/>
      <x:c r="G501" s="157"/>
      <x:c r="H501" s="157"/>
    </x:row>
    <x:row r="502">
      <x:c r="A502" s="190" t="str">
        <x:v>2025-12-15</x:v>
      </x:c>
      <x:c r="B502" s="193" t="n">
        <x:v>-0.0009924002714613936</x:v>
      </x:c>
      <x:c r="C502" s="191" t="n">
        <x:v>2880</x:v>
      </x:c>
      <x:c r="D502" s="268" t="n">
        <x:f>(1+D501)*(1+B502)-1</x:f>
        <x:v>0.08691261583076026</x:v>
      </x:c>
      <x:c r="E502" s="268" t="n">
        <x:f>(1+D502)/(1+MAX(0,$D$31:D502))-1</x:f>
        <x:v>-0.0030836137504963723</x:v>
      </x:c>
      <x:c r="F502" s="157"/>
      <x:c r="G502" s="157"/>
      <x:c r="H502" s="157"/>
    </x:row>
    <x:row r="503">
      <x:c r="A503" s="190" t="str">
        <x:v>2025-12-16</x:v>
      </x:c>
      <x:c r="B503" s="193" t="n">
        <x:v>0.0002040846331706487</x:v>
      </x:c>
      <x:c r="C503" s="191" t="n">
        <x:v>2880</x:v>
      </x:c>
      <x:c r="D503" s="268" t="n">
        <x:f>(1+D502)*(1+B503)-1</x:f>
        <x:v>0.0871344379932506</x:v>
      </x:c>
      <x:c r="E503" s="268" t="n">
        <x:f>(1+D503)/(1+MAX(0,$D$31:D503))-1</x:f>
        <x:v>-0.002880158435506819</x:v>
      </x:c>
      <x:c r="F503" s="157"/>
      <x:c r="G503" s="157"/>
      <x:c r="H503" s="157"/>
    </x:row>
    <x:row r="504">
      <x:c r="A504" s="190" t="str">
        <x:v>2025-12-17</x:v>
      </x:c>
      <x:c r="B504" s="193" t="n">
        <x:v>-0.0019860521694391132</x:v>
      </x:c>
      <x:c r="C504" s="191" t="n">
        <x:v>2880</x:v>
      </x:c>
      <x:c r="D504" s="268" t="n">
        <x:f>(1+D503)*(1+B504)-1</x:f>
        <x:v>0.08497533228420218</x:v>
      </x:c>
      <x:c r="E504" s="268" t="n">
        <x:f>(1+D504)/(1+MAX(0,$D$31:D504))-1</x:f>
        <x:v>-0.0048604904600367815</x:v>
      </x:c>
      <x:c r="F504" s="157"/>
      <x:c r="G504" s="157"/>
      <x:c r="H504" s="157"/>
    </x:row>
    <x:row r="505">
      <x:c r="A505" s="190" t="str">
        <x:v>2025-12-18</x:v>
      </x:c>
      <x:c r="B505" s="193" t="n">
        <x:v>0.0001134438520180778</x:v>
      </x:c>
      <x:c r="C505" s="191" t="n">
        <x:v>2880</x:v>
      </x:c>
      <x:c r="D505" s="268" t="n">
        <x:f>(1+D504)*(1+B505)-1</x:f>
        <x:v>0.08509841606524104</x:v>
      </x:c>
      <x:c r="E505" s="268" t="n">
        <x:f>(1+D505)/(1+MAX(0,$D$31:D505))-1</x:f>
        <x:v>-0.004747598000779174</x:v>
      </x:c>
      <x:c r="F505" s="157"/>
      <x:c r="G505" s="157"/>
      <x:c r="H505" s="157"/>
    </x:row>
    <x:row r="506">
      <x:c r="A506" s="190" t="str">
        <x:v>2025-12-19</x:v>
      </x:c>
      <x:c r="B506" s="193" t="n">
        <x:v>0.00004338307332495283</x:v>
      </x:c>
      <x:c r="C506" s="191" t="n">
        <x:v>2880</x:v>
      </x:c>
      <x:c r="D506" s="268" t="n">
        <x:f>(1+D505)*(1+B506)-1</x:f>
        <x:v>0.08514549096938984</x:v>
      </x:c>
      <x:c r="E506" s="268" t="n">
        <x:f>(1+D506)/(1+MAX(0,$D$31:D506))-1</x:f>
        <x:v>-0.004704420892846617</x:v>
      </x:c>
      <x:c r="F506" s="157"/>
      <x:c r="G506" s="157"/>
      <x:c r="H506" s="157"/>
    </x:row>
    <x:row r="507">
      <x:c r="A507" s="190" t="str">
        <x:v>2025-12-22</x:v>
      </x:c>
      <x:c r="B507" s="193" t="n">
        <x:v>0.00011491328958628502</x:v>
      </x:c>
      <x:c r="C507" s="191" t="n">
        <x:v>2880</x:v>
      </x:c>
      <x:c r="D507" s="268" t="n">
        <x:f>(1+D506)*(1+B507)-1</x:f>
        <x:v>0.08527018860743696</x:v>
      </x:c>
      <x:c r="E507" s="268" t="n">
        <x:f>(1+D507)/(1+MAX(0,$D$31:D507))-1</x:f>
        <x:v>-0.004590048203740538</x:v>
      </x:c>
      <x:c r="F507" s="157"/>
      <x:c r="G507" s="157"/>
      <x:c r="H507" s="157"/>
    </x:row>
    <x:row r="508">
      <x:c r="A508" s="190" t="str">
        <x:v>2025-12-23</x:v>
      </x:c>
      <x:c r="B508" s="193" t="n">
        <x:v>0.0004020598168482239</x:v>
      </x:c>
      <x:c r="C508" s="191" t="n">
        <x:v>2880</x:v>
      </x:c>
      <x:c r="D508" s="268" t="n">
        <x:f>(1+D507)*(1+B508)-1</x:f>
        <x:v>0.08570653214069912</x:v>
      </x:c>
      <x:c r="E508" s="268" t="n">
        <x:f>(1+D508)/(1+MAX(0,$D$31:D508))-1</x:f>
        <x:v>-0.0041898338608326036</x:v>
      </x:c>
      <x:c r="F508" s="157"/>
      <x:c r="G508" s="157"/>
      <x:c r="H508" s="157"/>
    </x:row>
    <x:row r="509">
      <x:c r="A509" s="190" t="str">
        <x:v>2025-12-24</x:v>
      </x:c>
      <x:c r="B509" s="193" t="n">
        <x:v>-0.0008846089429109977</x:v>
      </x:c>
      <x:c r="C509" s="191" t="n">
        <x:v>2880</x:v>
      </x:c>
      <x:c r="D509" s="268" t="n">
        <x:f>(1+D508)*(1+B509)-1</x:f>
        <x:v>0.08474610643299063</x:v>
      </x:c>
      <x:c r="E509" s="268" t="n">
        <x:f>(1+D509)/(1+MAX(0,$D$31:D509))-1</x:f>
        <x:v>-0.0050707364392409415</x:v>
      </x:c>
      <x:c r="F509" s="157"/>
      <x:c r="G509" s="157"/>
      <x:c r="H509" s="157"/>
    </x:row>
    <x:row r="510">
      <x:c r="A510" s="190" t="str">
        <x:v>2025-12-25</x:v>
      </x:c>
      <x:c r="B510" s="193" t="n">
        <x:v>-0.0003364703900943924</x:v>
      </x:c>
      <x:c r="C510" s="191" t="n">
        <x:v>2880</x:v>
      </x:c>
      <x:c r="D510" s="268" t="n">
        <x:f>(1+D509)*(1+B510)-1</x:f>
        <x:v>0.08438112148740573</x:v>
      </x:c>
      <x:c r="E510" s="268" t="n">
        <x:f>(1+D510)/(1+MAX(0,$D$31:D510))-1</x:f>
        <x:v>-0.005405500676667563</x:v>
      </x:c>
      <x:c r="F510" s="157"/>
      <x:c r="G510" s="157"/>
      <x:c r="H510" s="157"/>
    </x:row>
    <x:row r="511">
      <x:c r="A511" s="190" t="str">
        <x:v>2025-12-26</x:v>
      </x:c>
      <x:c r="B511" s="193" t="n">
        <x:v>0.00004956470481134703</x:v>
      </x:c>
      <x:c r="C511" s="191" t="n">
        <x:v>2880</x:v>
      </x:c>
      <x:c r="D511" s="268" t="n">
        <x:f>(1+D510)*(1+B511)-1</x:f>
        <x:v>0.0844348685175953</x:v>
      </x:c>
      <x:c r="E511" s="268" t="n">
        <x:f>(1+D511)/(1+MAX(0,$D$31:D511))-1</x:f>
        <x:v>-0.005356203893901679</x:v>
      </x:c>
      <x:c r="F511" s="157"/>
      <x:c r="G511" s="157"/>
      <x:c r="H511" s="157"/>
    </x:row>
    <x:row r="512">
      <x:c r="A512" s="190" t="str">
        <x:v>2025-12-29</x:v>
      </x:c>
      <x:c r="B512" s="193" t="n">
        <x:v>0.0002738159358266835</x:v>
      </x:c>
      <x:c r="C512" s="191" t="n">
        <x:v>2880</x:v>
      </x:c>
      <x:c r="D512" s="268" t="n">
        <x:f>(1+D511)*(1+B512)-1</x:f>
        <x:v>0.08473180406596148</x:v>
      </x:c>
      <x:c r="E512" s="268" t="n">
        <x:f>(1+D512)/(1+MAX(0,$D$31:D512))-1</x:f>
        <x:v>-0.005083854572056623</x:v>
      </x:c>
      <x:c r="F512" s="157"/>
      <x:c r="G512" s="157"/>
      <x:c r="H512" s="157"/>
    </x:row>
    <x:row r="513">
      <x:c r="A513" s="190" t="str">
        <x:v>2025-12-30</x:v>
      </x:c>
      <x:c r="B513" s="193" t="n">
        <x:v>0.00009987637537657671</x:v>
      </x:c>
      <x:c r="C513" s="191" t="n">
        <x:v>2880</x:v>
      </x:c>
      <x:c r="D513" s="268" t="n">
        <x:f>(1+D512)*(1+B513)-1</x:f>
        <x:v>0.08484014314680732</x:v>
      </x:c>
      <x:c r="E513" s="268" t="n">
        <x:f>(1+D513)/(1+MAX(0,$D$31:D513))-1</x:f>
        <x:v>-0.004984485953647644</x:v>
      </x:c>
      <x:c r="F513" s="157"/>
      <x:c r="G513" s="157"/>
      <x:c r="H513" s="157"/>
    </x:row>
    <x:row r="514">
      <x:c r="A514" s="190" t="str">
        <x:v>2025-12-31</x:v>
      </x:c>
      <x:c r="B514" s="193" t="n">
        <x:v>0.001930738814525057</x:v>
      </x:c>
      <x:c r="C514" s="191" t="n">
        <x:v>2880</x:v>
      </x:c>
      <x:c r="D514" s="268" t="n">
        <x:f>(1+D513)*(1+B514)-1</x:f>
        <x:v>0.0869346861187359</x:v>
      </x:c>
      <x:c r="E514" s="268" t="n">
        <x:f>(1+D514)/(1+MAX(0,$D$31:D514))-1</x:f>
        <x:v>-0.003063370879623606</x:v>
      </x:c>
      <x:c r="F514" s="157"/>
      <x:c r="G514" s="157"/>
      <x:c r="H514" s="157"/>
    </x:row>
    <x:row r="515">
      <x:c r="A515" s="190" t="str">
        <x:v>2026-01-05</x:v>
      </x:c>
      <x:c r="B515" s="193" t="n">
        <x:v>0.0016016152208730243</x:v>
      </x:c>
      <x:c r="C515" s="191" t="n">
        <x:v>2880</x:v>
      </x:c>
      <x:c r="D515" s="268" t="n">
        <x:f>(1+D514)*(1+B515)-1</x:f>
        <x:v>0.08867553725611854</x:v>
      </x:c>
      <x:c r="E515" s="268" t="n">
        <x:f>(1+D515)/(1+MAX(0,$D$31:D515))-1</x:f>
        <x:v>-0.0014666620001785313</x:v>
      </x:c>
      <x:c r="F515" s="157"/>
      <x:c r="G515" s="157"/>
      <x:c r="H515" s="157"/>
    </x:row>
    <x:row r="516">
      <x:c r="A516" s="190" t="str">
        <x:v>2026-01-06</x:v>
      </x:c>
      <x:c r="B516" s="193" t="n">
        <x:v>0.0005013334070781639</x:v>
      </x:c>
      <x:c r="C516" s="191" t="n">
        <x:v>2880</x:v>
      </x:c>
      <x:c r="D516" s="268" t="n">
        <x:f>(1+D515)*(1+B516)-1</x:f>
        <x:v>0.089221326672414</x:v>
      </x:c>
      <x:c r="E516" s="268" t="n">
        <x:f>(1+D516)/(1+MAX(0,$D$31:D516))-1</x:f>
        <x:v>-0.0009660638797578391</x:v>
      </x:c>
      <x:c r="F516" s="157"/>
      <x:c r="G516" s="157"/>
      <x:c r="H516" s="157"/>
    </x:row>
    <x:row r="517">
      <x:c r="A517" s="190" t="str">
        <x:v>2026-01-07</x:v>
      </x:c>
      <x:c r="B517" s="193" t="n">
        <x:v>0.0002996672984535406</x:v>
      </x:c>
      <x:c r="C517" s="191" t="n">
        <x:v>2880</x:v>
      </x:c>
      <x:c r="D517" s="268" t="n">
        <x:f>(1+D516)*(1+B517)-1</x:f>
        <x:v>0.08954773068479582</x:v>
      </x:c>
      <x:c r="E517" s="268" t="n">
        <x:f>(1+D517)/(1+MAX(0,$D$31:D517))-1</x:f>
        <x:v>-0.0006666860790572882</x:v>
      </x:c>
      <x:c r="F517" s="157"/>
      <x:c r="G517" s="157"/>
      <x:c r="H517" s="157"/>
    </x:row>
    <x:row r="518">
      <x:c r="A518" s="190" t="str">
        <x:v>2026-01-08</x:v>
      </x:c>
      <x:c r="B518" s="193" t="n">
        <x:v>0.00019572734690440384</x:v>
      </x:c>
      <x:c r="C518" s="191" t="n">
        <x:v>2880</x:v>
      </x:c>
      <x:c r="D518" s="268" t="n">
        <x:f>(1+D517)*(1+B518)-1</x:f>
        <x:v>0.08976098497144847</x:v>
      </x:c>
      <x:c r="E518" s="268" t="n">
        <x:f>(1+D518)/(1+MAX(0,$D$31:D518))-1</x:f>
        <x:v>-0.00047108922085037364</x:v>
      </x:c>
      <x:c r="F518" s="157"/>
      <x:c r="G518" s="157"/>
      <x:c r="H518" s="157"/>
    </x:row>
    <x:row r="519">
      <x:c r="A519" s="190" t="str">
        <x:v>2026-01-09</x:v>
      </x:c>
      <x:c r="B519" s="193" t="n">
        <x:v>-0.000010073062197888146</x:v>
      </x:c>
      <x:c r="C519" s="191" t="n">
        <x:v>2880</x:v>
      </x:c>
      <x:c r="D519" s="268" t="n">
        <x:f>(1+D518)*(1+B519)-1</x:f>
        <x:v>0.08975000774126607</x:v>
      </x:c>
      <x:c r="E519" s="268" t="n">
        <x:f>(1+D519)/(1+MAX(0,$D$31:D519))-1</x:f>
        <x:v>-0.00048115753773725345</x:v>
      </x:c>
      <x:c r="F519" s="157"/>
      <x:c r="G519" s="157"/>
      <x:c r="H519" s="157"/>
    </x:row>
    <x:row r="520">
      <x:c r="A520" s="190" t="str">
        <x:v>2026-01-12</x:v>
      </x:c>
      <x:c r="B520" s="193" t="n">
        <x:v>0.0002693874750283006</x:v>
      </x:c>
      <x:c r="C520" s="191" t="n">
        <x:v>2880</x:v>
      </x:c>
      <x:c r="D520" s="268" t="n">
        <x:f>(1+D519)*(1+B520)-1</x:f>
        <x:v>0.09004357274426367</x:v>
      </x:c>
      <x:c r="E520" s="268" t="n">
        <x:f>(1+D520)/(1+MAX(0,$D$31:D520))-1</x:f>
        <x:v>-0.0002118996805230422</x:v>
      </x:c>
      <x:c r="F520" s="157"/>
      <x:c r="G520" s="157"/>
      <x:c r="H520" s="157"/>
    </x:row>
    <x:row r="521">
      <x:c r="A521" s="190" t="str">
        <x:v>2026-01-13</x:v>
      </x:c>
      <x:c r="B521" s="193" t="n">
        <x:v>0.0014959575722217424</x:v>
      </x:c>
      <x:c r="C521" s="191" t="n">
        <x:v>2880</x:v>
      </x:c>
      <x:c r="D521" s="268" t="n">
        <x:f>(1+D520)*(1+B521)-1</x:f>
        <x:v>0.091674231680962</x:v>
      </x:c>
      <x:c r="E521" s="268" t="n">
        <x:f>(1+D521)/(1+MAX(0,$D$31:D521))-1</x:f>
        <x:v>0</x:v>
      </x:c>
      <x:c r="F521" s="157"/>
      <x:c r="G521" s="157"/>
      <x:c r="H521" s="157"/>
    </x:row>
    <x:row r="522">
      <x:c r="A522" s="190" t="str">
        <x:v>2026-01-14</x:v>
      </x:c>
      <x:c r="B522" s="193" t="n">
        <x:v>-0.0018161694823782505</x:v>
      </x:c>
      <x:c r="C522" s="191" t="n">
        <x:v>2880</x:v>
      </x:c>
      <x:c r="D522" s="268" t="n">
        <x:f>(1+D521)*(1+B522)-1</x:f>
        <x:v>0.08969156625668417</x:v>
      </x:c>
      <x:c r="E522" s="268" t="n">
        <x:f>(1+D522)/(1+MAX(0,$D$31:D522))-1</x:f>
        <x:v>-0.0018161694823783936</x:v>
      </x:c>
      <x:c r="F522" s="157"/>
      <x:c r="G522" s="157"/>
      <x:c r="H522" s="157"/>
    </x:row>
    <x:row r="523">
      <x:c r="A523" s="190" t="str">
        <x:v>2026-01-15</x:v>
      </x:c>
      <x:c r="B523" s="193" t="n">
        <x:v>0.001617300991546876</x:v>
      </x:c>
      <x:c r="C523" s="191" t="n">
        <x:v>2880</x:v>
      </x:c>
      <x:c r="D523" s="268" t="n">
        <x:f>(1+D522)*(1+B523)-1</x:f>
        <x:v>0.09145392550727127</x:v>
      </x:c>
      <x:c r="E523" s="268" t="n">
        <x:f>(1+D523)/(1+MAX(0,$D$31:D523))-1</x:f>
        <x:v>-0.00020180578353623524</x:v>
      </x:c>
      <x:c r="F523" s="157"/>
      <x:c r="G523" s="157"/>
      <x:c r="H523" s="157"/>
    </x:row>
    <x:row r="524">
      <x:c r="A524" s="190" t="str">
        <x:v>2026-01-16</x:v>
      </x:c>
      <x:c r="B524" s="193" t="n">
        <x:v>0.0009922253619271892</x:v>
      </x:c>
      <x:c r="C524" s="191" t="n">
        <x:v>2880</x:v>
      </x:c>
      <x:c r="D524" s="268" t="n">
        <x:f>(1+D523)*(1+B524)-1</x:f>
        <x:v>0.09253689377353469</x:v>
      </x:c>
      <x:c r="E524" s="268" t="n">
        <x:f>(1+D524)/(1+MAX(0,$D$31:D524))-1</x:f>
        <x:v>0</x:v>
      </x:c>
      <x:c r="F524" s="157"/>
      <x:c r="G524" s="157"/>
      <x:c r="H524" s="157"/>
    </x:row>
    <x:row r="525">
      <x:c r="A525" s="190" t="str">
        <x:v>2026-01-19</x:v>
      </x:c>
      <x:c r="B525" s="193" t="n">
        <x:v>-0.0003844339100617668</x:v>
      </x:c>
      <x:c r="C525" s="191" t="n">
        <x:v>2880</x:v>
      </x:c>
      <x:c r="D525" s="268" t="n">
        <x:f>(1+D524)*(1+B525)-1</x:f>
        <x:v>0.09211688554357456</x:v>
      </x:c>
      <x:c r="E525" s="268" t="n">
        <x:f>(1+D525)/(1+MAX(0,$D$31:D525))-1</x:f>
        <x:v>-0.00038443391006182104</x:v>
      </x:c>
      <x:c r="F525" s="157"/>
      <x:c r="G525" s="157"/>
      <x:c r="H525" s="157"/>
    </x:row>
    <x:row r="526">
      <x:c r="A526" s="190" t="str">
        <x:v>2026-01-20</x:v>
      </x:c>
      <x:c r="B526" s="193" t="n">
        <x:v>0.0014858366833310458</x:v>
      </x:c>
      <x:c r="C526" s="191" t="n">
        <x:v>2880</x:v>
      </x:c>
      <x:c r="D526" s="268" t="n">
        <x:f>(1+D525)*(1+B526)-1</x:f>
        <x:v>0.09373959287460032</x:v>
      </x:c>
      <x:c r="E526" s="268" t="n">
        <x:f>(1+D526)/(1+MAX(0,$D$31:D526))-1</x:f>
        <x:v>0</x:v>
      </x:c>
      <x:c r="F526" s="157"/>
      <x:c r="G526" s="157"/>
      <x:c r="H526" s="157"/>
    </x:row>
    <x:row r="527">
      <x:c r="A527" s="190" t="str">
        <x:v>2026-01-21</x:v>
      </x:c>
      <x:c r="B527" s="193" t="n">
        <x:v>-0.00017906125010540562</x:v>
      </x:c>
      <x:c r="C527" s="191" t="n">
        <x:v>2880</x:v>
      </x:c>
      <x:c r="D527" s="268" t="n">
        <x:f>(1+D526)*(1+B527)-1</x:f>
        <x:v>0.09354374649581043</x:v>
      </x:c>
      <x:c r="E527" s="268" t="n">
        <x:f>(1+D527)/(1+MAX(0,$D$31:D527))-1</x:f>
        <x:v>-0.00017906125010536122</x:v>
      </x:c>
      <x:c r="F527" s="157"/>
      <x:c r="G527" s="157"/>
      <x:c r="H527" s="157"/>
    </x:row>
    <x:row r="528">
      <x:c r="A528" s="190" t="str">
        <x:v>2026-01-22</x:v>
      </x:c>
      <x:c r="B528" s="193" t="n">
        <x:v>-0.0003034670803919602</x:v>
      </x:c>
      <x:c r="C528" s="191" t="n">
        <x:v>2880</x:v>
      </x:c>
      <x:c r="D528" s="268" t="n">
        <x:f>(1+D527)*(1+B528)-1</x:f>
        <x:v>0.09321189196778046</x:v>
      </x:c>
      <x:c r="E528" s="268" t="n">
        <x:f>(1+D528)/(1+MAX(0,$D$31:D528))-1</x:f>
        <x:v>-0.00048247399130252333</x:v>
      </x:c>
      <x:c r="F528" s="157"/>
      <x:c r="G528" s="157"/>
      <x:c r="H528" s="157"/>
    </x:row>
    <x:row r="529">
      <x:c r="A529" s="190" t="str">
        <x:v>2026-01-23</x:v>
      </x:c>
      <x:c r="B529" s="193" t="n">
        <x:v>-0.00028259459884402027</x:v>
      </x:c>
      <x:c r="C529" s="191" t="n">
        <x:v>2880</x:v>
      </x:c>
      <x:c r="D529" s="268" t="n">
        <x:f>(1+D528)*(1+B529)-1</x:f>
        <x:v>0.09290295619171829</x:v>
      </x:c>
      <x:c r="E529" s="268" t="n">
        <x:f>(1+D529)/(1+MAX(0,$D$31:D529))-1</x:f>
        <x:v>-0.0007649322456025898</x:v>
      </x:c>
      <x:c r="F529" s="157"/>
      <x:c r="G529" s="157"/>
      <x:c r="H529" s="157"/>
    </x:row>
    <x:row r="530">
      <x:c r="A530" s="190" t="str">
        <x:v>2026-01-26</x:v>
      </x:c>
      <x:c r="B530" s="193" t="n">
        <x:v>-0.0007403929720264083</x:v>
      </x:c>
      <x:c r="C530" s="191" t="n">
        <x:v>2880</x:v>
      </x:c>
      <x:c r="D530" s="268" t="n">
        <x:f>(1+D529)*(1+B530)-1</x:f>
        <x:v>0.09209377852384693</x:v>
      </x:c>
      <x:c r="E530" s="268" t="n">
        <x:f>(1+D530)/(1+MAX(0,$D$31:D530))-1</x:f>
        <x:v>-0.001504758867170386</x:v>
      </x:c>
      <x:c r="F530" s="157"/>
      <x:c r="G530" s="157"/>
      <x:c r="H530" s="157"/>
    </x:row>
    <x:row r="531">
      <x:c r="A531" s="190" t="str">
        <x:v>2026-01-27</x:v>
      </x:c>
      <x:c r="B531" s="193" t="n">
        <x:v>-0.0009906300197485506</x:v>
      </x:c>
      <x:c r="C531" s="191" t="n">
        <x:v>2880</x:v>
      </x:c>
      <x:c r="D531" s="268" t="n">
        <x:f>(1+D530)*(1+B531)-1</x:f>
        <x:v>0.09101191764246064</x:v>
      </x:c>
      <x:c r="E531" s="268" t="n">
        <x:f>(1+D531)/(1+MAX(0,$D$31:D531))-1</x:f>
        <x:v>-0.00249389822761259</x:v>
      </x:c>
      <x:c r="F531" s="157"/>
      <x:c r="G531" s="157"/>
      <x:c r="H531" s="157"/>
    </x:row>
    <x:row r="532">
      <x:c r="A532" s="190" t="str">
        <x:v>2026-01-28</x:v>
      </x:c>
      <x:c r="B532" s="193" t="n">
        <x:v>-0.0003079805700142262</x:v>
      </x:c>
      <x:c r="C532" s="191" t="n">
        <x:v>2880</x:v>
      </x:c>
      <x:c r="D532" s="268" t="n">
        <x:f>(1+D531)*(1+B532)-1</x:f>
        <x:v>0.09067590717017282</x:v>
      </x:c>
      <x:c r="E532" s="268" t="n">
        <x:f>(1+D532)/(1+MAX(0,$D$31:D532))-1</x:f>
        <x:v>-0.0028011107254291012</x:v>
      </x:c>
      <x:c r="F532" s="157"/>
      <x:c r="G532" s="157"/>
      <x:c r="H532" s="157"/>
    </x:row>
    <x:row r="533">
      <x:c r="A533" s="190" t="str">
        <x:v>2026-01-29</x:v>
      </x:c>
      <x:c r="B533" s="193" t="n">
        <x:v>-0.0005657281654502336</x:v>
      </x:c>
      <x:c r="C533" s="191" t="n">
        <x:v>2880</x:v>
      </x:c>
      <x:c r="D533" s="268" t="n">
        <x:f>(1+D532)*(1+B533)-1</x:f>
        <x:v>0.09005888109010862</x:v>
      </x:c>
      <x:c r="E533" s="268" t="n">
        <x:f>(1+D533)/(1+MAX(0,$D$31:D533))-1</x:f>
        <x:v>-0.003365254223647418</x:v>
      </x:c>
      <x:c r="F533" s="157"/>
      <x:c r="G533" s="157"/>
      <x:c r="H533" s="157"/>
    </x:row>
    <x:row r="534">
      <x:c r="A534" s="190" t="str">
        <x:v>2026-01-30</x:v>
      </x:c>
      <x:c r="B534" s="193" t="n">
        <x:v>-0.0017514637378250578</x:v>
      </x:c>
      <x:c r="C534" s="191" t="n">
        <x:v>2880</x:v>
      </x:c>
      <x:c r="D534" s="268" t="n">
        <x:f>(1+D533)*(1+B534)-1</x:f>
        <x:v>0.08814968248778521</x:v>
      </x:c>
      <x:c r="E534" s="268" t="n">
        <x:f>(1+D534)/(1+MAX(0,$D$31:D534))-1</x:f>
        <x:v>-0.005110823840731138</x:v>
      </x:c>
      <x:c r="F534" s="157"/>
      <x:c r="G534" s="157"/>
      <x:c r="H534" s="157"/>
    </x:row>
    <x:row r="535">
      <x:c r="A535" s="190" t="str">
        <x:v>2026-02-02</x:v>
      </x:c>
      <x:c r="B535" s="193" t="n">
        <x:v>0.000656851203540201</x:v>
      </x:c>
      <x:c r="C535" s="191" t="n">
        <x:v>2880</x:v>
      </x:c>
      <x:c r="D535" s="268" t="n">
        <x:f>(1+D534)*(1+B535)-1</x:f>
        <x:v>0.08886443491635942</x:v>
      </x:c>
      <x:c r="E535" s="268" t="n">
        <x:f>(1+D535)/(1+MAX(0,$D$31:D535))-1</x:f>
        <x:v>-0.004457329687981626</x:v>
      </x:c>
      <x:c r="F535" s="157"/>
      <x:c r="G535" s="157"/>
      <x:c r="H535" s="157"/>
    </x:row>
    <x:row r="536">
      <x:c r="A536" s="190" t="str">
        <x:v>2026-02-03</x:v>
      </x:c>
      <x:c r="B536" s="193" t="n">
        <x:v>0.00003854095306855419</x:v>
      </x:c>
      <x:c r="C536" s="191" t="n">
        <x:v>2880</x:v>
      </x:c>
      <x:c r="D536" s="268" t="n">
        <x:f>(1+D535)*(1+B536)-1</x:f>
        <x:v>0.08890640078944356</x:v>
      </x:c>
      <x:c r="E536" s="268" t="n">
        <x:f>(1+D536)/(1+MAX(0,$D$31:D536))-1</x:f>
        <x:v>-0.004418960524647408</x:v>
      </x:c>
      <x:c r="F536" s="157"/>
      <x:c r="G536" s="157"/>
      <x:c r="H536" s="157"/>
    </x:row>
    <x:row r="537">
      <x:c r="A537" s="190" t="str">
        <x:v>2026-02-04</x:v>
      </x:c>
      <x:c r="B537" s="193" t="n">
        <x:v>-0.001382372108578996</x:v>
      </x:c>
      <x:c r="C537" s="191" t="n">
        <x:v>2880</x:v>
      </x:c>
      <x:c r="D537" s="268" t="n">
        <x:f>(1+D536)*(1+B537)-1</x:f>
        <x:v>0.08740112695213909</x:v>
      </x:c>
      <x:c r="E537" s="268" t="n">
        <x:f>(1+D537)/(1+MAX(0,$D$31:D537))-1</x:f>
        <x:v>-0.0057952239854481835</x:v>
      </x:c>
      <x:c r="F537" s="157"/>
      <x:c r="G537" s="157"/>
      <x:c r="H537" s="157"/>
    </x:row>
    <x:row r="538">
      <x:c r="A538" s="190" t="str">
        <x:v>2026-02-05</x:v>
      </x:c>
      <x:c r="B538" s="193" t="n">
        <x:v>0.0007175435460681001</x:v>
      </x:c>
      <x:c r="C538" s="191" t="n">
        <x:v>2880</x:v>
      </x:c>
      <x:c r="D538" s="268" t="n">
        <x:f>(1+D537)*(1+B538)-1</x:f>
        <x:v>0.08818138461277059</x:v>
      </x:c>
      <x:c r="E538" s="268" t="n">
        <x:f>(1+D538)/(1+MAX(0,$D$31:D538))-1</x:f>
        <x:v>-0.005081838764949054</x:v>
      </x:c>
      <x:c r="F538" s="157"/>
      <x:c r="G538" s="157"/>
      <x:c r="H538" s="157"/>
    </x:row>
    <x:row r="539">
      <x:c r="A539" s="190" t="str">
        <x:v>2026-02-06</x:v>
      </x:c>
      <x:c r="B539" s="193" t="n">
        <x:v>0.0020224794741320945</x:v>
      </x:c>
      <x:c r="C539" s="191" t="n">
        <x:v>2880</x:v>
      </x:c>
      <x:c r="D539" s="268" t="n">
        <x:f>(1+D538)*(1+B539)-1</x:f>
        <x:v>0.09038220912728256</x:v>
      </x:c>
      <x:c r="E539" s="268" t="n">
        <x:f>(1+D539)/(1+MAX(0,$D$31:D539))-1</x:f>
        <x:v>-0.0030696372054098697</x:v>
      </x:c>
      <x:c r="F539" s="157"/>
      <x:c r="G539" s="157"/>
      <x:c r="H539" s="157"/>
    </x:row>
    <x:row r="540">
      <x:c r="A540" s="190" t="str">
        <x:v>2026-02-09</x:v>
      </x:c>
      <x:c r="B540" s="193" t="n">
        <x:v>0.0006389040336418678</x:v>
      </x:c>
      <x:c r="C540" s="191" t="n">
        <x:v>2880</x:v>
      </x:c>
      <x:c r="D540" s="268" t="n">
        <x:f>(1+D539)*(1+B540)-1</x:f>
        <x:v>0.09107885871890531</x:v>
      </x:c>
      <x:c r="E540" s="268" t="n">
        <x:f>(1+D540)/(1+MAX(0,$D$31:D540))-1</x:f>
        <x:v>-0.0024326943753604224</x:v>
      </x:c>
      <x:c r="F540" s="157"/>
      <x:c r="G540" s="157"/>
      <x:c r="H540" s="157"/>
    </x:row>
    <x:row r="541">
      <x:c r="A541" s="190" t="str">
        <x:v>2026-02-10</x:v>
      </x:c>
      <x:c r="B541" s="193" t="n">
        <x:v>0.00044964283599647895</x:v>
      </x:c>
      <x:c r="C541" s="191" t="n">
        <x:v>2880</x:v>
      </x:c>
      <x:c r="D541" s="268" t="n">
        <x:f>(1+D540)*(1+B541)-1</x:f>
        <x:v>0.09156945451123555</x:v>
      </x:c>
      <x:c r="E541" s="268" t="n">
        <x:f>(1+D541)/(1+MAX(0,$D$31:D541))-1</x:f>
        <x:v>-0.001984145382961877</x:v>
      </x:c>
      <x:c r="F541" s="157"/>
      <x:c r="G541" s="157"/>
      <x:c r="H541" s="157"/>
    </x:row>
    <x:row r="542">
      <x:c r="A542" s="190" t="str">
        <x:v>2026-02-11</x:v>
      </x:c>
      <x:c r="B542" s="193" t="n">
        <x:v>0.00010768896265350097</x:v>
      </x:c>
      <x:c r="C542" s="191" t="n">
        <x:v>2880</x:v>
      </x:c>
      <x:c r="D542" s="268" t="n">
        <x:f>(1+D541)*(1+B542)-1</x:f>
        <x:v>0.09168700449345613</x:v>
      </x:c>
      <x:c r="E542" s="268" t="n">
        <x:f>(1+D542)/(1+MAX(0,$D$31:D542))-1</x:f>
        <x:v>-0.0018766700908664502</x:v>
      </x:c>
      <x:c r="F542" s="157"/>
      <x:c r="G542" s="157"/>
      <x:c r="H542" s="157"/>
    </x:row>
    <x:row r="543">
      <x:c r="A543" s="190" t="str">
        <x:v>2026-02-12</x:v>
      </x:c>
      <x:c r="B543" s="193" t="n">
        <x:v>-0.0008301359431192799</x:v>
      </x:c>
      <x:c r="C543" s="191" t="n">
        <x:v>2880</x:v>
      </x:c>
      <x:c r="D543" s="268" t="n">
        <x:f>(1+D542)*(1+B543)-1</x:f>
        <x:v>0.09078075587238987</x:v>
      </x:c>
      <x:c r="E543" s="268" t="n">
        <x:f>(1+D543)/(1+MAX(0,$D$31:D543))-1</x:f>
        <x:v>-0.002705248142689909</x:v>
      </x:c>
      <x:c r="F543" s="157"/>
      <x:c r="G543" s="157"/>
      <x:c r="H543" s="157"/>
    </x:row>
    <x:row r="544">
      <x:c r="A544" s="190" t="str">
        <x:v>2026-02-13</x:v>
      </x:c>
      <x:c r="B544" s="193" t="n">
        <x:v>0.0006626204742297483</x:v>
      </x:c>
      <x:c r="C544" s="191" t="n">
        <x:v>2880</x:v>
      </x:c>
      <x:c r="D544" s="268" t="n">
        <x:f>(1+D543)*(1+B544)-1</x:f>
        <x:v>0.09150352953412666</x:v>
      </x:c>
      <x:c r="E544" s="268" t="n">
        <x:f>(1+D544)/(1+MAX(0,$D$31:D544))-1</x:f>
        <x:v>-0.0020444202212674956</x:v>
      </x:c>
      <x:c r="F544" s="157"/>
      <x:c r="G544" s="157"/>
      <x:c r="H544" s="157"/>
    </x:row>
    <x:row r="545">
      <x:c r="A545" s="190" t="str">
        <x:v>2026-02-24</x:v>
      </x:c>
      <x:c r="B545" s="193" t="n">
        <x:v>0.0005026488552308213</x:v>
      </x:c>
      <x:c r="C545" s="191" t="n">
        <x:v>2880</x:v>
      </x:c>
      <x:c r="D545" s="268" t="n">
        <x:f>(1+D544)*(1+B545)-1</x:f>
        <x:v>0.09205217253372755</x:v>
      </x:c>
      <x:c r="E545" s="268" t="n">
        <x:f>(1+D545)/(1+MAX(0,$D$31:D545))-1</x:f>
        <x:v>-0.0015427989915203222</x:v>
      </x:c>
      <x:c r="F545" s="157"/>
      <x:c r="G545" s="157"/>
      <x:c r="H545" s="157"/>
    </x:row>
    <x:row r="546">
      <x:c r="A546" s="190" t="str">
        <x:v>2026-02-25</x:v>
      </x:c>
      <x:c r="B546" s="193" t="n">
        <x:v>-0.000805811267945147</x:v>
      </x:c>
      <x:c r="C546" s="191" t="n">
        <x:v>2880</x:v>
      </x:c>
      <x:c r="D546" s="268" t="n">
        <x:f>(1+D545)*(1+B546)-1</x:f>
        <x:v>0.09117218458791587</x:v>
      </x:c>
      <x:c r="E546" s="268" t="n">
        <x:f>(1+D546)/(1+MAX(0,$D$31:D546))-1</x:f>
        <x:v>-0.0023473670546539926</x:v>
      </x:c>
      <x:c r="F546" s="157"/>
      <x:c r="G546" s="157"/>
      <x:c r="H546" s="157"/>
    </x:row>
    <x:row r="547">
      <x:c r="A547" s="190" t="str">
        <x:v>2026-02-26</x:v>
      </x:c>
      <x:c r="B547" s="193" t="n">
        <x:v>-0.0003548127053426874</x:v>
      </x:c>
      <x:c r="C547" s="191" t="n">
        <x:v>2880</x:v>
      </x:c>
      <x:c r="D547" s="268" t="n">
        <x:f>(1+D546)*(1+B547)-1</x:f>
        <x:v>0.09078502283310752</x:v>
      </x:c>
      <x:c r="E547" s="268" t="n">
        <x:f>(1+D547)/(1+MAX(0,$D$31:D547))-1</x:f>
        <x:v>-0.002701346884341538</x:v>
      </x:c>
      <x:c r="F547" s="157"/>
      <x:c r="G547" s="157"/>
      <x:c r="H547" s="157"/>
    </x:row>
    <x:row r="548">
      <x:c r="A548" s="190" t="str">
        <x:v>2026-02-27</x:v>
      </x:c>
      <x:c r="B548" s="193" t="n">
        <x:v>0.00016019855460866792</x:v>
      </x:c>
      <x:c r="C548" s="191" t="n">
        <x:v>2880</x:v>
      </x:c>
      <x:c r="D548" s="268" t="n">
        <x:f>(1+D547)*(1+B548)-1</x:f>
        <x:v>0.0909597650171543</x:v>
      </x:c>
      <x:c r="E548" s="268" t="n">
        <x:f>(1+D548)/(1+MAX(0,$D$31:D548))-1</x:f>
        <x:v>-0.002541581081599076</x:v>
      </x:c>
      <x:c r="F548" s="157"/>
      <x:c r="G548" s="157"/>
      <x:c r="H548" s="157"/>
    </x:row>
    <x:row r="549">
      <x:c r="A549" s="190" t="str">
        <x:v>2026-03-02</x:v>
      </x:c>
      <x:c r="B549" s="193" t="n">
        <x:v>-0.0008976702560460126</x:v>
      </x:c>
      <x:c r="C549" s="191" t="n">
        <x:v>2880</x:v>
      </x:c>
      <x:c r="D549" s="268" t="n">
        <x:f>(1+D548)*(1+B549)-1</x:f>
        <x:v>0.08998044288555551</x:v>
      </x:c>
      <x:c r="E549" s="268" t="n">
        <x:f>(1+D549)/(1+MAX(0,$D$31:D549))-1</x:f>
        <x:v>-0.0034369698359048018</x:v>
      </x:c>
      <x:c r="F549" s="157"/>
      <x:c r="G549" s="157"/>
      <x:c r="H549" s="157"/>
    </x:row>
    <x:row r="550">
      <x:c r="A550" s="190" t="str">
        <x:v>2026-03-03</x:v>
      </x:c>
      <x:c r="B550" s="193" t="n">
        <x:v>0.0005218185513841591</x:v>
      </x:c>
      <x:c r="C550" s="191" t="n">
        <x:v>2880</x:v>
      </x:c>
      <x:c r="D550" s="268" t="n">
        <x:f>(1+D549)*(1+B550)-1</x:f>
        <x:v>0.09054921490129919</x:v>
      </x:c>
      <x:c r="E550" s="268" t="n">
        <x:f>(1+D550)/(1+MAX(0,$D$31:D550))-1</x:f>
        <x:v>-0.0029169447591415043</x:v>
      </x:c>
      <x:c r="F550" s="157"/>
      <x:c r="G550" s="157"/>
      <x:c r="H550" s="157"/>
    </x:row>
    <x:row r="551">
      <x:c r="A551" s="190" t="str">
        <x:v>2026-03-04</x:v>
      </x:c>
      <x:c r="B551" s="193" t="n">
        <x:v>0.0016208016706848916</x:v>
      </x:c>
      <x:c r="C551" s="191" t="n">
        <x:v>2880</x:v>
      </x:c>
      <x:c r="D551" s="268" t="n">
        <x:f>(1+D550)*(1+B551)-1</x:f>
        <x:v>0.09231677889077528</x:v>
      </x:c>
      <x:c r="E551" s="268" t="n">
        <x:f>(1+D551)/(1+MAX(0,$D$31:D551))-1</x:f>
        <x:v>-0.0013008708773956101</x:v>
      </x:c>
      <x:c r="F551" s="157"/>
      <x:c r="G551" s="157"/>
      <x:c r="H551" s="157"/>
    </x:row>
    <x:row r="552">
      <x:c r="A552" s="190" t="str">
        <x:v>2026-03-05</x:v>
      </x:c>
      <x:c r="B552" s="193" t="n">
        <x:v>0.0009838315240971143</x:v>
      </x:c>
      <x:c r="C552" s="191" t="n">
        <x:v>2880</x:v>
      </x:c>
      <x:c r="D552" s="268" t="n">
        <x:f>(1+D551)*(1+B552)-1</x:f>
        <x:v>0.09339143457214827</x:v>
      </x:c>
      <x:c r="E552" s="268" t="n">
        <x:f>(1+D552)/(1+MAX(0,$D$31:D552))-1</x:f>
        <x:v>-0.0003183191910763883</x:v>
      </x:c>
      <x:c r="F552" s="157"/>
      <x:c r="G552" s="157"/>
      <x:c r="H552" s="157"/>
    </x:row>
    <x:row r="553">
      <x:c r="A553" s="190" t="str">
        <x:v>2026-03-06</x:v>
      </x:c>
      <x:c r="B553" s="193" t="n">
        <x:v>-0.0004729912002138311</x:v>
      </x:c>
      <x:c r="C553" s="191" t="n">
        <x:v>2880</x:v>
      </x:c>
      <x:c r="D553" s="268" t="n">
        <x:f>(1+D552)*(1+B553)-1</x:f>
        <x:v>0.09287427004520654</x:v>
      </x:c>
      <x:c r="E553" s="268" t="n">
        <x:f>(1+D553)/(1+MAX(0,$D$31:D553))-1</x:f>
        <x:v>-0.0007911598291139299</x:v>
      </x:c>
      <x:c r="F553" s="157"/>
      <x:c r="G553" s="157"/>
      <x:c r="H553" s="157"/>
    </x:row>
    <x:row r="554">
      <x:c r="A554" s="190" t="str">
        <x:v>2026-03-09</x:v>
      </x:c>
      <x:c r="B554" s="193" t="n">
        <x:v>-0.001822203844747921</x:v>
      </x:c>
      <x:c r="C554" s="191" t="n">
        <x:v>2880</x:v>
      </x:c>
      <x:c r="D554" s="268" t="n">
        <x:f>(1+D553)*(1+B554)-1</x:f>
        <x:v>0.09088283034850408</x:v>
      </x:c>
      <x:c r="E554" s="268" t="n">
        <x:f>(1+D554)/(1+MAX(0,$D$31:D554))-1</x:f>
        <x:v>-0.0026119220193794312</x:v>
      </x:c>
      <x:c r="F554" s="157"/>
      <x:c r="G554" s="157"/>
      <x:c r="H554" s="157"/>
    </x:row>
    <x:row r="555">
      <x:c r="A555" s="190" t="str">
        <x:v>2026-03-10</x:v>
      </x:c>
      <x:c r="B555" s="193" t="n">
        <x:v>-0.0003817368780239071</x:v>
      </x:c>
      <x:c r="C555" s="191" t="n">
        <x:v>2880</x:v>
      </x:c>
      <x:c r="D555" s="268" t="n">
        <x:f>(1+D554)*(1+B555)-1</x:f>
        <x:v>0.09046640014255702</x:v>
      </x:c>
      <x:c r="E555" s="268" t="n">
        <x:f>(1+D555)/(1+MAX(0,$D$31:D555))-1</x:f>
        <x:v>-0.0029926618304458863</x:v>
      </x:c>
      <x:c r="F555" s="157"/>
      <x:c r="G555" s="157"/>
      <x:c r="H555" s="157"/>
    </x:row>
    <x:row r="556">
      <x:c r="A556" s="190" t="str">
        <x:v>2026-03-11</x:v>
      </x:c>
      <x:c r="B556" s="193" t="n">
        <x:v>0.00012688444791327433</x:v>
      </x:c>
      <x:c r="C556" s="191" t="n">
        <x:v>2880</x:v>
      </x:c>
      <x:c r="D556" s="268" t="n">
        <x:f>(1+D555)*(1+B556)-1</x:f>
        <x:v>0.09060476336970691</x:v>
      </x:c>
      <x:c r="E556" s="268" t="n">
        <x:f>(1+D556)/(1+MAX(0,$D$31:D556))-1</x:f>
        <x:v>-0.0028661571047770007</x:v>
      </x:c>
      <x:c r="F556" s="157"/>
      <x:c r="G556" s="157"/>
      <x:c r="H556" s="157"/>
    </x:row>
    <x:row r="557">
      <x:c r="A557" s="190" t="str">
        <x:v>2026-03-12</x:v>
      </x:c>
      <x:c r="B557" s="193" t="n">
        <x:v>-0.0006464397357016575</x:v>
      </x:c>
      <x:c r="C557" s="191" t="n">
        <x:v>2880</x:v>
      </x:c>
      <x:c r="D557" s="268" t="n">
        <x:f>(1+D556)*(1+B557)-1</x:f>
        <x:v>0.0898997531147192</x:v>
      </x:c>
      <x:c r="E557" s="268" t="n">
        <x:f>(1+D557)/(1+MAX(0,$D$31:D557))-1</x:f>
        <x:v>-0.0035107440426374037</x:v>
      </x:c>
      <x:c r="F557" s="157"/>
      <x:c r="G557" s="157"/>
      <x:c r="H557" s="157"/>
    </x:row>
    <x:row r="558">
      <x:c r="A558" s="190" t="str">
        <x:v>2026-03-13</x:v>
      </x:c>
      <x:c r="B558" s="193" t="n">
        <x:v>0.0008729859830421244</x:v>
      </x:c>
      <x:c r="C558" s="191" t="n">
        <x:v>2880</x:v>
      </x:c>
      <x:c r="D558" s="268" t="n">
        <x:f>(1+D557)*(1+B558)-1</x:f>
        <x:v>0.09085122032210946</x:v>
      </x:c>
      <x:c r="E558" s="268" t="n">
        <x:f>(1+D558)/(1+MAX(0,$D$31:D558))-1</x:f>
        <x:v>-0.002640822889934502</x:v>
      </x:c>
      <x:c r="F558" s="157"/>
      <x:c r="G558" s="157"/>
      <x:c r="H558" s="157"/>
    </x:row>
    <x:row r="559">
      <x:c r="A559" s="190" t="str">
        <x:v>2026-03-16</x:v>
      </x:c>
      <x:c r="B559" s="193" t="n">
        <x:v>-0.0009636105341801087</x:v>
      </x:c>
      <x:c r="C559" s="191" t="n">
        <x:v>2880</x:v>
      </x:c>
      <x:c r="D559" s="268" t="n">
        <x:f>(1+D558)*(1+B559)-1</x:f>
        <x:v>0.08980006459498391</x:v>
      </x:c>
      <x:c r="E559" s="268" t="n">
        <x:f>(1+D559)/(1+MAX(0,$D$31:D559))-1</x:f>
        <x:v>-0.003601888699358846</x:v>
      </x:c>
      <x:c r="F559" s="157"/>
      <x:c r="G559" s="157"/>
      <x:c r="H559" s="157"/>
    </x:row>
    <x:row r="560">
      <x:c r="A560" s="190" t="str">
        <x:v>2026-03-17</x:v>
      </x:c>
      <x:c r="B560" s="193" t="n">
        <x:v>0.0009136526890169231</x:v>
      </x:c>
      <x:c r="C560" s="191" t="n">
        <x:v>2880</x:v>
      </x:c>
      <x:c r="D560" s="268" t="n">
        <x:f>(1+D559)*(1+B560)-1</x:f>
        <x:v>0.09079576335449202</x:v>
      </x:c>
      <x:c r="E560" s="268" t="n">
        <x:f>(1+D560)/(1+MAX(0,$D$31:D560))-1</x:f>
        <x:v>-0.002691526885637563</x:v>
      </x:c>
      <x:c r="F560" s="157"/>
      <x:c r="G560" s="157"/>
      <x:c r="H560" s="157"/>
    </x:row>
    <x:row r="561">
      <x:c r="A561" s="190" t="str">
        <x:v>2026-03-18</x:v>
      </x:c>
      <x:c r="B561" s="193" t="n">
        <x:v>-0.0014118012893631102</x:v>
      </x:c>
      <x:c r="C561" s="191" t="n">
        <x:v>2880</x:v>
      </x:c>
      <x:c r="D561" s="268" t="n">
        <x:f>(1+D560)*(1+B561)-1</x:f>
        <x:v>0.08925577648935623</x:v>
      </x:c>
      <x:c r="E561" s="268" t="n">
        <x:f>(1+D561)/(1+MAX(0,$D$31:D561))-1</x:f>
        <x:v>-0.004099528273873276</x:v>
      </x:c>
      <x:c r="F561" s="157"/>
      <x:c r="G561" s="157"/>
      <x:c r="H561" s="157"/>
    </x:row>
    <x:row r="562">
      <x:c r="A562" s="190" t="str">
        <x:v>2026-03-19</x:v>
      </x:c>
      <x:c r="B562" s="193" t="n">
        <x:v>0.0021140187323472523</x:v>
      </x:c>
      <x:c r="C562" s="191" t="n">
        <x:v>2880</x:v>
      </x:c>
      <x:c r="D562" s="268" t="n">
        <x:f>(1+D561)*(1+B562)-1</x:f>
        <x:v>0.09155848360517216</x:v>
      </x:c>
      <x:c r="E562" s="268" t="n">
        <x:f>(1+D562)/(1+MAX(0,$D$31:D562))-1</x:f>
        <x:v>-0.0019941760210908654</x:v>
      </x:c>
      <x:c r="F562" s="157"/>
      <x:c r="G562" s="157"/>
      <x:c r="H562" s="157"/>
    </x:row>
    <x:row r="563">
      <x:c r="A563" s="190" t="str">
        <x:v>2026-03-20</x:v>
      </x:c>
      <x:c r="B563" s="193" t="n">
        <x:v>0.0017747445515971726</x:v>
      </x:c>
      <x:c r="C563" s="191" t="n">
        <x:v>2880</x:v>
      </x:c>
      <x:c r="D563" s="268" t="n">
        <x:f>(1+D562)*(1+B563)-1</x:f>
        <x:v>0.09349572107670023</x:v>
      </x:c>
      <x:c r="E563" s="268" t="n">
        <x:f>(1+D563)/(1+MAX(0,$D$31:D563))-1</x:f>
        <x:v>-0.0002229706225218564</x:v>
      </x:c>
      <x:c r="F563" s="157"/>
      <x:c r="G563" s="157"/>
      <x:c r="H563" s="157"/>
    </x:row>
    <x:row r="564">
      <x:c r="A564" s="190" t="str">
        <x:v>2026-03-23</x:v>
      </x:c>
      <x:c r="B564" s="193" t="n">
        <x:v>0.004869097844737603</x:v>
      </x:c>
      <x:c r="C564" s="191" t="n">
        <x:v>2880</x:v>
      </x:c>
      <x:c r="D564" s="268" t="n">
        <x:f>(1+D563)*(1+B564)-1</x:f>
        <x:v>0.09882005873542465</x:v>
      </x:c>
      <x:c r="E564" s="268" t="n">
        <x:f>(1+D564)/(1+MAX(0,$D$31:D564))-1</x:f>
        <x:v>0</x:v>
      </x:c>
      <x:c r="F564" s="157"/>
      <x:c r="G564" s="157"/>
      <x:c r="H564" s="157"/>
    </x:row>
    <x:row r="565">
      <x:c r="A565" s="190" t="str">
        <x:v>2026-03-24</x:v>
      </x:c>
      <x:c r="B565" s="193" t="n">
        <x:v>0.0029232300236818293</x:v>
      </x:c>
      <x:c r="C565" s="191" t="n">
        <x:v>2880</x:v>
      </x:c>
      <x:c r="D565" s="268" t="n">
        <x:f>(1+D564)*(1+B565)-1</x:f>
        <x:v>0.10203216252174396</x:v>
      </x:c>
      <x:c r="E565" s="268" t="n">
        <x:f>(1+D565)/(1+MAX(0,$D$31:D565))-1</x:f>
        <x:v>0</x:v>
      </x:c>
      <x:c r="F565" s="157"/>
      <x:c r="G565" s="157"/>
      <x:c r="H565" s="157"/>
    </x:row>
    <x:row r="566">
      <x:c r="A566" s="190" t="str">
        <x:v>2026-03-25</x:v>
      </x:c>
      <x:c r="B566" s="193" t="n">
        <x:v>-0.000022794111212457818</x:v>
      </x:c>
      <x:c r="C566" s="191" t="n">
        <x:v>2880</x:v>
      </x:c>
      <x:c r="D566" s="268" t="n">
        <x:f>(1+D565)*(1+B566)-1</x:f>
        <x:v>0.1020070426780717</x:v>
      </x:c>
      <x:c r="E566" s="268" t="n">
        <x:f>(1+D566)/(1+MAX(0,$D$31:D566))-1</x:f>
        <x:v>-0.00002279411121253183</x:v>
      </x:c>
      <x:c r="F566" s="157"/>
      <x:c r="G566" s="157"/>
      <x:c r="H566" s="157"/>
    </x:row>
    <x:row r="567">
      <x:c r="A567" s="190" t="str">
        <x:v>2026-03-26</x:v>
      </x:c>
      <x:c r="B567" s="193" t="n">
        <x:v>0.00022712024250053116</x:v>
      </x:c>
      <x:c r="C567" s="191" t="n">
        <x:v>2880</x:v>
      </x:c>
      <x:c r="D567" s="268" t="n">
        <x:f>(1+D566)*(1+B567)-1</x:f>
        <x:v>0.102257330784842</x:v>
      </x:c>
      <x:c r="E567" s="268" t="n">
        <x:f>(1+D567)/(1+MAX(0,$D$31:D567))-1</x:f>
        <x:v>0</x:v>
      </x:c>
      <x:c r="F567" s="157"/>
      <x:c r="G567" s="157"/>
      <x:c r="H567" s="157"/>
    </x:row>
    <x:row r="568">
      <x:c r="A568" s="190" t="str">
        <x:v>2026-03-27</x:v>
      </x:c>
      <x:c r="B568" s="193" t="n">
        <x:v>-0.0024866846732126964</x:v>
      </x:c>
      <x:c r="C568" s="191" t="n">
        <x:v>2880</x:v>
      </x:c>
      <x:c r="D568" s="268" t="n">
        <x:f>(1+D567)*(1+B568)-1</x:f>
        <x:v>0.099516364374443</x:v>
      </x:c>
      <x:c r="E568" s="268" t="n">
        <x:f>(1+D568)/(1+MAX(0,$D$31:D568))-1</x:f>
        <x:v>-0.002486684673212669</x:v>
      </x:c>
      <x:c r="F568" s="157"/>
      <x:c r="G568" s="157"/>
      <x:c r="H568" s="157"/>
    </x:row>
    <x:row r="569">
      <x:c r="A569" s="190" t="str">
        <x:v>2026-03-30</x:v>
      </x:c>
      <x:c r="B569" s="193" t="n">
        <x:v>-0.0006402365571286989</x:v>
      </x:c>
      <x:c r="C569" s="191" t="n">
        <x:v>2880</x:v>
      </x:c>
      <x:c r="D569" s="268" t="n">
        <x:f>(1+D568)*(1+B569)-1</x:f>
        <x:v>0.09881241380280925</x:v>
      </x:c>
      <x:c r="E569" s="268" t="n">
        <x:f>(1+D569)/(1+MAX(0,$D$31:D569))-1</x:f>
        <x:v>-0.0031253291639075087</x:v>
      </x:c>
      <x:c r="F569" s="157"/>
      <x:c r="G569" s="157"/>
      <x:c r="H569" s="157"/>
    </x:row>
    <x:row r="570">
      <x:c r="A570" s="190" t="str">
        <x:v>2026-03-31</x:v>
      </x:c>
      <x:c r="B570" s="193" t="n">
        <x:v>0.0023865480281270064</x:v>
      </x:c>
      <x:c r="C570" s="191" t="n">
        <x:v>2880</x:v>
      </x:c>
      <x:c r="D570" s="268" t="n">
        <x:f>(1+D569)*(1+B570)-1</x:f>
        <x:v>0.1014347824022519</x:v>
      </x:c>
      <x:c r="E570" s="268" t="n">
        <x:f>(1+D570)/(1+MAX(0,$D$31:D570))-1</x:f>
        <x:v>-0.0007462398839338524</x:v>
      </x:c>
      <x:c r="F570" s="157"/>
      <x:c r="G570" s="157"/>
      <x:c r="H570" s="157"/>
    </x:row>
    <x:row r="571">
      <x:c r="A571" s="190" t="str">
        <x:v>2026-04-01</x:v>
      </x:c>
      <x:c r="B571" s="193" t="n">
        <x:v>-0.0006503204148764831</x:v>
      </x:c>
      <x:c r="C571" s="191" t="n">
        <x:v>2880</x:v>
      </x:c>
      <x:c r="D571" s="268" t="n">
        <x:f>(1+D570)*(1+B571)-1</x:f>
        <x:v>0.1007184968776007</x:v>
      </x:c>
      <x:c r="E571" s="268" t="n">
        <x:f>(1+D571)/(1+MAX(0,$D$31:D571))-1</x:f>
        <x:v>-0.0013960750037793623</x:v>
      </x:c>
      <x:c r="F571" s="157"/>
      <x:c r="G571" s="157"/>
      <x:c r="H571" s="157"/>
    </x:row>
    <x:row r="572">
      <x:c r="A572" s="190" t="str">
        <x:v>2026-04-02</x:v>
      </x:c>
      <x:c r="B572" s="193" t="n">
        <x:v>-0.0006320744310755799</x:v>
      </x:c>
      <x:c r="C572" s="191" t="n">
        <x:v>2880</x:v>
      </x:c>
      <x:c r="D572" s="268" t="n">
        <x:f>(1+D571)*(1+B572)-1</x:f>
        <x:v>0.10002276085991246</x:v>
      </x:c>
      <x:c r="E572" s="268" t="n">
        <x:f>(1+D572)/(1+MAX(0,$D$31:D572))-1</x:f>
        <x:v>-0.0020272670115412117</x:v>
      </x:c>
      <x:c r="F572" s="157"/>
      <x:c r="G572" s="157"/>
      <x:c r="H572" s="157"/>
    </x:row>
    <x:row r="573">
      <x:c r="A573" s="190" t="str">
        <x:v>2026-04-03</x:v>
      </x:c>
      <x:c r="B573" s="193" t="n">
        <x:v>0.0002828063608344817</x:v>
      </x:c>
      <x:c r="C573" s="191" t="n">
        <x:v>2880</x:v>
      </x:c>
      <x:c r="D573" s="268" t="n">
        <x:f>(1+D572)*(1+B573)-1</x:f>
        <x:v>0.10033385429374642</x:v>
      </x:c>
      <x:c r="E573" s="268" t="n">
        <x:f>(1+D573)/(1+MAX(0,$D$31:D573))-1</x:f>
        <x:v>-0.0017450339747125954</x:v>
      </x:c>
      <x:c r="F573" s="157"/>
      <x:c r="G573" s="157"/>
      <x:c r="H573" s="157"/>
    </x:row>
    <x:row r="574">
      <x:c r="A574" s="190" t="str">
        <x:v>2026-04-07</x:v>
      </x:c>
      <x:c r="B574" s="193" t="n">
        <x:v>0.00006790990562485098</x:v>
      </x:c>
      <x:c r="C574" s="191" t="n">
        <x:v>2880</x:v>
      </x:c>
      <x:c r="D574" s="268" t="n">
        <x:f>(1+D573)*(1+B574)-1</x:f>
        <x:v>0.10040857786194746</x:v>
      </x:c>
      <x:c r="E574" s="268" t="n">
        <x:f>(1+D574)/(1+MAX(0,$D$31:D574))-1</x:f>
        <x:v>-0.0016772425741802266</x:v>
      </x:c>
      <x:c r="F574" s="157"/>
      <x:c r="G574" s="157"/>
      <x:c r="H574" s="157"/>
    </x:row>
    <x:row r="575">
      <x:c r="A575" s="190" t="str">
        <x:v>2026-04-08</x:v>
      </x:c>
      <x:c r="B575" s="193" t="n">
        <x:v>0.00012471769343657494</x:v>
      </x:c>
      <x:c r="C575" s="191" t="n">
        <x:v>2880</x:v>
      </x:c>
      <x:c r="D575" s="268" t="n">
        <x:f>(1+D574)*(1+B575)-1</x:f>
        <x:v>0.10054581828161613</x:v>
      </x:c>
      <x:c r="E575" s="268" t="n">
        <x:f>(1+D575)/(1+MAX(0,$D$31:D575))-1</x:f>
        <x:v>-0.001552734062568839</x:v>
      </x:c>
      <x:c r="F575" s="157"/>
      <x:c r="G575" s="157"/>
      <x:c r="H575" s="157"/>
    </x:row>
    <x:row r="576">
      <x:c r="A576" s="190" t="str">
        <x:v>2026-04-09</x:v>
      </x:c>
      <x:c r="B576" s="193" t="n">
        <x:v>0.0016878843678587903</x:v>
      </x:c>
      <x:c r="C576" s="191" t="n">
        <x:v>2880</x:v>
      </x:c>
      <x:c r="D576" s="268" t="n">
        <x:f>(1+D575)*(1+B576)-1</x:f>
        <x:v>0.10240341236440598</x:v>
      </x:c>
      <x:c r="E576" s="268" t="n">
        <x:f>(1+D576)/(1+MAX(0,$D$31:D576))-1</x:f>
        <x:v>0</x:v>
      </x:c>
      <x:c r="F576" s="157"/>
      <x:c r="G576" s="157"/>
      <x:c r="H576" s="157"/>
    </x:row>
    <x:row r="577">
      <x:c r="A577" s="190" t="str">
        <x:v>2026-04-10</x:v>
      </x:c>
      <x:c r="B577" s="193" t="n">
        <x:v>-0.0010881775897284265</x:v>
      </x:c>
      <x:c r="C577" s="191" t="n">
        <x:v>2880</x:v>
      </x:c>
      <x:c r="D577" s="268" t="n">
        <x:f>(1+D576)*(1+B577)-1</x:f>
        <x:v>0.10120380167623089</x:v>
      </x:c>
      <x:c r="E577" s="268" t="n">
        <x:f>(1+D577)/(1+MAX(0,$D$31:D577))-1</x:f>
        <x:v>-0.0010881775897284562</x:v>
      </x:c>
      <x:c r="F577" s="157"/>
      <x:c r="G577" s="157"/>
      <x:c r="H577" s="157"/>
    </x:row>
    <x:row r="578">
      <x:c r="A578" s="190" t="str">
        <x:v>2026-04-13</x:v>
      </x:c>
      <x:c r="B578" s="193" t="n">
        <x:v>0.0008057811187901128</x:v>
      </x:c>
      <x:c r="C578" s="191" t="n">
        <x:v>2880</x:v>
      </x:c>
      <x:c r="D578" s="268" t="n">
        <x:f>(1+D577)*(1+B578)-1</x:f>
        <x:v>0.10209113090756139</x:v>
      </x:c>
      <x:c r="E578" s="268" t="n">
        <x:f>(1+D578)/(1+MAX(0,$D$31:D578))-1</x:f>
        <x:v>-0.0002832733038941049</x:v>
      </x:c>
      <x:c r="F578" s="157"/>
      <x:c r="G578" s="157"/>
      <x:c r="H578" s="157"/>
    </x:row>
    <x:row r="579">
      <x:c r="A579" s="190" t="str">
        <x:v>2026-04-14</x:v>
      </x:c>
      <x:c r="B579" s="193" t="n">
        <x:v>-0.0018085222167700168</x:v>
      </x:c>
      <x:c r="C579" s="191" t="n">
        <x:v>2880</x:v>
      </x:c>
      <x:c r="D579" s="268" t="n">
        <x:f>(1+D578)*(1+B579)-1</x:f>
        <x:v>0.10009797461240999</x:v>
      </x:c>
      <x:c r="E579" s="268" t="n">
        <x:f>(1+D579)/(1+MAX(0,$D$31:D579))-1</x:f>
        <x:v>-0.0020912832146005034</x:v>
      </x:c>
      <x:c r="F579" s="157"/>
      <x:c r="G579" s="157"/>
      <x:c r="H579" s="157"/>
    </x:row>
    <x:row r="580">
      <x:c r="A580" s="190" t="str">
        <x:v>2026-04-15</x:v>
      </x:c>
      <x:c r="B580" s="193" t="n">
        <x:v>0.0001024618576195735</x:v>
      </x:c>
      <x:c r="C580" s="191" t="n">
        <x:v>2880</x:v>
      </x:c>
      <x:c r="D580" s="268" t="n">
        <x:f>(1+D579)*(1+B580)-1</x:f>
        <x:v>0.10021069269445215</x:v>
      </x:c>
      <x:c r="E580" s="268" t="n">
        <x:f>(1+D580)/(1+MAX(0,$D$31:D580))-1</x:f>
        <x:v>-0.001989035633744085</x:v>
      </x:c>
      <x:c r="F580" s="157"/>
      <x:c r="G580" s="157"/>
      <x:c r="H580" s="157"/>
    </x:row>
    <x:row r="581">
      <x:c r="A581" s="190" t="str">
        <x:v>2026-04-16</x:v>
      </x:c>
      <x:c r="B581" s="193" t="n">
        <x:v>-0.00020316882811041777</x:v>
      </x:c>
      <x:c r="C581" s="191" t="n">
        <x:v>2880</x:v>
      </x:c>
      <x:c r="D581" s="268" t="n">
        <x:f>(1+D580)*(1+B581)-1</x:f>
        <x:v>0.09998716417734288</x:v>
      </x:c>
      <x:c r="E581" s="268" t="n">
        <x:f>(1+D581)/(1+MAX(0,$D$31:D581))-1</x:f>
        <x:v>-0.0021918003518156537</x:v>
      </x:c>
      <x:c r="F581" s="157"/>
      <x:c r="G581" s="157"/>
      <x:c r="H581" s="157"/>
    </x:row>
    <x:row r="582">
      <x:c r="A582" s="190" t="str">
        <x:v>2026-04-17</x:v>
      </x:c>
      <x:c r="B582" s="193" t="n">
        <x:v>-0.0004110297635451035</x:v>
      </x:c>
      <x:c r="C582" s="191" t="n">
        <x:v>2880</x:v>
      </x:c>
      <x:c r="D582" s="268" t="n">
        <x:f>(1+D581)*(1+B582)-1</x:f>
        <x:v>0.09953503671334829</x:v>
      </x:c>
      <x:c r="E582" s="268" t="n">
        <x:f>(1+D582)/(1+MAX(0,$D$31:D582))-1</x:f>
        <x:v>-0.0026019292201805433</x:v>
      </x:c>
      <x:c r="F582" s="157"/>
      <x:c r="G582" s="157"/>
      <x:c r="H582" s="157"/>
    </x:row>
    <x:row r="583">
      <x:c r="A583" s="190" t="str">
        <x:v>2026-04-20</x:v>
      </x:c>
      <x:c r="B583" s="193" t="n">
        <x:v>0.0003379851323138104</x:v>
      </x:c>
      <x:c r="C583" s="191" t="n">
        <x:v>2880</x:v>
      </x:c>
      <x:c r="D583" s="268" t="n">
        <x:f>(1+D582)*(1+B583)-1</x:f>
        <x:v>0.09990666320821551</x:v>
      </x:c>
      <x:c r="E583" s="268" t="n">
        <x:f>(1+D583)/(1+MAX(0,$D$31:D583))-1</x:f>
        <x:v>-0.0022648235012584506</x:v>
      </x:c>
      <x:c r="F583" s="157"/>
      <x:c r="G583" s="157"/>
      <x:c r="H583" s="157"/>
    </x:row>
    <x:row r="584">
      <x:c r="A584" s="190" t="str">
        <x:v>2026-04-21</x:v>
      </x:c>
      <x:c r="B584" s="193" t="n">
        <x:v>0.00006350261243268405</x:v>
      </x:c>
      <x:c r="C584" s="191" t="n">
        <x:v>2880</x:v>
      </x:c>
      <x:c r="D584" s="268" t="n">
        <x:f>(1+D583)*(1+B584)-1</x:f>
        <x:v>0.09997651015476139</x:v>
      </x:c>
      <x:c r="E584" s="268" t="n">
        <x:f>(1+D584)/(1+MAX(0,$D$31:D584))-1</x:f>
        <x:v>-0.002201464711034773</x:v>
      </x:c>
      <x:c r="F584" s="157"/>
      <x:c r="G584" s="157"/>
      <x:c r="H584" s="157"/>
    </x:row>
    <x:row r="585">
      <x:c r="A585" s="190" t="str">
        <x:v>2026-04-22</x:v>
      </x:c>
      <x:c r="B585" s="193" t="n">
        <x:v>-0.0003993265250402247</x:v>
      </x:c>
      <x:c r="C585" s="191" t="n">
        <x:v>2880</x:v>
      </x:c>
      <x:c r="D585" s="268" t="n">
        <x:f>(1+D584)*(1+B585)-1</x:f>
        <x:v>0.09953726035733546</x:v>
      </x:c>
      <x:c r="E585" s="268" t="n">
        <x:f>(1+D585)/(1+MAX(0,$D$31:D585))-1</x:f>
        <x:v>-0.0025999121328219577</x:v>
      </x:c>
      <x:c r="F585" s="157"/>
      <x:c r="G585" s="157"/>
      <x:c r="H585" s="157"/>
    </x:row>
    <x:row r="586">
      <x:c r="A586" s="190" t="str">
        <x:v>2026-04-23</x:v>
      </x:c>
      <x:c r="B586" s="193" t="n">
        <x:v>0.0005109687230660458</x:v>
      </x:c>
      <x:c r="C586" s="191" t="n">
        <x:v>2880</x:v>
      </x:c>
      <x:c r="D586" s="268" t="n">
        <x:f>(1+D585)*(1+B586)-1</x:f>
        <x:v>0.10009908950722379</x:v>
      </x:c>
      <x:c r="E586" s="268" t="n">
        <x:f>(1+D586)/(1+MAX(0,$D$31:D586))-1</x:f>
        <x:v>-0.002090271883538497</x:v>
      </x:c>
      <x:c r="F586" s="157"/>
      <x:c r="G586" s="157"/>
      <x:c r="H586" s="157"/>
    </x:row>
    <x:row r="587">
      <x:c r="A587" s="190" t="str">
        <x:v>2026-04-24</x:v>
      </x:c>
      <x:c r="B587" s="193" t="n">
        <x:v>-0.0012009424525893388</x:v>
      </x:c>
      <x:c r="C587" s="191" t="n">
        <x:v>2880</x:v>
      </x:c>
      <x:c r="D587" s="268" t="n">
        <x:f>(1+D586)*(1+B587)-1</x:f>
        <x:v>0.09877793380857969</x:v>
      </x:c>
      <x:c r="E587" s="268" t="n">
        <x:f>(1+D587)/(1+MAX(0,$D$31:D587))-1</x:f>
        <x:v>-0.0032887040398854595</x:v>
      </x:c>
      <x:c r="F587" s="157"/>
      <x:c r="G587" s="157"/>
      <x:c r="H587" s="157"/>
    </x:row>
    <x:row r="588">
      <x:c r="A588" s="190" t="str">
        <x:v>2026-04-27</x:v>
      </x:c>
      <x:c r="B588" s="193" t="n">
        <x:v>-0.00008071986070806108</x:v>
      </x:c>
      <x:c r="C588" s="191" t="n">
        <x:v>2880</x:v>
      </x:c>
      <x:c r="D588" s="268" t="n">
        <x:f>(1+D587)*(1+B588)-1</x:f>
        <x:v>0.09868924060681361</x:v>
      </x:c>
      <x:c r="E588" s="268" t="n">
        <x:f>(1+D588)/(1+MAX(0,$D$31:D588))-1</x:f>
        <x:v>-0.0033691584368614746</x:v>
      </x:c>
      <x:c r="F588" s="157"/>
      <x:c r="G588" s="157"/>
      <x:c r="H588" s="157"/>
    </x:row>
    <x:row r="589">
      <x:c r="A589" s="190" t="str">
        <x:v>2026-04-28</x:v>
      </x:c>
      <x:c r="B589" s="193" t="n">
        <x:v>0.0004230974587478108</x:v>
      </x:c>
      <x:c r="C589" s="191" t="n">
        <x:v>2880</x:v>
      </x:c>
      <x:c r="D589" s="268" t="n">
        <x:f>(1+D588)*(1+B589)-1</x:f>
        <x:v>0.09915409323246793</x:v>
      </x:c>
      <x:c r="E589" s="268" t="n">
        <x:f>(1+D589)/(1+MAX(0,$D$31:D589))-1</x:f>
        <x:v>-0.0029474864604863704</x:v>
      </x:c>
      <x:c r="F589" s="157"/>
      <x:c r="G589" s="157"/>
      <x:c r="H589" s="157"/>
    </x:row>
    <x:row r="590">
      <x:c r="A590" s="190" t="str">
        <x:v>2026-04-29</x:v>
      </x:c>
      <x:c r="B590" s="193" t="n">
        <x:v>0.00039229016745391873</x:v>
      </x:c>
      <x:c r="C590" s="191" t="n">
        <x:v>2880</x:v>
      </x:c>
      <x:c r="D590" s="268" t="n">
        <x:f>(1+D589)*(1+B590)-1</x:f>
        <x:v>0.09958528057575977</x:v>
      </x:c>
      <x:c r="E590" s="268" t="n">
        <x:f>(1+D590)/(1+MAX(0,$D$31:D590))-1</x:f>
        <x:v>-0.0025563525629895834</x:v>
      </x:c>
      <x:c r="F590" s="157"/>
      <x:c r="G590" s="157"/>
      <x:c r="H590" s="157"/>
    </x:row>
    <x:row r="591">
      <x:c r="A591" s="190" t="str">
        <x:v>2026-04-30</x:v>
      </x:c>
      <x:c r="B591" s="193" t="n">
        <x:v>0.00041866156708339177</x:v>
      </x:c>
      <x:c r="C591" s="191" t="n">
        <x:v>2880</x:v>
      </x:c>
      <x:c r="D591" s="268" t="n">
        <x:f>(1+D590)*(1+B591)-1</x:f>
        <x:v>0.10004563467246741</x:v>
      </x:c>
      <x:c r="E591" s="268" t="n">
        <x:f>(1+D591)/(1+MAX(0,$D$31:D591))-1</x:f>
        <x:v>-0.0021387612424762503</x:v>
      </x:c>
      <x:c r="F591" s="157"/>
      <x:c r="G591" s="157"/>
      <x:c r="H591" s="157"/>
    </x:row>
    <x:row r="592">
      <x:c r="A592" s="190" t="str">
        <x:v>2026-05-06</x:v>
      </x:c>
      <x:c r="B592" s="193" t="n">
        <x:v>0.00016570244450551602</x:v>
      </x:c>
      <x:c r="C592" s="191" t="n">
        <x:v>2880</x:v>
      </x:c>
      <x:c r="D592" s="268" t="n">
        <x:f>(1+D591)*(1+B592)-1</x:f>
        <x:v>0.10022791492320016</x:v>
      </x:c>
      <x:c r="E592" s="268" t="n">
        <x:f>(1+D592)/(1+MAX(0,$D$31:D592))-1</x:f>
        <x:v>-0.0019734131959369128</x:v>
      </x:c>
      <x:c r="F592" s="157"/>
      <x:c r="G592" s="157"/>
      <x:c r="H592" s="157"/>
    </x:row>
    <x:row r="593">
      <x:c r="A593" s="190" t="str">
        <x:v>2026-05-07</x:v>
      </x:c>
      <x:c r="B593" s="193" t="n">
        <x:v>0.00011835341086907647</x:v>
      </x:c>
      <x:c r="C593" s="191" t="n">
        <x:v>2880</x:v>
      </x:c>
      <x:c r="D593" s="268" t="n">
        <x:f>(1+D592)*(1+B593)-1</x:f>
        <x:v>0.10035813064966459</x:v>
      </x:c>
      <x:c r="E593" s="268" t="n">
        <x:f>(1+D593)/(1+MAX(0,$D$31:D593))-1</x:f>
        <x:v>-0.001855293345250697</x:v>
      </x:c>
      <x:c r="F593" s="157"/>
      <x:c r="G593" s="157"/>
      <x:c r="H593" s="157"/>
    </x:row>
    <x:row r="594">
      <x:c r="A594" s="190" t="str">
        <x:v>2026-05-08</x:v>
      </x:c>
      <x:c r="B594" s="193" t="n">
        <x:v>0.0005487118524121747</x:v>
      </x:c>
      <x:c r="C594" s="191" t="n">
        <x:v>2880</x:v>
      </x:c>
      <x:c r="D594" s="268" t="n">
        <x:f>(1+D593)*(1+B594)-1</x:f>
        <x:v>0.10096191019785006</x:v>
      </x:c>
      <x:c r="E594" s="268" t="n">
        <x:f>(1+D594)/(1+MAX(0,$D$31:D594))-1</x:f>
        <x:v>-0.001307599514286939</x:v>
      </x:c>
      <x:c r="F594" s="157"/>
      <x:c r="G594" s="157"/>
      <x:c r="H594" s="157"/>
    </x:row>
    <x:row r="595">
      <x:c r="A595" s="190" t="str">
        <x:v>2026-05-11</x:v>
      </x:c>
      <x:c r="B595" s="193" t="n">
        <x:v>-0.0012823291840984691</x:v>
      </x:c>
      <x:c r="C595" s="191" t="n">
        <x:v>2880</x:v>
      </x:c>
      <x:c r="D595" s="268" t="n">
        <x:f>(1+D594)*(1+B595)-1</x:f>
        <x:v>0.09955011460982255</x:v>
      </x:c>
      <x:c r="E595" s="268" t="n">
        <x:f>(1+D595)/(1+MAX(0,$D$31:D595))-1</x:f>
        <x:v>-0.0025882519253670466</x:v>
      </x:c>
      <x:c r="F595" s="157"/>
      <x:c r="G595" s="157"/>
      <x:c r="H595" s="157"/>
    </x:row>
    <x:row r="596">
      <x:c r="A596" s="190" t="str">
        <x:v>2026-05-12</x:v>
      </x:c>
      <x:c r="B596" s="193" t="n">
        <x:v>0.0006291318437376958</x:v>
      </x:c>
      <x:c r="C596" s="191" t="n">
        <x:v>2880</x:v>
      </x:c>
      <x:c r="D596" s="268" t="n">
        <x:f>(1+D595)*(1+B596)-1</x:f>
        <x:v>0.10024187660070893</x:v>
      </x:c>
      <x:c r="E596" s="268" t="n">
        <x:f>(1+D596)/(1+MAX(0,$D$31:D596))-1</x:f>
        <x:v>-0.0019607484333353797</x:v>
      </x:c>
      <x:c r="F596" s="157"/>
      <x:c r="G596" s="157"/>
      <x:c r="H596" s="157"/>
    </x:row>
    <x:row r="597">
      <x:c r="A597" s="190" t="str">
        <x:v>2026-05-13</x:v>
      </x:c>
      <x:c r="B597" s="193" t="n">
        <x:v>-0.00043755344687623516</x:v>
      </x:c>
      <x:c r="C597" s="191" t="n">
        <x:v>2880</x:v>
      </x:c>
      <x:c r="D597" s="268" t="n">
        <x:f>(1+D596)*(1+B597)-1</x:f>
        <x:v>0.0997604619752046</x:v>
      </x:c>
      <x:c r="E597" s="268" t="n">
        <x:f>(1+D597)/(1+MAX(0,$D$31:D597))-1</x:f>
        <x:v>-0.002397443947976252</x:v>
      </x:c>
      <x:c r="F597" s="157"/>
      <x:c r="G597" s="157"/>
      <x:c r="H597" s="157"/>
    </x:row>
    <x:row r="598">
      <x:c r="A598" s="190" t="str">
        <x:v>2026-05-14</x:v>
      </x:c>
      <x:c r="B598" s="193" t="n">
        <x:v>0.00042432859967726067</x:v>
      </x:c>
      <x:c r="C598" s="191" t="n">
        <x:v>2880</x:v>
      </x:c>
      <x:c r="D598" s="268" t="n">
        <x:f>(1+D597)*(1+B598)-1</x:f>
        <x:v>0.10022712179201498</x:v>
      </x:c>
      <x:c r="E598" s="268" t="n">
        <x:f>(1+D598)/(1+MAX(0,$D$31:D598))-1</x:f>
        <x:v>-0.00197413265233215</x:v>
      </x:c>
      <x:c r="F598" s="157"/>
      <x:c r="G598" s="157"/>
      <x:c r="H598" s="157"/>
    </x:row>
    <x:row r="599">
      <x:c r="A599" s="190" t="str">
        <x:v>2026-05-15</x:v>
      </x:c>
      <x:c r="B599" s="193" t="n">
        <x:v>0.0008683220238550702</x:v>
      </x:c>
      <x:c r="C599" s="191" t="n">
        <x:v>2880</x:v>
      </x:c>
      <x:c r="D599" s="268" t="n">
        <x:f>(1+D598)*(1+B599)-1</x:f>
        <x:v>0.1011824732331097</x:v>
      </x:c>
      <x:c r="E599" s="268" t="n">
        <x:f>(1+D599)/(1+MAX(0,$D$31:D599))-1</x:f>
        <x:v>-0.001107524811337135</x:v>
      </x:c>
      <x:c r="F599" s="157"/>
      <x:c r="G599" s="157"/>
      <x:c r="H599" s="157"/>
    </x:row>
    <x:row r="600">
      <x:c r="A600" s="190" t="str">
        <x:v>2026-05-18</x:v>
      </x:c>
      <x:c r="B600" s="193" t="n">
        <x:v>0.0008969308595744173</x:v>
      </x:c>
      <x:c r="C600" s="191" t="n">
        <x:v>2880</x:v>
      </x:c>
      <x:c r="D600" s="268" t="n">
        <x:f>(1+D599)*(1+B600)-1</x:f>
        <x:v>0.10217015777537486</x:v>
      </x:c>
      <x:c r="E600" s="268" t="n">
        <x:f>(1+D600)/(1+MAX(0,$D$31:D600))-1</x:f>
        <x:v>-0.00021158732494386268</x:v>
      </x:c>
      <x:c r="F600" s="157"/>
      <x:c r="G600" s="157"/>
      <x:c r="H600" s="157"/>
    </x:row>
    <x:row r="601">
      <x:c r="A601" s="190" t="str">
        <x:v>2026-05-19</x:v>
      </x:c>
      <x:c r="B601" s="193" t="n">
        <x:v>-0.00014853204370852938</x:v>
      </x:c>
      <x:c r="C601" s="191" t="n">
        <x:v>2880</x:v>
      </x:c>
      <x:c r="D601" s="268" t="n">
        <x:f>(1+D600)*(1+B601)-1</x:f>
        <x:v>0.10200645018932586</x:v>
      </x:c>
      <x:c r="E601" s="268" t="n">
        <x:f>(1+D601)/(1+MAX(0,$D$31:D601))-1</x:f>
        <x:v>-0.0003600879411546076</x:v>
      </x:c>
      <x:c r="F601" s="157"/>
      <x:c r="G601" s="157"/>
      <x:c r="H601" s="157"/>
    </x:row>
    <x:row r="602">
      <x:c r="A602" s="190" t="str">
        <x:v>2026-05-20</x:v>
      </x:c>
      <x:c r="B602" s="193" t="n">
        <x:v>-0.001992305996006078</x:v>
      </x:c>
      <x:c r="C602" s="191" t="n">
        <x:v>2880</x:v>
      </x:c>
      <x:c r="D602" s="268" t="n">
        <x:f>(1+D601)*(1+B602)-1</x:f>
        <x:v>0.09981091613097637</x:v>
      </x:c>
      <x:c r="E602" s="268" t="n">
        <x:f>(1+D602)/(1+MAX(0,$D$31:D602))-1</x:f>
        <x:v>-0.002351676531796354</x:v>
      </x:c>
      <x:c r="F602" s="157"/>
      <x:c r="G602" s="157"/>
      <x:c r="H602" s="157"/>
    </x:row>
    <x:row r="603">
      <x:c r="A603" s="190" t="str">
        <x:v>2026-05-21</x:v>
      </x:c>
      <x:c r="B603" s="193" t="n">
        <x:v>0.001544005872506836</x:v>
      </x:c>
      <x:c r="C603" s="191" t="n">
        <x:v>2880</x:v>
      </x:c>
      <x:c r="D603" s="268" t="n">
        <x:f>(1+D602)*(1+B603)-1</x:f>
        <x:v>0.10150903064412975</x:v>
      </x:c>
      <x:c r="E603" s="268" t="n">
        <x:f>(1+D603)/(1+MAX(0,$D$31:D603))-1</x:f>
        <x:v>-0.000811301661664876</x:v>
      </x:c>
      <x:c r="F603" s="157"/>
      <x:c r="G603" s="157"/>
      <x:c r="H603" s="157"/>
    </x:row>
    <x:row r="604">
      <x:c r="A604" s="190" t="str">
        <x:v>2026-05-22</x:v>
      </x:c>
      <x:c r="B604" s="193" t="n">
        <x:v>-0.00019437742751809612</x:v>
      </x:c>
      <x:c r="C604" s="191" t="n">
        <x:v>2880</x:v>
      </x:c>
      <x:c r="D604" s="268" t="n">
        <x:f>(1+D603)*(1+B604)-1</x:f>
        <x:v>0.10129492215236535</x:v>
      </x:c>
      <x:c r="E604" s="268" t="n">
        <x:f>(1+D604)/(1+MAX(0,$D$31:D604))-1</x:f>
        <x:v>-0.001005521390452846</x:v>
      </x:c>
      <x:c r="F604" s="157"/>
      <x:c r="G604" s="157"/>
      <x:c r="H604" s="157"/>
    </x:row>
    <x:row r="605">
      <x:c r="A605" s="190" t="str">
        <x:v>2026-05-25</x:v>
      </x:c>
      <x:c r="B605" s="193" t="n">
        <x:v>-0.0005194620968748293</x:v>
      </x:c>
      <x:c r="C605" s="191" t="n">
        <x:v>2880</x:v>
      </x:c>
      <x:c r="D605" s="268" t="n">
        <x:f>(1+D604)*(1+B605)-1</x:f>
        <x:v>0.10072284118282648</x:v>
      </x:c>
      <x:c r="E605" s="268" t="n">
        <x:f>(1+D605)/(1+MAX(0,$D$31:D605))-1</x:f>
        <x:v>-0.0015244611570777167</x:v>
      </x:c>
      <x:c r="F605" s="157"/>
      <x:c r="G605" s="157"/>
      <x:c r="H605" s="157"/>
    </x:row>
    <x:row r="606">
      <x:c r="A606" s="190" t="str">
        <x:v>2026-05-26</x:v>
      </x:c>
      <x:c r="B606" s="193" t="n">
        <x:v>0.000680121975686158</x:v>
      </x:c>
      <x:c r="C606" s="191" t="n">
        <x:v>2880</x:v>
      </x:c>
      <x:c r="D606" s="268" t="n">
        <x:f>(1+D605)*(1+B606)-1</x:f>
        <x:v>0.10147146697625464</x:v>
      </x:c>
      <x:c r="E606" s="268" t="n">
        <x:f>(1+D606)/(1+MAX(0,$D$31:D606))-1</x:f>
        <x:v>-0.0008453760009256017</x:v>
      </x:c>
      <x:c r="F606" s="157"/>
      <x:c r="G606" s="157"/>
      <x:c r="H606" s="157"/>
    </x:row>
    <x:row r="607">
      <x:c r="A607" s="190" t="str">
        <x:v>2026-05-27</x:v>
      </x:c>
      <x:c r="B607" s="193" t="n">
        <x:v>0.0017646792569653118</x:v>
      </x:c>
      <x:c r="C607" s="191" t="n">
        <x:v>2880</x:v>
      </x:c>
      <x:c r="D607" s="268" t="n">
        <x:f>(1+D606)*(1+B607)-1</x:f>
        <x:v>0.10341521082616678</x:v>
      </x:c>
      <x:c r="E607" s="268" t="n">
        <x:f>(1+D607)/(1+MAX(0,$D$31:D607))-1</x:f>
        <x:v>0</x:v>
      </x:c>
      <x:c r="F607" s="157"/>
      <x:c r="G607" s="157"/>
      <x:c r="H607" s="157"/>
    </x:row>
    <x:row r="608">
      <x:c r="A608" s="190" t="str">
        <x:v>2026-05-28</x:v>
      </x:c>
      <x:c r="B608" s="193" t="n">
        <x:v>0.00021064162129265344</x:v>
      </x:c>
      <x:c r="C608" s="191" t="n">
        <x:v>2880</x:v>
      </x:c>
      <x:c r="D608" s="268" t="n">
        <x:f>(1+D607)*(1+B608)-1</x:f>
        <x:v>0.10364763599513416</x:v>
      </x:c>
      <x:c r="E608" s="268" t="n">
        <x:f>(1+D608)/(1+MAX(0,$D$31:D608))-1</x:f>
        <x:v>0</x:v>
      </x:c>
      <x:c r="F608" s="157"/>
      <x:c r="G608" s="157"/>
      <x:c r="H608" s="157"/>
    </x:row>
    <x:row r="609">
      <x:c r="A609" s="190" t="str">
        <x:v>2026-05-29</x:v>
      </x:c>
      <x:c r="B609" s="193" t="n">
        <x:v>0.0019589908687483635</x:v>
      </x:c>
      <x:c r="C609" s="191" t="n">
        <x:v>2880</x:v>
      </x:c>
      <x:c r="D609" s="268" t="n">
        <x:f>(1+D608)*(1+B609)-1</x:f>
        <x:v>0.10580967163636434</x:v>
      </x:c>
      <x:c r="E609" s="268" t="n">
        <x:f>(1+D609)/(1+MAX(0,$D$31:D609))-1</x:f>
        <x:v>0</x:v>
      </x:c>
      <x:c r="F609" s="157"/>
      <x:c r="G609" s="157"/>
      <x:c r="H609" s="157"/>
    </x:row>
    <x:row r="610">
      <x:c r="A610" s="190" t="str">
        <x:v>2026-06-01</x:v>
      </x:c>
      <x:c r="B610" s="193" t="n">
        <x:v>0.00033543155717236713</x:v>
      </x:c>
      <x:c r="C610" s="191" t="n">
        <x:v>2880</x:v>
      </x:c>
      <x:c r="D610" s="268" t="n">
        <x:f>(1+D609)*(1+B610)-1</x:f>
        <x:v>0.10618059509645761</x:v>
      </x:c>
      <x:c r="E610" s="268" t="n">
        <x:f>(1+D610)/(1+MAX(0,$D$31:D610))-1</x:f>
        <x:v>0</x:v>
      </x:c>
      <x:c r="F610" s="157"/>
      <x:c r="G610" s="157"/>
      <x:c r="H610" s="157"/>
    </x:row>
    <x:row r="611">
      <x:c r="A611" s="190" t="str">
        <x:v>2026-06-02</x:v>
      </x:c>
      <x:c r="B611" s="193" t="n">
        <x:v>0.000444851091429478</x:v>
      </x:c>
      <x:c r="C611" s="191" t="n">
        <x:v>2880</x:v>
      </x:c>
      <x:c r="D611" s="268" t="n">
        <x:f>(1+D610)*(1+B611)-1</x:f>
        <x:v>0.10667268074150438</x:v>
      </x:c>
      <x:c r="E611" s="268" t="n">
        <x:f>(1+D611)/(1+MAX(0,$D$31:D611))-1</x:f>
        <x:v>0</x:v>
      </x:c>
      <x:c r="F611" s="157"/>
      <x:c r="G611" s="157"/>
      <x:c r="H611" s="157"/>
    </x:row>
    <x:row r="612">
      <x:c r="A612" s="190" t="str">
        <x:v>2026-06-03</x:v>
      </x:c>
      <x:c r="B612" s="193" t="n">
        <x:v>-0.00111664759758633</x:v>
      </x:c>
      <x:c r="C612" s="191" t="n">
        <x:v>2880</x:v>
      </x:c>
      <x:c r="D612" s="268" t="n">
        <x:f>(1+D611)*(1+B612)-1</x:f>
        <x:v>0.10543691735123994</x:v>
      </x:c>
      <x:c r="E612" s="268" t="n">
        <x:f>(1+D612)/(1+MAX(0,$D$31:D612))-1</x:f>
        <x:v>-0.00111664759758634</x:v>
      </x:c>
      <x:c r="F612" s="157"/>
      <x:c r="G612" s="157"/>
      <x:c r="H612" s="157"/>
    </x:row>
    <x:row r="613">
      <x:c r="A613" s="190" t="str">
        <x:v>2026-06-04</x:v>
      </x:c>
      <x:c r="B613" s="193" t="n">
        <x:v>-0.0008620094328958001</x:v>
      </x:c>
      <x:c r="C613" s="191" t="n">
        <x:v>2880</x:v>
      </x:c>
      <x:c r="D613" s="268" t="n">
        <x:f>(1+D612)*(1+B613)-1</x:f>
        <x:v>0.10448402030101178</x:v>
      </x:c>
      <x:c r="E613" s="268" t="n">
        <x:f>(1+D613)/(1+MAX(0,$D$31:D613))-1</x:f>
        <x:v>-0.0019776944697199594</x:v>
      </x:c>
      <x:c r="F613" s="157"/>
      <x:c r="G613" s="157"/>
      <x:c r="H613" s="157"/>
    </x:row>
    <x:row r="614">
      <x:c r="A614" s="190" t="str">
        <x:v>2026-06-05</x:v>
      </x:c>
      <x:c r="B614" s="193" t="n">
        <x:v>-0.0026496720018921375</x:v>
      </x:c>
      <x:c r="C614" s="191" t="n">
        <x:v>2880</x:v>
      </x:c>
      <x:c r="D614" s="268" t="n">
        <x:f>(1+D613)*(1+B614)-1</x:f>
        <x:v>0.10155749991588281</x:v>
      </x:c>
      <x:c r="E614" s="268" t="n">
        <x:f>(1+D614)/(1+MAX(0,$D$31:D614))-1</x:f>
        <x:v>-0.004622126229947399</x:v>
      </x:c>
      <x:c r="F614" s="157"/>
      <x:c r="G614" s="157"/>
      <x:c r="H614" s="157"/>
    </x:row>
    <x:row r="615">
      <x:c r="A615" s="190" t="str">
        <x:v>2026-06-08</x:v>
      </x:c>
      <x:c r="B615" s="193" t="n">
        <x:v>0.0009120827812858402</x:v>
      </x:c>
      <x:c r="C615" s="191" t="n">
        <x:v>2880</x:v>
      </x:c>
      <x:c r="D615" s="268" t="n">
        <x:f>(1+D614)*(1+B615)-1</x:f>
        <x:v>0.10256221154415246</x:v>
      </x:c>
      <x:c r="E615" s="268" t="n">
        <x:f>(1+D615)/(1+MAX(0,$D$31:D615))-1</x:f>
        <x:v>-0.003714259210408799</x:v>
      </x:c>
      <x:c r="F615" s="157"/>
      <x:c r="G615" s="157"/>
      <x:c r="H615" s="157"/>
    </x:row>
    <x:row r="616">
      <x:c r="A616" s="190" t="str">
        <x:v>2026-06-09</x:v>
      </x:c>
      <x:c r="B616" s="193" t="n">
        <x:v>-0.0012862711982058448</x:v>
      </x:c>
      <x:c r="C616" s="191" t="n">
        <x:v>2880</x:v>
      </x:c>
      <x:c r="D616" s="268" t="n">
        <x:f>(1+D615)*(1+B616)-1</x:f>
        <x:v>0.10114401752721314</x:v>
      </x:c>
      <x:c r="E616" s="268" t="n">
        <x:f>(1+D616)/(1+MAX(0,$D$31:D616))-1</x:f>
        <x:v>-0.0049957528639695825</x:v>
      </x:c>
      <x:c r="F616" s="157"/>
      <x:c r="G616" s="157"/>
      <x:c r="H616" s="157"/>
    </x:row>
    <x:row r="617">
      <x:c r="A617" s="190" t="str">
        <x:v>2026-06-10</x:v>
      </x:c>
      <x:c r="B617" s="193" t="n">
        <x:v>-0.00021006472486122775</x:v>
      </x:c>
      <x:c r="C617" s="191" t="n">
        <x:v>2880</x:v>
      </x:c>
      <x:c r="D617" s="268" t="n">
        <x:f>(1+D616)*(1+B617)-1</x:f>
        <x:v>0.10091270601213864</x:v>
      </x:c>
      <x:c r="E617" s="268" t="n">
        <x:f>(1+D617)/(1+MAX(0,$D$31:D617))-1</x:f>
        <x:v>-0.005204768157380024</x:v>
      </x:c>
      <x:c r="F617" s="157"/>
      <x:c r="G617" s="157"/>
      <x:c r="H617" s="157"/>
    </x:row>
    <x:row r="618">
      <x:c r="A618" s="190" t="str">
        <x:v>2026-06-11</x:v>
      </x:c>
      <x:c r="B618" s="193" t="n">
        <x:v>-0.0005333858072327126</x:v>
      </x:c>
      <x:c r="C618" s="191" t="n">
        <x:v>2880</x:v>
      </x:c>
      <x:c r="D618" s="268" t="n">
        <x:f>(1+D617)*(1+B618)-1</x:f>
        <x:v>0.10032549479974961</x:v>
      </x:c>
      <x:c r="E618" s="268" t="n">
        <x:f>(1+D618)/(1+MAX(0,$D$31:D618))-1</x:f>
        <x:v>-0.0057353778151476575</x:v>
      </x:c>
      <x:c r="F618" s="157"/>
      <x:c r="G618" s="157"/>
      <x:c r="H618" s="157"/>
    </x:row>
    <x:row r="619">
      <x:c r="A619" s="190" t="str">
        <x:v>2026-06-12</x:v>
      </x:c>
      <x:c r="B619" s="193" t="n">
        <x:v>-0.00012765350331468047</x:v>
      </x:c>
      <x:c r="C619" s="191" t="n">
        <x:v>2880</x:v>
      </x:c>
      <x:c r="D619" s="268" t="n">
        <x:f>(1+D618)*(1+B619)-1</x:f>
        <x:v>0.10018503439555193</x:v>
      </x:c>
      <x:c r="E619" s="268" t="n">
        <x:f>(1+D619)/(1+MAX(0,$D$31:D619))-1</x:f>
        <x:v>-0.005862299177391339</x:v>
      </x:c>
      <x:c r="F619" s="157"/>
      <x:c r="G619" s="157"/>
      <x:c r="H619" s="157"/>
    </x:row>
    <x:row r="620">
      <x:c r="A620" s="190" t="str">
        <x:v>2026-06-15</x:v>
      </x:c>
      <x:c r="B620" s="193" t="n">
        <x:v>-0.001721757403285235</x:v>
      </x:c>
      <x:c r="C620" s="191" t="n">
        <x:v>2880</x:v>
      </x:c>
      <x:c r="D620" s="268" t="n">
        <x:f>(1+D619)*(1+B620)-1</x:f>
        <x:v>0.09829078266759761</x:v>
      </x:c>
      <x:c r="E620" s="268" t="n">
        <x:f>(1+D620)/(1+MAX(0,$D$31:D620))-1</x:f>
        <x:v>-0.007573963123667871</x:v>
      </x:c>
      <x:c r="F620" s="157"/>
      <x:c r="G620" s="157"/>
      <x:c r="H620" s="157"/>
    </x:row>
    <x:row r="621">
      <x:c r="A621" s="190" t="str">
        <x:v>2026-06-16</x:v>
      </x:c>
      <x:c r="B621" s="193" t="n">
        <x:v>-0.00021148634076047934</x:v>
      </x:c>
      <x:c r="C621" s="191" t="n">
        <x:v>2880</x:v>
      </x:c>
      <x:c r="D621" s="268" t="n">
        <x:f>(1+D620)*(1+B621)-1</x:f>
        <x:v>0.09805850916888015</x:v>
      </x:c>
      <x:c r="E621" s="268" t="n">
        <x:f>(1+D621)/(1+MAX(0,$D$31:D621))-1</x:f>
        <x:v>-0.00778384767468232</x:v>
      </x:c>
      <x:c r="F621" s="157"/>
      <x:c r="G621" s="157"/>
      <x:c r="H621" s="157"/>
    </x:row>
    <x:row r="622">
      <x:c r="A622" s="190" t="str">
        <x:v>2026-06-17</x:v>
      </x:c>
      <x:c r="B622" s="193" t="n">
        <x:v>0.000589351222071678</x:v>
      </x:c>
      <x:c r="C622" s="191" t="n">
        <x:v>2880</x:v>
      </x:c>
      <x:c r="D622" s="268" t="n">
        <x:f>(1+D621)*(1+B622)-1</x:f>
        <x:v>0.098705651293165</x:v>
      </x:c>
      <x:c r="E622" s="268" t="n">
        <x:f>(1+D622)/(1+MAX(0,$D$31:D622))-1</x:f>
        <x:v>-0.007199083872750145</x:v>
      </x:c>
      <x:c r="F622" s="157"/>
      <x:c r="G622" s="157"/>
      <x:c r="H622" s="157"/>
    </x:row>
    <x:row r="623">
      <x:c r="A623" s="190" t="str">
        <x:v>2026-06-18</x:v>
      </x:c>
      <x:c r="B623" s="193" t="n">
        <x:v>0.00004567248334157941</x:v>
      </x:c>
      <x:c r="C623" s="191" t="n">
        <x:v>2880</x:v>
      </x:c>
      <x:c r="D623" s="268" t="n">
        <x:f>(1+D622)*(1+B623)-1</x:f>
        <x:v>0.09875583190872095</x:v>
      </x:c>
      <x:c r="E623" s="268" t="n">
        <x:f>(1+D623)/(1+MAX(0,$D$31:D623))-1</x:f>
        <x:v>-0.007153740189446922</x:v>
      </x:c>
      <x:c r="F623" s="157"/>
      <x:c r="G623" s="157"/>
      <x:c r="H623" s="157"/>
    </x:row>
    <x:row r="624">
      <x:c r="A624" s="190" t="str">
        <x:v>2026-06-22</x:v>
      </x:c>
      <x:c r="B624" s="193" t="n">
        <x:v>0.0009680637775149295</x:v>
      </x:c>
      <x:c r="C624" s="191" t="n">
        <x:v>2880</x:v>
      </x:c>
      <x:c r="D624" s="268" t="n">
        <x:f>(1+D623)*(1+B624)-1</x:f>
        <x:v>0.09981949762992515</x:v>
      </x:c>
      <x:c r="E624" s="268" t="n">
        <x:f>(1+D624)/(1+MAX(0,$D$31:D624))-1</x:f>
        <x:v>-0.006192601688683075</x:v>
      </x:c>
      <x:c r="F624" s="157"/>
      <x:c r="G624" s="157"/>
      <x:c r="H624" s="157"/>
    </x:row>
    <x:row r="625">
      <x:c r="A625" s="190" t="str">
        <x:v>2026-06-23</x:v>
      </x:c>
      <x:c r="B625" s="193" t="n">
        <x:v>0.0000754106906886894</x:v>
      </x:c>
      <x:c r="C625" s="191" t="n">
        <x:v>2880</x:v>
      </x:c>
      <x:c r="D625" s="268" t="n">
        <x:f>(1+D624)*(1+B625)-1</x:f>
        <x:v>0.09990243577787417</x:v>
      </x:c>
      <x:c r="E625" s="268" t="n">
        <x:f>(1+D625)/(1+MAX(0,$D$31:D625))-1</x:f>
        <x:v>-0.006117657986364988</x:v>
      </x:c>
      <x:c r="F625" s="157"/>
      <x:c r="G625" s="157"/>
      <x:c r="H625" s="157"/>
    </x:row>
    <x:row r="626">
      <x:c r="A626" s="190" t="str">
        <x:v>2026-06-24</x:v>
      </x:c>
      <x:c r="B626" s="193" t="n">
        <x:v>0.0006237496389966661</x:v>
      </x:c>
      <x:c r="C626" s="191" t="n">
        <x:v>2880</x:v>
      </x:c>
      <x:c r="D626" s="268" t="n">
        <x:f>(1+D625)*(1+B626)-1</x:f>
        <x:v>0.10058849952512228</x:v>
      </x:c>
      <x:c r="E626" s="268" t="n">
        <x:f>(1+D626)/(1+MAX(0,$D$31:D626))-1</x:f>
        <x:v>-0.005497724234328705</x:v>
      </x:c>
      <x:c r="F626" s="157"/>
      <x:c r="G626" s="157"/>
      <x:c r="H626" s="157"/>
    </x:row>
    <x:row r="627">
      <x:c r="A627" s="190" t="str">
        <x:v>2026-06-25</x:v>
      </x:c>
      <x:c r="B627" s="193" t="n">
        <x:v>-0.0004923365902394987</x:v>
      </x:c>
      <x:c r="C627" s="191" t="n">
        <x:v>2880</x:v>
      </x:c>
      <x:c r="D627" s="268" t="n">
        <x:f>(1+D626)*(1+B627)-1</x:f>
        <x:v>0.10004663953600934</x:v>
      </x:c>
      <x:c r="E627" s="268" t="n">
        <x:f>(1+D627)/(1+MAX(0,$D$31:D627))-1</x:f>
        <x:v>-0.0059873540937644965</x:v>
      </x:c>
      <x:c r="F627" s="157"/>
      <x:c r="G627" s="157"/>
      <x:c r="H627" s="157"/>
    </x:row>
    <x:row r="628">
      <x:c r="A628" s="190" t="str">
        <x:v>2026-06-26</x:v>
      </x:c>
      <x:c r="B628" s="193" t="n">
        <x:v>0.0015006418219741136</x:v>
      </x:c>
      <x:c r="C628" s="191" t="n">
        <x:v>2880</x:v>
      </x:c>
      <x:c r="D628" s="268" t="n">
        <x:f>(1+D627)*(1+B628)-1</x:f>
        <x:v>0.10169741552941902</x:v>
      </x:c>
      <x:c r="E628" s="268" t="n">
        <x:f>(1+D628)/(1+MAX(0,$D$31:D628))-1</x:f>
        <x:v>-0.004495697145746602</x:v>
      </x:c>
      <x:c r="F628" s="157"/>
      <x:c r="G628" s="157"/>
      <x:c r="H628" s="157"/>
    </x:row>
    <x:row r="629">
      <x:c r="A629" s="190" t="str">
        <x:v>2026-06-29</x:v>
      </x:c>
      <x:c r="B629" s="193" t="n">
        <x:v>-0.00004279314973637661</x:v>
      </x:c>
      <x:c r="C629" s="191" t="n">
        <x:v>2880</x:v>
      </x:c>
      <x:c r="D629" s="268" t="n">
        <x:f>(1+D628)*(1+B629)-1</x:f>
        <x:v>0.10165027042695196</x:v>
      </x:c>
      <x:c r="E629" s="268" t="n">
        <x:f>(1+D629)/(1+MAX(0,$D$31:D629))-1</x:f>
        <x:v>-0.004538297910442024</x:v>
      </x:c>
      <x:c r="F629" s="157"/>
      <x:c r="G629" s="157"/>
      <x:c r="H629" s="157"/>
    </x:row>
    <x:row r="630">
      <x:c r="A630" s="190" t="str">
        <x:v>2026-06-30</x:v>
      </x:c>
      <x:c r="B630" s="193" t="n">
        <x:v>0.0009519943070118744</x:v>
      </x:c>
      <x:c r="C630" s="191" t="n">
        <x:v>2880</x:v>
      </x:c>
      <x:c r="D630" s="268" t="n">
        <x:f>(1+D629)*(1+B630)-1</x:f>
        <x:v>0.10269903521271662</x:v>
      </x:c>
      <x:c r="E630" s="268" t="n">
        <x:f>(1+D630)/(1+MAX(0,$D$31:D630))-1</x:f>
        <x:v>-0.0035906240372043374</x:v>
      </x:c>
      <x:c r="F630" s="157"/>
      <x:c r="G630" s="157"/>
      <x:c r="H630" s="157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  <x:drawing xmlns:r="http://schemas.openxmlformats.org/officeDocument/2006/relationships" r:id="R97f858cbef054b75"/>
  <x:tableParts count="1">
    <x:tablePart xmlns:r="http://schemas.openxmlformats.org/officeDocument/2006/relationships" r:id="R76a7f2eb93894d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1" hidden="0" customWidth="1"/>
    <x:col min="4" max="4" width="14" hidden="0" customWidth="1"/>
    <x:col min="5" max="5" width="12" hidden="0" customWidth="1"/>
    <x:col min="6" max="6" width="12" hidden="0" customWidth="1"/>
    <x:col min="7" max="7" width="17" hidden="0" customWidth="1"/>
    <x:col min="8" max="8" width="12" hidden="0" customWidth="1"/>
    <x:col min="9" max="9" width="14" hidden="0" customWidth="1"/>
  </x:cols>
  <x:sheetData>
    <x:row r="1" ht="32" customHeight="1">
      <x:c r="A1" s="155" t="str">
        <x:v>区间表现明细</x:v>
      </x:c>
      <x:c r="B1" s="155"/>
      <x:c r="C1" s="155"/>
      <x:c r="D1" s="155"/>
      <x:c r="E1" s="155"/>
      <x:c r="F1" s="155"/>
      <x:c r="G1" s="155"/>
      <x:c r="H1" s="155"/>
      <x:c r="I1" s="155"/>
    </x:row>
    <x:row r="2">
      <x:c r="A2" s="269" t="str">
        <x:v>固定方向阈值下的区间明细：左侧做空、右侧做多；50单列不交易。胜率不含收益为0的样本。可使用表头筛选维度、分组和方向。</x:v>
      </x:c>
      <x:c r="B2" s="269"/>
      <x:c r="C2" s="269"/>
      <x:c r="D2" s="269"/>
      <x:c r="E2" s="269"/>
      <x:c r="F2" s="269"/>
      <x:c r="G2" s="269"/>
      <x:c r="H2" s="269"/>
      <x:c r="I2" s="269"/>
    </x:row>
    <x:row r="3">
      <x:c r="A3" s="157"/>
      <x:c r="B3" s="157"/>
      <x:c r="C3" s="157"/>
      <x:c r="D3" s="157"/>
      <x:c r="E3" s="157"/>
      <x:c r="F3" s="157"/>
      <x:c r="G3" s="157"/>
      <x:c r="H3" s="157"/>
      <x:c r="I3" s="157"/>
    </x:row>
    <x:row r="4">
      <x:c r="A4" s="182" t="str">
        <x:v>维度</x:v>
      </x:c>
      <x:c r="B4" s="183" t="str">
        <x:v>分组</x:v>
      </x:c>
      <x:c r="C4" s="183" t="str">
        <x:v>方向</x:v>
      </x:c>
      <x:c r="D4" s="183" t="str">
        <x:v>分数区间</x:v>
      </x:c>
      <x:c r="E4" s="183" t="str">
        <x:v>样本量</x:v>
      </x:c>
      <x:c r="F4" s="183" t="str">
        <x:v>组内占比</x:v>
      </x:c>
      <x:c r="G4" s="183" t="str">
        <x:v>平均策略收益</x:v>
      </x:c>
      <x:c r="H4" s="183" t="str">
        <x:v>胜率</x:v>
      </x:c>
      <x:c r="I4" s="184" t="str">
        <x:v>平均盈亏比</x:v>
      </x:c>
    </x:row>
    <x:row r="5">
      <x:c r="A5" s="185" t="str">
        <x:v>全体</x:v>
      </x:c>
      <x:c r="B5" s="185" t="str">
        <x:v>全体</x:v>
      </x:c>
      <x:c r="C5" s="185" t="str">
        <x:v>做空</x:v>
      </x:c>
      <x:c r="D5" s="185" t="str">
        <x:v>[0,30)</x:v>
      </x:c>
      <x:c r="E5" s="186" t="n">
        <x:v>54</x:v>
      </x:c>
      <x:c r="F5" s="187" t="n">
        <x:v>0.00003125</x:v>
      </x:c>
      <x:c r="G5" s="188" t="n">
        <x:v>-0.00029935914143506024</x:v>
      </x:c>
      <x:c r="H5" s="187" t="n">
        <x:v>0.48148148148148145</x:v>
      </x:c>
      <x:c r="I5" s="189" t="n">
        <x:v>1.0309147883724608</x:v>
      </x:c>
    </x:row>
    <x:row r="6">
      <x:c r="A6" s="190" t="str">
        <x:v>全体</x:v>
      </x:c>
      <x:c r="B6" s="190" t="str">
        <x:v>全体</x:v>
      </x:c>
      <x:c r="C6" s="190" t="str">
        <x:v>做空</x:v>
      </x:c>
      <x:c r="D6" s="190" t="str">
        <x:v>[30,32)</x:v>
      </x:c>
      <x:c r="E6" s="191" t="n">
        <x:v>192</x:v>
      </x:c>
      <x:c r="F6" s="192" t="n">
        <x:v>0.00011111111111111112</x:v>
      </x:c>
      <x:c r="G6" s="193" t="n">
        <x:v>0.0028573214939342506</x:v>
      </x:c>
      <x:c r="H6" s="192" t="n">
        <x:v>0.5833333333333334</x:v>
      </x:c>
      <x:c r="I6" s="194" t="n">
        <x:v>1.4227982925401463</x:v>
      </x:c>
    </x:row>
    <x:row r="7">
      <x:c r="A7" s="190" t="str">
        <x:v>全体</x:v>
      </x:c>
      <x:c r="B7" s="190" t="str">
        <x:v>全体</x:v>
      </x:c>
      <x:c r="C7" s="190" t="str">
        <x:v>做空</x:v>
      </x:c>
      <x:c r="D7" s="190" t="str">
        <x:v>[32,34)</x:v>
      </x:c>
      <x:c r="E7" s="191" t="n">
        <x:v>729</x:v>
      </x:c>
      <x:c r="F7" s="192" t="n">
        <x:v>0.000421875</x:v>
      </x:c>
      <x:c r="G7" s="193" t="n">
        <x:v>0.0020659163682141277</x:v>
      </x:c>
      <x:c r="H7" s="192" t="n">
        <x:v>0.6206896551724138</x:v>
      </x:c>
      <x:c r="I7" s="194" t="n">
        <x:v>1.4123173800539153</x:v>
      </x:c>
    </x:row>
    <x:row r="8">
      <x:c r="A8" s="190" t="str">
        <x:v>全体</x:v>
      </x:c>
      <x:c r="B8" s="190" t="str">
        <x:v>全体</x:v>
      </x:c>
      <x:c r="C8" s="190" t="str">
        <x:v>做空</x:v>
      </x:c>
      <x:c r="D8" s="190" t="str">
        <x:v>[34,36)</x:v>
      </x:c>
      <x:c r="E8" s="191" t="n">
        <x:v>2968</x:v>
      </x:c>
      <x:c r="F8" s="192" t="n">
        <x:v>0.0017175925925925926</x:v>
      </x:c>
      <x:c r="G8" s="193" t="n">
        <x:v>0.0011862141403563423</x:v>
      </x:c>
      <x:c r="H8" s="192" t="n">
        <x:v>0.5807653233999323</x:v>
      </x:c>
      <x:c r="I8" s="194" t="n">
        <x:v>1.377784129613011</x:v>
      </x:c>
    </x:row>
    <x:row r="9">
      <x:c r="A9" s="190" t="str">
        <x:v>全体</x:v>
      </x:c>
      <x:c r="B9" s="190" t="str">
        <x:v>全体</x:v>
      </x:c>
      <x:c r="C9" s="190" t="str">
        <x:v>做空</x:v>
      </x:c>
      <x:c r="D9" s="190" t="str">
        <x:v>[36,38)</x:v>
      </x:c>
      <x:c r="E9" s="191" t="n">
        <x:v>9522</x:v>
      </x:c>
      <x:c r="F9" s="192" t="n">
        <x:v>0.005510416666666667</x:v>
      </x:c>
      <x:c r="G9" s="193" t="n">
        <x:v>0.0005965153518689295</x:v>
      </x:c>
      <x:c r="H9" s="192" t="n">
        <x:v>0.553514546612869</x:v>
      </x:c>
      <x:c r="I9" s="194" t="n">
        <x:v>1.1385561852945787</x:v>
      </x:c>
    </x:row>
    <x:row r="10">
      <x:c r="A10" s="190" t="str">
        <x:v>全体</x:v>
      </x:c>
      <x:c r="B10" s="190" t="str">
        <x:v>全体</x:v>
      </x:c>
      <x:c r="C10" s="190" t="str">
        <x:v>做空</x:v>
      </x:c>
      <x:c r="D10" s="190" t="str">
        <x:v>[38,40)</x:v>
      </x:c>
      <x:c r="E10" s="191" t="n">
        <x:v>28372</x:v>
      </x:c>
      <x:c r="F10" s="192" t="n">
        <x:v>0.016418981481481482</x:v>
      </x:c>
      <x:c r="G10" s="193" t="n">
        <x:v>0.0004225539241324469</x:v>
      </x:c>
      <x:c r="H10" s="192" t="n">
        <x:v>0.5567167893071701</x:v>
      </x:c>
      <x:c r="I10" s="194" t="n">
        <x:v>1.0213739872630156</x:v>
      </x:c>
    </x:row>
    <x:row r="11">
      <x:c r="A11" s="190" t="str">
        <x:v>全体</x:v>
      </x:c>
      <x:c r="B11" s="190" t="str">
        <x:v>全体</x:v>
      </x:c>
      <x:c r="C11" s="190" t="str">
        <x:v>做空</x:v>
      </x:c>
      <x:c r="D11" s="190" t="str">
        <x:v>[40,42)</x:v>
      </x:c>
      <x:c r="E11" s="191" t="n">
        <x:v>70959</x:v>
      </x:c>
      <x:c r="F11" s="192" t="n">
        <x:v>0.04106423611111111</x:v>
      </x:c>
      <x:c r="G11" s="193" t="n">
        <x:v>0.00017270191865992183</x:v>
      </x:c>
      <x:c r="H11" s="192" t="n">
        <x:v>0.538427655976925</x:v>
      </x:c>
      <x:c r="I11" s="194" t="n">
        <x:v>0.9552225989154894</x:v>
      </x:c>
    </x:row>
    <x:row r="12">
      <x:c r="A12" s="190" t="str">
        <x:v>全体</x:v>
      </x:c>
      <x:c r="B12" s="190" t="str">
        <x:v>全体</x:v>
      </x:c>
      <x:c r="C12" s="190" t="str">
        <x:v>做空</x:v>
      </x:c>
      <x:c r="D12" s="190" t="str">
        <x:v>[42,44)</x:v>
      </x:c>
      <x:c r="E12" s="191" t="n">
        <x:v>141623</x:v>
      </x:c>
      <x:c r="F12" s="192" t="n">
        <x:v>0.08195775462962963</x:v>
      </x:c>
      <x:c r="G12" s="193" t="n">
        <x:v>0.00012011118480395986</x:v>
      </x:c>
      <x:c r="H12" s="192" t="n">
        <x:v>0.5297333855408821</x:v>
      </x:c>
      <x:c r="I12" s="194" t="n">
        <x:v>0.9620055177379266</x:v>
      </x:c>
    </x:row>
    <x:row r="13">
      <x:c r="A13" s="190" t="str">
        <x:v>全体</x:v>
      </x:c>
      <x:c r="B13" s="190" t="str">
        <x:v>全体</x:v>
      </x:c>
      <x:c r="C13" s="190" t="str">
        <x:v>做空</x:v>
      </x:c>
      <x:c r="D13" s="190" t="str">
        <x:v>[44,46)</x:v>
      </x:c>
      <x:c r="E13" s="191" t="n">
        <x:v>222943</x:v>
      </x:c>
      <x:c r="F13" s="192" t="n">
        <x:v>0.12901793981481482</x:v>
      </x:c>
      <x:c r="G13" s="193" t="n">
        <x:v>0.000014388079210929303</x:v>
      </x:c>
      <x:c r="H13" s="192" t="n">
        <x:v>0.5179919271634659</x:v>
      </x:c>
      <x:c r="I13" s="194" t="n">
        <x:v>0.9398833817308654</x:v>
      </x:c>
    </x:row>
    <x:row r="14">
      <x:c r="A14" s="190" t="str">
        <x:v>全体</x:v>
      </x:c>
      <x:c r="B14" s="190" t="str">
        <x:v>全体</x:v>
      </x:c>
      <x:c r="C14" s="190" t="str">
        <x:v>做空</x:v>
      </x:c>
      <x:c r="D14" s="190" t="str">
        <x:v>[46,48)</x:v>
      </x:c>
      <x:c r="E14" s="191" t="n">
        <x:v>277417</x:v>
      </x:c>
      <x:c r="F14" s="192" t="n">
        <x:v>0.16054224537037037</x:v>
      </x:c>
      <x:c r="G14" s="193" t="n">
        <x:v>-0.000017417613815330652</x:v>
      </x:c>
      <x:c r="H14" s="192" t="n">
        <x:v>0.5113033171909311</x:v>
      </x:c>
      <x:c r="I14" s="194" t="n">
        <x:v>0.9440903883287461</x:v>
      </x:c>
    </x:row>
    <x:row r="15">
      <x:c r="A15" s="190" t="str">
        <x:v>全体</x:v>
      </x:c>
      <x:c r="B15" s="190" t="str">
        <x:v>全体</x:v>
      </x:c>
      <x:c r="C15" s="190" t="str">
        <x:v>做空</x:v>
      </x:c>
      <x:c r="D15" s="190" t="str">
        <x:v>[48,50)</x:v>
      </x:c>
      <x:c r="E15" s="191" t="n">
        <x:v>273721</x:v>
      </x:c>
      <x:c r="F15" s="192" t="n">
        <x:v>0.1584033564814815</x:v>
      </x:c>
      <x:c r="G15" s="193" t="n">
        <x:v>-0.0000031956488730016467</x:v>
      </x:c>
      <x:c r="H15" s="192" t="n">
        <x:v>0.5074775305731546</x:v>
      </x:c>
      <x:c r="I15" s="194" t="n">
        <x:v>0.9683717733110072</x:v>
      </x:c>
    </x:row>
    <x:row r="16">
      <x:c r="A16" s="190" t="str">
        <x:v>全体</x:v>
      </x:c>
      <x:c r="B16" s="190" t="str">
        <x:v>全体</x:v>
      </x:c>
      <x:c r="C16" s="190" t="str">
        <x:v>不交易</x:v>
      </x:c>
      <x:c r="D16" s="190" t="str">
        <x:v>50</x:v>
      </x:c>
      <x:c r="E16" s="191" t="n">
        <x:v>0</x:v>
      </x:c>
      <x:c r="F16" s="192" t="n">
        <x:v>0</x:v>
      </x:c>
      <x:c r="G16" s="193"/>
      <x:c r="H16" s="192"/>
      <x:c r="I16" s="194"/>
    </x:row>
    <x:row r="17">
      <x:c r="A17" s="190" t="str">
        <x:v>全体</x:v>
      </x:c>
      <x:c r="B17" s="190" t="str">
        <x:v>全体</x:v>
      </x:c>
      <x:c r="C17" s="190" t="str">
        <x:v>做多</x:v>
      </x:c>
      <x:c r="D17" s="190" t="str">
        <x:v>(50,52]</x:v>
      </x:c>
      <x:c r="E17" s="191" t="n">
        <x:v>229753</x:v>
      </x:c>
      <x:c r="F17" s="192" t="n">
        <x:v>0.13295891203703702</x:v>
      </x:c>
      <x:c r="G17" s="193" t="n">
        <x:v>0.00005343412010025346</x:v>
      </x:c>
      <x:c r="H17" s="192" t="n">
        <x:v>0.4981786902369019</x:v>
      </x:c>
      <x:c r="I17" s="194" t="n">
        <x:v>1.044377136170359</x:v>
      </x:c>
    </x:row>
    <x:row r="18">
      <x:c r="A18" s="190" t="str">
        <x:v>全体</x:v>
      </x:c>
      <x:c r="B18" s="190" t="str">
        <x:v>全体</x:v>
      </x:c>
      <x:c r="C18" s="190" t="str">
        <x:v>做多</x:v>
      </x:c>
      <x:c r="D18" s="190" t="str">
        <x:v>(52,54]</x:v>
      </x:c>
      <x:c r="E18" s="191" t="n">
        <x:v>167134</x:v>
      </x:c>
      <x:c r="F18" s="192" t="n">
        <x:v>0.09672106481481481</x:v>
      </x:c>
      <x:c r="G18" s="193" t="n">
        <x:v>0.00012929271044567634</x:v>
      </x:c>
      <x:c r="H18" s="192" t="n">
        <x:v>0.5063201061391871</x:v>
      </x:c>
      <x:c r="I18" s="194" t="n">
        <x:v>1.0582450609993765</x:v>
      </x:c>
    </x:row>
    <x:row r="19">
      <x:c r="A19" s="190" t="str">
        <x:v>全体</x:v>
      </x:c>
      <x:c r="B19" s="190" t="str">
        <x:v>全体</x:v>
      </x:c>
      <x:c r="C19" s="190" t="str">
        <x:v>做多</x:v>
      </x:c>
      <x:c r="D19" s="190" t="str">
        <x:v>(54,56]</x:v>
      </x:c>
      <x:c r="E19" s="191" t="n">
        <x:v>112098</x:v>
      </x:c>
      <x:c r="F19" s="192" t="n">
        <x:v>0.06487152777777777</x:v>
      </x:c>
      <x:c r="G19" s="193" t="n">
        <x:v>0.00020674854059584495</x:v>
      </x:c>
      <x:c r="H19" s="192" t="n">
        <x:v>0.5114617686439079</x:v>
      </x:c>
      <x:c r="I19" s="194" t="n">
        <x:v>1.0781233920363271</x:v>
      </x:c>
    </x:row>
    <x:row r="20">
      <x:c r="A20" s="190" t="str">
        <x:v>全体</x:v>
      </x:c>
      <x:c r="B20" s="190" t="str">
        <x:v>全体</x:v>
      </x:c>
      <x:c r="C20" s="190" t="str">
        <x:v>做多</x:v>
      </x:c>
      <x:c r="D20" s="190" t="str">
        <x:v>(56,58]</x:v>
      </x:c>
      <x:c r="E20" s="191" t="n">
        <x:v>72179</x:v>
      </x:c>
      <x:c r="F20" s="192" t="n">
        <x:v>0.04177025462962963</x:v>
      </x:c>
      <x:c r="G20" s="193" t="n">
        <x:v>0.0003706476487326931</x:v>
      </x:c>
      <x:c r="H20" s="192" t="n">
        <x:v>0.5177618284440109</x:v>
      </x:c>
      <x:c r="I20" s="194" t="n">
        <x:v>1.1361336990356639</x:v>
      </x:c>
    </x:row>
    <x:row r="21">
      <x:c r="A21" s="190" t="str">
        <x:v>全体</x:v>
      </x:c>
      <x:c r="B21" s="190" t="str">
        <x:v>全体</x:v>
      </x:c>
      <x:c r="C21" s="190" t="str">
        <x:v>做多</x:v>
      </x:c>
      <x:c r="D21" s="190" t="str">
        <x:v>(58,60]</x:v>
      </x:c>
      <x:c r="E21" s="191" t="n">
        <x:v>46101</x:v>
      </x:c>
      <x:c r="F21" s="192" t="n">
        <x:v>0.026678819444444446</x:v>
      </x:c>
      <x:c r="G21" s="193" t="n">
        <x:v>0.0005841663229348802</x:v>
      </x:c>
      <x:c r="H21" s="192" t="n">
        <x:v>0.5321845348456756</x:v>
      </x:c>
      <x:c r="I21" s="194" t="n">
        <x:v>1.1689134239992147</x:v>
      </x:c>
    </x:row>
    <x:row r="22">
      <x:c r="A22" s="190" t="str">
        <x:v>全体</x:v>
      </x:c>
      <x:c r="B22" s="190" t="str">
        <x:v>全体</x:v>
      </x:c>
      <x:c r="C22" s="190" t="str">
        <x:v>做多</x:v>
      </x:c>
      <x:c r="D22" s="190" t="str">
        <x:v>(60,62]</x:v>
      </x:c>
      <x:c r="E22" s="191" t="n">
        <x:v>29710</x:v>
      </x:c>
      <x:c r="F22" s="192" t="n">
        <x:v>0.017193287037037038</x:v>
      </x:c>
      <x:c r="G22" s="193" t="n">
        <x:v>0.0009262451381200314</x:v>
      </x:c>
      <x:c r="H22" s="192" t="n">
        <x:v>0.5483903692682267</x:v>
      </x:c>
      <x:c r="I22" s="194" t="n">
        <x:v>1.2401366157715856</x:v>
      </x:c>
    </x:row>
    <x:row r="23">
      <x:c r="A23" s="190" t="str">
        <x:v>全体</x:v>
      </x:c>
      <x:c r="B23" s="190" t="str">
        <x:v>全体</x:v>
      </x:c>
      <x:c r="C23" s="190" t="str">
        <x:v>做多</x:v>
      </x:c>
      <x:c r="D23" s="190" t="str">
        <x:v>(62,64]</x:v>
      </x:c>
      <x:c r="E23" s="191" t="n">
        <x:v>18508</x:v>
      </x:c>
      <x:c r="F23" s="192" t="n">
        <x:v>0.010710648148148148</x:v>
      </x:c>
      <x:c r="G23" s="193" t="n">
        <x:v>0.0014535991000535103</x:v>
      </x:c>
      <x:c r="H23" s="192" t="n">
        <x:v>0.5742369935918323</x:v>
      </x:c>
      <x:c r="I23" s="194" t="n">
        <x:v>1.335353686361092</x:v>
      </x:c>
    </x:row>
    <x:row r="24">
      <x:c r="A24" s="190" t="str">
        <x:v>全体</x:v>
      </x:c>
      <x:c r="B24" s="190" t="str">
        <x:v>全体</x:v>
      </x:c>
      <x:c r="C24" s="190" t="str">
        <x:v>做多</x:v>
      </x:c>
      <x:c r="D24" s="190" t="str">
        <x:v>(64,66]</x:v>
      </x:c>
      <x:c r="E24" s="191" t="n">
        <x:v>11186</x:v>
      </x:c>
      <x:c r="F24" s="192" t="n">
        <x:v>0.006473379629629629</x:v>
      </x:c>
      <x:c r="G24" s="193" t="n">
        <x:v>0.0018493389089683657</x:v>
      </x:c>
      <x:c r="H24" s="192" t="n">
        <x:v>0.5930650377290694</x:v>
      </x:c>
      <x:c r="I24" s="194" t="n">
        <x:v>1.3608009304118576</x:v>
      </x:c>
    </x:row>
    <x:row r="25">
      <x:c r="A25" s="190" t="str">
        <x:v>全体</x:v>
      </x:c>
      <x:c r="B25" s="190" t="str">
        <x:v>全体</x:v>
      </x:c>
      <x:c r="C25" s="190" t="str">
        <x:v>做多</x:v>
      </x:c>
      <x:c r="D25" s="190" t="str">
        <x:v>(66,68]</x:v>
      </x:c>
      <x:c r="E25" s="191" t="n">
        <x:v>6321</x:v>
      </x:c>
      <x:c r="F25" s="192" t="n">
        <x:v>0.003657986111111111</x:v>
      </x:c>
      <x:c r="G25" s="193" t="n">
        <x:v>0.0022665668616442154</x:v>
      </x:c>
      <x:c r="H25" s="192" t="n">
        <x:v>0.59806564135088</x:v>
      </x:c>
      <x:c r="I25" s="194" t="n">
        <x:v>1.3668925753418877</x:v>
      </x:c>
    </x:row>
    <x:row r="26">
      <x:c r="A26" s="190" t="str">
        <x:v>全体</x:v>
      </x:c>
      <x:c r="B26" s="190" t="str">
        <x:v>全体</x:v>
      </x:c>
      <x:c r="C26" s="190" t="str">
        <x:v>做多</x:v>
      </x:c>
      <x:c r="D26" s="190" t="str">
        <x:v>(68,70]</x:v>
      </x:c>
      <x:c r="E26" s="191" t="n">
        <x:v>3294</x:v>
      </x:c>
      <x:c r="F26" s="192" t="n">
        <x:v>0.00190625</x:v>
      </x:c>
      <x:c r="G26" s="193" t="n">
        <x:v>0.0036277752234488143</x:v>
      </x:c>
      <x:c r="H26" s="192" t="n">
        <x:v>0.6156659555013715</x:v>
      </x:c>
      <x:c r="I26" s="194" t="n">
        <x:v>1.5115617304494742</x:v>
      </x:c>
    </x:row>
    <x:row r="27">
      <x:c r="A27" s="190" t="str">
        <x:v>全体</x:v>
      </x:c>
      <x:c r="B27" s="190" t="str">
        <x:v>全体</x:v>
      </x:c>
      <x:c r="C27" s="190" t="str">
        <x:v>做多</x:v>
      </x:c>
      <x:c r="D27" s="190" t="str">
        <x:v>(70,100]</x:v>
      </x:c>
      <x:c r="E27" s="191" t="n">
        <x:v>3216</x:v>
      </x:c>
      <x:c r="F27" s="192" t="n">
        <x:v>0.0018611111111111111</x:v>
      </x:c>
      <x:c r="G27" s="193" t="n">
        <x:v>0.006339154384744263</x:v>
      </x:c>
      <x:c r="H27" s="192" t="n">
        <x:v>0.676214196762142</x:v>
      </x:c>
      <x:c r="I27" s="194" t="n">
        <x:v>1.6753738761661325</x:v>
      </x:c>
    </x:row>
    <x:row r="28">
      <x:c r="A28" s="190" t="str">
        <x:v>按合约</x:v>
      </x:c>
      <x:c r="B28" s="190" t="str">
        <x:v>IC01</x:v>
      </x:c>
      <x:c r="C28" s="190" t="str">
        <x:v>做空</x:v>
      </x:c>
      <x:c r="D28" s="190" t="str">
        <x:v>[0,30)</x:v>
      </x:c>
      <x:c r="E28" s="191" t="n">
        <x:v>12</x:v>
      </x:c>
      <x:c r="F28" s="192" t="n">
        <x:v>0.00008333333333333333</x:v>
      </x:c>
      <x:c r="G28" s="193" t="n">
        <x:v>-0.008271893428172916</x:v>
      </x:c>
      <x:c r="H28" s="192" t="n">
        <x:v>0.25</x:v>
      </x:c>
      <x:c r="I28" s="194" t="n">
        <x:v>0.5665421049075245</x:v>
      </x:c>
    </x:row>
    <x:row r="29">
      <x:c r="A29" s="190" t="str">
        <x:v>按合约</x:v>
      </x:c>
      <x:c r="B29" s="190" t="str">
        <x:v>IC01</x:v>
      </x:c>
      <x:c r="C29" s="190" t="str">
        <x:v>做空</x:v>
      </x:c>
      <x:c r="D29" s="190" t="str">
        <x:v>[30,32)</x:v>
      </x:c>
      <x:c r="E29" s="191" t="n">
        <x:v>11</x:v>
      </x:c>
      <x:c r="F29" s="192" t="n">
        <x:v>0.00007638888888888889</x:v>
      </x:c>
      <x:c r="G29" s="193" t="n">
        <x:v>-0.000880899151194502</x:v>
      </x:c>
      <x:c r="H29" s="192" t="n">
        <x:v>0.45454545454545453</x:v>
      </x:c>
      <x:c r="I29" s="194" t="n">
        <x:v>0.8477384451979757</x:v>
      </x:c>
    </x:row>
    <x:row r="30">
      <x:c r="A30" s="190" t="str">
        <x:v>按合约</x:v>
      </x:c>
      <x:c r="B30" s="190" t="str">
        <x:v>IC01</x:v>
      </x:c>
      <x:c r="C30" s="190" t="str">
        <x:v>做空</x:v>
      </x:c>
      <x:c r="D30" s="190" t="str">
        <x:v>[32,34)</x:v>
      </x:c>
      <x:c r="E30" s="191" t="n">
        <x:v>72</x:v>
      </x:c>
      <x:c r="F30" s="192" t="n">
        <x:v>0.0005</x:v>
      </x:c>
      <x:c r="G30" s="193" t="n">
        <x:v>0.0032078052117362355</x:v>
      </x:c>
      <x:c r="H30" s="192" t="n">
        <x:v>0.6944444444444444</x:v>
      </x:c>
      <x:c r="I30" s="194" t="n">
        <x:v>1.892653089487432</x:v>
      </x:c>
    </x:row>
    <x:row r="31">
      <x:c r="A31" s="190" t="str">
        <x:v>按合约</x:v>
      </x:c>
      <x:c r="B31" s="190" t="str">
        <x:v>IC01</x:v>
      </x:c>
      <x:c r="C31" s="190" t="str">
        <x:v>做空</x:v>
      </x:c>
      <x:c r="D31" s="190" t="str">
        <x:v>[34,36)</x:v>
      </x:c>
      <x:c r="E31" s="191" t="n">
        <x:v>289</x:v>
      </x:c>
      <x:c r="F31" s="192" t="n">
        <x:v>0.0020069444444444444</x:v>
      </x:c>
      <x:c r="G31" s="193" t="n">
        <x:v>0.0009206023628315501</x:v>
      </x:c>
      <x:c r="H31" s="192" t="n">
        <x:v>0.5659722222222222</x:v>
      </x:c>
      <x:c r="I31" s="194" t="n">
        <x:v>1.1909464601882962</x:v>
      </x:c>
    </x:row>
    <x:row r="32">
      <x:c r="A32" s="190" t="str">
        <x:v>按合约</x:v>
      </x:c>
      <x:c r="B32" s="190" t="str">
        <x:v>IC01</x:v>
      </x:c>
      <x:c r="C32" s="190" t="str">
        <x:v>做空</x:v>
      </x:c>
      <x:c r="D32" s="190" t="str">
        <x:v>[36,38)</x:v>
      </x:c>
      <x:c r="E32" s="191" t="n">
        <x:v>861</x:v>
      </x:c>
      <x:c r="F32" s="192" t="n">
        <x:v>0.0059791666666666665</x:v>
      </x:c>
      <x:c r="G32" s="193" t="n">
        <x:v>0.00003780930591886768</x:v>
      </x:c>
      <x:c r="H32" s="192" t="n">
        <x:v>0.4900351699882767</x:v>
      </x:c>
      <x:c r="I32" s="194" t="n">
        <x:v>1.0632263334816854</x:v>
      </x:c>
    </x:row>
    <x:row r="33">
      <x:c r="A33" s="190" t="str">
        <x:v>按合约</x:v>
      </x:c>
      <x:c r="B33" s="190" t="str">
        <x:v>IC01</x:v>
      </x:c>
      <x:c r="C33" s="190" t="str">
        <x:v>做空</x:v>
      </x:c>
      <x:c r="D33" s="190" t="str">
        <x:v>[38,40)</x:v>
      </x:c>
      <x:c r="E33" s="191" t="n">
        <x:v>2482</x:v>
      </x:c>
      <x:c r="F33" s="192" t="n">
        <x:v>0.017236111111111112</x:v>
      </x:c>
      <x:c r="G33" s="193" t="n">
        <x:v>0.00031463980515763096</x:v>
      </x:c>
      <x:c r="H33" s="192" t="n">
        <x:v>0.5361201298701299</x:v>
      </x:c>
      <x:c r="I33" s="194" t="n">
        <x:v>1.0242825211052164</x:v>
      </x:c>
    </x:row>
    <x:row r="34">
      <x:c r="A34" s="190" t="str">
        <x:v>按合约</x:v>
      </x:c>
      <x:c r="B34" s="190" t="str">
        <x:v>IC01</x:v>
      </x:c>
      <x:c r="C34" s="190" t="str">
        <x:v>做空</x:v>
      </x:c>
      <x:c r="D34" s="190" t="str">
        <x:v>[40,42)</x:v>
      </x:c>
      <x:c r="E34" s="191" t="n">
        <x:v>5910</x:v>
      </x:c>
      <x:c r="F34" s="192" t="n">
        <x:v>0.041041666666666664</x:v>
      </x:c>
      <x:c r="G34" s="193" t="n">
        <x:v>0.00002910715300538856</x:v>
      </x:c>
      <x:c r="H34" s="192" t="n">
        <x:v>0.5198432975642991</x:v>
      </x:c>
      <x:c r="I34" s="194" t="n">
        <x:v>0.9385804884625845</x:v>
      </x:c>
    </x:row>
    <x:row r="35">
      <x:c r="A35" s="190" t="str">
        <x:v>按合约</x:v>
      </x:c>
      <x:c r="B35" s="190" t="str">
        <x:v>IC01</x:v>
      </x:c>
      <x:c r="C35" s="190" t="str">
        <x:v>做空</x:v>
      </x:c>
      <x:c r="D35" s="190" t="str">
        <x:v>[42,44)</x:v>
      </x:c>
      <x:c r="E35" s="191" t="n">
        <x:v>11473</x:v>
      </x:c>
      <x:c r="F35" s="192" t="n">
        <x:v>0.07967361111111111</x:v>
      </x:c>
      <x:c r="G35" s="193" t="n">
        <x:v>0.00017684684199427192</x:v>
      </x:c>
      <x:c r="H35" s="192" t="n">
        <x:v>0.5386706418800421</x:v>
      </x:c>
      <x:c r="I35" s="194" t="n">
        <x:v>0.9476359232588701</x:v>
      </x:c>
    </x:row>
    <x:row r="36">
      <x:c r="A36" s="190" t="str">
        <x:v>按合约</x:v>
      </x:c>
      <x:c r="B36" s="190" t="str">
        <x:v>IC01</x:v>
      </x:c>
      <x:c r="C36" s="190" t="str">
        <x:v>做空</x:v>
      </x:c>
      <x:c r="D36" s="190" t="str">
        <x:v>[44,46)</x:v>
      </x:c>
      <x:c r="E36" s="191" t="n">
        <x:v>17820</x:v>
      </x:c>
      <x:c r="F36" s="192" t="n">
        <x:v>0.12375</x:v>
      </x:c>
      <x:c r="G36" s="193" t="n">
        <x:v>0.00008954242222416959</x:v>
      </x:c>
      <x:c r="H36" s="192" t="n">
        <x:v>0.5279580206511313</x:v>
      </x:c>
      <x:c r="I36" s="194" t="n">
        <x:v>0.9419268827413836</x:v>
      </x:c>
    </x:row>
    <x:row r="37">
      <x:c r="A37" s="190" t="str">
        <x:v>按合约</x:v>
      </x:c>
      <x:c r="B37" s="190" t="str">
        <x:v>IC01</x:v>
      </x:c>
      <x:c r="C37" s="190" t="str">
        <x:v>做空</x:v>
      </x:c>
      <x:c r="D37" s="190" t="str">
        <x:v>[46,48)</x:v>
      </x:c>
      <x:c r="E37" s="191" t="n">
        <x:v>21441</x:v>
      </x:c>
      <x:c r="F37" s="192" t="n">
        <x:v>0.14889583333333334</x:v>
      </x:c>
      <x:c r="G37" s="193" t="n">
        <x:v>-0.000012953758573099041</x:v>
      </x:c>
      <x:c r="H37" s="192" t="n">
        <x:v>0.5192001498548281</x:v>
      </x:c>
      <x:c r="I37" s="194" t="n">
        <x:v>0.9189767815082898</x:v>
      </x:c>
    </x:row>
    <x:row r="38">
      <x:c r="A38" s="190" t="str">
        <x:v>按合约</x:v>
      </x:c>
      <x:c r="B38" s="190" t="str">
        <x:v>IC01</x:v>
      </x:c>
      <x:c r="C38" s="190" t="str">
        <x:v>做空</x:v>
      </x:c>
      <x:c r="D38" s="190" t="str">
        <x:v>[48,50)</x:v>
      </x:c>
      <x:c r="E38" s="191" t="n">
        <x:v>21785</x:v>
      </x:c>
      <x:c r="F38" s="192" t="n">
        <x:v>0.15128472222222222</x:v>
      </x:c>
      <x:c r="G38" s="193" t="n">
        <x:v>-0.000040703987519026506</x:v>
      </x:c>
      <x:c r="H38" s="192" t="n">
        <x:v>0.5047711243258194</x:v>
      </x:c>
      <x:c r="I38" s="194" t="n">
        <x:v>0.9575946084011326</x:v>
      </x:c>
    </x:row>
    <x:row r="39">
      <x:c r="A39" s="190" t="str">
        <x:v>按合约</x:v>
      </x:c>
      <x:c r="B39" s="190" t="str">
        <x:v>IC01</x:v>
      </x:c>
      <x:c r="C39" s="190" t="str">
        <x:v>不交易</x:v>
      </x:c>
      <x:c r="D39" s="190" t="str">
        <x:v>50</x:v>
      </x:c>
      <x:c r="E39" s="191" t="n">
        <x:v>0</x:v>
      </x:c>
      <x:c r="F39" s="192" t="n">
        <x:v>0</x:v>
      </x:c>
      <x:c r="G39" s="193"/>
      <x:c r="H39" s="192"/>
      <x:c r="I39" s="194"/>
    </x:row>
    <x:row r="40">
      <x:c r="A40" s="190" t="str">
        <x:v>按合约</x:v>
      </x:c>
      <x:c r="B40" s="190" t="str">
        <x:v>IC01</x:v>
      </x:c>
      <x:c r="C40" s="190" t="str">
        <x:v>做多</x:v>
      </x:c>
      <x:c r="D40" s="190" t="str">
        <x:v>(50,52]</x:v>
      </x:c>
      <x:c r="E40" s="191" t="n">
        <x:v>18863</x:v>
      </x:c>
      <x:c r="F40" s="192" t="n">
        <x:v>0.13099305555555554</x:v>
      </x:c>
      <x:c r="G40" s="193" t="n">
        <x:v>0.00006745143034113992</x:v>
      </x:c>
      <x:c r="H40" s="192" t="n">
        <x:v>0.49869562902624714</x:v>
      </x:c>
      <x:c r="I40" s="194" t="n">
        <x:v>1.0453889612432896</x:v>
      </x:c>
    </x:row>
    <x:row r="41">
      <x:c r="A41" s="190" t="str">
        <x:v>按合约</x:v>
      </x:c>
      <x:c r="B41" s="190" t="str">
        <x:v>IC01</x:v>
      </x:c>
      <x:c r="C41" s="190" t="str">
        <x:v>做多</x:v>
      </x:c>
      <x:c r="D41" s="190" t="str">
        <x:v>(52,54]</x:v>
      </x:c>
      <x:c r="E41" s="191" t="n">
        <x:v>14549</x:v>
      </x:c>
      <x:c r="F41" s="192" t="n">
        <x:v>0.10103472222222222</x:v>
      </x:c>
      <x:c r="G41" s="193" t="n">
        <x:v>0.00022318614124570293</x:v>
      </x:c>
      <x:c r="H41" s="192" t="n">
        <x:v>0.5085611709472522</x:v>
      </x:c>
      <x:c r="I41" s="194" t="n">
        <x:v>1.0923929194999997</x:v>
      </x:c>
    </x:row>
    <x:row r="42">
      <x:c r="A42" s="190" t="str">
        <x:v>按合约</x:v>
      </x:c>
      <x:c r="B42" s="190" t="str">
        <x:v>IC01</x:v>
      </x:c>
      <x:c r="C42" s="190" t="str">
        <x:v>做多</x:v>
      </x:c>
      <x:c r="D42" s="190" t="str">
        <x:v>(54,56]</x:v>
      </x:c>
      <x:c r="E42" s="191" t="n">
        <x:v>10370</x:v>
      </x:c>
      <x:c r="F42" s="192" t="n">
        <x:v>0.07201388888888889</x:v>
      </x:c>
      <x:c r="G42" s="193" t="n">
        <x:v>0.00018612406737883807</x:v>
      </x:c>
      <x:c r="H42" s="192" t="n">
        <x:v>0.5079519006982157</x:v>
      </x:c>
      <x:c r="I42" s="194" t="n">
        <x:v>1.067581938403153</x:v>
      </x:c>
    </x:row>
    <x:row r="43">
      <x:c r="A43" s="190" t="str">
        <x:v>按合约</x:v>
      </x:c>
      <x:c r="B43" s="190" t="str">
        <x:v>IC01</x:v>
      </x:c>
      <x:c r="C43" s="190" t="str">
        <x:v>做多</x:v>
      </x:c>
      <x:c r="D43" s="190" t="str">
        <x:v>(56,58]</x:v>
      </x:c>
      <x:c r="E43" s="191" t="n">
        <x:v>6767</x:v>
      </x:c>
      <x:c r="F43" s="192" t="n">
        <x:v>0.04699305555555556</x:v>
      </x:c>
      <x:c r="G43" s="193" t="n">
        <x:v>0.0003497608122810981</x:v>
      </x:c>
      <x:c r="H43" s="192" t="n">
        <x:v>0.5079365079365079</x:v>
      </x:c>
      <x:c r="I43" s="194" t="n">
        <x:v>1.1434619603491412</x:v>
      </x:c>
    </x:row>
    <x:row r="44">
      <x:c r="A44" s="190" t="str">
        <x:v>按合约</x:v>
      </x:c>
      <x:c r="B44" s="190" t="str">
        <x:v>IC01</x:v>
      </x:c>
      <x:c r="C44" s="190" t="str">
        <x:v>做多</x:v>
      </x:c>
      <x:c r="D44" s="190" t="str">
        <x:v>(58,60]</x:v>
      </x:c>
      <x:c r="E44" s="191" t="n">
        <x:v>4487</x:v>
      </x:c>
      <x:c r="F44" s="192" t="n">
        <x:v>0.03115972222222222</x:v>
      </x:c>
      <x:c r="G44" s="193" t="n">
        <x:v>0.00036486895207791723</x:v>
      </x:c>
      <x:c r="H44" s="192" t="n">
        <x:v>0.5202687569988802</x:v>
      </x:c>
      <x:c r="I44" s="194" t="n">
        <x:v>1.086464947398407</x:v>
      </x:c>
    </x:row>
    <x:row r="45">
      <x:c r="A45" s="190" t="str">
        <x:v>按合约</x:v>
      </x:c>
      <x:c r="B45" s="190" t="str">
        <x:v>IC01</x:v>
      </x:c>
      <x:c r="C45" s="190" t="str">
        <x:v>做多</x:v>
      </x:c>
      <x:c r="D45" s="190" t="str">
        <x:v>(60,62]</x:v>
      </x:c>
      <x:c r="E45" s="191" t="n">
        <x:v>2851</x:v>
      </x:c>
      <x:c r="F45" s="192" t="n">
        <x:v>0.01979861111111111</x:v>
      </x:c>
      <x:c r="G45" s="193" t="n">
        <x:v>0.0014027849556122643</x:v>
      </x:c>
      <x:c r="H45" s="192" t="n">
        <x:v>0.5690140845070423</x:v>
      </x:c>
      <x:c r="I45" s="194" t="n">
        <x:v>1.3587125737459982</x:v>
      </x:c>
    </x:row>
    <x:row r="46">
      <x:c r="A46" s="190" t="str">
        <x:v>按合约</x:v>
      </x:c>
      <x:c r="B46" s="190" t="str">
        <x:v>IC01</x:v>
      </x:c>
      <x:c r="C46" s="190" t="str">
        <x:v>做多</x:v>
      </x:c>
      <x:c r="D46" s="190" t="str">
        <x:v>(62,64]</x:v>
      </x:c>
      <x:c r="E46" s="191" t="n">
        <x:v>1700</x:v>
      </x:c>
      <x:c r="F46" s="192" t="n">
        <x:v>0.011805555555555555</x:v>
      </x:c>
      <x:c r="G46" s="193" t="n">
        <x:v>0.001899011038525821</x:v>
      </x:c>
      <x:c r="H46" s="192" t="n">
        <x:v>0.6029498525073747</x:v>
      </x:c>
      <x:c r="I46" s="194" t="n">
        <x:v>1.3712653821042866</x:v>
      </x:c>
    </x:row>
    <x:row r="47">
      <x:c r="A47" s="190" t="str">
        <x:v>按合约</x:v>
      </x:c>
      <x:c r="B47" s="190" t="str">
        <x:v>IC01</x:v>
      </x:c>
      <x:c r="C47" s="190" t="str">
        <x:v>做多</x:v>
      </x:c>
      <x:c r="D47" s="190" t="str">
        <x:v>(64,66]</x:v>
      </x:c>
      <x:c r="E47" s="191" t="n">
        <x:v>973</x:v>
      </x:c>
      <x:c r="F47" s="192" t="n">
        <x:v>0.006756944444444445</x:v>
      </x:c>
      <x:c r="G47" s="193" t="n">
        <x:v>0.002772094169320895</x:v>
      </x:c>
      <x:c r="H47" s="192" t="n">
        <x:v>0.6426364572605562</x:v>
      </x:c>
      <x:c r="I47" s="194" t="n">
        <x:v>1.4783526483538683</x:v>
      </x:c>
    </x:row>
    <x:row r="48">
      <x:c r="A48" s="190" t="str">
        <x:v>按合约</x:v>
      </x:c>
      <x:c r="B48" s="190" t="str">
        <x:v>IC01</x:v>
      </x:c>
      <x:c r="C48" s="190" t="str">
        <x:v>做多</x:v>
      </x:c>
      <x:c r="D48" s="190" t="str">
        <x:v>(66,68]</x:v>
      </x:c>
      <x:c r="E48" s="191" t="n">
        <x:v>596</x:v>
      </x:c>
      <x:c r="F48" s="192" t="n">
        <x:v>0.004138888888888889</x:v>
      </x:c>
      <x:c r="G48" s="193" t="n">
        <x:v>0.0022270388913057104</x:v>
      </x:c>
      <x:c r="H48" s="192" t="n">
        <x:v>0.6140939597315436</x:v>
      </x:c>
      <x:c r="I48" s="194" t="n">
        <x:v>1.205627234309109</x:v>
      </x:c>
    </x:row>
    <x:row r="49">
      <x:c r="A49" s="190" t="str">
        <x:v>按合约</x:v>
      </x:c>
      <x:c r="B49" s="190" t="str">
        <x:v>IC01</x:v>
      </x:c>
      <x:c r="C49" s="190" t="str">
        <x:v>做多</x:v>
      </x:c>
      <x:c r="D49" s="190" t="str">
        <x:v>(68,70]</x:v>
      </x:c>
      <x:c r="E49" s="191" t="n">
        <x:v>326</x:v>
      </x:c>
      <x:c r="F49" s="192" t="n">
        <x:v>0.002263888888888889</x:v>
      </x:c>
      <x:c r="G49" s="193" t="n">
        <x:v>0.004286444010795987</x:v>
      </x:c>
      <x:c r="H49" s="192" t="n">
        <x:v>0.6441717791411042</x:v>
      </x:c>
      <x:c r="I49" s="194" t="n">
        <x:v>1.5071497989715663</x:v>
      </x:c>
    </x:row>
    <x:row r="50">
      <x:c r="A50" s="190" t="str">
        <x:v>按合约</x:v>
      </x:c>
      <x:c r="B50" s="190" t="str">
        <x:v>IC01</x:v>
      </x:c>
      <x:c r="C50" s="190" t="str">
        <x:v>做多</x:v>
      </x:c>
      <x:c r="D50" s="190" t="str">
        <x:v>(70,100]</x:v>
      </x:c>
      <x:c r="E50" s="191" t="n">
        <x:v>362</x:v>
      </x:c>
      <x:c r="F50" s="192" t="n">
        <x:v>0.002513888888888889</x:v>
      </x:c>
      <x:c r="G50" s="193" t="n">
        <x:v>0.004176561981458082</x:v>
      </x:c>
      <x:c r="H50" s="192" t="n">
        <x:v>0.5939226519337016</x:v>
      </x:c>
      <x:c r="I50" s="194" t="n">
        <x:v>1.608358067117989</x:v>
      </x:c>
    </x:row>
    <x:row r="51">
      <x:c r="A51" s="190" t="str">
        <x:v>按合约</x:v>
      </x:c>
      <x:c r="B51" s="190" t="str">
        <x:v>IC02</x:v>
      </x:c>
      <x:c r="C51" s="190" t="str">
        <x:v>做空</x:v>
      </x:c>
      <x:c r="D51" s="190" t="str">
        <x:v>[0,30)</x:v>
      </x:c>
      <x:c r="E51" s="191" t="n">
        <x:v>10</x:v>
      </x:c>
      <x:c r="F51" s="192" t="n">
        <x:v>0.00006944444444444444</x:v>
      </x:c>
      <x:c r="G51" s="193" t="n">
        <x:v>-0.010245854849927127</x:v>
      </x:c>
      <x:c r="H51" s="192" t="n">
        <x:v>0.2</x:v>
      </x:c>
      <x:c r="I51" s="194" t="n">
        <x:v>0.22577025668946982</x:v>
      </x:c>
    </x:row>
    <x:row r="52">
      <x:c r="A52" s="190" t="str">
        <x:v>按合约</x:v>
      </x:c>
      <x:c r="B52" s="190" t="str">
        <x:v>IC02</x:v>
      </x:c>
      <x:c r="C52" s="190" t="str">
        <x:v>做空</x:v>
      </x:c>
      <x:c r="D52" s="190" t="str">
        <x:v>[30,32)</x:v>
      </x:c>
      <x:c r="E52" s="191" t="n">
        <x:v>20</x:v>
      </x:c>
      <x:c r="F52" s="192" t="n">
        <x:v>0.0001388888888888889</x:v>
      </x:c>
      <x:c r="G52" s="193" t="n">
        <x:v>-0.0011083552260970464</x:v>
      </x:c>
      <x:c r="H52" s="192" t="n">
        <x:v>0.5</x:v>
      </x:c>
      <x:c r="I52" s="194" t="n">
        <x:v>0.6858297618925691</x:v>
      </x:c>
    </x:row>
    <x:row r="53">
      <x:c r="A53" s="190" t="str">
        <x:v>按合约</x:v>
      </x:c>
      <x:c r="B53" s="190" t="str">
        <x:v>IC02</x:v>
      </x:c>
      <x:c r="C53" s="190" t="str">
        <x:v>做空</x:v>
      </x:c>
      <x:c r="D53" s="190" t="str">
        <x:v>[32,34)</x:v>
      </x:c>
      <x:c r="E53" s="191" t="n">
        <x:v>78</x:v>
      </x:c>
      <x:c r="F53" s="192" t="n">
        <x:v>0.0005416666666666666</x:v>
      </x:c>
      <x:c r="G53" s="193" t="n">
        <x:v>0.002820961789928753</x:v>
      </x:c>
      <x:c r="H53" s="192" t="n">
        <x:v>0.7272727272727273</x:v>
      </x:c>
      <x:c r="I53" s="194" t="n">
        <x:v>1.297357250184966</x:v>
      </x:c>
    </x:row>
    <x:row r="54">
      <x:c r="A54" s="190" t="str">
        <x:v>按合约</x:v>
      </x:c>
      <x:c r="B54" s="190" t="str">
        <x:v>IC02</x:v>
      </x:c>
      <x:c r="C54" s="190" t="str">
        <x:v>做空</x:v>
      </x:c>
      <x:c r="D54" s="190" t="str">
        <x:v>[34,36)</x:v>
      </x:c>
      <x:c r="E54" s="191" t="n">
        <x:v>288</x:v>
      </x:c>
      <x:c r="F54" s="192" t="n">
        <x:v>0.002</x:v>
      </x:c>
      <x:c r="G54" s="193" t="n">
        <x:v>0.0015571624800827522</x:v>
      </x:c>
      <x:c r="H54" s="192" t="n">
        <x:v>0.6027874564459931</x:v>
      </x:c>
      <x:c r="I54" s="194" t="n">
        <x:v>1.4543354396210961</x:v>
      </x:c>
    </x:row>
    <x:row r="55">
      <x:c r="A55" s="190" t="str">
        <x:v>按合约</x:v>
      </x:c>
      <x:c r="B55" s="190" t="str">
        <x:v>IC02</x:v>
      </x:c>
      <x:c r="C55" s="190" t="str">
        <x:v>做空</x:v>
      </x:c>
      <x:c r="D55" s="190" t="str">
        <x:v>[36,38)</x:v>
      </x:c>
      <x:c r="E55" s="191" t="n">
        <x:v>859</x:v>
      </x:c>
      <x:c r="F55" s="192" t="n">
        <x:v>0.005965277777777778</x:v>
      </x:c>
      <x:c r="G55" s="193" t="n">
        <x:v>0.00049368430371835</x:v>
      </x:c>
      <x:c r="H55" s="192" t="n">
        <x:v>0.52046783625731</x:v>
      </x:c>
      <x:c r="I55" s="194" t="n">
        <x:v>1.1752389123412015</x:v>
      </x:c>
    </x:row>
    <x:row r="56">
      <x:c r="A56" s="190" t="str">
        <x:v>按合约</x:v>
      </x:c>
      <x:c r="B56" s="190" t="str">
        <x:v>IC02</x:v>
      </x:c>
      <x:c r="C56" s="190" t="str">
        <x:v>做空</x:v>
      </x:c>
      <x:c r="D56" s="190" t="str">
        <x:v>[38,40)</x:v>
      </x:c>
      <x:c r="E56" s="191" t="n">
        <x:v>2503</x:v>
      </x:c>
      <x:c r="F56" s="192" t="n">
        <x:v>0.017381944444444443</x:v>
      </x:c>
      <x:c r="G56" s="193" t="n">
        <x:v>0.00036458618444108347</x:v>
      </x:c>
      <x:c r="H56" s="192" t="n">
        <x:v>0.546875</x:v>
      </x:c>
      <x:c r="I56" s="194" t="n">
        <x:v>1.0038085673501862</x:v>
      </x:c>
    </x:row>
    <x:row r="57">
      <x:c r="A57" s="190" t="str">
        <x:v>按合约</x:v>
      </x:c>
      <x:c r="B57" s="190" t="str">
        <x:v>IC02</x:v>
      </x:c>
      <x:c r="C57" s="190" t="str">
        <x:v>做空</x:v>
      </x:c>
      <x:c r="D57" s="190" t="str">
        <x:v>[40,42)</x:v>
      </x:c>
      <x:c r="E57" s="191" t="n">
        <x:v>6132</x:v>
      </x:c>
      <x:c r="F57" s="192" t="n">
        <x:v>0.042583333333333334</x:v>
      </x:c>
      <x:c r="G57" s="193" t="n">
        <x:v>0.00012342105237052035</x:v>
      </x:c>
      <x:c r="H57" s="192" t="n">
        <x:v>0.5230063861142951</x:v>
      </x:c>
      <x:c r="I57" s="194" t="n">
        <x:v>0.9759104151228111</x:v>
      </x:c>
    </x:row>
    <x:row r="58">
      <x:c r="A58" s="190" t="str">
        <x:v>按合约</x:v>
      </x:c>
      <x:c r="B58" s="190" t="str">
        <x:v>IC02</x:v>
      </x:c>
      <x:c r="C58" s="190" t="str">
        <x:v>做空</x:v>
      </x:c>
      <x:c r="D58" s="190" t="str">
        <x:v>[42,44)</x:v>
      </x:c>
      <x:c r="E58" s="191" t="n">
        <x:v>11662</x:v>
      </x:c>
      <x:c r="F58" s="192" t="n">
        <x:v>0.0809861111111111</x:v>
      </x:c>
      <x:c r="G58" s="193" t="n">
        <x:v>0.00017369575402854015</x:v>
      </x:c>
      <x:c r="H58" s="192" t="n">
        <x:v>0.5433172580089562</x:v>
      </x:c>
      <x:c r="I58" s="194" t="n">
        <x:v>0.9265268479168698</x:v>
      </x:c>
    </x:row>
    <x:row r="59">
      <x:c r="A59" s="190" t="str">
        <x:v>按合约</x:v>
      </x:c>
      <x:c r="B59" s="190" t="str">
        <x:v>IC02</x:v>
      </x:c>
      <x:c r="C59" s="190" t="str">
        <x:v>做空</x:v>
      </x:c>
      <x:c r="D59" s="190" t="str">
        <x:v>[44,46)</x:v>
      </x:c>
      <x:c r="E59" s="191" t="n">
        <x:v>17861</x:v>
      </x:c>
      <x:c r="F59" s="192" t="n">
        <x:v>0.12403472222222223</x:v>
      </x:c>
      <x:c r="G59" s="193" t="n">
        <x:v>0.00009283809728935232</x:v>
      </x:c>
      <x:c r="H59" s="192" t="n">
        <x:v>0.5266268858365233</x:v>
      </x:c>
      <x:c r="I59" s="194" t="n">
        <x:v>0.9486031337365157</x:v>
      </x:c>
    </x:row>
    <x:row r="60">
      <x:c r="A60" s="190" t="str">
        <x:v>按合约</x:v>
      </x:c>
      <x:c r="B60" s="190" t="str">
        <x:v>IC02</x:v>
      </x:c>
      <x:c r="C60" s="190" t="str">
        <x:v>做空</x:v>
      </x:c>
      <x:c r="D60" s="190" t="str">
        <x:v>[46,48)</x:v>
      </x:c>
      <x:c r="E60" s="191" t="n">
        <x:v>21532</x:v>
      </x:c>
      <x:c r="F60" s="192" t="n">
        <x:v>0.1495277777777778</x:v>
      </x:c>
      <x:c r="G60" s="193" t="n">
        <x:v>0.000044034883040112134</x:v>
      </x:c>
      <x:c r="H60" s="192" t="n">
        <x:v>0.5238050784167289</x:v>
      </x:c>
      <x:c r="I60" s="194" t="n">
        <x:v>0.9331913994636486</x:v>
      </x:c>
    </x:row>
    <x:row r="61">
      <x:c r="A61" s="190" t="str">
        <x:v>按合约</x:v>
      </x:c>
      <x:c r="B61" s="190" t="str">
        <x:v>IC02</x:v>
      </x:c>
      <x:c r="C61" s="190" t="str">
        <x:v>做空</x:v>
      </x:c>
      <x:c r="D61" s="190" t="str">
        <x:v>[48,50)</x:v>
      </x:c>
      <x:c r="E61" s="191" t="n">
        <x:v>21412</x:v>
      </x:c>
      <x:c r="F61" s="192" t="n">
        <x:v>0.14869444444444443</x:v>
      </x:c>
      <x:c r="G61" s="193" t="n">
        <x:v>-0.00009554254577785886</x:v>
      </x:c>
      <x:c r="H61" s="192" t="n">
        <x:v>0.5008681777652635</x:v>
      </x:c>
      <x:c r="I61" s="194" t="n">
        <x:v>0.9413528588222674</x:v>
      </x:c>
    </x:row>
    <x:row r="62">
      <x:c r="A62" s="190" t="str">
        <x:v>按合约</x:v>
      </x:c>
      <x:c r="B62" s="190" t="str">
        <x:v>IC02</x:v>
      </x:c>
      <x:c r="C62" s="190" t="str">
        <x:v>不交易</x:v>
      </x:c>
      <x:c r="D62" s="190" t="str">
        <x:v>50</x:v>
      </x:c>
      <x:c r="E62" s="191" t="n">
        <x:v>0</x:v>
      </x:c>
      <x:c r="F62" s="192" t="n">
        <x:v>0</x:v>
      </x:c>
      <x:c r="G62" s="193"/>
      <x:c r="H62" s="192"/>
      <x:c r="I62" s="194"/>
    </x:row>
    <x:row r="63">
      <x:c r="A63" s="190" t="str">
        <x:v>按合约</x:v>
      </x:c>
      <x:c r="B63" s="190" t="str">
        <x:v>IC02</x:v>
      </x:c>
      <x:c r="C63" s="190" t="str">
        <x:v>做多</x:v>
      </x:c>
      <x:c r="D63" s="190" t="str">
        <x:v>(50,52]</x:v>
      </x:c>
      <x:c r="E63" s="191" t="n">
        <x:v>18893</x:v>
      </x:c>
      <x:c r="F63" s="192" t="n">
        <x:v>0.13120138888888888</x:v>
      </x:c>
      <x:c r="G63" s="193" t="n">
        <x:v>0.00009778230182139689</x:v>
      </x:c>
      <x:c r="H63" s="192" t="n">
        <x:v>0.4999202424629127</x:v>
      </x:c>
      <x:c r="I63" s="194" t="n">
        <x:v>1.058705527747317</x:v>
      </x:c>
    </x:row>
    <x:row r="64">
      <x:c r="A64" s="190" t="str">
        <x:v>按合约</x:v>
      </x:c>
      <x:c r="B64" s="190" t="str">
        <x:v>IC02</x:v>
      </x:c>
      <x:c r="C64" s="190" t="str">
        <x:v>做多</x:v>
      </x:c>
      <x:c r="D64" s="190" t="str">
        <x:v>(52,54]</x:v>
      </x:c>
      <x:c r="E64" s="191" t="n">
        <x:v>14496</x:v>
      </x:c>
      <x:c r="F64" s="192" t="n">
        <x:v>0.10066666666666667</x:v>
      </x:c>
      <x:c r="G64" s="193" t="n">
        <x:v>0.00010540840756604332</x:v>
      </x:c>
      <x:c r="H64" s="192" t="n">
        <x:v>0.5063071804823953</x:v>
      </x:c>
      <x:c r="I64" s="194" t="n">
        <x:v>1.033721189137387</x:v>
      </x:c>
    </x:row>
    <x:row r="65">
      <x:c r="A65" s="190" t="str">
        <x:v>按合约</x:v>
      </x:c>
      <x:c r="B65" s="190" t="str">
        <x:v>IC02</x:v>
      </x:c>
      <x:c r="C65" s="190" t="str">
        <x:v>做多</x:v>
      </x:c>
      <x:c r="D65" s="190" t="str">
        <x:v>(54,56]</x:v>
      </x:c>
      <x:c r="E65" s="191" t="n">
        <x:v>10157</x:v>
      </x:c>
      <x:c r="F65" s="192" t="n">
        <x:v>0.07053472222222222</x:v>
      </x:c>
      <x:c r="G65" s="193" t="n">
        <x:v>0.00023139366942488349</x:v>
      </x:c>
      <x:c r="H65" s="192" t="n">
        <x:v>0.5109792284866469</x:v>
      </x:c>
      <x:c r="I65" s="194" t="n">
        <x:v>1.0788353743974717</x:v>
      </x:c>
    </x:row>
    <x:row r="66">
      <x:c r="A66" s="190" t="str">
        <x:v>按合约</x:v>
      </x:c>
      <x:c r="B66" s="190" t="str">
        <x:v>IC02</x:v>
      </x:c>
      <x:c r="C66" s="190" t="str">
        <x:v>做多</x:v>
      </x:c>
      <x:c r="D66" s="190" t="str">
        <x:v>(56,58]</x:v>
      </x:c>
      <x:c r="E66" s="191" t="n">
        <x:v>6776</x:v>
      </x:c>
      <x:c r="F66" s="192" t="n">
        <x:v>0.04705555555555556</x:v>
      </x:c>
      <x:c r="G66" s="193" t="n">
        <x:v>0.00031620476739727674</x:v>
      </x:c>
      <x:c r="H66" s="192" t="n">
        <x:v>0.513785947227987</x:v>
      </x:c>
      <x:c r="I66" s="194" t="n">
        <x:v>1.1004168067556568</x:v>
      </x:c>
    </x:row>
    <x:row r="67">
      <x:c r="A67" s="190" t="str">
        <x:v>按合约</x:v>
      </x:c>
      <x:c r="B67" s="190" t="str">
        <x:v>IC02</x:v>
      </x:c>
      <x:c r="C67" s="190" t="str">
        <x:v>做多</x:v>
      </x:c>
      <x:c r="D67" s="190" t="str">
        <x:v>(58,60]</x:v>
      </x:c>
      <x:c r="E67" s="191" t="n">
        <x:v>4481</x:v>
      </x:c>
      <x:c r="F67" s="192" t="n">
        <x:v>0.031118055555555555</x:v>
      </x:c>
      <x:c r="G67" s="193" t="n">
        <x:v>0.0006111169304609127</x:v>
      </x:c>
      <x:c r="H67" s="192" t="n">
        <x:v>0.5225386858039919</x:v>
      </x:c>
      <x:c r="I67" s="194" t="n">
        <x:v>1.1940824263265093</x:v>
      </x:c>
    </x:row>
    <x:row r="68">
      <x:c r="A68" s="190" t="str">
        <x:v>按合约</x:v>
      </x:c>
      <x:c r="B68" s="190" t="str">
        <x:v>IC02</x:v>
      </x:c>
      <x:c r="C68" s="190" t="str">
        <x:v>做多</x:v>
      </x:c>
      <x:c r="D68" s="190" t="str">
        <x:v>(60,62]</x:v>
      </x:c>
      <x:c r="E68" s="191" t="n">
        <x:v>2794</x:v>
      </x:c>
      <x:c r="F68" s="192" t="n">
        <x:v>0.01940277777777778</x:v>
      </x:c>
      <x:c r="G68" s="193" t="n">
        <x:v>0.0014735342732840678</x:v>
      </x:c>
      <x:c r="H68" s="192" t="n">
        <x:v>0.57599712540424</x:v>
      </x:c>
      <x:c r="I68" s="194" t="n">
        <x:v>1.374411421009454</x:v>
      </x:c>
    </x:row>
    <x:row r="69">
      <x:c r="A69" s="190" t="str">
        <x:v>按合约</x:v>
      </x:c>
      <x:c r="B69" s="190" t="str">
        <x:v>IC02</x:v>
      </x:c>
      <x:c r="C69" s="190" t="str">
        <x:v>做多</x:v>
      </x:c>
      <x:c r="D69" s="190" t="str">
        <x:v>(62,64]</x:v>
      </x:c>
      <x:c r="E69" s="191" t="n">
        <x:v>1698</x:v>
      </x:c>
      <x:c r="F69" s="192" t="n">
        <x:v>0.011791666666666667</x:v>
      </x:c>
      <x:c r="G69" s="193" t="n">
        <x:v>0.002135212551907894</x:v>
      </x:c>
      <x:c r="H69" s="192" t="n">
        <x:v>0.6168831168831169</x:v>
      </x:c>
      <x:c r="I69" s="194" t="n">
        <x:v>1.418724572502526</x:v>
      </x:c>
    </x:row>
    <x:row r="70">
      <x:c r="A70" s="190" t="str">
        <x:v>按合约</x:v>
      </x:c>
      <x:c r="B70" s="190" t="str">
        <x:v>IC02</x:v>
      </x:c>
      <x:c r="C70" s="190" t="str">
        <x:v>做多</x:v>
      </x:c>
      <x:c r="D70" s="190" t="str">
        <x:v>(64,66]</x:v>
      </x:c>
      <x:c r="E70" s="191" t="n">
        <x:v>1030</x:v>
      </x:c>
      <x:c r="F70" s="192" t="n">
        <x:v>0.007152777777777778</x:v>
      </x:c>
      <x:c r="G70" s="193" t="n">
        <x:v>0.0028337927449418876</x:v>
      </x:c>
      <x:c r="H70" s="192" t="n">
        <x:v>0.640427599611273</x:v>
      </x:c>
      <x:c r="I70" s="194" t="n">
        <x:v>1.5163590310860948</x:v>
      </x:c>
    </x:row>
    <x:row r="71">
      <x:c r="A71" s="190" t="str">
        <x:v>按合约</x:v>
      </x:c>
      <x:c r="B71" s="190" t="str">
        <x:v>IC02</x:v>
      </x:c>
      <x:c r="C71" s="190" t="str">
        <x:v>做多</x:v>
      </x:c>
      <x:c r="D71" s="190" t="str">
        <x:v>(66,68]</x:v>
      </x:c>
      <x:c r="E71" s="191" t="n">
        <x:v>626</x:v>
      </x:c>
      <x:c r="F71" s="192" t="n">
        <x:v>0.004347222222222222</x:v>
      </x:c>
      <x:c r="G71" s="193" t="n">
        <x:v>0.0023254116270991494</x:v>
      </x:c>
      <x:c r="H71" s="192" t="n">
        <x:v>0.6198083067092651</x:v>
      </x:c>
      <x:c r="I71" s="194" t="n">
        <x:v>1.1991576711374703</x:v>
      </x:c>
    </x:row>
    <x:row r="72">
      <x:c r="A72" s="190" t="str">
        <x:v>按合约</x:v>
      </x:c>
      <x:c r="B72" s="190" t="str">
        <x:v>IC02</x:v>
      </x:c>
      <x:c r="C72" s="190" t="str">
        <x:v>做多</x:v>
      </x:c>
      <x:c r="D72" s="190" t="str">
        <x:v>(68,70]</x:v>
      </x:c>
      <x:c r="E72" s="191" t="n">
        <x:v>312</x:v>
      </x:c>
      <x:c r="F72" s="192" t="n">
        <x:v>0.0021666666666666666</x:v>
      </x:c>
      <x:c r="G72" s="193" t="n">
        <x:v>0.0041554686247834</x:v>
      </x:c>
      <x:c r="H72" s="192" t="n">
        <x:v>0.6270096463022508</x:v>
      </x:c>
      <x:c r="I72" s="194" t="n">
        <x:v>1.4913690940576128</x:v>
      </x:c>
    </x:row>
    <x:row r="73">
      <x:c r="A73" s="190" t="str">
        <x:v>按合约</x:v>
      </x:c>
      <x:c r="B73" s="190" t="str">
        <x:v>IC02</x:v>
      </x:c>
      <x:c r="C73" s="190" t="str">
        <x:v>做多</x:v>
      </x:c>
      <x:c r="D73" s="190" t="str">
        <x:v>(70,100]</x:v>
      </x:c>
      <x:c r="E73" s="191" t="n">
        <x:v>380</x:v>
      </x:c>
      <x:c r="F73" s="192" t="n">
        <x:v>0.002638888888888889</x:v>
      </x:c>
      <x:c r="G73" s="193" t="n">
        <x:v>0.004688687635222634</x:v>
      </x:c>
      <x:c r="H73" s="192" t="n">
        <x:v>0.5910290237467019</x:v>
      </x:c>
      <x:c r="I73" s="194" t="n">
        <x:v>1.6999168674946736</x:v>
      </x:c>
    </x:row>
    <x:row r="74">
      <x:c r="A74" s="190" t="str">
        <x:v>按合约</x:v>
      </x:c>
      <x:c r="B74" s="190" t="str">
        <x:v>IC03</x:v>
      </x:c>
      <x:c r="C74" s="190" t="str">
        <x:v>做空</x:v>
      </x:c>
      <x:c r="D74" s="190" t="str">
        <x:v>[0,30)</x:v>
      </x:c>
      <x:c r="E74" s="191" t="n">
        <x:v>7</x:v>
      </x:c>
      <x:c r="F74" s="192" t="n">
        <x:v>0.00004861111111111111</x:v>
      </x:c>
      <x:c r="G74" s="193" t="n">
        <x:v>-0.0031578291673213243</x:v>
      </x:c>
      <x:c r="H74" s="192" t="n">
        <x:v>0.42857142857142855</x:v>
      </x:c>
      <x:c r="I74" s="194" t="n">
        <x:v>0.6176571573507037</x:v>
      </x:c>
    </x:row>
    <x:row r="75">
      <x:c r="A75" s="190" t="str">
        <x:v>按合约</x:v>
      </x:c>
      <x:c r="B75" s="190" t="str">
        <x:v>IC03</x:v>
      </x:c>
      <x:c r="C75" s="190" t="str">
        <x:v>做空</x:v>
      </x:c>
      <x:c r="D75" s="190" t="str">
        <x:v>[30,32)</x:v>
      </x:c>
      <x:c r="E75" s="191" t="n">
        <x:v>13</x:v>
      </x:c>
      <x:c r="F75" s="192" t="n">
        <x:v>0.00009027777777777777</x:v>
      </x:c>
      <x:c r="G75" s="193" t="n">
        <x:v>-0.0016018323009260572</x:v>
      </x:c>
      <x:c r="H75" s="192" t="n">
        <x:v>0.5384615384615384</x:v>
      </x:c>
      <x:c r="I75" s="194" t="n">
        <x:v>0.6059525330491863</x:v>
      </x:c>
    </x:row>
    <x:row r="76">
      <x:c r="A76" s="190" t="str">
        <x:v>按合约</x:v>
      </x:c>
      <x:c r="B76" s="190" t="str">
        <x:v>IC03</x:v>
      </x:c>
      <x:c r="C76" s="190" t="str">
        <x:v>做空</x:v>
      </x:c>
      <x:c r="D76" s="190" t="str">
        <x:v>[32,34)</x:v>
      </x:c>
      <x:c r="E76" s="191" t="n">
        <x:v>76</x:v>
      </x:c>
      <x:c r="F76" s="192" t="n">
        <x:v>0.0005277777777777777</x:v>
      </x:c>
      <x:c r="G76" s="193" t="n">
        <x:v>0.0021621771033288064</x:v>
      </x:c>
      <x:c r="H76" s="192" t="n">
        <x:v>0.618421052631579</x:v>
      </x:c>
      <x:c r="I76" s="194" t="n">
        <x:v>1.9996762302577922</x:v>
      </x:c>
    </x:row>
    <x:row r="77">
      <x:c r="A77" s="190" t="str">
        <x:v>按合约</x:v>
      </x:c>
      <x:c r="B77" s="190" t="str">
        <x:v>IC03</x:v>
      </x:c>
      <x:c r="C77" s="190" t="str">
        <x:v>做空</x:v>
      </x:c>
      <x:c r="D77" s="190" t="str">
        <x:v>[34,36)</x:v>
      </x:c>
      <x:c r="E77" s="191" t="n">
        <x:v>322</x:v>
      </x:c>
      <x:c r="F77" s="192" t="n">
        <x:v>0.002236111111111111</x:v>
      </x:c>
      <x:c r="G77" s="193" t="n">
        <x:v>0.001420687468713108</x:v>
      </x:c>
      <x:c r="H77" s="192" t="n">
        <x:v>0.590625</x:v>
      </x:c>
      <x:c r="I77" s="194" t="n">
        <x:v>1.5282229393878217</x:v>
      </x:c>
    </x:row>
    <x:row r="78">
      <x:c r="A78" s="190" t="str">
        <x:v>按合约</x:v>
      </x:c>
      <x:c r="B78" s="190" t="str">
        <x:v>IC03</x:v>
      </x:c>
      <x:c r="C78" s="190" t="str">
        <x:v>做空</x:v>
      </x:c>
      <x:c r="D78" s="190" t="str">
        <x:v>[36,38)</x:v>
      </x:c>
      <x:c r="E78" s="191" t="n">
        <x:v>925</x:v>
      </x:c>
      <x:c r="F78" s="192" t="n">
        <x:v>0.006423611111111111</x:v>
      </x:c>
      <x:c r="G78" s="193" t="n">
        <x:v>0.00032469518269912493</x:v>
      </x:c>
      <x:c r="H78" s="192" t="n">
        <x:v>0.5537459283387622</x:v>
      </x:c>
      <x:c r="I78" s="194" t="n">
        <x:v>0.9621992511153472</x:v>
      </x:c>
    </x:row>
    <x:row r="79">
      <x:c r="A79" s="190" t="str">
        <x:v>按合约</x:v>
      </x:c>
      <x:c r="B79" s="190" t="str">
        <x:v>IC03</x:v>
      </x:c>
      <x:c r="C79" s="190" t="str">
        <x:v>做空</x:v>
      </x:c>
      <x:c r="D79" s="190" t="str">
        <x:v>[38,40)</x:v>
      </x:c>
      <x:c r="E79" s="191" t="n">
        <x:v>2703</x:v>
      </x:c>
      <x:c r="F79" s="192" t="n">
        <x:v>0.018770833333333334</x:v>
      </x:c>
      <x:c r="G79" s="193" t="n">
        <x:v>0.00021846755491129367</x:v>
      </x:c>
      <x:c r="H79" s="192" t="n">
        <x:v>0.5368029739776952</x:v>
      </x:c>
      <x:c r="I79" s="194" t="n">
        <x:v>0.972121233519356</x:v>
      </x:c>
    </x:row>
    <x:row r="80">
      <x:c r="A80" s="190" t="str">
        <x:v>按合约</x:v>
      </x:c>
      <x:c r="B80" s="190" t="str">
        <x:v>IC03</x:v>
      </x:c>
      <x:c r="C80" s="190" t="str">
        <x:v>做空</x:v>
      </x:c>
      <x:c r="D80" s="190" t="str">
        <x:v>[40,42)</x:v>
      </x:c>
      <x:c r="E80" s="191" t="n">
        <x:v>6454</x:v>
      </x:c>
      <x:c r="F80" s="192" t="n">
        <x:v>0.044819444444444446</x:v>
      </x:c>
      <x:c r="G80" s="193" t="n">
        <x:v>0.00001648851828022785</x:v>
      </x:c>
      <x:c r="H80" s="192" t="n">
        <x:v>0.5308757193964847</x:v>
      </x:c>
      <x:c r="I80" s="194" t="n">
        <x:v>0.8918085014117872</x:v>
      </x:c>
    </x:row>
    <x:row r="81">
      <x:c r="A81" s="190" t="str">
        <x:v>按合约</x:v>
      </x:c>
      <x:c r="B81" s="190" t="str">
        <x:v>IC03</x:v>
      </x:c>
      <x:c r="C81" s="190" t="str">
        <x:v>做空</x:v>
      </x:c>
      <x:c r="D81" s="190" t="str">
        <x:v>[42,44)</x:v>
      </x:c>
      <x:c r="E81" s="191" t="n">
        <x:v>12033</x:v>
      </x:c>
      <x:c r="F81" s="192" t="n">
        <x:v>0.0835625</x:v>
      </x:c>
      <x:c r="G81" s="193" t="n">
        <x:v>0.00014428834800320678</x:v>
      </x:c>
      <x:c r="H81" s="192" t="n">
        <x:v>0.5377035490605429</x:v>
      </x:c>
      <x:c r="I81" s="194" t="n">
        <x:v>0.934907878382094</x:v>
      </x:c>
    </x:row>
    <x:row r="82">
      <x:c r="A82" s="190" t="str">
        <x:v>按合约</x:v>
      </x:c>
      <x:c r="B82" s="190" t="str">
        <x:v>IC03</x:v>
      </x:c>
      <x:c r="C82" s="190" t="str">
        <x:v>做空</x:v>
      </x:c>
      <x:c r="D82" s="190" t="str">
        <x:v>[44,46)</x:v>
      </x:c>
      <x:c r="E82" s="191" t="n">
        <x:v>18097</x:v>
      </x:c>
      <x:c r="F82" s="192" t="n">
        <x:v>0.1256736111111111</x:v>
      </x:c>
      <x:c r="G82" s="193" t="n">
        <x:v>0.00009314570728248692</x:v>
      </x:c>
      <x:c r="H82" s="192" t="n">
        <x:v>0.5297156187513886</x:v>
      </x:c>
      <x:c r="I82" s="194" t="n">
        <x:v>0.9379736869885401</x:v>
      </x:c>
    </x:row>
    <x:row r="83">
      <x:c r="A83" s="190" t="str">
        <x:v>按合约</x:v>
      </x:c>
      <x:c r="B83" s="190" t="str">
        <x:v>IC03</x:v>
      </x:c>
      <x:c r="C83" s="190" t="str">
        <x:v>做空</x:v>
      </x:c>
      <x:c r="D83" s="190" t="str">
        <x:v>[46,48)</x:v>
      </x:c>
      <x:c r="E83" s="191" t="n">
        <x:v>21490</x:v>
      </x:c>
      <x:c r="F83" s="192" t="n">
        <x:v>0.14923611111111112</x:v>
      </x:c>
      <x:c r="G83" s="193" t="n">
        <x:v>0.0000755414768802668</x:v>
      </x:c>
      <x:c r="H83" s="192" t="n">
        <x:v>0.5233732236350037</x:v>
      </x:c>
      <x:c r="I83" s="194" t="n">
        <x:v>0.9526340212861797</x:v>
      </x:c>
    </x:row>
    <x:row r="84">
      <x:c r="A84" s="190" t="str">
        <x:v>按合约</x:v>
      </x:c>
      <x:c r="B84" s="190" t="str">
        <x:v>IC03</x:v>
      </x:c>
      <x:c r="C84" s="190" t="str">
        <x:v>做空</x:v>
      </x:c>
      <x:c r="D84" s="190" t="str">
        <x:v>[48,50)</x:v>
      </x:c>
      <x:c r="E84" s="191" t="n">
        <x:v>21126</x:v>
      </x:c>
      <x:c r="F84" s="192" t="n">
        <x:v>0.14670833333333333</x:v>
      </x:c>
      <x:c r="G84" s="193" t="n">
        <x:v>-0.000017464261278739717</x:v>
      </x:c>
      <x:c r="H84" s="192" t="n">
        <x:v>0.5059444550123645</x:v>
      </x:c>
      <x:c r="I84" s="194" t="n">
        <x:v>0.9665063309205382</x:v>
      </x:c>
    </x:row>
    <x:row r="85">
      <x:c r="A85" s="190" t="str">
        <x:v>按合约</x:v>
      </x:c>
      <x:c r="B85" s="190" t="str">
        <x:v>IC03</x:v>
      </x:c>
      <x:c r="C85" s="190" t="str">
        <x:v>不交易</x:v>
      </x:c>
      <x:c r="D85" s="190" t="str">
        <x:v>50</x:v>
      </x:c>
      <x:c r="E85" s="191" t="n">
        <x:v>0</x:v>
      </x:c>
      <x:c r="F85" s="192" t="n">
        <x:v>0</x:v>
      </x:c>
      <x:c r="G85" s="193"/>
      <x:c r="H85" s="192"/>
      <x:c r="I85" s="194"/>
    </x:row>
    <x:row r="86">
      <x:c r="A86" s="190" t="str">
        <x:v>按合约</x:v>
      </x:c>
      <x:c r="B86" s="190" t="str">
        <x:v>IC03</x:v>
      </x:c>
      <x:c r="C86" s="190" t="str">
        <x:v>做多</x:v>
      </x:c>
      <x:c r="D86" s="190" t="str">
        <x:v>(50,52]</x:v>
      </x:c>
      <x:c r="E86" s="191" t="n">
        <x:v>18672</x:v>
      </x:c>
      <x:c r="F86" s="192" t="n">
        <x:v>0.12966666666666668</x:v>
      </x:c>
      <x:c r="G86" s="193" t="n">
        <x:v>0.0000969291959323596</x:v>
      </x:c>
      <x:c r="H86" s="192" t="n">
        <x:v>0.4995966223847685</x:v>
      </x:c>
      <x:c r="I86" s="194" t="n">
        <x:v>1.0584952954025972</x:v>
      </x:c>
    </x:row>
    <x:row r="87">
      <x:c r="A87" s="190" t="str">
        <x:v>按合约</x:v>
      </x:c>
      <x:c r="B87" s="190" t="str">
        <x:v>IC03</x:v>
      </x:c>
      <x:c r="C87" s="190" t="str">
        <x:v>做多</x:v>
      </x:c>
      <x:c r="D87" s="190" t="str">
        <x:v>(52,54]</x:v>
      </x:c>
      <x:c r="E87" s="191" t="n">
        <x:v>14211</x:v>
      </x:c>
      <x:c r="F87" s="192" t="n">
        <x:v>0.0986875</x:v>
      </x:c>
      <x:c r="G87" s="193" t="n">
        <x:v>0.00013388517818549688</x:v>
      </x:c>
      <x:c r="H87" s="192" t="n">
        <x:v>0.5101074356799548</x:v>
      </x:c>
      <x:c r="I87" s="194" t="n">
        <x:v>1.0349376135845223</x:v>
      </x:c>
    </x:row>
    <x:row r="88">
      <x:c r="A88" s="190" t="str">
        <x:v>按合约</x:v>
      </x:c>
      <x:c r="B88" s="190" t="str">
        <x:v>IC03</x:v>
      </x:c>
      <x:c r="C88" s="190" t="str">
        <x:v>做多</x:v>
      </x:c>
      <x:c r="D88" s="190" t="str">
        <x:v>(54,56]</x:v>
      </x:c>
      <x:c r="E88" s="191" t="n">
        <x:v>9945</x:v>
      </x:c>
      <x:c r="F88" s="192" t="n">
        <x:v>0.0690625</x:v>
      </x:c>
      <x:c r="G88" s="193" t="n">
        <x:v>0.00021863954799996197</x:v>
      </x:c>
      <x:c r="H88" s="192" t="n">
        <x:v>0.5065643304382953</x:v>
      </x:c>
      <x:c r="I88" s="194" t="n">
        <x:v>1.0903797992940027</x:v>
      </x:c>
    </x:row>
    <x:row r="89">
      <x:c r="A89" s="190" t="str">
        <x:v>按合约</x:v>
      </x:c>
      <x:c r="B89" s="190" t="str">
        <x:v>IC03</x:v>
      </x:c>
      <x:c r="C89" s="190" t="str">
        <x:v>做多</x:v>
      </x:c>
      <x:c r="D89" s="190" t="str">
        <x:v>(56,58]</x:v>
      </x:c>
      <x:c r="E89" s="191" t="n">
        <x:v>6597</x:v>
      </x:c>
      <x:c r="F89" s="192" t="n">
        <x:v>0.0458125</x:v>
      </x:c>
      <x:c r="G89" s="193" t="n">
        <x:v>0.0003608326976110848</x:v>
      </x:c>
      <x:c r="H89" s="192" t="n">
        <x:v>0.5121802679658952</x:v>
      </x:c>
      <x:c r="I89" s="194" t="n">
        <x:v>1.1283552935512813</x:v>
      </x:c>
    </x:row>
    <x:row r="90">
      <x:c r="A90" s="190" t="str">
        <x:v>按合约</x:v>
      </x:c>
      <x:c r="B90" s="190" t="str">
        <x:v>IC03</x:v>
      </x:c>
      <x:c r="C90" s="190" t="str">
        <x:v>做多</x:v>
      </x:c>
      <x:c r="D90" s="190" t="str">
        <x:v>(58,60]</x:v>
      </x:c>
      <x:c r="E90" s="191" t="n">
        <x:v>4454</x:v>
      </x:c>
      <x:c r="F90" s="192" t="n">
        <x:v>0.030930555555555555</x:v>
      </x:c>
      <x:c r="G90" s="193" t="n">
        <x:v>0.0004947323777198821</x:v>
      </x:c>
      <x:c r="H90" s="192" t="n">
        <x:v>0.5218665464382326</x:v>
      </x:c>
      <x:c r="I90" s="194" t="n">
        <x:v>1.1446251040684905</x:v>
      </x:c>
    </x:row>
    <x:row r="91">
      <x:c r="A91" s="190" t="str">
        <x:v>按合约</x:v>
      </x:c>
      <x:c r="B91" s="190" t="str">
        <x:v>IC03</x:v>
      </x:c>
      <x:c r="C91" s="190" t="str">
        <x:v>做多</x:v>
      </x:c>
      <x:c r="D91" s="190" t="str">
        <x:v>(60,62]</x:v>
      </x:c>
      <x:c r="E91" s="191" t="n">
        <x:v>2883</x:v>
      </x:c>
      <x:c r="F91" s="192" t="n">
        <x:v>0.020020833333333335</x:v>
      </x:c>
      <x:c r="G91" s="193" t="n">
        <x:v>0.0010772806860352808</x:v>
      </x:c>
      <x:c r="H91" s="192" t="n">
        <x:v>0.5610859728506787</x:v>
      </x:c>
      <x:c r="I91" s="194" t="n">
        <x:v>1.2364442749589968</x:v>
      </x:c>
    </x:row>
    <x:row r="92">
      <x:c r="A92" s="190" t="str">
        <x:v>按合约</x:v>
      </x:c>
      <x:c r="B92" s="190" t="str">
        <x:v>IC03</x:v>
      </x:c>
      <x:c r="C92" s="190" t="str">
        <x:v>做多</x:v>
      </x:c>
      <x:c r="D92" s="190" t="str">
        <x:v>(62,64]</x:v>
      </x:c>
      <x:c r="E92" s="191" t="n">
        <x:v>1736</x:v>
      </x:c>
      <x:c r="F92" s="192" t="n">
        <x:v>0.012055555555555555</x:v>
      </x:c>
      <x:c r="G92" s="193" t="n">
        <x:v>0.0019716906352392296</x:v>
      </x:c>
      <x:c r="H92" s="192" t="n">
        <x:v>0.6003460207612457</x:v>
      </x:c>
      <x:c r="I92" s="194" t="n">
        <x:v>1.4175535411590328</x:v>
      </x:c>
    </x:row>
    <x:row r="93">
      <x:c r="A93" s="190" t="str">
        <x:v>按合约</x:v>
      </x:c>
      <x:c r="B93" s="190" t="str">
        <x:v>IC03</x:v>
      </x:c>
      <x:c r="C93" s="190" t="str">
        <x:v>做多</x:v>
      </x:c>
      <x:c r="D93" s="190" t="str">
        <x:v>(64,66]</x:v>
      </x:c>
      <x:c r="E93" s="191" t="n">
        <x:v>1001</x:v>
      </x:c>
      <x:c r="F93" s="192" t="n">
        <x:v>0.006951388888888889</x:v>
      </x:c>
      <x:c r="G93" s="193" t="n">
        <x:v>0.00268962425377924</x:v>
      </x:c>
      <x:c r="H93" s="192" t="n">
        <x:v>0.636</x:v>
      </x:c>
      <x:c r="I93" s="194" t="n">
        <x:v>1.466620753751777</x:v>
      </x:c>
    </x:row>
    <x:row r="94">
      <x:c r="A94" s="190" t="str">
        <x:v>按合约</x:v>
      </x:c>
      <x:c r="B94" s="190" t="str">
        <x:v>IC03</x:v>
      </x:c>
      <x:c r="C94" s="190" t="str">
        <x:v>做多</x:v>
      </x:c>
      <x:c r="D94" s="190" t="str">
        <x:v>(66,68]</x:v>
      </x:c>
      <x:c r="E94" s="191" t="n">
        <x:v>562</x:v>
      </x:c>
      <x:c r="F94" s="192" t="n">
        <x:v>0.0039027777777777776</x:v>
      </x:c>
      <x:c r="G94" s="193" t="n">
        <x:v>0.003006152989005111</x:v>
      </x:c>
      <x:c r="H94" s="192" t="n">
        <x:v>0.6399286987522281</x:v>
      </x:c>
      <x:c r="I94" s="194" t="n">
        <x:v>1.2993250537854077</x:v>
      </x:c>
    </x:row>
    <x:row r="95">
      <x:c r="A95" s="190" t="str">
        <x:v>按合约</x:v>
      </x:c>
      <x:c r="B95" s="190" t="str">
        <x:v>IC03</x:v>
      </x:c>
      <x:c r="C95" s="190" t="str">
        <x:v>做多</x:v>
      </x:c>
      <x:c r="D95" s="190" t="str">
        <x:v>(68,70]</x:v>
      </x:c>
      <x:c r="E95" s="191" t="n">
        <x:v>329</x:v>
      </x:c>
      <x:c r="F95" s="192" t="n">
        <x:v>0.0022847222222222223</x:v>
      </x:c>
      <x:c r="G95" s="193" t="n">
        <x:v>0.0061287396670209274</x:v>
      </x:c>
      <x:c r="H95" s="192" t="n">
        <x:v>0.6676829268292683</x:v>
      </x:c>
      <x:c r="I95" s="194" t="n">
        <x:v>1.8382533258444842</x:v>
      </x:c>
    </x:row>
    <x:row r="96">
      <x:c r="A96" s="190" t="str">
        <x:v>按合约</x:v>
      </x:c>
      <x:c r="B96" s="190" t="str">
        <x:v>IC03</x:v>
      </x:c>
      <x:c r="C96" s="190" t="str">
        <x:v>做多</x:v>
      </x:c>
      <x:c r="D96" s="190" t="str">
        <x:v>(70,100]</x:v>
      </x:c>
      <x:c r="E96" s="191" t="n">
        <x:v>364</x:v>
      </x:c>
      <x:c r="F96" s="192" t="n">
        <x:v>0.0025277777777777777</x:v>
      </x:c>
      <x:c r="G96" s="193" t="n">
        <x:v>0.005534566063253586</x:v>
      </x:c>
      <x:c r="H96" s="192" t="n">
        <x:v>0.6208791208791209</x:v>
      </x:c>
      <x:c r="I96" s="194" t="n">
        <x:v>1.8698327112168232</x:v>
      </x:c>
    </x:row>
    <x:row r="97">
      <x:c r="A97" s="190" t="str">
        <x:v>按合约</x:v>
      </x:c>
      <x:c r="B97" s="190" t="str">
        <x:v>IF01</x:v>
      </x:c>
      <x:c r="C97" s="190" t="str">
        <x:v>做空</x:v>
      </x:c>
      <x:c r="D97" s="190" t="str">
        <x:v>[0,30)</x:v>
      </x:c>
      <x:c r="E97" s="191" t="n">
        <x:v>0</x:v>
      </x:c>
      <x:c r="F97" s="192" t="n">
        <x:v>0</x:v>
      </x:c>
      <x:c r="G97" s="193"/>
      <x:c r="H97" s="192"/>
      <x:c r="I97" s="194"/>
    </x:row>
    <x:row r="98">
      <x:c r="A98" s="190" t="str">
        <x:v>按合约</x:v>
      </x:c>
      <x:c r="B98" s="190" t="str">
        <x:v>IF01</x:v>
      </x:c>
      <x:c r="C98" s="190" t="str">
        <x:v>做空</x:v>
      </x:c>
      <x:c r="D98" s="190" t="str">
        <x:v>[30,32)</x:v>
      </x:c>
      <x:c r="E98" s="191" t="n">
        <x:v>2</x:v>
      </x:c>
      <x:c r="F98" s="192" t="n">
        <x:v>0.00001388888888888889</x:v>
      </x:c>
      <x:c r="G98" s="193" t="n">
        <x:v>0.0023827289696782827</x:v>
      </x:c>
      <x:c r="H98" s="192" t="n">
        <x:v>1</x:v>
      </x:c>
      <x:c r="I98" s="194"/>
    </x:row>
    <x:row r="99">
      <x:c r="A99" s="190" t="str">
        <x:v>按合约</x:v>
      </x:c>
      <x:c r="B99" s="190" t="str">
        <x:v>IF01</x:v>
      </x:c>
      <x:c r="C99" s="190" t="str">
        <x:v>做空</x:v>
      </x:c>
      <x:c r="D99" s="190" t="str">
        <x:v>[32,34)</x:v>
      </x:c>
      <x:c r="E99" s="191" t="n">
        <x:v>22</x:v>
      </x:c>
      <x:c r="F99" s="192" t="n">
        <x:v>0.00015277777777777777</x:v>
      </x:c>
      <x:c r="G99" s="193" t="n">
        <x:v>0.0006687990469138392</x:v>
      </x:c>
      <x:c r="H99" s="192" t="n">
        <x:v>0.6666666666666666</x:v>
      </x:c>
      <x:c r="I99" s="194" t="n">
        <x:v>1.049900171563334</x:v>
      </x:c>
    </x:row>
    <x:row r="100">
      <x:c r="A100" s="190" t="str">
        <x:v>按合约</x:v>
      </x:c>
      <x:c r="B100" s="190" t="str">
        <x:v>IF01</x:v>
      </x:c>
      <x:c r="C100" s="190" t="str">
        <x:v>做空</x:v>
      </x:c>
      <x:c r="D100" s="190" t="str">
        <x:v>[34,36)</x:v>
      </x:c>
      <x:c r="E100" s="191" t="n">
        <x:v>162</x:v>
      </x:c>
      <x:c r="F100" s="192" t="n">
        <x:v>0.001125</x:v>
      </x:c>
      <x:c r="G100" s="193" t="n">
        <x:v>0.0005330058315006749</x:v>
      </x:c>
      <x:c r="H100" s="192" t="n">
        <x:v>0.5900621118012422</x:v>
      </x:c>
      <x:c r="I100" s="194" t="n">
        <x:v>1.1520741209389893</x:v>
      </x:c>
    </x:row>
    <x:row r="101">
      <x:c r="A101" s="190" t="str">
        <x:v>按合约</x:v>
      </x:c>
      <x:c r="B101" s="190" t="str">
        <x:v>IF01</x:v>
      </x:c>
      <x:c r="C101" s="190" t="str">
        <x:v>做空</x:v>
      </x:c>
      <x:c r="D101" s="190" t="str">
        <x:v>[36,38)</x:v>
      </x:c>
      <x:c r="E101" s="191" t="n">
        <x:v>588</x:v>
      </x:c>
      <x:c r="F101" s="192" t="n">
        <x:v>0.004083333333333333</x:v>
      </x:c>
      <x:c r="G101" s="193" t="n">
        <x:v>0.0002643254391637593</x:v>
      </x:c>
      <x:c r="H101" s="192" t="n">
        <x:v>0.5452961672473867</x:v>
      </x:c>
      <x:c r="I101" s="194" t="n">
        <x:v>1.0283461503640192</x:v>
      </x:c>
    </x:row>
    <x:row r="102">
      <x:c r="A102" s="190" t="str">
        <x:v>按合约</x:v>
      </x:c>
      <x:c r="B102" s="190" t="str">
        <x:v>IF01</x:v>
      </x:c>
      <x:c r="C102" s="190" t="str">
        <x:v>做空</x:v>
      </x:c>
      <x:c r="D102" s="190" t="str">
        <x:v>[38,40)</x:v>
      </x:c>
      <x:c r="E102" s="191" t="n">
        <x:v>1916</x:v>
      </x:c>
      <x:c r="F102" s="192" t="n">
        <x:v>0.013305555555555555</x:v>
      </x:c>
      <x:c r="G102" s="193" t="n">
        <x:v>0.0005727412974337386</x:v>
      </x:c>
      <x:c r="H102" s="192" t="n">
        <x:v>0.5689381933438986</x:v>
      </x:c>
      <x:c r="I102" s="194" t="n">
        <x:v>1.1515135410623267</x:v>
      </x:c>
    </x:row>
    <x:row r="103">
      <x:c r="A103" s="190" t="str">
        <x:v>按合约</x:v>
      </x:c>
      <x:c r="B103" s="190" t="str">
        <x:v>IF01</x:v>
      </x:c>
      <x:c r="C103" s="190" t="str">
        <x:v>做空</x:v>
      </x:c>
      <x:c r="D103" s="190" t="str">
        <x:v>[40,42)</x:v>
      </x:c>
      <x:c r="E103" s="191" t="n">
        <x:v>5434</x:v>
      </x:c>
      <x:c r="F103" s="192" t="n">
        <x:v>0.03773611111111111</x:v>
      </x:c>
      <x:c r="G103" s="193" t="n">
        <x:v>0.0002279027747451839</x:v>
      </x:c>
      <x:c r="H103" s="192" t="n">
        <x:v>0.5498702261772339</x:v>
      </x:c>
      <x:c r="I103" s="194" t="n">
        <x:v>0.9652224315548191</x:v>
      </x:c>
    </x:row>
    <x:row r="104">
      <x:c r="A104" s="190" t="str">
        <x:v>按合约</x:v>
      </x:c>
      <x:c r="B104" s="190" t="str">
        <x:v>IF01</x:v>
      </x:c>
      <x:c r="C104" s="190" t="str">
        <x:v>做空</x:v>
      </x:c>
      <x:c r="D104" s="190" t="str">
        <x:v>[42,44)</x:v>
      </x:c>
      <x:c r="E104" s="191" t="n">
        <x:v>11503</x:v>
      </x:c>
      <x:c r="F104" s="192" t="n">
        <x:v>0.07988194444444445</x:v>
      </x:c>
      <x:c r="G104" s="193" t="n">
        <x:v>0.00013073714436910938</x:v>
      </x:c>
      <x:c r="H104" s="192" t="n">
        <x:v>0.5307537071159077</x:v>
      </x:c>
      <x:c r="I104" s="194" t="n">
        <x:v>0.9820514258417374</x:v>
      </x:c>
    </x:row>
    <x:row r="105">
      <x:c r="A105" s="190" t="str">
        <x:v>按合约</x:v>
      </x:c>
      <x:c r="B105" s="190" t="str">
        <x:v>IF01</x:v>
      </x:c>
      <x:c r="C105" s="190" t="str">
        <x:v>做空</x:v>
      </x:c>
      <x:c r="D105" s="190" t="str">
        <x:v>[44,46)</x:v>
      </x:c>
      <x:c r="E105" s="191" t="n">
        <x:v>19148</x:v>
      </x:c>
      <x:c r="F105" s="192" t="n">
        <x:v>0.13297222222222221</x:v>
      </x:c>
      <x:c r="G105" s="193" t="n">
        <x:v>-0.00003083119493420726</x:v>
      </x:c>
      <x:c r="H105" s="192" t="n">
        <x:v>0.5102869803756067</x:v>
      </x:c>
      <x:c r="I105" s="194" t="n">
        <x:v>0.9352730040907743</x:v>
      </x:c>
    </x:row>
    <x:row r="106">
      <x:c r="A106" s="190" t="str">
        <x:v>按合约</x:v>
      </x:c>
      <x:c r="B106" s="190" t="str">
        <x:v>IF01</x:v>
      </x:c>
      <x:c r="C106" s="190" t="str">
        <x:v>做空</x:v>
      </x:c>
      <x:c r="D106" s="190" t="str">
        <x:v>[46,48)</x:v>
      </x:c>
      <x:c r="E106" s="191" t="n">
        <x:v>24717</x:v>
      </x:c>
      <x:c r="F106" s="192" t="n">
        <x:v>0.17164583333333333</x:v>
      </x:c>
      <x:c r="G106" s="193" t="n">
        <x:v>-0.00012876264866193562</x:v>
      </x:c>
      <x:c r="H106" s="192" t="n">
        <x:v>0.5001837109614207</x:v>
      </x:c>
      <x:c r="I106" s="194" t="n">
        <x:v>0.898830209180468</x:v>
      </x:c>
    </x:row>
    <x:row r="107">
      <x:c r="A107" s="190" t="str">
        <x:v>按合约</x:v>
      </x:c>
      <x:c r="B107" s="190" t="str">
        <x:v>IF01</x:v>
      </x:c>
      <x:c r="C107" s="190" t="str">
        <x:v>做空</x:v>
      </x:c>
      <x:c r="D107" s="190" t="str">
        <x:v>[48,50)</x:v>
      </x:c>
      <x:c r="E107" s="191" t="n">
        <x:v>23956</x:v>
      </x:c>
      <x:c r="F107" s="192" t="n">
        <x:v>0.1663611111111111</x:v>
      </x:c>
      <x:c r="G107" s="193" t="n">
        <x:v>-0.00008042634746400813</x:v>
      </x:c>
      <x:c r="H107" s="192" t="n">
        <x:v>0.5070748757685505</x:v>
      </x:c>
      <x:c r="I107" s="194" t="n">
        <x:v>0.9096125053975332</x:v>
      </x:c>
    </x:row>
    <x:row r="108">
      <x:c r="A108" s="190" t="str">
        <x:v>按合约</x:v>
      </x:c>
      <x:c r="B108" s="190" t="str">
        <x:v>IF01</x:v>
      </x:c>
      <x:c r="C108" s="190" t="str">
        <x:v>不交易</x:v>
      </x:c>
      <x:c r="D108" s="190" t="str">
        <x:v>50</x:v>
      </x:c>
      <x:c r="E108" s="191" t="n">
        <x:v>0</x:v>
      </x:c>
      <x:c r="F108" s="192" t="n">
        <x:v>0</x:v>
      </x:c>
      <x:c r="G108" s="193"/>
      <x:c r="H108" s="192"/>
      <x:c r="I108" s="194"/>
    </x:row>
    <x:row r="109">
      <x:c r="A109" s="190" t="str">
        <x:v>按合约</x:v>
      </x:c>
      <x:c r="B109" s="190" t="str">
        <x:v>IF01</x:v>
      </x:c>
      <x:c r="C109" s="190" t="str">
        <x:v>做多</x:v>
      </x:c>
      <x:c r="D109" s="190" t="str">
        <x:v>(50,52]</x:v>
      </x:c>
      <x:c r="E109" s="191" t="n">
        <x:v>19720</x:v>
      </x:c>
      <x:c r="F109" s="192" t="n">
        <x:v>0.13694444444444445</x:v>
      </x:c>
      <x:c r="G109" s="193" t="n">
        <x:v>0.00007112541793051644</x:v>
      </x:c>
      <x:c r="H109" s="192" t="n">
        <x:v>0.4966697407521262</x:v>
      </x:c>
      <x:c r="I109" s="194" t="n">
        <x:v>1.0740429969607574</x:v>
      </x:c>
    </x:row>
    <x:row r="110">
      <x:c r="A110" s="190" t="str">
        <x:v>按合约</x:v>
      </x:c>
      <x:c r="B110" s="190" t="str">
        <x:v>IF01</x:v>
      </x:c>
      <x:c r="C110" s="190" t="str">
        <x:v>做多</x:v>
      </x:c>
      <x:c r="D110" s="190" t="str">
        <x:v>(52,54]</x:v>
      </x:c>
      <x:c r="E110" s="191" t="n">
        <x:v>14000</x:v>
      </x:c>
      <x:c r="F110" s="192" t="n">
        <x:v>0.09722222222222222</x:v>
      </x:c>
      <x:c r="G110" s="193" t="n">
        <x:v>0.00007408811269030073</x:v>
      </x:c>
      <x:c r="H110" s="192" t="n">
        <x:v>0.5062598935098576</x:v>
      </x:c>
      <x:c r="I110" s="194" t="n">
        <x:v>1.0312506166456523</x:v>
      </x:c>
    </x:row>
    <x:row r="111">
      <x:c r="A111" s="190" t="str">
        <x:v>按合约</x:v>
      </x:c>
      <x:c r="B111" s="190" t="str">
        <x:v>IF01</x:v>
      </x:c>
      <x:c r="C111" s="190" t="str">
        <x:v>做多</x:v>
      </x:c>
      <x:c r="D111" s="190" t="str">
        <x:v>(54,56]</x:v>
      </x:c>
      <x:c r="E111" s="191" t="n">
        <x:v>9072</x:v>
      </x:c>
      <x:c r="F111" s="192" t="n">
        <x:v>0.063</x:v>
      </x:c>
      <x:c r="G111" s="193" t="n">
        <x:v>0.00010422618386357461</x:v>
      </x:c>
      <x:c r="H111" s="192" t="n">
        <x:v>0.500277932184547</x:v>
      </x:c>
      <x:c r="I111" s="194" t="n">
        <x:v>1.0748991602544216</x:v>
      </x:c>
    </x:row>
    <x:row r="112">
      <x:c r="A112" s="190" t="str">
        <x:v>按合约</x:v>
      </x:c>
      <x:c r="B112" s="190" t="str">
        <x:v>IF01</x:v>
      </x:c>
      <x:c r="C112" s="190" t="str">
        <x:v>做多</x:v>
      </x:c>
      <x:c r="D112" s="190" t="str">
        <x:v>(56,58]</x:v>
      </x:c>
      <x:c r="E112" s="191" t="n">
        <x:v>5464</x:v>
      </x:c>
      <x:c r="F112" s="192" t="n">
        <x:v>0.03794444444444445</x:v>
      </x:c>
      <x:c r="G112" s="193" t="n">
        <x:v>0.0002898196371894157</x:v>
      </x:c>
      <x:c r="H112" s="192" t="n">
        <x:v>0.516847726017308</x:v>
      </x:c>
      <x:c r="I112" s="194" t="n">
        <x:v>1.1334704110347182</x:v>
      </x:c>
    </x:row>
    <x:row r="113">
      <x:c r="A113" s="190" t="str">
        <x:v>按合约</x:v>
      </x:c>
      <x:c r="B113" s="190" t="str">
        <x:v>IF01</x:v>
      </x:c>
      <x:c r="C113" s="190" t="str">
        <x:v>做多</x:v>
      </x:c>
      <x:c r="D113" s="190" t="str">
        <x:v>(58,60]</x:v>
      </x:c>
      <x:c r="E113" s="191" t="n">
        <x:v>3291</x:v>
      </x:c>
      <x:c r="F113" s="192" t="n">
        <x:v>0.022854166666666665</x:v>
      </x:c>
      <x:c r="G113" s="193" t="n">
        <x:v>0.0006665693707693932</x:v>
      </x:c>
      <x:c r="H113" s="192" t="n">
        <x:v>0.5372860635696821</x:v>
      </x:c>
      <x:c r="I113" s="194" t="n">
        <x:v>1.251694166991021</x:v>
      </x:c>
    </x:row>
    <x:row r="114">
      <x:c r="A114" s="190" t="str">
        <x:v>按合约</x:v>
      </x:c>
      <x:c r="B114" s="190" t="str">
        <x:v>IF01</x:v>
      </x:c>
      <x:c r="C114" s="190" t="str">
        <x:v>做多</x:v>
      </x:c>
      <x:c r="D114" s="190" t="str">
        <x:v>(60,62]</x:v>
      </x:c>
      <x:c r="E114" s="191" t="n">
        <x:v>2127</x:v>
      </x:c>
      <x:c r="F114" s="192" t="n">
        <x:v>0.014770833333333334</x:v>
      </x:c>
      <x:c r="G114" s="193" t="n">
        <x:v>0.0006850636458493656</x:v>
      </x:c>
      <x:c r="H114" s="192" t="n">
        <x:v>0.5500472143531634</x:v>
      </x:c>
      <x:c r="I114" s="194" t="n">
        <x:v>1.1782208289898424</x:v>
      </x:c>
    </x:row>
    <x:row r="115">
      <x:c r="A115" s="190" t="str">
        <x:v>按合约</x:v>
      </x:c>
      <x:c r="B115" s="190" t="str">
        <x:v>IF01</x:v>
      </x:c>
      <x:c r="C115" s="190" t="str">
        <x:v>做多</x:v>
      </x:c>
      <x:c r="D115" s="190" t="str">
        <x:v>(62,64]</x:v>
      </x:c>
      <x:c r="E115" s="191" t="n">
        <x:v>1329</x:v>
      </x:c>
      <x:c r="F115" s="192" t="n">
        <x:v>0.009229166666666667</x:v>
      </x:c>
      <x:c r="G115" s="193" t="n">
        <x:v>0.0008888486612187217</x:v>
      </x:c>
      <x:c r="H115" s="192" t="n">
        <x:v>0.53444360333081</x:v>
      </x:c>
      <x:c r="I115" s="194" t="n">
        <x:v>1.3192853699086753</x:v>
      </x:c>
    </x:row>
    <x:row r="116">
      <x:c r="A116" s="190" t="str">
        <x:v>按合约</x:v>
      </x:c>
      <x:c r="B116" s="190" t="str">
        <x:v>IF01</x:v>
      </x:c>
      <x:c r="C116" s="190" t="str">
        <x:v>做多</x:v>
      </x:c>
      <x:c r="D116" s="190" t="str">
        <x:v>(64,66]</x:v>
      </x:c>
      <x:c r="E116" s="191" t="n">
        <x:v>744</x:v>
      </x:c>
      <x:c r="F116" s="192" t="n">
        <x:v>0.005166666666666667</x:v>
      </x:c>
      <x:c r="G116" s="193" t="n">
        <x:v>0.00035424084429788277</x:v>
      </x:c>
      <x:c r="H116" s="192" t="n">
        <x:v>0.5510204081632653</x:v>
      </x:c>
      <x:c r="I116" s="194" t="n">
        <x:v>0.9593730547280943</x:v>
      </x:c>
    </x:row>
    <x:row r="117">
      <x:c r="A117" s="190" t="str">
        <x:v>按合约</x:v>
      </x:c>
      <x:c r="B117" s="190" t="str">
        <x:v>IF01</x:v>
      </x:c>
      <x:c r="C117" s="190" t="str">
        <x:v>做多</x:v>
      </x:c>
      <x:c r="D117" s="190" t="str">
        <x:v>(66,68]</x:v>
      </x:c>
      <x:c r="E117" s="191" t="n">
        <x:v>403</x:v>
      </x:c>
      <x:c r="F117" s="192" t="n">
        <x:v>0.002798611111111111</x:v>
      </x:c>
      <x:c r="G117" s="193" t="n">
        <x:v>0.002095330905648559</x:v>
      </x:c>
      <x:c r="H117" s="192" t="n">
        <x:v>0.6318407960199005</x:v>
      </x:c>
      <x:c r="I117" s="194" t="n">
        <x:v>1.2957321727996776</x:v>
      </x:c>
    </x:row>
    <x:row r="118">
      <x:c r="A118" s="190" t="str">
        <x:v>按合约</x:v>
      </x:c>
      <x:c r="B118" s="190" t="str">
        <x:v>IF01</x:v>
      </x:c>
      <x:c r="C118" s="190" t="str">
        <x:v>做多</x:v>
      </x:c>
      <x:c r="D118" s="190" t="str">
        <x:v>(68,70]</x:v>
      </x:c>
      <x:c r="E118" s="191" t="n">
        <x:v>227</x:v>
      </x:c>
      <x:c r="F118" s="192" t="n">
        <x:v>0.001576388888888889</x:v>
      </x:c>
      <x:c r="G118" s="193" t="n">
        <x:v>0.00155452216774036</x:v>
      </x:c>
      <x:c r="H118" s="192" t="n">
        <x:v>0.5770925110132159</x:v>
      </x:c>
      <x:c r="I118" s="194" t="n">
        <x:v>1.196586641287744</x:v>
      </x:c>
    </x:row>
    <x:row r="119">
      <x:c r="A119" s="190" t="str">
        <x:v>按合约</x:v>
      </x:c>
      <x:c r="B119" s="190" t="str">
        <x:v>IF01</x:v>
      </x:c>
      <x:c r="C119" s="190" t="str">
        <x:v>做多</x:v>
      </x:c>
      <x:c r="D119" s="190" t="str">
        <x:v>(70,100]</x:v>
      </x:c>
      <x:c r="E119" s="191" t="n">
        <x:v>175</x:v>
      </x:c>
      <x:c r="F119" s="192" t="n">
        <x:v>0.0012152777777777778</x:v>
      </x:c>
      <x:c r="G119" s="193" t="n">
        <x:v>0.004947441581836237</x:v>
      </x:c>
      <x:c r="H119" s="192" t="n">
        <x:v>0.64</x:v>
      </x:c>
      <x:c r="I119" s="194" t="n">
        <x:v>2.004333103744474</x:v>
      </x:c>
    </x:row>
    <x:row r="120">
      <x:c r="A120" s="190" t="str">
        <x:v>按合约</x:v>
      </x:c>
      <x:c r="B120" s="190" t="str">
        <x:v>IF02</x:v>
      </x:c>
      <x:c r="C120" s="190" t="str">
        <x:v>做空</x:v>
      </x:c>
      <x:c r="D120" s="190" t="str">
        <x:v>[0,30)</x:v>
      </x:c>
      <x:c r="E120" s="191" t="n">
        <x:v>0</x:v>
      </x:c>
      <x:c r="F120" s="192" t="n">
        <x:v>0</x:v>
      </x:c>
      <x:c r="G120" s="193"/>
      <x:c r="H120" s="192"/>
      <x:c r="I120" s="194"/>
    </x:row>
    <x:row r="121">
      <x:c r="A121" s="190" t="str">
        <x:v>按合约</x:v>
      </x:c>
      <x:c r="B121" s="190" t="str">
        <x:v>IF02</x:v>
      </x:c>
      <x:c r="C121" s="190" t="str">
        <x:v>做空</x:v>
      </x:c>
      <x:c r="D121" s="190" t="str">
        <x:v>[30,32)</x:v>
      </x:c>
      <x:c r="E121" s="191" t="n">
        <x:v>1</x:v>
      </x:c>
      <x:c r="F121" s="192" t="n">
        <x:v>0.000006944444444444445</x:v>
      </x:c>
      <x:c r="G121" s="193" t="n">
        <x:v>0.002800742629915476</x:v>
      </x:c>
      <x:c r="H121" s="192" t="n">
        <x:v>1</x:v>
      </x:c>
      <x:c r="I121" s="194"/>
    </x:row>
    <x:row r="122">
      <x:c r="A122" s="190" t="str">
        <x:v>按合约</x:v>
      </x:c>
      <x:c r="B122" s="190" t="str">
        <x:v>IF02</x:v>
      </x:c>
      <x:c r="C122" s="190" t="str">
        <x:v>做空</x:v>
      </x:c>
      <x:c r="D122" s="190" t="str">
        <x:v>[32,34)</x:v>
      </x:c>
      <x:c r="E122" s="191" t="n">
        <x:v>17</x:v>
      </x:c>
      <x:c r="F122" s="192" t="n">
        <x:v>0.00011805555555555556</x:v>
      </x:c>
      <x:c r="G122" s="193" t="n">
        <x:v>0.00041827759089167505</x:v>
      </x:c>
      <x:c r="H122" s="192" t="n">
        <x:v>0.5294117647058824</x:v>
      </x:c>
      <x:c r="I122" s="194" t="n">
        <x:v>1.3194578533846277</x:v>
      </x:c>
    </x:row>
    <x:row r="123">
      <x:c r="A123" s="190" t="str">
        <x:v>按合约</x:v>
      </x:c>
      <x:c r="B123" s="190" t="str">
        <x:v>IF02</x:v>
      </x:c>
      <x:c r="C123" s="190" t="str">
        <x:v>做空</x:v>
      </x:c>
      <x:c r="D123" s="190" t="str">
        <x:v>[34,36)</x:v>
      </x:c>
      <x:c r="E123" s="191" t="n">
        <x:v>145</x:v>
      </x:c>
      <x:c r="F123" s="192" t="n">
        <x:v>0.0010069444444444444</x:v>
      </x:c>
      <x:c r="G123" s="193" t="n">
        <x:v>0.0009017693362317193</x:v>
      </x:c>
      <x:c r="H123" s="192" t="n">
        <x:v>0.6126760563380281</x:v>
      </x:c>
      <x:c r="I123" s="194" t="n">
        <x:v>1.4277552219935048</x:v>
      </x:c>
    </x:row>
    <x:row r="124">
      <x:c r="A124" s="190" t="str">
        <x:v>按合约</x:v>
      </x:c>
      <x:c r="B124" s="190" t="str">
        <x:v>IF02</x:v>
      </x:c>
      <x:c r="C124" s="190" t="str">
        <x:v>做空</x:v>
      </x:c>
      <x:c r="D124" s="190" t="str">
        <x:v>[36,38)</x:v>
      </x:c>
      <x:c r="E124" s="191" t="n">
        <x:v>612</x:v>
      </x:c>
      <x:c r="F124" s="192" t="n">
        <x:v>0.00425</x:v>
      </x:c>
      <x:c r="G124" s="193" t="n">
        <x:v>0.0004719928063874915</x:v>
      </x:c>
      <x:c r="H124" s="192" t="n">
        <x:v>0.5562913907284768</x:v>
      </x:c>
      <x:c r="I124" s="194" t="n">
        <x:v>1.1221571307467704</x:v>
      </x:c>
    </x:row>
    <x:row r="125">
      <x:c r="A125" s="190" t="str">
        <x:v>按合约</x:v>
      </x:c>
      <x:c r="B125" s="190" t="str">
        <x:v>IF02</x:v>
      </x:c>
      <x:c r="C125" s="190" t="str">
        <x:v>做空</x:v>
      </x:c>
      <x:c r="D125" s="190" t="str">
        <x:v>[38,40)</x:v>
      </x:c>
      <x:c r="E125" s="191" t="n">
        <x:v>1914</x:v>
      </x:c>
      <x:c r="F125" s="192" t="n">
        <x:v>0.013291666666666667</x:v>
      </x:c>
      <x:c r="G125" s="193" t="n">
        <x:v>0.000619262712316527</x:v>
      </x:c>
      <x:c r="H125" s="192" t="n">
        <x:v>0.5842105263157895</x:v>
      </x:c>
      <x:c r="I125" s="194" t="n">
        <x:v>1.1213918961515996</x:v>
      </x:c>
    </x:row>
    <x:row r="126">
      <x:c r="A126" s="190" t="str">
        <x:v>按合约</x:v>
      </x:c>
      <x:c r="B126" s="190" t="str">
        <x:v>IF02</x:v>
      </x:c>
      <x:c r="C126" s="190" t="str">
        <x:v>做空</x:v>
      </x:c>
      <x:c r="D126" s="190" t="str">
        <x:v>[40,42)</x:v>
      </x:c>
      <x:c r="E126" s="191" t="n">
        <x:v>5442</x:v>
      </x:c>
      <x:c r="F126" s="192" t="n">
        <x:v>0.03779166666666667</x:v>
      </x:c>
      <x:c r="G126" s="193" t="n">
        <x:v>0.000360470496214536</x:v>
      </x:c>
      <x:c r="H126" s="192" t="n">
        <x:v>0.5594509367464292</x:v>
      </x:c>
      <x:c r="I126" s="194" t="n">
        <x:v>1.0251038212709052</x:v>
      </x:c>
    </x:row>
    <x:row r="127">
      <x:c r="A127" s="190" t="str">
        <x:v>按合约</x:v>
      </x:c>
      <x:c r="B127" s="190" t="str">
        <x:v>IF02</x:v>
      </x:c>
      <x:c r="C127" s="190" t="str">
        <x:v>做空</x:v>
      </x:c>
      <x:c r="D127" s="190" t="str">
        <x:v>[42,44)</x:v>
      </x:c>
      <x:c r="E127" s="191" t="n">
        <x:v>11657</x:v>
      </x:c>
      <x:c r="F127" s="192" t="n">
        <x:v>0.08095138888888889</x:v>
      </x:c>
      <x:c r="G127" s="193" t="n">
        <x:v>0.00010662011092712302</x:v>
      </x:c>
      <x:c r="H127" s="192" t="n">
        <x:v>0.5313040470425459</x:v>
      </x:c>
      <x:c r="I127" s="194" t="n">
        <x:v>0.9603378946964821</x:v>
      </x:c>
    </x:row>
    <x:row r="128">
      <x:c r="A128" s="190" t="str">
        <x:v>按合约</x:v>
      </x:c>
      <x:c r="B128" s="190" t="str">
        <x:v>IF02</x:v>
      </x:c>
      <x:c r="C128" s="190" t="str">
        <x:v>做空</x:v>
      </x:c>
      <x:c r="D128" s="190" t="str">
        <x:v>[44,46)</x:v>
      </x:c>
      <x:c r="E128" s="191" t="n">
        <x:v>19330</x:v>
      </x:c>
      <x:c r="F128" s="192" t="n">
        <x:v>0.1342361111111111</x:v>
      </x:c>
      <x:c r="G128" s="193" t="n">
        <x:v>-0.00002929634662104964</x:v>
      </x:c>
      <x:c r="H128" s="192" t="n">
        <x:v>0.5154553049289892</x:v>
      </x:c>
      <x:c r="I128" s="194" t="n">
        <x:v>0.9172446190429878</x:v>
      </x:c>
    </x:row>
    <x:row r="129">
      <x:c r="A129" s="190" t="str">
        <x:v>按合约</x:v>
      </x:c>
      <x:c r="B129" s="190" t="str">
        <x:v>IF02</x:v>
      </x:c>
      <x:c r="C129" s="190" t="str">
        <x:v>做空</x:v>
      </x:c>
      <x:c r="D129" s="190" t="str">
        <x:v>[46,48)</x:v>
      </x:c>
      <x:c r="E129" s="191" t="n">
        <x:v>24716</x:v>
      </x:c>
      <x:c r="F129" s="192" t="n">
        <x:v>0.1716388888888889</x:v>
      </x:c>
      <x:c r="G129" s="193" t="n">
        <x:v>-0.00011329891315139366</x:v>
      </x:c>
      <x:c r="H129" s="192" t="n">
        <x:v>0.4972635190328378</x:v>
      </x:c>
      <x:c r="I129" s="194" t="n">
        <x:v>0.9190776115434299</x:v>
      </x:c>
    </x:row>
    <x:row r="130">
      <x:c r="A130" s="190" t="str">
        <x:v>按合约</x:v>
      </x:c>
      <x:c r="B130" s="190" t="str">
        <x:v>IF02</x:v>
      </x:c>
      <x:c r="C130" s="190" t="str">
        <x:v>做空</x:v>
      </x:c>
      <x:c r="D130" s="190" t="str">
        <x:v>[48,50)</x:v>
      </x:c>
      <x:c r="E130" s="191" t="n">
        <x:v>24116</x:v>
      </x:c>
      <x:c r="F130" s="192" t="n">
        <x:v>0.16747222222222222</x:v>
      </x:c>
      <x:c r="G130" s="193" t="n">
        <x:v>-0.00011325420312971036</x:v>
      </x:c>
      <x:c r="H130" s="192" t="n">
        <x:v>0.5044721223773301</x:v>
      </x:c>
      <x:c r="I130" s="194" t="n">
        <x:v>0.8932723479168231</x:v>
      </x:c>
    </x:row>
    <x:row r="131">
      <x:c r="A131" s="190" t="str">
        <x:v>按合约</x:v>
      </x:c>
      <x:c r="B131" s="190" t="str">
        <x:v>IF02</x:v>
      </x:c>
      <x:c r="C131" s="190" t="str">
        <x:v>不交易</x:v>
      </x:c>
      <x:c r="D131" s="190" t="str">
        <x:v>50</x:v>
      </x:c>
      <x:c r="E131" s="191" t="n">
        <x:v>0</x:v>
      </x:c>
      <x:c r="F131" s="192" t="n">
        <x:v>0</x:v>
      </x:c>
      <x:c r="G131" s="193"/>
      <x:c r="H131" s="192"/>
      <x:c r="I131" s="194"/>
    </x:row>
    <x:row r="132">
      <x:c r="A132" s="190" t="str">
        <x:v>按合约</x:v>
      </x:c>
      <x:c r="B132" s="190" t="str">
        <x:v>IF02</x:v>
      </x:c>
      <x:c r="C132" s="190" t="str">
        <x:v>做多</x:v>
      </x:c>
      <x:c r="D132" s="190" t="str">
        <x:v>(50,52]</x:v>
      </x:c>
      <x:c r="E132" s="191" t="n">
        <x:v>19509</x:v>
      </x:c>
      <x:c r="F132" s="192" t="n">
        <x:v>0.13547916666666668</x:v>
      </x:c>
      <x:c r="G132" s="193" t="n">
        <x:v>0.00005488426767100202</x:v>
      </x:c>
      <x:c r="H132" s="192" t="n">
        <x:v>0.49565082323703014</x:v>
      </x:c>
      <x:c r="I132" s="194" t="n">
        <x:v>1.063985917917516</x:v>
      </x:c>
    </x:row>
    <x:row r="133">
      <x:c r="A133" s="190" t="str">
        <x:v>按合约</x:v>
      </x:c>
      <x:c r="B133" s="190" t="str">
        <x:v>IF02</x:v>
      </x:c>
      <x:c r="C133" s="190" t="str">
        <x:v>做多</x:v>
      </x:c>
      <x:c r="D133" s="190" t="str">
        <x:v>(52,54]</x:v>
      </x:c>
      <x:c r="E133" s="191" t="n">
        <x:v>13884</x:v>
      </x:c>
      <x:c r="F133" s="192" t="n">
        <x:v>0.09641666666666666</x:v>
      </x:c>
      <x:c r="G133" s="193" t="n">
        <x:v>0.00005788055807721419</x:v>
      </x:c>
      <x:c r="H133" s="192" t="n">
        <x:v>0.501998110876989</x:v>
      </x:c>
      <x:c r="I133" s="194" t="n">
        <x:v>1.0370204430376153</x:v>
      </x:c>
    </x:row>
    <x:row r="134">
      <x:c r="A134" s="190" t="str">
        <x:v>按合约</x:v>
      </x:c>
      <x:c r="B134" s="190" t="str">
        <x:v>IF02</x:v>
      </x:c>
      <x:c r="C134" s="190" t="str">
        <x:v>做多</x:v>
      </x:c>
      <x:c r="D134" s="190" t="str">
        <x:v>(54,56]</x:v>
      </x:c>
      <x:c r="E134" s="191" t="n">
        <x:v>9134</x:v>
      </x:c>
      <x:c r="F134" s="192" t="n">
        <x:v>0.06343055555555556</x:v>
      </x:c>
      <x:c r="G134" s="193" t="n">
        <x:v>0.0001838233977855736</x:v>
      </x:c>
      <x:c r="H134" s="192" t="n">
        <x:v>0.5128431264469188</x:v>
      </x:c>
      <x:c r="I134" s="194" t="n">
        <x:v>1.0822389923257694</x:v>
      </x:c>
    </x:row>
    <x:row r="135">
      <x:c r="A135" s="190" t="str">
        <x:v>按合约</x:v>
      </x:c>
      <x:c r="B135" s="190" t="str">
        <x:v>IF02</x:v>
      </x:c>
      <x:c r="C135" s="190" t="str">
        <x:v>做多</x:v>
      </x:c>
      <x:c r="D135" s="190" t="str">
        <x:v>(56,58]</x:v>
      </x:c>
      <x:c r="E135" s="191" t="n">
        <x:v>5419</x:v>
      </x:c>
      <x:c r="F135" s="192" t="n">
        <x:v>0.03763194444444445</x:v>
      </x:c>
      <x:c r="G135" s="193" t="n">
        <x:v>0.0004977273170149175</x:v>
      </x:c>
      <x:c r="H135" s="192" t="n">
        <x:v>0.5176448736998515</x:v>
      </x:c>
      <x:c r="I135" s="194" t="n">
        <x:v>1.2748160729207085</x:v>
      </x:c>
    </x:row>
    <x:row r="136">
      <x:c r="A136" s="190" t="str">
        <x:v>按合约</x:v>
      </x:c>
      <x:c r="B136" s="190" t="str">
        <x:v>IF02</x:v>
      </x:c>
      <x:c r="C136" s="190" t="str">
        <x:v>做多</x:v>
      </x:c>
      <x:c r="D136" s="190" t="str">
        <x:v>(58,60]</x:v>
      </x:c>
      <x:c r="E136" s="191" t="n">
        <x:v>3168</x:v>
      </x:c>
      <x:c r="F136" s="192" t="n">
        <x:v>0.022</x:v>
      </x:c>
      <x:c r="G136" s="193" t="n">
        <x:v>0.000558122258133617</x:v>
      </x:c>
      <x:c r="H136" s="192" t="n">
        <x:v>0.5340729001584786</x:v>
      </x:c>
      <x:c r="I136" s="194" t="n">
        <x:v>1.2008368169278285</x:v>
      </x:c>
    </x:row>
    <x:row r="137">
      <x:c r="A137" s="190" t="str">
        <x:v>按合约</x:v>
      </x:c>
      <x:c r="B137" s="190" t="str">
        <x:v>IF02</x:v>
      </x:c>
      <x:c r="C137" s="190" t="str">
        <x:v>做多</x:v>
      </x:c>
      <x:c r="D137" s="190" t="str">
        <x:v>(60,62]</x:v>
      </x:c>
      <x:c r="E137" s="191" t="n">
        <x:v>2109</x:v>
      </x:c>
      <x:c r="F137" s="192" t="n">
        <x:v>0.014645833333333334</x:v>
      </x:c>
      <x:c r="G137" s="193" t="n">
        <x:v>0.0005201626841016866</x:v>
      </x:c>
      <x:c r="H137" s="192" t="n">
        <x:v>0.5381679389312977</x:v>
      </x:c>
      <x:c r="I137" s="194" t="n">
        <x:v>1.1302523753626283</x:v>
      </x:c>
    </x:row>
    <x:row r="138">
      <x:c r="A138" s="190" t="str">
        <x:v>按合约</x:v>
      </x:c>
      <x:c r="B138" s="190" t="str">
        <x:v>IF02</x:v>
      </x:c>
      <x:c r="C138" s="190" t="str">
        <x:v>做多</x:v>
      </x:c>
      <x:c r="D138" s="190" t="str">
        <x:v>(62,64]</x:v>
      </x:c>
      <x:c r="E138" s="191" t="n">
        <x:v>1291</x:v>
      </x:c>
      <x:c r="F138" s="192" t="n">
        <x:v>0.008965277777777779</x:v>
      </x:c>
      <x:c r="G138" s="193" t="n">
        <x:v>0.0008243933635611249</x:v>
      </x:c>
      <x:c r="H138" s="192" t="n">
        <x:v>0.5452418096723869</x:v>
      </x:c>
      <x:c r="I138" s="194" t="n">
        <x:v>1.2734628570883704</x:v>
      </x:c>
    </x:row>
    <x:row r="139">
      <x:c r="A139" s="190" t="str">
        <x:v>按合约</x:v>
      </x:c>
      <x:c r="B139" s="190" t="str">
        <x:v>IF02</x:v>
      </x:c>
      <x:c r="C139" s="190" t="str">
        <x:v>做多</x:v>
      </x:c>
      <x:c r="D139" s="190" t="str">
        <x:v>(64,66]</x:v>
      </x:c>
      <x:c r="E139" s="191" t="n">
        <x:v>746</x:v>
      </x:c>
      <x:c r="F139" s="192" t="n">
        <x:v>0.0051805555555555554</x:v>
      </x:c>
      <x:c r="G139" s="193" t="n">
        <x:v>0.0006174661461674704</x:v>
      </x:c>
      <x:c r="H139" s="192" t="n">
        <x:v>0.550471063257066</x:v>
      </x:c>
      <x:c r="I139" s="194" t="n">
        <x:v>1.0611607249701944</x:v>
      </x:c>
    </x:row>
    <x:row r="140">
      <x:c r="A140" s="190" t="str">
        <x:v>按合约</x:v>
      </x:c>
      <x:c r="B140" s="190" t="str">
        <x:v>IF02</x:v>
      </x:c>
      <x:c r="C140" s="190" t="str">
        <x:v>做多</x:v>
      </x:c>
      <x:c r="D140" s="190" t="str">
        <x:v>(66,68]</x:v>
      </x:c>
      <x:c r="E140" s="191" t="n">
        <x:v>434</x:v>
      </x:c>
      <x:c r="F140" s="192" t="n">
        <x:v>0.003013888888888889</x:v>
      </x:c>
      <x:c r="G140" s="193" t="n">
        <x:v>0.0015090653264556028</x:v>
      </x:c>
      <x:c r="H140" s="192" t="n">
        <x:v>0.5995370370370371</x:v>
      </x:c>
      <x:c r="I140" s="194" t="n">
        <x:v>1.1904195745583235</x:v>
      </x:c>
    </x:row>
    <x:row r="141">
      <x:c r="A141" s="190" t="str">
        <x:v>按合约</x:v>
      </x:c>
      <x:c r="B141" s="190" t="str">
        <x:v>IF02</x:v>
      </x:c>
      <x:c r="C141" s="190" t="str">
        <x:v>做多</x:v>
      </x:c>
      <x:c r="D141" s="190" t="str">
        <x:v>(68,70]</x:v>
      </x:c>
      <x:c r="E141" s="191" t="n">
        <x:v>204</x:v>
      </x:c>
      <x:c r="F141" s="192" t="n">
        <x:v>0.0014166666666666668</x:v>
      </x:c>
      <x:c r="G141" s="193" t="n">
        <x:v>0.001524044733456571</x:v>
      </x:c>
      <x:c r="H141" s="192" t="n">
        <x:v>0.5572139303482587</x:v>
      </x:c>
      <x:c r="I141" s="194" t="n">
        <x:v>1.2884558022110175</x:v>
      </x:c>
    </x:row>
    <x:row r="142">
      <x:c r="A142" s="190" t="str">
        <x:v>按合约</x:v>
      </x:c>
      <x:c r="B142" s="190" t="str">
        <x:v>IF02</x:v>
      </x:c>
      <x:c r="C142" s="190" t="str">
        <x:v>做多</x:v>
      </x:c>
      <x:c r="D142" s="190" t="str">
        <x:v>(70,100]</x:v>
      </x:c>
      <x:c r="E142" s="191" t="n">
        <x:v>152</x:v>
      </x:c>
      <x:c r="F142" s="192" t="n">
        <x:v>0.0010555555555555555</x:v>
      </x:c>
      <x:c r="G142" s="193" t="n">
        <x:v>0.007029631701363159</x:v>
      </x:c>
      <x:c r="H142" s="192" t="n">
        <x:v>0.756578947368421</x:v>
      </x:c>
      <x:c r="I142" s="194" t="n">
        <x:v>1.6339855291053134</x:v>
      </x:c>
    </x:row>
    <x:row r="143">
      <x:c r="A143" s="190" t="str">
        <x:v>按合约</x:v>
      </x:c>
      <x:c r="B143" s="190" t="str">
        <x:v>IF03</x:v>
      </x:c>
      <x:c r="C143" s="190" t="str">
        <x:v>做空</x:v>
      </x:c>
      <x:c r="D143" s="190" t="str">
        <x:v>[0,30)</x:v>
      </x:c>
      <x:c r="E143" s="191" t="n">
        <x:v>0</x:v>
      </x:c>
      <x:c r="F143" s="192" t="n">
        <x:v>0</x:v>
      </x:c>
      <x:c r="G143" s="193"/>
      <x:c r="H143" s="192"/>
      <x:c r="I143" s="194"/>
    </x:row>
    <x:row r="144">
      <x:c r="A144" s="190" t="str">
        <x:v>按合约</x:v>
      </x:c>
      <x:c r="B144" s="190" t="str">
        <x:v>IF03</x:v>
      </x:c>
      <x:c r="C144" s="190" t="str">
        <x:v>做空</x:v>
      </x:c>
      <x:c r="D144" s="190" t="str">
        <x:v>[30,32)</x:v>
      </x:c>
      <x:c r="E144" s="191" t="n">
        <x:v>5</x:v>
      </x:c>
      <x:c r="F144" s="192" t="n">
        <x:v>0.00003472222222222222</x:v>
      </x:c>
      <x:c r="G144" s="193" t="n">
        <x:v>0.0015691936016082764</x:v>
      </x:c>
      <x:c r="H144" s="192" t="n">
        <x:v>0.8</x:v>
      </x:c>
      <x:c r="I144" s="194" t="n">
        <x:v>1.212111538574424</x:v>
      </x:c>
    </x:row>
    <x:row r="145">
      <x:c r="A145" s="190" t="str">
        <x:v>按合约</x:v>
      </x:c>
      <x:c r="B145" s="190" t="str">
        <x:v>IF03</x:v>
      </x:c>
      <x:c r="C145" s="190" t="str">
        <x:v>做空</x:v>
      </x:c>
      <x:c r="D145" s="190" t="str">
        <x:v>[32,34)</x:v>
      </x:c>
      <x:c r="E145" s="191" t="n">
        <x:v>21</x:v>
      </x:c>
      <x:c r="F145" s="192" t="n">
        <x:v>0.00014583333333333335</x:v>
      </x:c>
      <x:c r="G145" s="193" t="n">
        <x:v>0.0012781394512525626</x:v>
      </x:c>
      <x:c r="H145" s="192" t="n">
        <x:v>0.8</x:v>
      </x:c>
      <x:c r="I145" s="194" t="n">
        <x:v>1.4460676804826904</x:v>
      </x:c>
    </x:row>
    <x:row r="146">
      <x:c r="A146" s="190" t="str">
        <x:v>按合约</x:v>
      </x:c>
      <x:c r="B146" s="190" t="str">
        <x:v>IF03</x:v>
      </x:c>
      <x:c r="C146" s="190" t="str">
        <x:v>做空</x:v>
      </x:c>
      <x:c r="D146" s="190" t="str">
        <x:v>[34,36)</x:v>
      </x:c>
      <x:c r="E146" s="191" t="n">
        <x:v>181</x:v>
      </x:c>
      <x:c r="F146" s="192" t="n">
        <x:v>0.0012569444444444444</x:v>
      </x:c>
      <x:c r="G146" s="193" t="n">
        <x:v>0.00034398020754693057</x:v>
      </x:c>
      <x:c r="H146" s="192" t="n">
        <x:v>0.5333333333333333</x:v>
      </x:c>
      <x:c r="I146" s="194" t="n">
        <x:v>1.1783697986082293</x:v>
      </x:c>
    </x:row>
    <x:row r="147">
      <x:c r="A147" s="190" t="str">
        <x:v>按合约</x:v>
      </x:c>
      <x:c r="B147" s="190" t="str">
        <x:v>IF03</x:v>
      </x:c>
      <x:c r="C147" s="190" t="str">
        <x:v>做空</x:v>
      </x:c>
      <x:c r="D147" s="190" t="str">
        <x:v>[36,38)</x:v>
      </x:c>
      <x:c r="E147" s="191" t="n">
        <x:v>673</x:v>
      </x:c>
      <x:c r="F147" s="192" t="n">
        <x:v>0.004673611111111111</x:v>
      </x:c>
      <x:c r="G147" s="193" t="n">
        <x:v>0.0003563271233466275</x:v>
      </x:c>
      <x:c r="H147" s="192" t="n">
        <x:v>0.5568862275449101</x:v>
      </x:c>
      <x:c r="I147" s="194" t="n">
        <x:v>1.0596664048845577</x:v>
      </x:c>
    </x:row>
    <x:row r="148">
      <x:c r="A148" s="190" t="str">
        <x:v>按合约</x:v>
      </x:c>
      <x:c r="B148" s="190" t="str">
        <x:v>IF03</x:v>
      </x:c>
      <x:c r="C148" s="190" t="str">
        <x:v>做空</x:v>
      </x:c>
      <x:c r="D148" s="190" t="str">
        <x:v>[38,40)</x:v>
      </x:c>
      <x:c r="E148" s="191" t="n">
        <x:v>1991</x:v>
      </x:c>
      <x:c r="F148" s="192" t="n">
        <x:v>0.013826388888888888</x:v>
      </x:c>
      <x:c r="G148" s="193" t="n">
        <x:v>0.0006130303267893203</x:v>
      </x:c>
      <x:c r="H148" s="192" t="n">
        <x:v>0.6002029426686961</x:v>
      </x:c>
      <x:c r="I148" s="194" t="n">
        <x:v>1.0389513988589802</x:v>
      </x:c>
    </x:row>
    <x:row r="149">
      <x:c r="A149" s="190" t="str">
        <x:v>按合约</x:v>
      </x:c>
      <x:c r="B149" s="190" t="str">
        <x:v>IF03</x:v>
      </x:c>
      <x:c r="C149" s="190" t="str">
        <x:v>做空</x:v>
      </x:c>
      <x:c r="D149" s="190" t="str">
        <x:v>[40,42)</x:v>
      </x:c>
      <x:c r="E149" s="191" t="n">
        <x:v>5656</x:v>
      </x:c>
      <x:c r="F149" s="192" t="n">
        <x:v>0.03927777777777778</x:v>
      </x:c>
      <x:c r="G149" s="193" t="n">
        <x:v>0.0002804972510175072</x:v>
      </x:c>
      <x:c r="H149" s="192" t="n">
        <x:v>0.5694419682652879</x:v>
      </x:c>
      <x:c r="I149" s="194" t="n">
        <x:v>0.9349160385932889</x:v>
      </x:c>
    </x:row>
    <x:row r="150">
      <x:c r="A150" s="190" t="str">
        <x:v>按合约</x:v>
      </x:c>
      <x:c r="B150" s="190" t="str">
        <x:v>IF03</x:v>
      </x:c>
      <x:c r="C150" s="190" t="str">
        <x:v>做空</x:v>
      </x:c>
      <x:c r="D150" s="190" t="str">
        <x:v>[42,44)</x:v>
      </x:c>
      <x:c r="E150" s="191" t="n">
        <x:v>11563</x:v>
      </x:c>
      <x:c r="F150" s="192" t="n">
        <x:v>0.08029861111111111</x:v>
      </x:c>
      <x:c r="G150" s="193" t="n">
        <x:v>0.00008111816530463668</x:v>
      </x:c>
      <x:c r="H150" s="192" t="n">
        <x:v>0.5256309492620732</x:v>
      </x:c>
      <x:c r="I150" s="194" t="n">
        <x:v>0.9632282214898502</x:v>
      </x:c>
    </x:row>
    <x:row r="151">
      <x:c r="A151" s="190" t="str">
        <x:v>按合约</x:v>
      </x:c>
      <x:c r="B151" s="190" t="str">
        <x:v>IF03</x:v>
      </x:c>
      <x:c r="C151" s="190" t="str">
        <x:v>做空</x:v>
      </x:c>
      <x:c r="D151" s="190" t="str">
        <x:v>[44,46)</x:v>
      </x:c>
      <x:c r="E151" s="191" t="n">
        <x:v>19207</x:v>
      </x:c>
      <x:c r="F151" s="192" t="n">
        <x:v>0.13338194444444446</x:v>
      </x:c>
      <x:c r="G151" s="193" t="n">
        <x:v>-0.0000117560028886456</x:v>
      </x:c>
      <x:c r="H151" s="192" t="n">
        <x:v>0.5141174614858826</x:v>
      </x:c>
      <x:c r="I151" s="194" t="n">
        <x:v>0.9358431130543319</x:v>
      </x:c>
    </x:row>
    <x:row r="152">
      <x:c r="A152" s="190" t="str">
        <x:v>按合约</x:v>
      </x:c>
      <x:c r="B152" s="190" t="str">
        <x:v>IF03</x:v>
      </x:c>
      <x:c r="C152" s="190" t="str">
        <x:v>做空</x:v>
      </x:c>
      <x:c r="D152" s="190" t="str">
        <x:v>[46,48)</x:v>
      </x:c>
      <x:c r="E152" s="191" t="n">
        <x:v>25014</x:v>
      </x:c>
      <x:c r="F152" s="192" t="n">
        <x:v>0.17370833333333333</x:v>
      </x:c>
      <x:c r="G152" s="193" t="n">
        <x:v>-0.00005846406539553092</x:v>
      </x:c>
      <x:c r="H152" s="192" t="n">
        <x:v>0.5063567017798765</x:v>
      </x:c>
      <x:c r="I152" s="194" t="n">
        <x:v>0.9277987305734912</x:v>
      </x:c>
    </x:row>
    <x:row r="153">
      <x:c r="A153" s="190" t="str">
        <x:v>按合约</x:v>
      </x:c>
      <x:c r="B153" s="190" t="str">
        <x:v>IF03</x:v>
      </x:c>
      <x:c r="C153" s="190" t="str">
        <x:v>做空</x:v>
      </x:c>
      <x:c r="D153" s="190" t="str">
        <x:v>[48,50)</x:v>
      </x:c>
      <x:c r="E153" s="191" t="n">
        <x:v>23872</x:v>
      </x:c>
      <x:c r="F153" s="192" t="n">
        <x:v>0.16577777777777777</x:v>
      </x:c>
      <x:c r="G153" s="193" t="n">
        <x:v>-0.000039273655461945</x:v>
      </x:c>
      <x:c r="H153" s="192" t="n">
        <x:v>0.5089376482548289</x:v>
      </x:c>
      <x:c r="I153" s="194" t="n">
        <x:v>0.9333356114101529</x:v>
      </x:c>
    </x:row>
    <x:row r="154">
      <x:c r="A154" s="190" t="str">
        <x:v>按合约</x:v>
      </x:c>
      <x:c r="B154" s="190" t="str">
        <x:v>IF03</x:v>
      </x:c>
      <x:c r="C154" s="190" t="str">
        <x:v>不交易</x:v>
      </x:c>
      <x:c r="D154" s="190" t="str">
        <x:v>50</x:v>
      </x:c>
      <x:c r="E154" s="191" t="n">
        <x:v>0</x:v>
      </x:c>
      <x:c r="F154" s="192" t="n">
        <x:v>0</x:v>
      </x:c>
      <x:c r="G154" s="193"/>
      <x:c r="H154" s="192"/>
      <x:c r="I154" s="194"/>
    </x:row>
    <x:row r="155">
      <x:c r="A155" s="190" t="str">
        <x:v>按合约</x:v>
      </x:c>
      <x:c r="B155" s="190" t="str">
        <x:v>IF03</x:v>
      </x:c>
      <x:c r="C155" s="190" t="str">
        <x:v>做多</x:v>
      </x:c>
      <x:c r="D155" s="190" t="str">
        <x:v>(50,52]</x:v>
      </x:c>
      <x:c r="E155" s="191" t="n">
        <x:v>19795</x:v>
      </x:c>
      <x:c r="F155" s="192" t="n">
        <x:v>0.13746527777777778</x:v>
      </x:c>
      <x:c r="G155" s="193" t="n">
        <x:v>0.00006373236957002708</x:v>
      </x:c>
      <x:c r="H155" s="192" t="n">
        <x:v>0.4913586540912567</x:v>
      </x:c>
      <x:c r="I155" s="194" t="n">
        <x:v>1.0897298522858447</x:v>
      </x:c>
    </x:row>
    <x:row r="156">
      <x:c r="A156" s="190" t="str">
        <x:v>按合约</x:v>
      </x:c>
      <x:c r="B156" s="190" t="str">
        <x:v>IF03</x:v>
      </x:c>
      <x:c r="C156" s="190" t="str">
        <x:v>做多</x:v>
      </x:c>
      <x:c r="D156" s="190" t="str">
        <x:v>(52,54]</x:v>
      </x:c>
      <x:c r="E156" s="191" t="n">
        <x:v>13921</x:v>
      </x:c>
      <x:c r="F156" s="192" t="n">
        <x:v>0.09667361111111111</x:v>
      </x:c>
      <x:c r="G156" s="193" t="n">
        <x:v>0.0001818989594479033</x:v>
      </x:c>
      <x:c r="H156" s="192" t="n">
        <x:v>0.5120608475190148</x:v>
      </x:c>
      <x:c r="I156" s="194" t="n">
        <x:v>1.0946321656088374</x:v>
      </x:c>
    </x:row>
    <x:row r="157">
      <x:c r="A157" s="190" t="str">
        <x:v>按合约</x:v>
      </x:c>
      <x:c r="B157" s="190" t="str">
        <x:v>IF03</x:v>
      </x:c>
      <x:c r="C157" s="190" t="str">
        <x:v>做多</x:v>
      </x:c>
      <x:c r="D157" s="190" t="str">
        <x:v>(54,56]</x:v>
      </x:c>
      <x:c r="E157" s="191" t="n">
        <x:v>8797</x:v>
      </x:c>
      <x:c r="F157" s="192" t="n">
        <x:v>0.06109027777777778</x:v>
      </x:c>
      <x:c r="G157" s="193" t="n">
        <x:v>0.00015362209501737785</x:v>
      </x:c>
      <x:c r="H157" s="192" t="n">
        <x:v>0.5015479876160991</x:v>
      </x:c>
      <x:c r="I157" s="194" t="n">
        <x:v>1.1080464837308013</x:v>
      </x:c>
    </x:row>
    <x:row r="158">
      <x:c r="A158" s="190" t="str">
        <x:v>按合约</x:v>
      </x:c>
      <x:c r="B158" s="190" t="str">
        <x:v>IF03</x:v>
      </x:c>
      <x:c r="C158" s="190" t="str">
        <x:v>做多</x:v>
      </x:c>
      <x:c r="D158" s="190" t="str">
        <x:v>(56,58]</x:v>
      </x:c>
      <x:c r="E158" s="191" t="n">
        <x:v>5436</x:v>
      </x:c>
      <x:c r="F158" s="192" t="n">
        <x:v>0.03775</x:v>
      </x:c>
      <x:c r="G158" s="193" t="n">
        <x:v>0.00037964448086235194</x:v>
      </x:c>
      <x:c r="H158" s="192" t="n">
        <x:v>0.5213120830244625</x:v>
      </x:c>
      <x:c r="I158" s="194" t="n">
        <x:v>1.1733594720613576</x:v>
      </x:c>
    </x:row>
    <x:row r="159">
      <x:c r="A159" s="190" t="str">
        <x:v>按合约</x:v>
      </x:c>
      <x:c r="B159" s="190" t="str">
        <x:v>IF03</x:v>
      </x:c>
      <x:c r="C159" s="190" t="str">
        <x:v>做多</x:v>
      </x:c>
      <x:c r="D159" s="190" t="str">
        <x:v>(58,60]</x:v>
      </x:c>
      <x:c r="E159" s="191" t="n">
        <x:v>3249</x:v>
      </x:c>
      <x:c r="F159" s="192" t="n">
        <x:v>0.0225625</x:v>
      </x:c>
      <x:c r="G159" s="193" t="n">
        <x:v>0.0006803930837227581</x:v>
      </x:c>
      <x:c r="H159" s="192" t="n">
        <x:v>0.5520123839009288</x:v>
      </x:c>
      <x:c r="I159" s="194" t="n">
        <x:v>1.2292126192355988</x:v>
      </x:c>
    </x:row>
    <x:row r="160">
      <x:c r="A160" s="190" t="str">
        <x:v>按合约</x:v>
      </x:c>
      <x:c r="B160" s="190" t="str">
        <x:v>IF03</x:v>
      </x:c>
      <x:c r="C160" s="190" t="str">
        <x:v>做多</x:v>
      </x:c>
      <x:c r="D160" s="190" t="str">
        <x:v>(60,62]</x:v>
      </x:c>
      <x:c r="E160" s="191" t="n">
        <x:v>1928</x:v>
      </x:c>
      <x:c r="F160" s="192" t="n">
        <x:v>0.01338888888888889</x:v>
      </x:c>
      <x:c r="G160" s="193" t="n">
        <x:v>0.0007006747413511805</x:v>
      </x:c>
      <x:c r="H160" s="192" t="n">
        <x:v>0.5198123044838373</x:v>
      </x:c>
      <x:c r="I160" s="194" t="n">
        <x:v>1.3031893231308935</x:v>
      </x:c>
    </x:row>
    <x:row r="161">
      <x:c r="A161" s="190" t="str">
        <x:v>按合约</x:v>
      </x:c>
      <x:c r="B161" s="190" t="str">
        <x:v>IF03</x:v>
      </x:c>
      <x:c r="C161" s="190" t="str">
        <x:v>做多</x:v>
      </x:c>
      <x:c r="D161" s="190" t="str">
        <x:v>(62,64]</x:v>
      </x:c>
      <x:c r="E161" s="191" t="n">
        <x:v>1211</x:v>
      </x:c>
      <x:c r="F161" s="192" t="n">
        <x:v>0.008409722222222223</x:v>
      </x:c>
      <x:c r="G161" s="193" t="n">
        <x:v>0.00033060012352840784</x:v>
      </x:c>
      <x:c r="H161" s="192" t="n">
        <x:v>0.5219917012448133</x:v>
      </x:c>
      <x:c r="I161" s="194" t="n">
        <x:v>1.085226037509672</x:v>
      </x:c>
    </x:row>
    <x:row r="162">
      <x:c r="A162" s="190" t="str">
        <x:v>按合约</x:v>
      </x:c>
      <x:c r="B162" s="190" t="str">
        <x:v>IF03</x:v>
      </x:c>
      <x:c r="C162" s="190" t="str">
        <x:v>做多</x:v>
      </x:c>
      <x:c r="D162" s="190" t="str">
        <x:v>(64,66]</x:v>
      </x:c>
      <x:c r="E162" s="191" t="n">
        <x:v>755</x:v>
      </x:c>
      <x:c r="F162" s="192" t="n">
        <x:v>0.0052430555555555555</x:v>
      </x:c>
      <x:c r="G162" s="193" t="n">
        <x:v>0.00026983595936017925</x:v>
      </x:c>
      <x:c r="H162" s="192" t="n">
        <x:v>0.5353805073431241</x:v>
      </x:c>
      <x:c r="I162" s="194" t="n">
        <x:v>0.9799800199564145</x:v>
      </x:c>
    </x:row>
    <x:row r="163">
      <x:c r="A163" s="190" t="str">
        <x:v>按合约</x:v>
      </x:c>
      <x:c r="B163" s="190" t="str">
        <x:v>IF03</x:v>
      </x:c>
      <x:c r="C163" s="190" t="str">
        <x:v>做多</x:v>
      </x:c>
      <x:c r="D163" s="190" t="str">
        <x:v>(66,68]</x:v>
      </x:c>
      <x:c r="E163" s="191" t="n">
        <x:v>349</x:v>
      </x:c>
      <x:c r="F163" s="192" t="n">
        <x:v>0.002423611111111111</x:v>
      </x:c>
      <x:c r="G163" s="193" t="n">
        <x:v>0.0004470263116558204</x:v>
      </x:c>
      <x:c r="H163" s="192" t="n">
        <x:v>0.5459770114942529</x:v>
      </x:c>
      <x:c r="I163" s="194" t="n">
        <x:v>0.9790435896955562</x:v>
      </x:c>
    </x:row>
    <x:row r="164">
      <x:c r="A164" s="190" t="str">
        <x:v>按合约</x:v>
      </x:c>
      <x:c r="B164" s="190" t="str">
        <x:v>IF03</x:v>
      </x:c>
      <x:c r="C164" s="190" t="str">
        <x:v>做多</x:v>
      </x:c>
      <x:c r="D164" s="190" t="str">
        <x:v>(68,70]</x:v>
      </x:c>
      <x:c r="E164" s="191" t="n">
        <x:v>216</x:v>
      </x:c>
      <x:c r="F164" s="192" t="n">
        <x:v>0.0015</x:v>
      </x:c>
      <x:c r="G164" s="193" t="n">
        <x:v>0.0013530980994531732</x:v>
      </x:c>
      <x:c r="H164" s="192" t="n">
        <x:v>0.6064814814814815</x:v>
      </x:c>
      <x:c r="I164" s="194" t="n">
        <x:v>1.0884744877777375</x:v>
      </x:c>
    </x:row>
    <x:row r="165">
      <x:c r="A165" s="190" t="str">
        <x:v>按合约</x:v>
      </x:c>
      <x:c r="B165" s="190" t="str">
        <x:v>IF03</x:v>
      </x:c>
      <x:c r="C165" s="190" t="str">
        <x:v>做多</x:v>
      </x:c>
      <x:c r="D165" s="190" t="str">
        <x:v>(70,100]</x:v>
      </x:c>
      <x:c r="E165" s="191" t="n">
        <x:v>160</x:v>
      </x:c>
      <x:c r="F165" s="192" t="n">
        <x:v>0.0011111111111111111</x:v>
      </x:c>
      <x:c r="G165" s="193" t="n">
        <x:v>0.009116322988779757</x:v>
      </x:c>
      <x:c r="H165" s="192" t="n">
        <x:v>0.7484276729559748</x:v>
      </x:c>
      <x:c r="I165" s="194" t="n">
        <x:v>2.766282268431968</x:v>
      </x:c>
    </x:row>
    <x:row r="166">
      <x:c r="A166" s="190" t="str">
        <x:v>按合约</x:v>
      </x:c>
      <x:c r="B166" s="190" t="str">
        <x:v>IH01</x:v>
      </x:c>
      <x:c r="C166" s="190" t="str">
        <x:v>做空</x:v>
      </x:c>
      <x:c r="D166" s="190" t="str">
        <x:v>[0,30)</x:v>
      </x:c>
      <x:c r="E166" s="191" t="n">
        <x:v>0</x:v>
      </x:c>
      <x:c r="F166" s="192" t="n">
        <x:v>0</x:v>
      </x:c>
      <x:c r="G166" s="193"/>
      <x:c r="H166" s="192"/>
      <x:c r="I166" s="194"/>
    </x:row>
    <x:row r="167">
      <x:c r="A167" s="190" t="str">
        <x:v>按合约</x:v>
      </x:c>
      <x:c r="B167" s="190" t="str">
        <x:v>IH01</x:v>
      </x:c>
      <x:c r="C167" s="190" t="str">
        <x:v>做空</x:v>
      </x:c>
      <x:c r="D167" s="190" t="str">
        <x:v>[30,32)</x:v>
      </x:c>
      <x:c r="E167" s="191" t="n">
        <x:v>9</x:v>
      </x:c>
      <x:c r="F167" s="192" t="n">
        <x:v>0.0000625</x:v>
      </x:c>
      <x:c r="G167" s="193" t="n">
        <x:v>0.003729918376646108</x:v>
      </x:c>
      <x:c r="H167" s="192" t="n">
        <x:v>1</x:v>
      </x:c>
      <x:c r="I167" s="194"/>
    </x:row>
    <x:row r="168">
      <x:c r="A168" s="190" t="str">
        <x:v>按合约</x:v>
      </x:c>
      <x:c r="B168" s="190" t="str">
        <x:v>IH01</x:v>
      </x:c>
      <x:c r="C168" s="190" t="str">
        <x:v>做空</x:v>
      </x:c>
      <x:c r="D168" s="190" t="str">
        <x:v>[32,34)</x:v>
      </x:c>
      <x:c r="E168" s="191" t="n">
        <x:v>28</x:v>
      </x:c>
      <x:c r="F168" s="192" t="n">
        <x:v>0.00019444444444444443</x:v>
      </x:c>
      <x:c r="G168" s="193" t="n">
        <x:v>0.001357327056406835</x:v>
      </x:c>
      <x:c r="H168" s="192" t="n">
        <x:v>0.6428571428571429</x:v>
      </x:c>
      <x:c r="I168" s="194" t="n">
        <x:v>3.085465331507891</x:v>
      </x:c>
    </x:row>
    <x:row r="169">
      <x:c r="A169" s="190" t="str">
        <x:v>按合约</x:v>
      </x:c>
      <x:c r="B169" s="190" t="str">
        <x:v>IH01</x:v>
      </x:c>
      <x:c r="C169" s="190" t="str">
        <x:v>做空</x:v>
      </x:c>
      <x:c r="D169" s="190" t="str">
        <x:v>[34,36)</x:v>
      </x:c>
      <x:c r="E169" s="191" t="n">
        <x:v>123</x:v>
      </x:c>
      <x:c r="F169" s="192" t="n">
        <x:v>0.0008541666666666667</x:v>
      </x:c>
      <x:c r="G169" s="193" t="n">
        <x:v>0.0011853097425253184</x:v>
      </x:c>
      <x:c r="H169" s="192" t="n">
        <x:v>0.6341463414634146</x:v>
      </x:c>
      <x:c r="I169" s="194" t="n">
        <x:v>1.6451948933898297</x:v>
      </x:c>
    </x:row>
    <x:row r="170">
      <x:c r="A170" s="190" t="str">
        <x:v>按合约</x:v>
      </x:c>
      <x:c r="B170" s="190" t="str">
        <x:v>IH01</x:v>
      </x:c>
      <x:c r="C170" s="190" t="str">
        <x:v>做空</x:v>
      </x:c>
      <x:c r="D170" s="190" t="str">
        <x:v>[36,38)</x:v>
      </x:c>
      <x:c r="E170" s="191" t="n">
        <x:v>578</x:v>
      </x:c>
      <x:c r="F170" s="192" t="n">
        <x:v>0.004013888888888889</x:v>
      </x:c>
      <x:c r="G170" s="193" t="n">
        <x:v>0.0003534889752970755</x:v>
      </x:c>
      <x:c r="H170" s="192" t="n">
        <x:v>0.5874125874125874</x:v>
      </x:c>
      <x:c r="I170" s="194" t="n">
        <x:v>0.9283295542880508</x:v>
      </x:c>
    </x:row>
    <x:row r="171">
      <x:c r="A171" s="190" t="str">
        <x:v>按合约</x:v>
      </x:c>
      <x:c r="B171" s="190" t="str">
        <x:v>IH01</x:v>
      </x:c>
      <x:c r="C171" s="190" t="str">
        <x:v>做空</x:v>
      </x:c>
      <x:c r="D171" s="190" t="str">
        <x:v>[38,40)</x:v>
      </x:c>
      <x:c r="E171" s="191" t="n">
        <x:v>2018</x:v>
      </x:c>
      <x:c r="F171" s="192" t="n">
        <x:v>0.014013888888888888</x:v>
      </x:c>
      <x:c r="G171" s="193" t="n">
        <x:v>0.0002496643304499812</x:v>
      </x:c>
      <x:c r="H171" s="192" t="n">
        <x:v>0.5514300050175615</x:v>
      </x:c>
      <x:c r="I171" s="194" t="n">
        <x:v>0.9973658972269882</x:v>
      </x:c>
    </x:row>
    <x:row r="172">
      <x:c r="A172" s="190" t="str">
        <x:v>按合约</x:v>
      </x:c>
      <x:c r="B172" s="190" t="str">
        <x:v>IH01</x:v>
      </x:c>
      <x:c r="C172" s="190" t="str">
        <x:v>做空</x:v>
      </x:c>
      <x:c r="D172" s="190" t="str">
        <x:v>[40,42)</x:v>
      </x:c>
      <x:c r="E172" s="191" t="n">
        <x:v>5408</x:v>
      </x:c>
      <x:c r="F172" s="192" t="n">
        <x:v>0.03755555555555556</x:v>
      </x:c>
      <x:c r="G172" s="193" t="n">
        <x:v>0.00015929863529783375</x:v>
      </x:c>
      <x:c r="H172" s="192" t="n">
        <x:v>0.5430178069353327</x:v>
      </x:c>
      <x:c r="I172" s="194" t="n">
        <x:v>0.9616067919776639</x:v>
      </x:c>
    </x:row>
    <x:row r="173">
      <x:c r="A173" s="190" t="str">
        <x:v>按合约</x:v>
      </x:c>
      <x:c r="B173" s="190" t="str">
        <x:v>IH01</x:v>
      </x:c>
      <x:c r="C173" s="190" t="str">
        <x:v>做空</x:v>
      </x:c>
      <x:c r="D173" s="190" t="str">
        <x:v>[42,44)</x:v>
      </x:c>
      <x:c r="E173" s="191" t="n">
        <x:v>12085</x:v>
      </x:c>
      <x:c r="F173" s="192" t="n">
        <x:v>0.08392361111111112</x:v>
      </x:c>
      <x:c r="G173" s="193" t="n">
        <x:v>0.00009348011453973918</x:v>
      </x:c>
      <x:c r="H173" s="192" t="n">
        <x:v>0.5182230433322136</x:v>
      </x:c>
      <x:c r="I173" s="194" t="n">
        <x:v>1.0103781113971162</x:v>
      </x:c>
    </x:row>
    <x:row r="174">
      <x:c r="A174" s="190" t="str">
        <x:v>按合约</x:v>
      </x:c>
      <x:c r="B174" s="190" t="str">
        <x:v>IH01</x:v>
      </x:c>
      <x:c r="C174" s="190" t="str">
        <x:v>做空</x:v>
      </x:c>
      <x:c r="D174" s="190" t="str">
        <x:v>[44,46)</x:v>
      </x:c>
      <x:c r="E174" s="191" t="n">
        <x:v>19884</x:v>
      </x:c>
      <x:c r="F174" s="192" t="n">
        <x:v>0.13808333333333334</x:v>
      </x:c>
      <x:c r="G174" s="193" t="n">
        <x:v>-0.00008827610552944822</x:v>
      </x:c>
      <x:c r="H174" s="192" t="n">
        <x:v>0.4965038534170367</x:v>
      </x:c>
      <x:c r="I174" s="194" t="n">
        <x:v>0.9349656810573324</x:v>
      </x:c>
    </x:row>
    <x:row r="175">
      <x:c r="A175" s="190" t="str">
        <x:v>按合约</x:v>
      </x:c>
      <x:c r="B175" s="190" t="str">
        <x:v>IH01</x:v>
      </x:c>
      <x:c r="C175" s="190" t="str">
        <x:v>做空</x:v>
      </x:c>
      <x:c r="D175" s="190" t="str">
        <x:v>[46,48)</x:v>
      </x:c>
      <x:c r="E175" s="191" t="n">
        <x:v>25314</x:v>
      </x:c>
      <x:c r="F175" s="192" t="n">
        <x:v>0.17579166666666668</x:v>
      </x:c>
      <x:c r="G175" s="193" t="n">
        <x:v>-0.000045386735628091884</x:v>
      </x:c>
      <x:c r="H175" s="192" t="n">
        <x:v>0.5050168566383048</x:v>
      </x:c>
      <x:c r="I175" s="194" t="n">
        <x:v>0.9399916765822879</x:v>
      </x:c>
    </x:row>
    <x:row r="176">
      <x:c r="A176" s="190" t="str">
        <x:v>按合约</x:v>
      </x:c>
      <x:c r="B176" s="190" t="str">
        <x:v>IH01</x:v>
      </x:c>
      <x:c r="C176" s="190" t="str">
        <x:v>做空</x:v>
      </x:c>
      <x:c r="D176" s="190" t="str">
        <x:v>[48,50)</x:v>
      </x:c>
      <x:c r="E176" s="191" t="n">
        <x:v>24441</x:v>
      </x:c>
      <x:c r="F176" s="192" t="n">
        <x:v>0.16972916666666665</x:v>
      </x:c>
      <x:c r="G176" s="193" t="n">
        <x:v>-0.0000016991221124711349</x:v>
      </x:c>
      <x:c r="H176" s="192" t="n">
        <x:v>0.5029254325905639</x:v>
      </x:c>
      <x:c r="I176" s="194" t="n">
        <x:v>0.9868537090137156</x:v>
      </x:c>
    </x:row>
    <x:row r="177">
      <x:c r="A177" s="190" t="str">
        <x:v>按合约</x:v>
      </x:c>
      <x:c r="B177" s="190" t="str">
        <x:v>IH01</x:v>
      </x:c>
      <x:c r="C177" s="190" t="str">
        <x:v>不交易</x:v>
      </x:c>
      <x:c r="D177" s="190" t="str">
        <x:v>50</x:v>
      </x:c>
      <x:c r="E177" s="191" t="n">
        <x:v>0</x:v>
      </x:c>
      <x:c r="F177" s="192" t="n">
        <x:v>0</x:v>
      </x:c>
      <x:c r="G177" s="193"/>
      <x:c r="H177" s="192"/>
      <x:c r="I177" s="194"/>
    </x:row>
    <x:row r="178">
      <x:c r="A178" s="190" t="str">
        <x:v>按合约</x:v>
      </x:c>
      <x:c r="B178" s="190" t="str">
        <x:v>IH01</x:v>
      </x:c>
      <x:c r="C178" s="190" t="str">
        <x:v>做多</x:v>
      </x:c>
      <x:c r="D178" s="190" t="str">
        <x:v>(50,52]</x:v>
      </x:c>
      <x:c r="E178" s="191" t="n">
        <x:v>19847</x:v>
      </x:c>
      <x:c r="F178" s="192" t="n">
        <x:v>0.1378263888888889</x:v>
      </x:c>
      <x:c r="G178" s="193" t="n">
        <x:v>0.000024288306673029902</x:v>
      </x:c>
      <x:c r="H178" s="192" t="n">
        <x:v>0.4955815497778005</x:v>
      </x:c>
      <x:c r="I178" s="194" t="n">
        <x:v>1.03949448115746</x:v>
      </x:c>
    </x:row>
    <x:row r="179">
      <x:c r="A179" s="190" t="str">
        <x:v>按合约</x:v>
      </x:c>
      <x:c r="B179" s="190" t="str">
        <x:v>IH01</x:v>
      </x:c>
      <x:c r="C179" s="190" t="str">
        <x:v>做多</x:v>
      </x:c>
      <x:c r="D179" s="190" t="str">
        <x:v>(52,54]</x:v>
      </x:c>
      <x:c r="E179" s="191" t="n">
        <x:v>13315</x:v>
      </x:c>
      <x:c r="F179" s="192" t="n">
        <x:v>0.09246527777777777</x:v>
      </x:c>
      <x:c r="G179" s="193" t="n">
        <x:v>0.00005775078032660356</x:v>
      </x:c>
      <x:c r="H179" s="192" t="n">
        <x:v>0.498932112890923</x:v>
      </x:c>
      <x:c r="I179" s="194" t="n">
        <x:v>1.0532385351854614</x:v>
      </x:c>
    </x:row>
    <x:row r="180">
      <x:c r="A180" s="190" t="str">
        <x:v>按合约</x:v>
      </x:c>
      <x:c r="B180" s="190" t="str">
        <x:v>IH01</x:v>
      </x:c>
      <x:c r="C180" s="190" t="str">
        <x:v>做多</x:v>
      </x:c>
      <x:c r="D180" s="190" t="str">
        <x:v>(54,56]</x:v>
      </x:c>
      <x:c r="E180" s="191" t="n">
        <x:v>8214</x:v>
      </x:c>
      <x:c r="F180" s="192" t="n">
        <x:v>0.057041666666666664</x:v>
      </x:c>
      <x:c r="G180" s="193" t="n">
        <x:v>0.0001749128071293034</x:v>
      </x:c>
      <x:c r="H180" s="192" t="n">
        <x:v>0.507090886669133</x:v>
      </x:c>
      <x:c r="I180" s="194" t="n">
        <x:v>1.1073858082681043</x:v>
      </x:c>
    </x:row>
    <x:row r="181">
      <x:c r="A181" s="190" t="str">
        <x:v>按合约</x:v>
      </x:c>
      <x:c r="B181" s="190" t="str">
        <x:v>IH01</x:v>
      </x:c>
      <x:c r="C181" s="190" t="str">
        <x:v>做多</x:v>
      </x:c>
      <x:c r="D181" s="190" t="str">
        <x:v>(56,58]</x:v>
      </x:c>
      <x:c r="E181" s="191" t="n">
        <x:v>4997</x:v>
      </x:c>
      <x:c r="F181" s="192" t="n">
        <x:v>0.034701388888888886</x:v>
      </x:c>
      <x:c r="G181" s="193" t="n">
        <x:v>0.00016491572016234652</x:v>
      </x:c>
      <x:c r="H181" s="192" t="n">
        <x:v>0.5036437246963563</x:v>
      </x:c>
      <x:c r="I181" s="194" t="n">
        <x:v>1.1045649963310074</x:v>
      </x:c>
    </x:row>
    <x:row r="182">
      <x:c r="A182" s="190" t="str">
        <x:v>按合约</x:v>
      </x:c>
      <x:c r="B182" s="190" t="str">
        <x:v>IH01</x:v>
      </x:c>
      <x:c r="C182" s="190" t="str">
        <x:v>做多</x:v>
      </x:c>
      <x:c r="D182" s="190" t="str">
        <x:v>(58,60]</x:v>
      </x:c>
      <x:c r="E182" s="191" t="n">
        <x:v>3016</x:v>
      </x:c>
      <x:c r="F182" s="192" t="n">
        <x:v>0.020944444444444446</x:v>
      </x:c>
      <x:c r="G182" s="193" t="n">
        <x:v>0.00036990866141934324</x:v>
      </x:c>
      <x:c r="H182" s="192" t="n">
        <x:v>0.5192372030779525</x:v>
      </x:c>
      <x:c r="I182" s="194" t="n">
        <x:v>1.1406502485794514</x:v>
      </x:c>
    </x:row>
    <x:row r="183">
      <x:c r="A183" s="190" t="str">
        <x:v>按合约</x:v>
      </x:c>
      <x:c r="B183" s="190" t="str">
        <x:v>IH01</x:v>
      </x:c>
      <x:c r="C183" s="190" t="str">
        <x:v>做多</x:v>
      </x:c>
      <x:c r="D183" s="190" t="str">
        <x:v>(60,62]</x:v>
      </x:c>
      <x:c r="E183" s="191" t="n">
        <x:v>2015</x:v>
      </x:c>
      <x:c r="F183" s="192" t="n">
        <x:v>0.013993055555555555</x:v>
      </x:c>
      <x:c r="G183" s="193" t="n">
        <x:v>0.000531330381560679</x:v>
      </x:c>
      <x:c r="H183" s="192" t="n">
        <x:v>0.521978021978022</x:v>
      </x:c>
      <x:c r="I183" s="194" t="n">
        <x:v>1.2213730690951057</x:v>
      </x:c>
    </x:row>
    <x:row r="184">
      <x:c r="A184" s="190" t="str">
        <x:v>按合约</x:v>
      </x:c>
      <x:c r="B184" s="190" t="str">
        <x:v>IH01</x:v>
      </x:c>
      <x:c r="C184" s="190" t="str">
        <x:v>做多</x:v>
      </x:c>
      <x:c r="D184" s="190" t="str">
        <x:v>(62,64]</x:v>
      </x:c>
      <x:c r="E184" s="191" t="n">
        <x:v>1204</x:v>
      </x:c>
      <x:c r="F184" s="192" t="n">
        <x:v>0.00836111111111111</x:v>
      </x:c>
      <x:c r="G184" s="193" t="n">
        <x:v>0.0007984179930669214</x:v>
      </x:c>
      <x:c r="H184" s="192" t="n">
        <x:v>0.5478991596638656</x:v>
      </x:c>
      <x:c r="I184" s="194" t="n">
        <x:v>1.2598598571706598</x:v>
      </x:c>
    </x:row>
    <x:row r="185">
      <x:c r="A185" s="190" t="str">
        <x:v>按合约</x:v>
      </x:c>
      <x:c r="B185" s="190" t="str">
        <x:v>IH01</x:v>
      </x:c>
      <x:c r="C185" s="190" t="str">
        <x:v>做多</x:v>
      </x:c>
      <x:c r="D185" s="190" t="str">
        <x:v>(64,66]</x:v>
      </x:c>
      <x:c r="E185" s="191" t="n">
        <x:v>785</x:v>
      </x:c>
      <x:c r="F185" s="192" t="n">
        <x:v>0.005451388888888889</x:v>
      </x:c>
      <x:c r="G185" s="193" t="n">
        <x:v>0.0009900111899430165</x:v>
      </x:c>
      <x:c r="H185" s="192" t="n">
        <x:v>0.541025641025641</x:v>
      </x:c>
      <x:c r="I185" s="194" t="n">
        <x:v>1.4213368033691836</x:v>
      </x:c>
    </x:row>
    <x:row r="186">
      <x:c r="A186" s="190" t="str">
        <x:v>按合约</x:v>
      </x:c>
      <x:c r="B186" s="190" t="str">
        <x:v>IH01</x:v>
      </x:c>
      <x:c r="C186" s="190" t="str">
        <x:v>做多</x:v>
      </x:c>
      <x:c r="D186" s="190" t="str">
        <x:v>(66,68]</x:v>
      </x:c>
      <x:c r="E186" s="191" t="n">
        <x:v>453</x:v>
      </x:c>
      <x:c r="F186" s="192" t="n">
        <x:v>0.0031458333333333334</x:v>
      </x:c>
      <x:c r="G186" s="193" t="n">
        <x:v>0.0009263726363939472</x:v>
      </x:c>
      <x:c r="H186" s="192" t="n">
        <x:v>0.5521064301552107</x:v>
      </x:c>
      <x:c r="I186" s="194" t="n">
        <x:v>1.2210398313009865</x:v>
      </x:c>
    </x:row>
    <x:row r="187">
      <x:c r="A187" s="190" t="str">
        <x:v>按合约</x:v>
      </x:c>
      <x:c r="B187" s="190" t="str">
        <x:v>IH01</x:v>
      </x:c>
      <x:c r="C187" s="190" t="str">
        <x:v>做多</x:v>
      </x:c>
      <x:c r="D187" s="190" t="str">
        <x:v>(68,70]</x:v>
      </x:c>
      <x:c r="E187" s="191" t="n">
        <x:v>165</x:v>
      </x:c>
      <x:c r="F187" s="192" t="n">
        <x:v>0.0011458333333333333</x:v>
      </x:c>
      <x:c r="G187" s="193" t="n">
        <x:v>0.0020029394487871533</x:v>
      </x:c>
      <x:c r="H187" s="192" t="n">
        <x:v>0.5696969696969697</x:v>
      </x:c>
      <x:c r="I187" s="194" t="n">
        <x:v>1.3659887082509687</x:v>
      </x:c>
    </x:row>
    <x:row r="188">
      <x:c r="A188" s="190" t="str">
        <x:v>按合约</x:v>
      </x:c>
      <x:c r="B188" s="190" t="str">
        <x:v>IH01</x:v>
      </x:c>
      <x:c r="C188" s="190" t="str">
        <x:v>做多</x:v>
      </x:c>
      <x:c r="D188" s="190" t="str">
        <x:v>(70,100]</x:v>
      </x:c>
      <x:c r="E188" s="191" t="n">
        <x:v>101</x:v>
      </x:c>
      <x:c r="F188" s="192" t="n">
        <x:v>0.0007013888888888889</x:v>
      </x:c>
      <x:c r="G188" s="193" t="n">
        <x:v>0.0076000853043999336</x:v>
      </x:c>
      <x:c r="H188" s="192" t="n">
        <x:v>0.7623762376237624</x:v>
      </x:c>
      <x:c r="I188" s="194" t="n">
        <x:v>2.287917420554716</x:v>
      </x:c>
    </x:row>
    <x:row r="189">
      <x:c r="A189" s="190" t="str">
        <x:v>按合约</x:v>
      </x:c>
      <x:c r="B189" s="190" t="str">
        <x:v>IH02</x:v>
      </x:c>
      <x:c r="C189" s="190" t="str">
        <x:v>做空</x:v>
      </x:c>
      <x:c r="D189" s="190" t="str">
        <x:v>[0,30)</x:v>
      </x:c>
      <x:c r="E189" s="191" t="n">
        <x:v>0</x:v>
      </x:c>
      <x:c r="F189" s="192" t="n">
        <x:v>0</x:v>
      </x:c>
      <x:c r="G189" s="193"/>
      <x:c r="H189" s="192"/>
      <x:c r="I189" s="194"/>
    </x:row>
    <x:row r="190">
      <x:c r="A190" s="190" t="str">
        <x:v>按合约</x:v>
      </x:c>
      <x:c r="B190" s="190" t="str">
        <x:v>IH02</x:v>
      </x:c>
      <x:c r="C190" s="190" t="str">
        <x:v>做空</x:v>
      </x:c>
      <x:c r="D190" s="190" t="str">
        <x:v>[30,32)</x:v>
      </x:c>
      <x:c r="E190" s="191" t="n">
        <x:v>2</x:v>
      </x:c>
      <x:c r="F190" s="192" t="n">
        <x:v>0.00001388888888888889</x:v>
      </x:c>
      <x:c r="G190" s="193" t="n">
        <x:v>0.0021683747181668878</x:v>
      </x:c>
      <x:c r="H190" s="192" t="n">
        <x:v>0.5</x:v>
      </x:c>
      <x:c r="I190" s="194" t="n">
        <x:v>2.4466251375370556</x:v>
      </x:c>
    </x:row>
    <x:row r="191">
      <x:c r="A191" s="190" t="str">
        <x:v>按合约</x:v>
      </x:c>
      <x:c r="B191" s="190" t="str">
        <x:v>IH02</x:v>
      </x:c>
      <x:c r="C191" s="190" t="str">
        <x:v>做空</x:v>
      </x:c>
      <x:c r="D191" s="190" t="str">
        <x:v>[32,34)</x:v>
      </x:c>
      <x:c r="E191" s="191" t="n">
        <x:v>27</x:v>
      </x:c>
      <x:c r="F191" s="192" t="n">
        <x:v>0.0001875</x:v>
      </x:c>
      <x:c r="G191" s="193" t="n">
        <x:v>0.0006272372626915092</x:v>
      </x:c>
      <x:c r="H191" s="192" t="n">
        <x:v>0.6296296296296297</x:v>
      </x:c>
      <x:c r="I191" s="194" t="n">
        <x:v>1.0276124670439641</x:v>
      </x:c>
    </x:row>
    <x:row r="192">
      <x:c r="A192" s="190" t="str">
        <x:v>按合约</x:v>
      </x:c>
      <x:c r="B192" s="190" t="str">
        <x:v>IH02</x:v>
      </x:c>
      <x:c r="C192" s="190" t="str">
        <x:v>做空</x:v>
      </x:c>
      <x:c r="D192" s="190" t="str">
        <x:v>[34,36)</x:v>
      </x:c>
      <x:c r="E192" s="191" t="n">
        <x:v>134</x:v>
      </x:c>
      <x:c r="F192" s="192" t="n">
        <x:v>0.0009305555555555556</x:v>
      </x:c>
      <x:c r="G192" s="193" t="n">
        <x:v>0.0010147623600175</x:v>
      </x:c>
      <x:c r="H192" s="192" t="n">
        <x:v>0.6515151515151515</x:v>
      </x:c>
      <x:c r="I192" s="194" t="n">
        <x:v>1.3810335157497104</x:v>
      </x:c>
    </x:row>
    <x:row r="193">
      <x:c r="A193" s="190" t="str">
        <x:v>按合约</x:v>
      </x:c>
      <x:c r="B193" s="190" t="str">
        <x:v>IH02</x:v>
      </x:c>
      <x:c r="C193" s="190" t="str">
        <x:v>做空</x:v>
      </x:c>
      <x:c r="D193" s="190" t="str">
        <x:v>[36,38)</x:v>
      </x:c>
      <x:c r="E193" s="191" t="n">
        <x:v>587</x:v>
      </x:c>
      <x:c r="F193" s="192" t="n">
        <x:v>0.004076388888888889</x:v>
      </x:c>
      <x:c r="G193" s="193" t="n">
        <x:v>0.0007804802064634138</x:v>
      </x:c>
      <x:c r="H193" s="192" t="n">
        <x:v>0.6282271944922547</x:v>
      </x:c>
      <x:c r="I193" s="194" t="n">
        <x:v>1.0832822307345285</x:v>
      </x:c>
    </x:row>
    <x:row r="194">
      <x:c r="A194" s="190" t="str">
        <x:v>按合约</x:v>
      </x:c>
      <x:c r="B194" s="190" t="str">
        <x:v>IH02</x:v>
      </x:c>
      <x:c r="C194" s="190" t="str">
        <x:v>做空</x:v>
      </x:c>
      <x:c r="D194" s="190" t="str">
        <x:v>[38,40)</x:v>
      </x:c>
      <x:c r="E194" s="191" t="n">
        <x:v>2027</x:v>
      </x:c>
      <x:c r="F194" s="192" t="n">
        <x:v>0.014076388888888888</x:v>
      </x:c>
      <x:c r="G194" s="193" t="n">
        <x:v>0.00021484824461667404</x:v>
      </x:c>
      <x:c r="H194" s="192" t="n">
        <x:v>0.5612806403201601</x:v>
      </x:c>
      <x:c r="I194" s="194" t="n">
        <x:v>0.9330988165360405</x:v>
      </x:c>
    </x:row>
    <x:row r="195">
      <x:c r="A195" s="190" t="str">
        <x:v>按合约</x:v>
      </x:c>
      <x:c r="B195" s="190" t="str">
        <x:v>IH02</x:v>
      </x:c>
      <x:c r="C195" s="190" t="str">
        <x:v>做空</x:v>
      </x:c>
      <x:c r="D195" s="190" t="str">
        <x:v>[40,42)</x:v>
      </x:c>
      <x:c r="E195" s="191" t="n">
        <x:v>5600</x:v>
      </x:c>
      <x:c r="F195" s="192" t="n">
        <x:v>0.03888888888888889</x:v>
      </x:c>
      <x:c r="G195" s="193" t="n">
        <x:v>0.00013065310908781872</x:v>
      </x:c>
      <x:c r="H195" s="192" t="n">
        <x:v>0.5170722847802397</x:v>
      </x:c>
      <x:c r="I195" s="194" t="n">
        <x:v>1.0455700176180531</x:v>
      </x:c>
    </x:row>
    <x:row r="196">
      <x:c r="A196" s="190" t="str">
        <x:v>按合约</x:v>
      </x:c>
      <x:c r="B196" s="190" t="str">
        <x:v>IH02</x:v>
      </x:c>
      <x:c r="C196" s="190" t="str">
        <x:v>做空</x:v>
      </x:c>
      <x:c r="D196" s="190" t="str">
        <x:v>[42,44)</x:v>
      </x:c>
      <x:c r="E196" s="191" t="n">
        <x:v>12028</x:v>
      </x:c>
      <x:c r="F196" s="192" t="n">
        <x:v>0.08352777777777778</x:v>
      </x:c>
      <x:c r="G196" s="193" t="n">
        <x:v>0.000044893984908724814</x:v>
      </x:c>
      <x:c r="H196" s="192" t="n">
        <x:v>0.5185403674363729</x:v>
      </x:c>
      <x:c r="I196" s="194" t="n">
        <x:v>0.9663079749772141</x:v>
      </x:c>
    </x:row>
    <x:row r="197">
      <x:c r="A197" s="190" t="str">
        <x:v>按合约</x:v>
      </x:c>
      <x:c r="B197" s="190" t="str">
        <x:v>IH02</x:v>
      </x:c>
      <x:c r="C197" s="190" t="str">
        <x:v>做空</x:v>
      </x:c>
      <x:c r="D197" s="190" t="str">
        <x:v>[44,46)</x:v>
      </x:c>
      <x:c r="E197" s="191" t="n">
        <x:v>19768</x:v>
      </x:c>
      <x:c r="F197" s="192" t="n">
        <x:v>0.13727777777777778</x:v>
      </x:c>
      <x:c r="G197" s="193" t="n">
        <x:v>-0.000053681803696567044</x:v>
      </x:c>
      <x:c r="H197" s="192" t="n">
        <x:v>0.5095936794582393</x:v>
      </x:c>
      <x:c r="I197" s="194" t="n">
        <x:v>0.9165797002954978</x:v>
      </x:c>
    </x:row>
    <x:row r="198">
      <x:c r="A198" s="190" t="str">
        <x:v>按合约</x:v>
      </x:c>
      <x:c r="B198" s="190" t="str">
        <x:v>IH02</x:v>
      </x:c>
      <x:c r="C198" s="190" t="str">
        <x:v>做空</x:v>
      </x:c>
      <x:c r="D198" s="190" t="str">
        <x:v>[46,48)</x:v>
      </x:c>
      <x:c r="E198" s="191" t="n">
        <x:v>25190</x:v>
      </x:c>
      <x:c r="F198" s="192" t="n">
        <x:v>0.17493055555555556</x:v>
      </x:c>
      <x:c r="G198" s="193" t="n">
        <x:v>-0.0000453329624182127</x:v>
      </x:c>
      <x:c r="H198" s="192" t="n">
        <x:v>0.49959709911361805</x:v>
      </x:c>
      <x:c r="I198" s="194" t="n">
        <x:v>0.9604519228682165</x:v>
      </x:c>
    </x:row>
    <x:row r="199">
      <x:c r="A199" s="190" t="str">
        <x:v>按合约</x:v>
      </x:c>
      <x:c r="B199" s="190" t="str">
        <x:v>IH02</x:v>
      </x:c>
      <x:c r="C199" s="190" t="str">
        <x:v>做空</x:v>
      </x:c>
      <x:c r="D199" s="190" t="str">
        <x:v>[48,50)</x:v>
      </x:c>
      <x:c r="E199" s="191" t="n">
        <x:v>24778</x:v>
      </x:c>
      <x:c r="F199" s="192" t="n">
        <x:v>0.17206944444444444</x:v>
      </x:c>
      <x:c r="G199" s="193" t="n">
        <x:v>-0.00003139730200612795</x:v>
      </x:c>
      <x:c r="H199" s="192" t="n">
        <x:v>0.5018614736325329</x:v>
      </x:c>
      <x:c r="I199" s="194" t="n">
        <x:v>0.9646874694227414</x:v>
      </x:c>
    </x:row>
    <x:row r="200">
      <x:c r="A200" s="190" t="str">
        <x:v>按合约</x:v>
      </x:c>
      <x:c r="B200" s="190" t="str">
        <x:v>IH02</x:v>
      </x:c>
      <x:c r="C200" s="190" t="str">
        <x:v>不交易</x:v>
      </x:c>
      <x:c r="D200" s="190" t="str">
        <x:v>50</x:v>
      </x:c>
      <x:c r="E200" s="191" t="n">
        <x:v>0</x:v>
      </x:c>
      <x:c r="F200" s="192" t="n">
        <x:v>0</x:v>
      </x:c>
      <x:c r="G200" s="193"/>
      <x:c r="H200" s="192"/>
      <x:c r="I200" s="194"/>
    </x:row>
    <x:row r="201">
      <x:c r="A201" s="190" t="str">
        <x:v>按合约</x:v>
      </x:c>
      <x:c r="B201" s="190" t="str">
        <x:v>IH02</x:v>
      </x:c>
      <x:c r="C201" s="190" t="str">
        <x:v>做多</x:v>
      </x:c>
      <x:c r="D201" s="190" t="str">
        <x:v>(50,52]</x:v>
      </x:c>
      <x:c r="E201" s="191" t="n">
        <x:v>19537</x:v>
      </x:c>
      <x:c r="F201" s="192" t="n">
        <x:v>0.13567361111111112</x:v>
      </x:c>
      <x:c r="G201" s="193" t="n">
        <x:v>0.000019302122608683832</x:v>
      </x:c>
      <x:c r="H201" s="192" t="n">
        <x:v>0.4922086017037191</x:v>
      </x:c>
      <x:c r="I201" s="194" t="n">
        <x:v>1.04924442889278</x:v>
      </x:c>
    </x:row>
    <x:row r="202">
      <x:c r="A202" s="190" t="str">
        <x:v>按合约</x:v>
      </x:c>
      <x:c r="B202" s="190" t="str">
        <x:v>IH02</x:v>
      </x:c>
      <x:c r="C202" s="190" t="str">
        <x:v>做多</x:v>
      </x:c>
      <x:c r="D202" s="190" t="str">
        <x:v>(52,54]</x:v>
      </x:c>
      <x:c r="E202" s="191" t="n">
        <x:v>13320</x:v>
      </x:c>
      <x:c r="F202" s="192" t="n">
        <x:v>0.0925</x:v>
      </x:c>
      <x:c r="G202" s="193" t="n">
        <x:v>0.000057527858080976404</x:v>
      </x:c>
      <x:c r="H202" s="192" t="n">
        <x:v>0.48666565071624507</x:v>
      </x:c>
      <x:c r="I202" s="194" t="n">
        <x:v>1.1068780569934726</x:v>
      </x:c>
    </x:row>
    <x:row r="203">
      <x:c r="A203" s="190" t="str">
        <x:v>按合约</x:v>
      </x:c>
      <x:c r="B203" s="190" t="str">
        <x:v>IH02</x:v>
      </x:c>
      <x:c r="C203" s="190" t="str">
        <x:v>做多</x:v>
      </x:c>
      <x:c r="D203" s="190" t="str">
        <x:v>(54,56]</x:v>
      </x:c>
      <x:c r="E203" s="191" t="n">
        <x:v>8228</x:v>
      </x:c>
      <x:c r="F203" s="192" t="n">
        <x:v>0.05713888888888889</x:v>
      </x:c>
      <x:c r="G203" s="193" t="n">
        <x:v>0.00017723076788268545</x:v>
      </x:c>
      <x:c r="H203" s="192" t="n">
        <x:v>0.514398227910411</x:v>
      </x:c>
      <x:c r="I203" s="194" t="n">
        <x:v>1.0814762240621452</x:v>
      </x:c>
    </x:row>
    <x:row r="204">
      <x:c r="A204" s="190" t="str">
        <x:v>按合约</x:v>
      </x:c>
      <x:c r="B204" s="190" t="str">
        <x:v>IH02</x:v>
      </x:c>
      <x:c r="C204" s="190" t="str">
        <x:v>做多</x:v>
      </x:c>
      <x:c r="D204" s="190" t="str">
        <x:v>(56,58]</x:v>
      </x:c>
      <x:c r="E204" s="191" t="n">
        <x:v>4962</x:v>
      </x:c>
      <x:c r="F204" s="192" t="n">
        <x:v>0.034458333333333334</x:v>
      </x:c>
      <x:c r="G204" s="193" t="n">
        <x:v>0.00016261098468854985</x:v>
      </x:c>
      <x:c r="H204" s="192" t="n">
        <x:v>0.5025463434508046</x:v>
      </x:c>
      <x:c r="I204" s="194" t="n">
        <x:v>1.1021907805364488</x:v>
      </x:c>
    </x:row>
    <x:row r="205">
      <x:c r="A205" s="190" t="str">
        <x:v>按合约</x:v>
      </x:c>
      <x:c r="B205" s="190" t="str">
        <x:v>IH02</x:v>
      </x:c>
      <x:c r="C205" s="190" t="str">
        <x:v>做多</x:v>
      </x:c>
      <x:c r="D205" s="190" t="str">
        <x:v>(58,60]</x:v>
      </x:c>
      <x:c r="E205" s="191" t="n">
        <x:v>3035</x:v>
      </x:c>
      <x:c r="F205" s="192" t="n">
        <x:v>0.021076388888888888</x:v>
      </x:c>
      <x:c r="G205" s="193" t="n">
        <x:v>0.00040303134543588463</x:v>
      </x:c>
      <x:c r="H205" s="192" t="n">
        <x:v>0.52228875582169</x:v>
      </x:c>
      <x:c r="I205" s="194" t="n">
        <x:v>1.1563938159851772</x:v>
      </x:c>
    </x:row>
    <x:row r="206">
      <x:c r="A206" s="190" t="str">
        <x:v>按合约</x:v>
      </x:c>
      <x:c r="B206" s="190" t="str">
        <x:v>IH02</x:v>
      </x:c>
      <x:c r="C206" s="190" t="str">
        <x:v>做多</x:v>
      </x:c>
      <x:c r="D206" s="190" t="str">
        <x:v>(60,62]</x:v>
      </x:c>
      <x:c r="E206" s="191" t="n">
        <x:v>2043</x:v>
      </x:c>
      <x:c r="F206" s="192" t="n">
        <x:v>0.0141875</x:v>
      </x:c>
      <x:c r="G206" s="193" t="n">
        <x:v>0.0005130028664996874</x:v>
      </x:c>
      <x:c r="H206" s="192" t="n">
        <x:v>0.5197823936696341</x:v>
      </x:c>
      <x:c r="I206" s="194" t="n">
        <x:v>1.2249578679811504</x:v>
      </x:c>
    </x:row>
    <x:row r="207">
      <x:c r="A207" s="190" t="str">
        <x:v>按合约</x:v>
      </x:c>
      <x:c r="B207" s="190" t="str">
        <x:v>IH02</x:v>
      </x:c>
      <x:c r="C207" s="190" t="str">
        <x:v>做多</x:v>
      </x:c>
      <x:c r="D207" s="190" t="str">
        <x:v>(62,64]</x:v>
      </x:c>
      <x:c r="E207" s="191" t="n">
        <x:v>1261</x:v>
      </x:c>
      <x:c r="F207" s="192" t="n">
        <x:v>0.008756944444444444</x:v>
      </x:c>
      <x:c r="G207" s="193" t="n">
        <x:v>0.0008770622891914188</x:v>
      </x:c>
      <x:c r="H207" s="192" t="n">
        <x:v>0.5316253002401922</x:v>
      </x:c>
      <x:c r="I207" s="194" t="n">
        <x:v>1.3840374713520402</x:v>
      </x:c>
    </x:row>
    <x:row r="208">
      <x:c r="A208" s="190" t="str">
        <x:v>按合约</x:v>
      </x:c>
      <x:c r="B208" s="190" t="str">
        <x:v>IH02</x:v>
      </x:c>
      <x:c r="C208" s="190" t="str">
        <x:v>做多</x:v>
      </x:c>
      <x:c r="D208" s="190" t="str">
        <x:v>(64,66]</x:v>
      </x:c>
      <x:c r="E208" s="191" t="n">
        <x:v>831</x:v>
      </x:c>
      <x:c r="F208" s="192" t="n">
        <x:v>0.0057708333333333335</x:v>
      </x:c>
      <x:c r="G208" s="193" t="n">
        <x:v>0.0005294742314612708</x:v>
      </x:c>
      <x:c r="H208" s="192" t="n">
        <x:v>0.5127582017010935</x:v>
      </x:c>
      <x:c r="I208" s="194" t="n">
        <x:v>1.2691260680502001</x:v>
      </x:c>
    </x:row>
    <x:row r="209">
      <x:c r="A209" s="190" t="str">
        <x:v>按合约</x:v>
      </x:c>
      <x:c r="B209" s="190" t="str">
        <x:v>IH02</x:v>
      </x:c>
      <x:c r="C209" s="190" t="str">
        <x:v>做多</x:v>
      </x:c>
      <x:c r="D209" s="190" t="str">
        <x:v>(66,68]</x:v>
      </x:c>
      <x:c r="E209" s="191" t="n">
        <x:v>422</x:v>
      </x:c>
      <x:c r="F209" s="192" t="n">
        <x:v>0.0029305555555555556</x:v>
      </x:c>
      <x:c r="G209" s="193" t="n">
        <x:v>0.001023863567209304</x:v>
      </x:c>
      <x:c r="H209" s="192" t="n">
        <x:v>0.5380952380952381</x:v>
      </x:c>
      <x:c r="I209" s="194" t="n">
        <x:v>1.308663062598547</x:v>
      </x:c>
    </x:row>
    <x:row r="210">
      <x:c r="A210" s="190" t="str">
        <x:v>按合约</x:v>
      </x:c>
      <x:c r="B210" s="190" t="str">
        <x:v>IH02</x:v>
      </x:c>
      <x:c r="C210" s="190" t="str">
        <x:v>做多</x:v>
      </x:c>
      <x:c r="D210" s="190" t="str">
        <x:v>(68,70]</x:v>
      </x:c>
      <x:c r="E210" s="191" t="n">
        <x:v>155</x:v>
      </x:c>
      <x:c r="F210" s="192" t="n">
        <x:v>0.0010763888888888889</x:v>
      </x:c>
      <x:c r="G210" s="193" t="n">
        <x:v>0.002432137224898343</x:v>
      </x:c>
      <x:c r="H210" s="192" t="n">
        <x:v>0.6428571428571429</x:v>
      </x:c>
      <x:c r="I210" s="194" t="n">
        <x:v>1.2219480137830758</x:v>
      </x:c>
    </x:row>
    <x:row r="211">
      <x:c r="A211" s="190" t="str">
        <x:v>按合约</x:v>
      </x:c>
      <x:c r="B211" s="190" t="str">
        <x:v>IH02</x:v>
      </x:c>
      <x:c r="C211" s="190" t="str">
        <x:v>做多</x:v>
      </x:c>
      <x:c r="D211" s="190" t="str">
        <x:v>(70,100]</x:v>
      </x:c>
      <x:c r="E211" s="191" t="n">
        <x:v>65</x:v>
      </x:c>
      <x:c r="F211" s="192" t="n">
        <x:v>0.00045138888888888887</x:v>
      </x:c>
      <x:c r="G211" s="193" t="n">
        <x:v>0.009472248139074789</x:v>
      </x:c>
      <x:c r="H211" s="192" t="n">
        <x:v>0.8461538461538461</x:v>
      </x:c>
      <x:c r="I211" s="194" t="n">
        <x:v>1.5294215855169753</x:v>
      </x:c>
    </x:row>
    <x:row r="212">
      <x:c r="A212" s="190" t="str">
        <x:v>按合约</x:v>
      </x:c>
      <x:c r="B212" s="190" t="str">
        <x:v>IH03</x:v>
      </x:c>
      <x:c r="C212" s="190" t="str">
        <x:v>做空</x:v>
      </x:c>
      <x:c r="D212" s="190" t="str">
        <x:v>[0,30)</x:v>
      </x:c>
      <x:c r="E212" s="191" t="n">
        <x:v>0</x:v>
      </x:c>
      <x:c r="F212" s="192" t="n">
        <x:v>0</x:v>
      </x:c>
      <x:c r="G212" s="193"/>
      <x:c r="H212" s="192"/>
      <x:c r="I212" s="194"/>
    </x:row>
    <x:row r="213">
      <x:c r="A213" s="190" t="str">
        <x:v>按合约</x:v>
      </x:c>
      <x:c r="B213" s="190" t="str">
        <x:v>IH03</x:v>
      </x:c>
      <x:c r="C213" s="190" t="str">
        <x:v>做空</x:v>
      </x:c>
      <x:c r="D213" s="190" t="str">
        <x:v>[30,32)</x:v>
      </x:c>
      <x:c r="E213" s="191" t="n">
        <x:v>4</x:v>
      </x:c>
      <x:c r="F213" s="192" t="n">
        <x:v>0.00002777777777777778</x:v>
      </x:c>
      <x:c r="G213" s="193" t="n">
        <x:v>0.002543858077842742</x:v>
      </x:c>
      <x:c r="H213" s="192" t="n">
        <x:v>0.75</x:v>
      </x:c>
      <x:c r="I213" s="194" t="n">
        <x:v>1.1043930653379284</x:v>
      </x:c>
    </x:row>
    <x:row r="214">
      <x:c r="A214" s="190" t="str">
        <x:v>按合约</x:v>
      </x:c>
      <x:c r="B214" s="190" t="str">
        <x:v>IH03</x:v>
      </x:c>
      <x:c r="C214" s="190" t="str">
        <x:v>做空</x:v>
      </x:c>
      <x:c r="D214" s="190" t="str">
        <x:v>[32,34)</x:v>
      </x:c>
      <x:c r="E214" s="191" t="n">
        <x:v>30</x:v>
      </x:c>
      <x:c r="F214" s="192" t="n">
        <x:v>0.00020833333333333335</x:v>
      </x:c>
      <x:c r="G214" s="193" t="n">
        <x:v>-0.0005020343970196943</x:v>
      </x:c>
      <x:c r="H214" s="192" t="n">
        <x:v>0.41379310344827586</x:v>
      </x:c>
      <x:c r="I214" s="194" t="n">
        <x:v>0.9186586020175767</x:v>
      </x:c>
    </x:row>
    <x:row r="215">
      <x:c r="A215" s="190" t="str">
        <x:v>按合约</x:v>
      </x:c>
      <x:c r="B215" s="190" t="str">
        <x:v>IH03</x:v>
      </x:c>
      <x:c r="C215" s="190" t="str">
        <x:v>做空</x:v>
      </x:c>
      <x:c r="D215" s="190" t="str">
        <x:v>[34,36)</x:v>
      </x:c>
      <x:c r="E215" s="191" t="n">
        <x:v>151</x:v>
      </x:c>
      <x:c r="F215" s="192" t="n">
        <x:v>0.001048611111111111</x:v>
      </x:c>
      <x:c r="G215" s="193" t="n">
        <x:v>0.0010238674067235274</x:v>
      </x:c>
      <x:c r="H215" s="192" t="n">
        <x:v>0.6556291390728477</x:v>
      </x:c>
      <x:c r="I215" s="194" t="n">
        <x:v>1.3070209706902516</x:v>
      </x:c>
    </x:row>
    <x:row r="216">
      <x:c r="A216" s="190" t="str">
        <x:v>按合约</x:v>
      </x:c>
      <x:c r="B216" s="190" t="str">
        <x:v>IH03</x:v>
      </x:c>
      <x:c r="C216" s="190" t="str">
        <x:v>做空</x:v>
      </x:c>
      <x:c r="D216" s="190" t="str">
        <x:v>[36,38)</x:v>
      </x:c>
      <x:c r="E216" s="191" t="n">
        <x:v>659</x:v>
      </x:c>
      <x:c r="F216" s="192" t="n">
        <x:v>0.0045763888888888885</x:v>
      </x:c>
      <x:c r="G216" s="193" t="n">
        <x:v>0.0004069421863053008</x:v>
      </x:c>
      <x:c r="H216" s="192" t="n">
        <x:v>0.5838414634146342</x:v>
      </x:c>
      <x:c r="I216" s="194" t="n">
        <x:v>1.0289267795447434</x:v>
      </x:c>
    </x:row>
    <x:row r="217">
      <x:c r="A217" s="190" t="str">
        <x:v>按合约</x:v>
      </x:c>
      <x:c r="B217" s="190" t="str">
        <x:v>IH03</x:v>
      </x:c>
      <x:c r="C217" s="190" t="str">
        <x:v>做空</x:v>
      </x:c>
      <x:c r="D217" s="190" t="str">
        <x:v>[38,40)</x:v>
      </x:c>
      <x:c r="E217" s="191" t="n">
        <x:v>2077</x:v>
      </x:c>
      <x:c r="F217" s="192" t="n">
        <x:v>0.014423611111111111</x:v>
      </x:c>
      <x:c r="G217" s="193" t="n">
        <x:v>0.0003623301599067515</x:v>
      </x:c>
      <x:c r="H217" s="192" t="n">
        <x:v>0.5693359375</x:v>
      </x:c>
      <x:c r="I217" s="194" t="n">
        <x:v>1.0111542006258512</x:v>
      </x:c>
    </x:row>
    <x:row r="218">
      <x:c r="A218" s="190" t="str">
        <x:v>按合约</x:v>
      </x:c>
      <x:c r="B218" s="190" t="str">
        <x:v>IH03</x:v>
      </x:c>
      <x:c r="C218" s="190" t="str">
        <x:v>做空</x:v>
      </x:c>
      <x:c r="D218" s="190" t="str">
        <x:v>[40,42)</x:v>
      </x:c>
      <x:c r="E218" s="191" t="n">
        <x:v>5321</x:v>
      </x:c>
      <x:c r="F218" s="192" t="n">
        <x:v>0.03695138888888889</x:v>
      </x:c>
      <x:c r="G218" s="193" t="n">
        <x:v>0.00019908833525254837</x:v>
      </x:c>
      <x:c r="H218" s="192" t="n">
        <x:v>0.5506473724295506</x:v>
      </x:c>
      <x:c r="I218" s="194" t="n">
        <x:v>0.9696508395587469</x:v>
      </x:c>
    </x:row>
    <x:row r="219">
      <x:c r="A219" s="190" t="str">
        <x:v>按合约</x:v>
      </x:c>
      <x:c r="B219" s="190" t="str">
        <x:v>IH03</x:v>
      </x:c>
      <x:c r="C219" s="190" t="str">
        <x:v>做空</x:v>
      </x:c>
      <x:c r="D219" s="190" t="str">
        <x:v>[42,44)</x:v>
      </x:c>
      <x:c r="E219" s="191" t="n">
        <x:v>12095</x:v>
      </x:c>
      <x:c r="F219" s="192" t="n">
        <x:v>0.08399305555555556</x:v>
      </x:c>
      <x:c r="G219" s="193" t="n">
        <x:v>0.00006516085656578814</x:v>
      </x:c>
      <x:c r="H219" s="192" t="n">
        <x:v>0.5174379610999329</x:v>
      </x:c>
      <x:c r="I219" s="194" t="n">
        <x:v>0.9882368753980635</x:v>
      </x:c>
    </x:row>
    <x:row r="220">
      <x:c r="A220" s="190" t="str">
        <x:v>按合约</x:v>
      </x:c>
      <x:c r="B220" s="190" t="str">
        <x:v>IH03</x:v>
      </x:c>
      <x:c r="C220" s="190" t="str">
        <x:v>做空</x:v>
      </x:c>
      <x:c r="D220" s="190" t="str">
        <x:v>[44,46)</x:v>
      </x:c>
      <x:c r="E220" s="191" t="n">
        <x:v>20123</x:v>
      </x:c>
      <x:c r="F220" s="192" t="n">
        <x:v>0.13974305555555555</x:v>
      </x:c>
      <x:c r="G220" s="193" t="n">
        <x:v>-0.00007402452043742129</x:v>
      </x:c>
      <x:c r="H220" s="192" t="n">
        <x:v>0.5027223230490018</x:v>
      </x:c>
      <x:c r="I220" s="194" t="n">
        <x:v>0.9243644444000938</x:v>
      </x:c>
    </x:row>
    <x:row r="221">
      <x:c r="A221" s="190" t="str">
        <x:v>按合约</x:v>
      </x:c>
      <x:c r="B221" s="190" t="str">
        <x:v>IH03</x:v>
      </x:c>
      <x:c r="C221" s="190" t="str">
        <x:v>做空</x:v>
      </x:c>
      <x:c r="D221" s="190" t="str">
        <x:v>[46,48)</x:v>
      </x:c>
      <x:c r="E221" s="191" t="n">
        <x:v>25236</x:v>
      </x:c>
      <x:c r="F221" s="192" t="n">
        <x:v>0.17525</x:v>
      </x:c>
      <x:c r="G221" s="193" t="n">
        <x:v>-0.000017827362905154638</x:v>
      </x:c>
      <x:c r="H221" s="192" t="n">
        <x:v>0.5043838481338482</x:v>
      </x:c>
      <x:c r="I221" s="194" t="n">
        <x:v>0.9662062467310981</x:v>
      </x:c>
    </x:row>
    <x:row r="222">
      <x:c r="A222" s="190" t="str">
        <x:v>按合约</x:v>
      </x:c>
      <x:c r="B222" s="190" t="str">
        <x:v>IH03</x:v>
      </x:c>
      <x:c r="C222" s="190" t="str">
        <x:v>做空</x:v>
      </x:c>
      <x:c r="D222" s="190" t="str">
        <x:v>[48,50)</x:v>
      </x:c>
      <x:c r="E222" s="191" t="n">
        <x:v>24384</x:v>
      </x:c>
      <x:c r="F222" s="192" t="n">
        <x:v>0.16933333333333334</x:v>
      </x:c>
      <x:c r="G222" s="193" t="n">
        <x:v>0.000013473683318021947</x:v>
      </x:c>
      <x:c r="H222" s="192" t="n">
        <x:v>0.5057232049947971</x:v>
      </x:c>
      <x:c r="I222" s="194" t="n">
        <x:v>0.9893330749690016</x:v>
      </x:c>
    </x:row>
    <x:row r="223">
      <x:c r="A223" s="190" t="str">
        <x:v>按合约</x:v>
      </x:c>
      <x:c r="B223" s="190" t="str">
        <x:v>IH03</x:v>
      </x:c>
      <x:c r="C223" s="190" t="str">
        <x:v>不交易</x:v>
      </x:c>
      <x:c r="D223" s="190" t="str">
        <x:v>50</x:v>
      </x:c>
      <x:c r="E223" s="191" t="n">
        <x:v>0</x:v>
      </x:c>
      <x:c r="F223" s="192" t="n">
        <x:v>0</x:v>
      </x:c>
      <x:c r="G223" s="193"/>
      <x:c r="H223" s="192"/>
      <x:c r="I223" s="194"/>
    </x:row>
    <x:row r="224">
      <x:c r="A224" s="190" t="str">
        <x:v>按合约</x:v>
      </x:c>
      <x:c r="B224" s="190" t="str">
        <x:v>IH03</x:v>
      </x:c>
      <x:c r="C224" s="190" t="str">
        <x:v>做多</x:v>
      </x:c>
      <x:c r="D224" s="190" t="str">
        <x:v>(50,52]</x:v>
      </x:c>
      <x:c r="E224" s="191" t="n">
        <x:v>19639</x:v>
      </x:c>
      <x:c r="F224" s="192" t="n">
        <x:v>0.13638194444444443</x:v>
      </x:c>
      <x:c r="G224" s="193" t="n">
        <x:v>-0.000033408349010362964</x:v>
      </x:c>
      <x:c r="H224" s="192" t="n">
        <x:v>0.4899013378790227</x:v>
      </x:c>
      <x:c r="I224" s="194" t="n">
        <x:v>1.0108290228767094</x:v>
      </x:c>
    </x:row>
    <x:row r="225">
      <x:c r="A225" s="190" t="str">
        <x:v>按合约</x:v>
      </x:c>
      <x:c r="B225" s="190" t="str">
        <x:v>IH03</x:v>
      </x:c>
      <x:c r="C225" s="190" t="str">
        <x:v>做多</x:v>
      </x:c>
      <x:c r="D225" s="190" t="str">
        <x:v>(52,54]</x:v>
      </x:c>
      <x:c r="E225" s="191" t="n">
        <x:v>13332</x:v>
      </x:c>
      <x:c r="F225" s="192" t="n">
        <x:v>0.09258333333333334</x:v>
      </x:c>
      <x:c r="G225" s="193" t="n">
        <x:v>0.000045152935112918276</x:v>
      </x:c>
      <x:c r="H225" s="192" t="n">
        <x:v>0.4897182025894897</x:v>
      </x:c>
      <x:c r="I225" s="194" t="n">
        <x:v>1.081973014803079</x:v>
      </x:c>
    </x:row>
    <x:row r="226">
      <x:c r="A226" s="190" t="str">
        <x:v>按合约</x:v>
      </x:c>
      <x:c r="B226" s="190" t="str">
        <x:v>IH03</x:v>
      </x:c>
      <x:c r="C226" s="190" t="str">
        <x:v>做多</x:v>
      </x:c>
      <x:c r="D226" s="190" t="str">
        <x:v>(54,56]</x:v>
      </x:c>
      <x:c r="E226" s="191" t="n">
        <x:v>8334</x:v>
      </x:c>
      <x:c r="F226" s="192" t="n">
        <x:v>0.057875</x:v>
      </x:c>
      <x:c r="G226" s="193" t="n">
        <x:v>0.00007714897451579444</x:v>
      </x:c>
      <x:c r="H226" s="192" t="n">
        <x:v>0.5022536240711414</x:v>
      </x:c>
      <x:c r="I226" s="194" t="n">
        <x:v>1.0499318576373762</x:v>
      </x:c>
    </x:row>
    <x:row r="227">
      <x:c r="A227" s="190" t="str">
        <x:v>按合约</x:v>
      </x:c>
      <x:c r="B227" s="190" t="str">
        <x:v>IH03</x:v>
      </x:c>
      <x:c r="C227" s="190" t="str">
        <x:v>做多</x:v>
      </x:c>
      <x:c r="D227" s="190" t="str">
        <x:v>(56,58]</x:v>
      </x:c>
      <x:c r="E227" s="191" t="n">
        <x:v>4953</x:v>
      </x:c>
      <x:c r="F227" s="192" t="n">
        <x:v>0.034395833333333334</x:v>
      </x:c>
      <x:c r="G227" s="193" t="n">
        <x:v>0.0001819229660498369</x:v>
      </x:c>
      <x:c r="H227" s="192" t="n">
        <x:v>0.5069218241042345</x:v>
      </x:c>
      <x:c r="I227" s="194" t="n">
        <x:v>1.1001026973823087</x:v>
      </x:c>
    </x:row>
    <x:row r="228">
      <x:c r="A228" s="190" t="str">
        <x:v>按合约</x:v>
      </x:c>
      <x:c r="B228" s="190" t="str">
        <x:v>IH03</x:v>
      </x:c>
      <x:c r="C228" s="190" t="str">
        <x:v>做多</x:v>
      </x:c>
      <x:c r="D228" s="190" t="str">
        <x:v>(58,60]</x:v>
      </x:c>
      <x:c r="E228" s="191" t="n">
        <x:v>2990</x:v>
      </x:c>
      <x:c r="F228" s="192" t="n">
        <x:v>0.020763888888888887</x:v>
      </x:c>
      <x:c r="G228" s="193" t="n">
        <x:v>0.000557382241683009</x:v>
      </x:c>
      <x:c r="H228" s="192" t="n">
        <x:v>0.531979695431472</x:v>
      </x:c>
      <x:c r="I228" s="194" t="n">
        <x:v>1.2343961727840567</x:v>
      </x:c>
    </x:row>
    <x:row r="229">
      <x:c r="A229" s="190" t="str">
        <x:v>按合约</x:v>
      </x:c>
      <x:c r="B229" s="190" t="str">
        <x:v>IH03</x:v>
      </x:c>
      <x:c r="C229" s="190" t="str">
        <x:v>做多</x:v>
      </x:c>
      <x:c r="D229" s="190" t="str">
        <x:v>(60,62]</x:v>
      </x:c>
      <x:c r="E229" s="191" t="n">
        <x:v>1916</x:v>
      </x:c>
      <x:c r="F229" s="192" t="n">
        <x:v>0.013305555555555555</x:v>
      </x:c>
      <x:c r="G229" s="193" t="n">
        <x:v>0.0007323876699751536</x:v>
      </x:c>
      <x:c r="H229" s="192" t="n">
        <x:v>0.55028962611901</x:v>
      </x:c>
      <x:c r="I229" s="194" t="n">
        <x:v>1.2443399088903682</x:v>
      </x:c>
    </x:row>
    <x:row r="230">
      <x:c r="A230" s="190" t="str">
        <x:v>按合约</x:v>
      </x:c>
      <x:c r="B230" s="190" t="str">
        <x:v>IH03</x:v>
      </x:c>
      <x:c r="C230" s="190" t="str">
        <x:v>做多</x:v>
      </x:c>
      <x:c r="D230" s="190" t="str">
        <x:v>(62,64]</x:v>
      </x:c>
      <x:c r="E230" s="191" t="n">
        <x:v>1328</x:v>
      </x:c>
      <x:c r="F230" s="192" t="n">
        <x:v>0.009222222222222222</x:v>
      </x:c>
      <x:c r="G230" s="193" t="n">
        <x:v>0.0008989534870601434</x:v>
      </x:c>
      <x:c r="H230" s="192" t="n">
        <x:v>0.5416348357524828</x:v>
      </x:c>
      <x:c r="I230" s="194" t="n">
        <x:v>1.3844797364000572</x:v>
      </x:c>
    </x:row>
    <x:row r="231">
      <x:c r="A231" s="190" t="str">
        <x:v>按合约</x:v>
      </x:c>
      <x:c r="B231" s="190" t="str">
        <x:v>IH03</x:v>
      </x:c>
      <x:c r="C231" s="190" t="str">
        <x:v>做多</x:v>
      </x:c>
      <x:c r="D231" s="190" t="str">
        <x:v>(64,66]</x:v>
      </x:c>
      <x:c r="E231" s="191" t="n">
        <x:v>792</x:v>
      </x:c>
      <x:c r="F231" s="192" t="n">
        <x:v>0.0055</x:v>
      </x:c>
      <x:c r="G231" s="193" t="n">
        <x:v>0.0007430972822880398</x:v>
      </x:c>
      <x:c r="H231" s="192" t="n">
        <x:v>0.5561224489795918</x:v>
      </x:c>
      <x:c r="I231" s="194" t="n">
        <x:v>1.1459531884943803</x:v>
      </x:c>
    </x:row>
    <x:row r="232">
      <x:c r="A232" s="190" t="str">
        <x:v>按合约</x:v>
      </x:c>
      <x:c r="B232" s="190" t="str">
        <x:v>IH03</x:v>
      </x:c>
      <x:c r="C232" s="190" t="str">
        <x:v>做多</x:v>
      </x:c>
      <x:c r="D232" s="190" t="str">
        <x:v>(66,68]</x:v>
      </x:c>
      <x:c r="E232" s="191" t="n">
        <x:v>391</x:v>
      </x:c>
      <x:c r="F232" s="192" t="n">
        <x:v>0.002715277777777778</x:v>
      </x:c>
      <x:c r="G232" s="193" t="n">
        <x:v>0.0010168601204539932</x:v>
      </x:c>
      <x:c r="H232" s="192" t="n">
        <x:v>0.5512820512820513</x:v>
      </x:c>
      <x:c r="I232" s="194" t="n">
        <x:v>1.2859661424083804</x:v>
      </x:c>
    </x:row>
    <x:row r="233">
      <x:c r="A233" s="190" t="str">
        <x:v>按合约</x:v>
      </x:c>
      <x:c r="B233" s="190" t="str">
        <x:v>IH03</x:v>
      </x:c>
      <x:c r="C233" s="190" t="str">
        <x:v>做多</x:v>
      </x:c>
      <x:c r="D233" s="190" t="str">
        <x:v>(68,70]</x:v>
      </x:c>
      <x:c r="E233" s="191" t="n">
        <x:v>151</x:v>
      </x:c>
      <x:c r="F233" s="192" t="n">
        <x:v>0.001048611111111111</x:v>
      </x:c>
      <x:c r="G233" s="193" t="n">
        <x:v>0.0022442936142698386</x:v>
      </x:c>
      <x:c r="H233" s="192" t="n">
        <x:v>0.6308724832214765</x:v>
      </x:c>
      <x:c r="I233" s="194" t="n">
        <x:v>1.141336589181024</x:v>
      </x:c>
    </x:row>
    <x:row r="234">
      <x:c r="A234" s="190" t="str">
        <x:v>按合约</x:v>
      </x:c>
      <x:c r="B234" s="190" t="str">
        <x:v>IH03</x:v>
      </x:c>
      <x:c r="C234" s="190" t="str">
        <x:v>做多</x:v>
      </x:c>
      <x:c r="D234" s="190" t="str">
        <x:v>(70,100]</x:v>
      </x:c>
      <x:c r="E234" s="191" t="n">
        <x:v>94</x:v>
      </x:c>
      <x:c r="F234" s="192" t="n">
        <x:v>0.0006527777777777777</x:v>
      </x:c>
      <x:c r="G234" s="193" t="n">
        <x:v>0.007601040565474405</x:v>
      </x:c>
      <x:c r="H234" s="192" t="n">
        <x:v>0.7978723404255319</x:v>
      </x:c>
      <x:c r="I234" s="194" t="n">
        <x:v>1.6835721908655108</x:v>
      </x:c>
    </x:row>
    <x:row r="235">
      <x:c r="A235" s="190" t="str">
        <x:v>按合约</x:v>
      </x:c>
      <x:c r="B235" s="190" t="str">
        <x:v>IM01</x:v>
      </x:c>
      <x:c r="C235" s="190" t="str">
        <x:v>做空</x:v>
      </x:c>
      <x:c r="D235" s="190" t="str">
        <x:v>[0,30)</x:v>
      </x:c>
      <x:c r="E235" s="191" t="n">
        <x:v>8</x:v>
      </x:c>
      <x:c r="F235" s="192" t="n">
        <x:v>0.00005555555555555556</x:v>
      </x:c>
      <x:c r="G235" s="193" t="n">
        <x:v>0.014741955674253404</x:v>
      </x:c>
      <x:c r="H235" s="192" t="n">
        <x:v>0.875</x:v>
      </x:c>
      <x:c r="I235" s="194" t="n">
        <x:v>1.216502062082665</x:v>
      </x:c>
    </x:row>
    <x:row r="236">
      <x:c r="A236" s="190" t="str">
        <x:v>按合约</x:v>
      </x:c>
      <x:c r="B236" s="190" t="str">
        <x:v>IM01</x:v>
      </x:c>
      <x:c r="C236" s="190" t="str">
        <x:v>做空</x:v>
      </x:c>
      <x:c r="D236" s="190" t="str">
        <x:v>[30,32)</x:v>
      </x:c>
      <x:c r="E236" s="191" t="n">
        <x:v>37</x:v>
      </x:c>
      <x:c r="F236" s="192" t="n">
        <x:v>0.00025694444444444446</x:v>
      </x:c>
      <x:c r="G236" s="193" t="n">
        <x:v>0.005539059635830691</x:v>
      </x:c>
      <x:c r="H236" s="192" t="n">
        <x:v>0.5675675675675675</x:v>
      </x:c>
      <x:c r="I236" s="194" t="n">
        <x:v>2.936174690564789</x:v>
      </x:c>
    </x:row>
    <x:row r="237">
      <x:c r="A237" s="190" t="str">
        <x:v>按合约</x:v>
      </x:c>
      <x:c r="B237" s="190" t="str">
        <x:v>IM01</x:v>
      </x:c>
      <x:c r="C237" s="190" t="str">
        <x:v>做空</x:v>
      </x:c>
      <x:c r="D237" s="190" t="str">
        <x:v>[32,34)</x:v>
      </x:c>
      <x:c r="E237" s="191" t="n">
        <x:v>118</x:v>
      </x:c>
      <x:c r="F237" s="192" t="n">
        <x:v>0.0008194444444444445</x:v>
      </x:c>
      <x:c r="G237" s="193" t="n">
        <x:v>0.002202158331567909</x:v>
      </x:c>
      <x:c r="H237" s="192" t="n">
        <x:v>0.559322033898305</x:v>
      </x:c>
      <x:c r="I237" s="194" t="n">
        <x:v>1.467285546457738</x:v>
      </x:c>
    </x:row>
    <x:row r="238">
      <x:c r="A238" s="190" t="str">
        <x:v>按合约</x:v>
      </x:c>
      <x:c r="B238" s="190" t="str">
        <x:v>IM01</x:v>
      </x:c>
      <x:c r="C238" s="190" t="str">
        <x:v>做空</x:v>
      </x:c>
      <x:c r="D238" s="190" t="str">
        <x:v>[34,36)</x:v>
      </x:c>
      <x:c r="E238" s="191" t="n">
        <x:v>379</x:v>
      </x:c>
      <x:c r="F238" s="192" t="n">
        <x:v>0.0026319444444444446</x:v>
      </x:c>
      <x:c r="G238" s="193" t="n">
        <x:v>0.0016180643366087942</x:v>
      </x:c>
      <x:c r="H238" s="192" t="n">
        <x:v>0.5382585751978892</x:v>
      </x:c>
      <x:c r="I238" s="194" t="n">
        <x:v>1.7039557710777544</x:v>
      </x:c>
    </x:row>
    <x:row r="239">
      <x:c r="A239" s="190" t="str">
        <x:v>按合约</x:v>
      </x:c>
      <x:c r="B239" s="190" t="str">
        <x:v>IM01</x:v>
      </x:c>
      <x:c r="C239" s="190" t="str">
        <x:v>做空</x:v>
      </x:c>
      <x:c r="D239" s="190" t="str">
        <x:v>[36,38)</x:v>
      </x:c>
      <x:c r="E239" s="191" t="n">
        <x:v>1088</x:v>
      </x:c>
      <x:c r="F239" s="192" t="n">
        <x:v>0.007555555555555556</x:v>
      </x:c>
      <x:c r="G239" s="193" t="n">
        <x:v>0.000725435196264524</x:v>
      </x:c>
      <x:c r="H239" s="192" t="n">
        <x:v>0.5364485981308411</x:v>
      </x:c>
      <x:c r="I239" s="194" t="n">
        <x:v>1.225422013000975</x:v>
      </x:c>
    </x:row>
    <x:row r="240">
      <x:c r="A240" s="190" t="str">
        <x:v>按合约</x:v>
      </x:c>
      <x:c r="B240" s="190" t="str">
        <x:v>IM01</x:v>
      </x:c>
      <x:c r="C240" s="190" t="str">
        <x:v>做空</x:v>
      </x:c>
      <x:c r="D240" s="190" t="str">
        <x:v>[38,40)</x:v>
      </x:c>
      <x:c r="E240" s="191" t="n">
        <x:v>2900</x:v>
      </x:c>
      <x:c r="F240" s="192" t="n">
        <x:v>0.02013888888888889</x:v>
      </x:c>
      <x:c r="G240" s="193" t="n">
        <x:v>0.0006309472907127327</x:v>
      </x:c>
      <x:c r="H240" s="192" t="n">
        <x:v>0.5519638512339242</x:v>
      </x:c>
      <x:c r="I240" s="194" t="n">
        <x:v>1.0977043279233547</x:v>
      </x:c>
    </x:row>
    <x:row r="241">
      <x:c r="A241" s="190" t="str">
        <x:v>按合约</x:v>
      </x:c>
      <x:c r="B241" s="190" t="str">
        <x:v>IM01</x:v>
      </x:c>
      <x:c r="C241" s="190" t="str">
        <x:v>做空</x:v>
      </x:c>
      <x:c r="D241" s="190" t="str">
        <x:v>[40,42)</x:v>
      </x:c>
      <x:c r="E241" s="191" t="n">
        <x:v>6452</x:v>
      </x:c>
      <x:c r="F241" s="192" t="n">
        <x:v>0.04480555555555556</x:v>
      </x:c>
      <x:c r="G241" s="193" t="n">
        <x:v>0.00012867353778446263</x:v>
      </x:c>
      <x:c r="H241" s="192" t="n">
        <x:v>0.5312353949213273</x:v>
      </x:c>
      <x:c r="I241" s="194" t="n">
        <x:v>0.9426282459211506</x:v>
      </x:c>
    </x:row>
    <x:row r="242">
      <x:c r="A242" s="190" t="str">
        <x:v>按合约</x:v>
      </x:c>
      <x:c r="B242" s="190" t="str">
        <x:v>IM01</x:v>
      </x:c>
      <x:c r="C242" s="190" t="str">
        <x:v>做空</x:v>
      </x:c>
      <x:c r="D242" s="190" t="str">
        <x:v>[42,44)</x:v>
      </x:c>
      <x:c r="E242" s="191" t="n">
        <x:v>11763</x:v>
      </x:c>
      <x:c r="F242" s="192" t="n">
        <x:v>0.0816875</x:v>
      </x:c>
      <x:c r="G242" s="193" t="n">
        <x:v>0.00013490076644396016</x:v>
      </x:c>
      <x:c r="H242" s="192" t="n">
        <x:v>0.5302202492743725</x:v>
      </x:c>
      <x:c r="I242" s="194" t="n">
        <x:v>0.9522732948660998</x:v>
      </x:c>
    </x:row>
    <x:row r="243">
      <x:c r="A243" s="190" t="str">
        <x:v>按合约</x:v>
      </x:c>
      <x:c r="B243" s="190" t="str">
        <x:v>IM01</x:v>
      </x:c>
      <x:c r="C243" s="190" t="str">
        <x:v>做空</x:v>
      </x:c>
      <x:c r="D243" s="190" t="str">
        <x:v>[44,46)</x:v>
      </x:c>
      <x:c r="E243" s="191" t="n">
        <x:v>17188</x:v>
      </x:c>
      <x:c r="F243" s="192" t="n">
        <x:v>0.11936111111111111</x:v>
      </x:c>
      <x:c r="G243" s="193" t="n">
        <x:v>0.000039441224169552594</x:v>
      </x:c>
      <x:c r="H243" s="192" t="n">
        <x:v>0.527428871881755</x:v>
      </x:c>
      <x:c r="I243" s="194" t="n">
        <x:v>0.9155080000756741</x:v>
      </x:c>
    </x:row>
    <x:row r="244">
      <x:c r="A244" s="190" t="str">
        <x:v>按合约</x:v>
      </x:c>
      <x:c r="B244" s="190" t="str">
        <x:v>IM01</x:v>
      </x:c>
      <x:c r="C244" s="190" t="str">
        <x:v>做空</x:v>
      </x:c>
      <x:c r="D244" s="190" t="str">
        <x:v>[46,48)</x:v>
      </x:c>
      <x:c r="E244" s="191" t="n">
        <x:v>20994</x:v>
      </x:c>
      <x:c r="F244" s="192" t="n">
        <x:v>0.14579166666666668</x:v>
      </x:c>
      <x:c r="G244" s="193" t="n">
        <x:v>0.000019862456839226832</x:v>
      </x:c>
      <x:c r="H244" s="192" t="n">
        <x:v>0.5194587875310767</x:v>
      </x:c>
      <x:c r="I244" s="194" t="n">
        <x:v>0.9353120209937466</x:v>
      </x:c>
    </x:row>
    <x:row r="245">
      <x:c r="A245" s="190" t="str">
        <x:v>按合约</x:v>
      </x:c>
      <x:c r="B245" s="190" t="str">
        <x:v>IM01</x:v>
      </x:c>
      <x:c r="C245" s="190" t="str">
        <x:v>做空</x:v>
      </x:c>
      <x:c r="D245" s="190" t="str">
        <x:v>[48,50)</x:v>
      </x:c>
      <x:c r="E245" s="191" t="n">
        <x:v>21290</x:v>
      </x:c>
      <x:c r="F245" s="192" t="n">
        <x:v>0.1478472222222222</x:v>
      </x:c>
      <x:c r="G245" s="193" t="n">
        <x:v>0.00014239109203407186</x:v>
      </x:c>
      <x:c r="H245" s="192" t="n">
        <x:v>0.5108039252689187</x:v>
      </x:c>
      <x:c r="I245" s="194" t="n">
        <x:v>1.034672459466295</x:v>
      </x:c>
    </x:row>
    <x:row r="246">
      <x:c r="A246" s="190" t="str">
        <x:v>按合约</x:v>
      </x:c>
      <x:c r="B246" s="190" t="str">
        <x:v>IM01</x:v>
      </x:c>
      <x:c r="C246" s="190" t="str">
        <x:v>不交易</x:v>
      </x:c>
      <x:c r="D246" s="190" t="str">
        <x:v>50</x:v>
      </x:c>
      <x:c r="E246" s="191" t="n">
        <x:v>0</x:v>
      </x:c>
      <x:c r="F246" s="192" t="n">
        <x:v>0</x:v>
      </x:c>
      <x:c r="G246" s="193"/>
      <x:c r="H246" s="192"/>
      <x:c r="I246" s="194"/>
    </x:row>
    <x:row r="247">
      <x:c r="A247" s="190" t="str">
        <x:v>按合约</x:v>
      </x:c>
      <x:c r="B247" s="190" t="str">
        <x:v>IM01</x:v>
      </x:c>
      <x:c r="C247" s="190" t="str">
        <x:v>做多</x:v>
      </x:c>
      <x:c r="D247" s="190" t="str">
        <x:v>(50,52]</x:v>
      </x:c>
      <x:c r="E247" s="191" t="n">
        <x:v>18567</x:v>
      </x:c>
      <x:c r="F247" s="192" t="n">
        <x:v>0.1289375</x:v>
      </x:c>
      <x:c r="G247" s="193" t="n">
        <x:v>0.00006894942237178707</x:v>
      </x:c>
      <x:c r="H247" s="192" t="n">
        <x:v>0.5112253178252637</x:v>
      </x:c>
      <x:c r="I247" s="194" t="n">
        <x:v>0.9926163486734149</x:v>
      </x:c>
    </x:row>
    <x:row r="248">
      <x:c r="A248" s="190" t="str">
        <x:v>按合约</x:v>
      </x:c>
      <x:c r="B248" s="190" t="str">
        <x:v>IM01</x:v>
      </x:c>
      <x:c r="C248" s="190" t="str">
        <x:v>做多</x:v>
      </x:c>
      <x:c r="D248" s="190" t="str">
        <x:v>(52,54]</x:v>
      </x:c>
      <x:c r="E248" s="191" t="n">
        <x:v>13988</x:v>
      </x:c>
      <x:c r="F248" s="192" t="n">
        <x:v>0.09713888888888889</x:v>
      </x:c>
      <x:c r="G248" s="193" t="n">
        <x:v>0.00017969826631956587</x:v>
      </x:c>
      <x:c r="H248" s="192" t="n">
        <x:v>0.5121688563428818</x:v>
      </x:c>
      <x:c r="I248" s="194" t="n">
        <x:v>1.0444461644289547</x:v>
      </x:c>
    </x:row>
    <x:row r="249">
      <x:c r="A249" s="190" t="str">
        <x:v>按合约</x:v>
      </x:c>
      <x:c r="B249" s="190" t="str">
        <x:v>IM01</x:v>
      </x:c>
      <x:c r="C249" s="190" t="str">
        <x:v>做多</x:v>
      </x:c>
      <x:c r="D249" s="190" t="str">
        <x:v>(54,56]</x:v>
      </x:c>
      <x:c r="E249" s="191" t="n">
        <x:v>9908</x:v>
      </x:c>
      <x:c r="F249" s="192" t="n">
        <x:v>0.06880555555555555</x:v>
      </x:c>
      <x:c r="G249" s="193" t="n">
        <x:v>0.0003716341619370936</x:v>
      </x:c>
      <x:c r="H249" s="192" t="n">
        <x:v>0.5287204943774694</x:v>
      </x:c>
      <x:c r="I249" s="194" t="n">
        <x:v>1.0681520262679844</x:v>
      </x:c>
    </x:row>
    <x:row r="250">
      <x:c r="A250" s="190" t="str">
        <x:v>按合约</x:v>
      </x:c>
      <x:c r="B250" s="190" t="str">
        <x:v>IM01</x:v>
      </x:c>
      <x:c r="C250" s="190" t="str">
        <x:v>做多</x:v>
      </x:c>
      <x:c r="D250" s="190" t="str">
        <x:v>(56,58]</x:v>
      </x:c>
      <x:c r="E250" s="191" t="n">
        <x:v>7115</x:v>
      </x:c>
      <x:c r="F250" s="192" t="n">
        <x:v>0.04940972222222222</x:v>
      </x:c>
      <x:c r="G250" s="193" t="n">
        <x:v>0.00046763941427573617</x:v>
      </x:c>
      <x:c r="H250" s="192" t="n">
        <x:v>0.5275035260930888</x:v>
      </x:c>
      <x:c r="I250" s="194" t="n">
        <x:v>1.1146771938974394</x:v>
      </x:c>
    </x:row>
    <x:row r="251">
      <x:c r="A251" s="190" t="str">
        <x:v>按合约</x:v>
      </x:c>
      <x:c r="B251" s="190" t="str">
        <x:v>IM01</x:v>
      </x:c>
      <x:c r="C251" s="190" t="str">
        <x:v>做多</x:v>
      </x:c>
      <x:c r="D251" s="190" t="str">
        <x:v>(58,60]</x:v>
      </x:c>
      <x:c r="E251" s="191" t="n">
        <x:v>4629</x:v>
      </x:c>
      <x:c r="F251" s="192" t="n">
        <x:v>0.03214583333333333</x:v>
      </x:c>
      <x:c r="G251" s="193" t="n">
        <x:v>0.0009008487441955285</x:v>
      </x:c>
      <x:c r="H251" s="192" t="n">
        <x:v>0.5449426034221356</x:v>
      </x:c>
      <x:c r="I251" s="194" t="n">
        <x:v>1.2385829932757673</x:v>
      </x:c>
    </x:row>
    <x:row r="252">
      <x:c r="A252" s="190" t="str">
        <x:v>按合约</x:v>
      </x:c>
      <x:c r="B252" s="190" t="str">
        <x:v>IM01</x:v>
      </x:c>
      <x:c r="C252" s="190" t="str">
        <x:v>做多</x:v>
      </x:c>
      <x:c r="D252" s="190" t="str">
        <x:v>(60,62]</x:v>
      </x:c>
      <x:c r="E252" s="191" t="n">
        <x:v>2939</x:v>
      </x:c>
      <x:c r="F252" s="192" t="n">
        <x:v>0.02040972222222222</x:v>
      </x:c>
      <x:c r="G252" s="193" t="n">
        <x:v>0.0009939478446579298</x:v>
      </x:c>
      <x:c r="H252" s="192" t="n">
        <x:v>0.5450204638472033</x:v>
      </x:c>
      <x:c r="I252" s="194" t="n">
        <x:v>1.1858551060979337</x:v>
      </x:c>
    </x:row>
    <x:row r="253">
      <x:c r="A253" s="190" t="str">
        <x:v>按合约</x:v>
      </x:c>
      <x:c r="B253" s="190" t="str">
        <x:v>IM01</x:v>
      </x:c>
      <x:c r="C253" s="190" t="str">
        <x:v>做多</x:v>
      </x:c>
      <x:c r="D253" s="190" t="str">
        <x:v>(62,64]</x:v>
      </x:c>
      <x:c r="E253" s="191" t="n">
        <x:v>1926</x:v>
      </x:c>
      <x:c r="F253" s="192" t="n">
        <x:v>0.013375</x:v>
      </x:c>
      <x:c r="G253" s="193" t="n">
        <x:v>0.00170574107319051</x:v>
      </x:c>
      <x:c r="H253" s="192" t="n">
        <x:v>0.6066597294484911</x:v>
      </x:c>
      <x:c r="I253" s="194" t="n">
        <x:v>1.1509524072360917</x:v>
      </x:c>
    </x:row>
    <x:row r="254">
      <x:c r="A254" s="190" t="str">
        <x:v>按合约</x:v>
      </x:c>
      <x:c r="B254" s="190" t="str">
        <x:v>IM01</x:v>
      </x:c>
      <x:c r="C254" s="190" t="str">
        <x:v>做多</x:v>
      </x:c>
      <x:c r="D254" s="190" t="str">
        <x:v>(64,66]</x:v>
      </x:c>
      <x:c r="E254" s="191" t="n">
        <x:v>1159</x:v>
      </x:c>
      <x:c r="F254" s="192" t="n">
        <x:v>0.00804861111111111</x:v>
      </x:c>
      <x:c r="G254" s="193" t="n">
        <x:v>0.002260888997670957</x:v>
      </x:c>
      <x:c r="H254" s="192" t="n">
        <x:v>0.6043290043290044</x:v>
      </x:c>
      <x:c r="I254" s="194" t="n">
        <x:v>1.3142769881224812</x:v>
      </x:c>
    </x:row>
    <x:row r="255">
      <x:c r="A255" s="190" t="str">
        <x:v>按合约</x:v>
      </x:c>
      <x:c r="B255" s="190" t="str">
        <x:v>IM01</x:v>
      </x:c>
      <x:c r="C255" s="190" t="str">
        <x:v>做多</x:v>
      </x:c>
      <x:c r="D255" s="190" t="str">
        <x:v>(66,68]</x:v>
      </x:c>
      <x:c r="E255" s="191" t="n">
        <x:v>698</x:v>
      </x:c>
      <x:c r="F255" s="192" t="n">
        <x:v>0.004847222222222222</x:v>
      </x:c>
      <x:c r="G255" s="193" t="n">
        <x:v>0.0031432003957409306</x:v>
      </x:c>
      <x:c r="H255" s="192" t="n">
        <x:v>0.6192528735632183</x:v>
      </x:c>
      <x:c r="I255" s="194" t="n">
        <x:v>1.4413838657731095</x:v>
      </x:c>
    </x:row>
    <x:row r="256">
      <x:c r="A256" s="190" t="str">
        <x:v>按合约</x:v>
      </x:c>
      <x:c r="B256" s="190" t="str">
        <x:v>IM01</x:v>
      </x:c>
      <x:c r="C256" s="190" t="str">
        <x:v>做多</x:v>
      </x:c>
      <x:c r="D256" s="190" t="str">
        <x:v>(68,70]</x:v>
      </x:c>
      <x:c r="E256" s="191" t="n">
        <x:v>403</x:v>
      </x:c>
      <x:c r="F256" s="192" t="n">
        <x:v>0.002798611111111111</x:v>
      </x:c>
      <x:c r="G256" s="193" t="n">
        <x:v>0.0040166085426368205</x:v>
      </x:c>
      <x:c r="H256" s="192" t="n">
        <x:v>0.6209476309226932</x:v>
      </x:c>
      <x:c r="I256" s="194" t="n">
        <x:v>1.5256409595377836</x:v>
      </x:c>
    </x:row>
    <x:row r="257">
      <x:c r="A257" s="190" t="str">
        <x:v>按合约</x:v>
      </x:c>
      <x:c r="B257" s="190" t="str">
        <x:v>IM01</x:v>
      </x:c>
      <x:c r="C257" s="190" t="str">
        <x:v>做多</x:v>
      </x:c>
      <x:c r="D257" s="190" t="str">
        <x:v>(70,100]</x:v>
      </x:c>
      <x:c r="E257" s="191" t="n">
        <x:v>451</x:v>
      </x:c>
      <x:c r="F257" s="192" t="n">
        <x:v>0.0031319444444444446</x:v>
      </x:c>
      <x:c r="G257" s="193" t="n">
        <x:v>0.007065624878879576</x:v>
      </x:c>
      <x:c r="H257" s="192" t="n">
        <x:v>0.6955555555555556</x:v>
      </x:c>
      <x:c r="I257" s="194" t="n">
        <x:v>1.5022508339178817</x:v>
      </x:c>
    </x:row>
    <x:row r="258">
      <x:c r="A258" s="190" t="str">
        <x:v>按合约</x:v>
      </x:c>
      <x:c r="B258" s="190" t="str">
        <x:v>IM02</x:v>
      </x:c>
      <x:c r="C258" s="190" t="str">
        <x:v>做空</x:v>
      </x:c>
      <x:c r="D258" s="190" t="str">
        <x:v>[0,30)</x:v>
      </x:c>
      <x:c r="E258" s="191" t="n">
        <x:v>8</x:v>
      </x:c>
      <x:c r="F258" s="192" t="n">
        <x:v>0.00005555555555555556</x:v>
      </x:c>
      <x:c r="G258" s="193" t="n">
        <x:v>0.008721752208657563</x:v>
      </x:c>
      <x:c r="H258" s="192" t="n">
        <x:v>0.75</x:v>
      </x:c>
      <x:c r="I258" s="194" t="n">
        <x:v>1.3773825143189193</x:v>
      </x:c>
    </x:row>
    <x:row r="259">
      <x:c r="A259" s="190" t="str">
        <x:v>按合约</x:v>
      </x:c>
      <x:c r="B259" s="190" t="str">
        <x:v>IM02</x:v>
      </x:c>
      <x:c r="C259" s="190" t="str">
        <x:v>做空</x:v>
      </x:c>
      <x:c r="D259" s="190" t="str">
        <x:v>[30,32)</x:v>
      </x:c>
      <x:c r="E259" s="191" t="n">
        <x:v>37</x:v>
      </x:c>
      <x:c r="F259" s="192" t="n">
        <x:v>0.00025694444444444446</x:v>
      </x:c>
      <x:c r="G259" s="193" t="n">
        <x:v>0.005902085625535078</x:v>
      </x:c>
      <x:c r="H259" s="192" t="n">
        <x:v>0.6216216216216216</x:v>
      </x:c>
      <x:c r="I259" s="194" t="n">
        <x:v>1.8857023099884667</x:v>
      </x:c>
    </x:row>
    <x:row r="260">
      <x:c r="A260" s="190" t="str">
        <x:v>按合约</x:v>
      </x:c>
      <x:c r="B260" s="190" t="str">
        <x:v>IM02</x:v>
      </x:c>
      <x:c r="C260" s="190" t="str">
        <x:v>做空</x:v>
      </x:c>
      <x:c r="D260" s="190" t="str">
        <x:v>[32,34)</x:v>
      </x:c>
      <x:c r="E260" s="191" t="n">
        <x:v>113</x:v>
      </x:c>
      <x:c r="F260" s="192" t="n">
        <x:v>0.0007847222222222222</x:v>
      </x:c>
      <x:c r="G260" s="193" t="n">
        <x:v>0.0019581629828353147</x:v>
      </x:c>
      <x:c r="H260" s="192" t="n">
        <x:v>0.584070796460177</x:v>
      </x:c>
      <x:c r="I260" s="194" t="n">
        <x:v>1.2562085749704328</x:v>
      </x:c>
    </x:row>
    <x:row r="261">
      <x:c r="A261" s="190" t="str">
        <x:v>按合约</x:v>
      </x:c>
      <x:c r="B261" s="190" t="str">
        <x:v>IM02</x:v>
      </x:c>
      <x:c r="C261" s="190" t="str">
        <x:v>做空</x:v>
      </x:c>
      <x:c r="D261" s="190" t="str">
        <x:v>[34,36)</x:v>
      </x:c>
      <x:c r="E261" s="191" t="n">
        <x:v>393</x:v>
      </x:c>
      <x:c r="F261" s="192" t="n">
        <x:v>0.0027291666666666666</x:v>
      </x:c>
      <x:c r="G261" s="193" t="n">
        <x:v>0.0014521962639009963</x:v>
      </x:c>
      <x:c r="H261" s="192" t="n">
        <x:v>0.5561224489795918</x:v>
      </x:c>
      <x:c r="I261" s="194" t="n">
        <x:v>1.4078228232273529</x:v>
      </x:c>
    </x:row>
    <x:row r="262">
      <x:c r="A262" s="190" t="str">
        <x:v>按合约</x:v>
      </x:c>
      <x:c r="B262" s="190" t="str">
        <x:v>IM02</x:v>
      </x:c>
      <x:c r="C262" s="190" t="str">
        <x:v>做空</x:v>
      </x:c>
      <x:c r="D262" s="190" t="str">
        <x:v>[36,38)</x:v>
      </x:c>
      <x:c r="E262" s="191" t="n">
        <x:v>1053</x:v>
      </x:c>
      <x:c r="F262" s="192" t="n">
        <x:v>0.0073125</x:v>
      </x:c>
      <x:c r="G262" s="193" t="n">
        <x:v>0.000980642816285017</x:v>
      </x:c>
      <x:c r="H262" s="192" t="n">
        <x:v>0.5418671799807507</x:v>
      </x:c>
      <x:c r="I262" s="194" t="n">
        <x:v>1.3050825496261</x:v>
      </x:c>
    </x:row>
    <x:row r="263">
      <x:c r="A263" s="190" t="str">
        <x:v>按合约</x:v>
      </x:c>
      <x:c r="B263" s="190" t="str">
        <x:v>IM02</x:v>
      </x:c>
      <x:c r="C263" s="190" t="str">
        <x:v>做空</x:v>
      </x:c>
      <x:c r="D263" s="190" t="str">
        <x:v>[38,40)</x:v>
      </x:c>
      <x:c r="E263" s="191" t="n">
        <x:v>2883</x:v>
      </x:c>
      <x:c r="F263" s="192" t="n">
        <x:v>0.020020833333333335</x:v>
      </x:c>
      <x:c r="G263" s="193" t="n">
        <x:v>0.00048665404145258815</x:v>
      </x:c>
      <x:c r="H263" s="192" t="n">
        <x:v>0.5524938960585979</x:v>
      </x:c>
      <x:c r="I263" s="194" t="n">
        <x:v>1.0210241538632214</x:v>
      </x:c>
    </x:row>
    <x:row r="264">
      <x:c r="A264" s="190" t="str">
        <x:v>按合约</x:v>
      </x:c>
      <x:c r="B264" s="190" t="str">
        <x:v>IM02</x:v>
      </x:c>
      <x:c r="C264" s="190" t="str">
        <x:v>做空</x:v>
      </x:c>
      <x:c r="D264" s="190" t="str">
        <x:v>[40,42)</x:v>
      </x:c>
      <x:c r="E264" s="191" t="n">
        <x:v>6541</x:v>
      </x:c>
      <x:c r="F264" s="192" t="n">
        <x:v>0.04542361111111111</x:v>
      </x:c>
      <x:c r="G264" s="193" t="n">
        <x:v>0.0002508565806394743</x:v>
      </x:c>
      <x:c r="H264" s="192" t="n">
        <x:v>0.5318265682656826</x:v>
      </x:c>
      <x:c r="I264" s="194" t="n">
        <x:v>1.0020562170753282</x:v>
      </x:c>
    </x:row>
    <x:row r="265">
      <x:c r="A265" s="190" t="str">
        <x:v>按合约</x:v>
      </x:c>
      <x:c r="B265" s="190" t="str">
        <x:v>IM02</x:v>
      </x:c>
      <x:c r="C265" s="190" t="str">
        <x:v>做空</x:v>
      </x:c>
      <x:c r="D265" s="190" t="str">
        <x:v>[42,44)</x:v>
      </x:c>
      <x:c r="E265" s="191" t="n">
        <x:v>11778</x:v>
      </x:c>
      <x:c r="F265" s="192" t="n">
        <x:v>0.08179166666666667</x:v>
      </x:c>
      <x:c r="G265" s="193" t="n">
        <x:v>0.0001804654335205657</x:v>
      </x:c>
      <x:c r="H265" s="192" t="n">
        <x:v>0.5320474524195613</x:v>
      </x:c>
      <x:c r="I265" s="194" t="n">
        <x:v>0.9692674230764476</x:v>
      </x:c>
    </x:row>
    <x:row r="266">
      <x:c r="A266" s="190" t="str">
        <x:v>按合约</x:v>
      </x:c>
      <x:c r="B266" s="190" t="str">
        <x:v>IM02</x:v>
      </x:c>
      <x:c r="C266" s="190" t="str">
        <x:v>做空</x:v>
      </x:c>
      <x:c r="D266" s="190" t="str">
        <x:v>[44,46)</x:v>
      </x:c>
      <x:c r="E266" s="191" t="n">
        <x:v>17249</x:v>
      </x:c>
      <x:c r="F266" s="192" t="n">
        <x:v>0.11978472222222222</x:v>
      </x:c>
      <x:c r="G266" s="193" t="n">
        <x:v>0.0000771571154140956</x:v>
      </x:c>
      <x:c r="H266" s="192" t="n">
        <x:v>0.5306074902440445</x:v>
      </x:c>
      <x:c r="I266" s="194" t="n">
        <x:v>0.9230233322781873</x:v>
      </x:c>
    </x:row>
    <x:row r="267">
      <x:c r="A267" s="190" t="str">
        <x:v>按合约</x:v>
      </x:c>
      <x:c r="B267" s="190" t="str">
        <x:v>IM02</x:v>
      </x:c>
      <x:c r="C267" s="190" t="str">
        <x:v>做空</x:v>
      </x:c>
      <x:c r="D267" s="190" t="str">
        <x:v>[46,48)</x:v>
      </x:c>
      <x:c r="E267" s="191" t="n">
        <x:v>20965</x:v>
      </x:c>
      <x:c r="F267" s="192" t="n">
        <x:v>0.14559027777777778</x:v>
      </x:c>
      <x:c r="G267" s="193" t="n">
        <x:v>0.00004117759040096115</x:v>
      </x:c>
      <x:c r="H267" s="192" t="n">
        <x:v>0.5239735859890898</x:v>
      </x:c>
      <x:c r="I267" s="194" t="n">
        <x:v>0.9291944424979492</x:v>
      </x:c>
    </x:row>
    <x:row r="268">
      <x:c r="A268" s="190" t="str">
        <x:v>按合约</x:v>
      </x:c>
      <x:c r="B268" s="190" t="str">
        <x:v>IM02</x:v>
      </x:c>
      <x:c r="C268" s="190" t="str">
        <x:v>做空</x:v>
      </x:c>
      <x:c r="D268" s="190" t="str">
        <x:v>[48,50)</x:v>
      </x:c>
      <x:c r="E268" s="191" t="n">
        <x:v>21238</x:v>
      </x:c>
      <x:c r="F268" s="192" t="n">
        <x:v>0.14748611111111112</x:v>
      </x:c>
      <x:c r="G268" s="193" t="n">
        <x:v>0.00014174662859244244</x:v>
      </x:c>
      <x:c r="H268" s="192" t="n">
        <x:v>0.5207880563167344</x:v>
      </x:c>
      <x:c r="I268" s="194" t="n">
        <x:v>0.9946522031631831</x:v>
      </x:c>
    </x:row>
    <x:row r="269">
      <x:c r="A269" s="190" t="str">
        <x:v>按合约</x:v>
      </x:c>
      <x:c r="B269" s="190" t="str">
        <x:v>IM02</x:v>
      </x:c>
      <x:c r="C269" s="190" t="str">
        <x:v>不交易</x:v>
      </x:c>
      <x:c r="D269" s="190" t="str">
        <x:v>50</x:v>
      </x:c>
      <x:c r="E269" s="191" t="n">
        <x:v>0</x:v>
      </x:c>
      <x:c r="F269" s="192" t="n">
        <x:v>0</x:v>
      </x:c>
      <x:c r="G269" s="193"/>
      <x:c r="H269" s="192"/>
      <x:c r="I269" s="194"/>
    </x:row>
    <x:row r="270">
      <x:c r="A270" s="190" t="str">
        <x:v>按合约</x:v>
      </x:c>
      <x:c r="B270" s="190" t="str">
        <x:v>IM02</x:v>
      </x:c>
      <x:c r="C270" s="190" t="str">
        <x:v>做多</x:v>
      </x:c>
      <x:c r="D270" s="190" t="str">
        <x:v>(50,52]</x:v>
      </x:c>
      <x:c r="E270" s="191" t="n">
        <x:v>18400</x:v>
      </x:c>
      <x:c r="F270" s="192" t="n">
        <x:v>0.12777777777777777</x:v>
      </x:c>
      <x:c r="G270" s="193" t="n">
        <x:v>0.00004866880233986075</x:v>
      </x:c>
      <x:c r="H270" s="192" t="n">
        <x:v>0.5070668485675307</x:v>
      </x:c>
      <x:c r="I270" s="194" t="n">
        <x:v>0.9983985178509569</x:v>
      </x:c>
    </x:row>
    <x:row r="271">
      <x:c r="A271" s="190" t="str">
        <x:v>按合约</x:v>
      </x:c>
      <x:c r="B271" s="190" t="str">
        <x:v>IM02</x:v>
      </x:c>
      <x:c r="C271" s="190" t="str">
        <x:v>做多</x:v>
      </x:c>
      <x:c r="D271" s="190" t="str">
        <x:v>(52,54]</x:v>
      </x:c>
      <x:c r="E271" s="191" t="n">
        <x:v>14088</x:v>
      </x:c>
      <x:c r="F271" s="192" t="n">
        <x:v>0.09783333333333333</x:v>
      </x:c>
      <x:c r="G271" s="193" t="n">
        <x:v>0.00019999542859520795</x:v>
      </x:c>
      <x:c r="H271" s="192" t="n">
        <x:v>0.5217825311942959</x:v>
      </x:c>
      <x:c r="I271" s="194" t="n">
        <x:v>1.015135333497092</x:v>
      </x:c>
    </x:row>
    <x:row r="272">
      <x:c r="A272" s="190" t="str">
        <x:v>按合约</x:v>
      </x:c>
      <x:c r="B272" s="190" t="str">
        <x:v>IM02</x:v>
      </x:c>
      <x:c r="C272" s="190" t="str">
        <x:v>做多</x:v>
      </x:c>
      <x:c r="D272" s="190" t="str">
        <x:v>(54,56]</x:v>
      </x:c>
      <x:c r="E272" s="191" t="n">
        <x:v>10043</x:v>
      </x:c>
      <x:c r="F272" s="192" t="n">
        <x:v>0.06974305555555556</x:v>
      </x:c>
      <x:c r="G272" s="193" t="n">
        <x:v>0.0002877206053009023</x:v>
      </x:c>
      <x:c r="H272" s="192" t="n">
        <x:v>0.5168898660803518</x:v>
      </x:c>
      <x:c r="I272" s="194" t="n">
        <x:v>1.0757599643090094</x:v>
      </x:c>
    </x:row>
    <x:row r="273">
      <x:c r="A273" s="190" t="str">
        <x:v>按合约</x:v>
      </x:c>
      <x:c r="B273" s="190" t="str">
        <x:v>IM02</x:v>
      </x:c>
      <x:c r="C273" s="190" t="str">
        <x:v>做多</x:v>
      </x:c>
      <x:c r="D273" s="190" t="str">
        <x:v>(56,58]</x:v>
      </x:c>
      <x:c r="E273" s="191" t="n">
        <x:v>6888</x:v>
      </x:c>
      <x:c r="F273" s="192" t="n">
        <x:v>0.04783333333333333</x:v>
      </x:c>
      <x:c r="G273" s="193" t="n">
        <x:v>0.0005858362153799319</x:v>
      </x:c>
      <x:c r="H273" s="192" t="n">
        <x:v>0.5359277073312928</x:v>
      </x:c>
      <x:c r="I273" s="194" t="n">
        <x:v>1.1313856219549938</x:v>
      </x:c>
    </x:row>
    <x:row r="274">
      <x:c r="A274" s="190" t="str">
        <x:v>按合约</x:v>
      </x:c>
      <x:c r="B274" s="190" t="str">
        <x:v>IM02</x:v>
      </x:c>
      <x:c r="C274" s="190" t="str">
        <x:v>做多</x:v>
      </x:c>
      <x:c r="D274" s="190" t="str">
        <x:v>(58,60]</x:v>
      </x:c>
      <x:c r="E274" s="191" t="n">
        <x:v>4631</x:v>
      </x:c>
      <x:c r="F274" s="192" t="n">
        <x:v>0.03215972222222222</x:v>
      </x:c>
      <x:c r="G274" s="193" t="n">
        <x:v>0.0006610170316874977</x:v>
      </x:c>
      <x:c r="H274" s="192" t="n">
        <x:v>0.5386949924127465</x:v>
      </x:c>
      <x:c r="I274" s="194" t="n">
        <x:v>1.1314535624876314</x:v>
      </x:c>
    </x:row>
    <x:row r="275">
      <x:c r="A275" s="190" t="str">
        <x:v>按合约</x:v>
      </x:c>
      <x:c r="B275" s="190" t="str">
        <x:v>IM02</x:v>
      </x:c>
      <x:c r="C275" s="190" t="str">
        <x:v>做多</x:v>
      </x:c>
      <x:c r="D275" s="190" t="str">
        <x:v>(60,62]</x:v>
      </x:c>
      <x:c r="E275" s="191" t="n">
        <x:v>3089</x:v>
      </x:c>
      <x:c r="F275" s="192" t="n">
        <x:v>0.021451388888888888</x:v>
      </x:c>
      <x:c r="G275" s="193" t="n">
        <x:v>0.0011517158903177934</x:v>
      </x:c>
      <x:c r="H275" s="192" t="n">
        <x:v>0.5603112840466926</x:v>
      </x:c>
      <x:c r="I275" s="194" t="n">
        <x:v>1.2017732800083185</x:v>
      </x:c>
    </x:row>
    <x:row r="276">
      <x:c r="A276" s="190" t="str">
        <x:v>按合约</x:v>
      </x:c>
      <x:c r="B276" s="190" t="str">
        <x:v>IM02</x:v>
      </x:c>
      <x:c r="C276" s="190" t="str">
        <x:v>做多</x:v>
      </x:c>
      <x:c r="D276" s="190" t="str">
        <x:v>(62,64]</x:v>
      </x:c>
      <x:c r="E276" s="191" t="n">
        <x:v>1894</x:v>
      </x:c>
      <x:c r="F276" s="192" t="n">
        <x:v>0.013152777777777777</x:v>
      </x:c>
      <x:c r="G276" s="193" t="n">
        <x:v>0.0018916599286133917</x:v>
      </x:c>
      <x:c r="H276" s="192" t="n">
        <x:v>0.5948093220338984</x:v>
      </x:c>
      <x:c r="I276" s="194" t="n">
        <x:v>1.2801698721597754</x:v>
      </x:c>
    </x:row>
    <x:row r="277">
      <x:c r="A277" s="190" t="str">
        <x:v>按合约</x:v>
      </x:c>
      <x:c r="B277" s="190" t="str">
        <x:v>IM02</x:v>
      </x:c>
      <x:c r="C277" s="190" t="str">
        <x:v>做多</x:v>
      </x:c>
      <x:c r="D277" s="190" t="str">
        <x:v>(64,66]</x:v>
      </x:c>
      <x:c r="E277" s="191" t="n">
        <x:v>1161</x:v>
      </x:c>
      <x:c r="F277" s="192" t="n">
        <x:v>0.0080625</x:v>
      </x:c>
      <x:c r="G277" s="193" t="n">
        <x:v>0.002730810011273706</x:v>
      </x:c>
      <x:c r="H277" s="192" t="n">
        <x:v>0.6222990492653414</x:v>
      </x:c>
      <x:c r="I277" s="194" t="n">
        <x:v>1.406163923971579</x:v>
      </x:c>
    </x:row>
    <x:row r="278">
      <x:c r="A278" s="190" t="str">
        <x:v>按合约</x:v>
      </x:c>
      <x:c r="B278" s="190" t="str">
        <x:v>IM02</x:v>
      </x:c>
      <x:c r="C278" s="190" t="str">
        <x:v>做多</x:v>
      </x:c>
      <x:c r="D278" s="190" t="str">
        <x:v>(66,68]</x:v>
      </x:c>
      <x:c r="E278" s="191" t="n">
        <x:v>711</x:v>
      </x:c>
      <x:c r="F278" s="192" t="n">
        <x:v>0.0049375</x:v>
      </x:c>
      <x:c r="G278" s="193" t="n">
        <x:v>0.0032497719263700252</x:v>
      </x:c>
      <x:c r="H278" s="192" t="n">
        <x:v>0.60056258790436</x:v>
      </x:c>
      <x:c r="I278" s="194" t="n">
        <x:v>1.6607570707061359</x:v>
      </x:c>
    </x:row>
    <x:row r="279">
      <x:c r="A279" s="190" t="str">
        <x:v>按合约</x:v>
      </x:c>
      <x:c r="B279" s="190" t="str">
        <x:v>IM02</x:v>
      </x:c>
      <x:c r="C279" s="190" t="str">
        <x:v>做多</x:v>
      </x:c>
      <x:c r="D279" s="190" t="str">
        <x:v>(68,70]</x:v>
      </x:c>
      <x:c r="E279" s="191" t="n">
        <x:v>396</x:v>
      </x:c>
      <x:c r="F279" s="192" t="n">
        <x:v>0.00275</x:v>
      </x:c>
      <x:c r="G279" s="193" t="n">
        <x:v>0.0037363806191207933</x:v>
      </x:c>
      <x:c r="H279" s="192" t="n">
        <x:v>0.6269035532994924</x:v>
      </x:c>
      <x:c r="I279" s="194" t="n">
        <x:v>1.4054675446099467</x:v>
      </x:c>
    </x:row>
    <x:row r="280">
      <x:c r="A280" s="190" t="str">
        <x:v>按合约</x:v>
      </x:c>
      <x:c r="B280" s="190" t="str">
        <x:v>IM02</x:v>
      </x:c>
      <x:c r="C280" s="190" t="str">
        <x:v>做多</x:v>
      </x:c>
      <x:c r="D280" s="190" t="str">
        <x:v>(70,100]</x:v>
      </x:c>
      <x:c r="E280" s="191" t="n">
        <x:v>441</x:v>
      </x:c>
      <x:c r="F280" s="192" t="n">
        <x:v>0.0030625</x:v>
      </x:c>
      <x:c r="G280" s="193" t="n">
        <x:v>0.006837694041558717</x:v>
      </x:c>
      <x:c r="H280" s="192" t="n">
        <x:v>0.6954545454545454</x:v>
      </x:c>
      <x:c r="I280" s="194" t="n">
        <x:v>1.5188365707540459</x:v>
      </x:c>
    </x:row>
    <x:row r="281">
      <x:c r="A281" s="190" t="str">
        <x:v>按合约</x:v>
      </x:c>
      <x:c r="B281" s="190" t="str">
        <x:v>IM03</x:v>
      </x:c>
      <x:c r="C281" s="190" t="str">
        <x:v>做空</x:v>
      </x:c>
      <x:c r="D281" s="190" t="str">
        <x:v>[0,30)</x:v>
      </x:c>
      <x:c r="E281" s="191" t="n">
        <x:v>9</x:v>
      </x:c>
      <x:c r="F281" s="192" t="n">
        <x:v>0.0000625</x:v>
      </x:c>
      <x:c r="G281" s="193" t="n">
        <x:v>0.002216779678646061</x:v>
      </x:c>
      <x:c r="H281" s="192" t="n">
        <x:v>0.5555555555555556</x:v>
      </x:c>
      <x:c r="I281" s="194" t="n">
        <x:v>1.0337732902076564</x:v>
      </x:c>
    </x:row>
    <x:row r="282">
      <x:c r="A282" s="190" t="str">
        <x:v>按合约</x:v>
      </x:c>
      <x:c r="B282" s="190" t="str">
        <x:v>IM03</x:v>
      </x:c>
      <x:c r="C282" s="190" t="str">
        <x:v>做空</x:v>
      </x:c>
      <x:c r="D282" s="190" t="str">
        <x:v>[30,32)</x:v>
      </x:c>
      <x:c r="E282" s="191" t="n">
        <x:v>51</x:v>
      </x:c>
      <x:c r="F282" s="192" t="n">
        <x:v>0.0003541666666666667</x:v>
      </x:c>
      <x:c r="G282" s="193" t="n">
        <x:v>0.002244520618571151</x:v>
      </x:c>
      <x:c r="H282" s="192" t="n">
        <x:v>0.5098039215686274</x:v>
      </x:c>
      <x:c r="I282" s="194" t="n">
        <x:v>1.5315188724576763</x:v>
      </x:c>
    </x:row>
    <x:row r="283">
      <x:c r="A283" s="190" t="str">
        <x:v>按合约</x:v>
      </x:c>
      <x:c r="B283" s="190" t="str">
        <x:v>IM03</x:v>
      </x:c>
      <x:c r="C283" s="190" t="str">
        <x:v>做空</x:v>
      </x:c>
      <x:c r="D283" s="190" t="str">
        <x:v>[32,34)</x:v>
      </x:c>
      <x:c r="E283" s="191" t="n">
        <x:v>127</x:v>
      </x:c>
      <x:c r="F283" s="192" t="n">
        <x:v>0.0008819444444444444</x:v>
      </x:c>
      <x:c r="G283" s="193" t="n">
        <x:v>0.002528021411143434</x:v>
      </x:c>
      <x:c r="H283" s="192" t="n">
        <x:v>0.6220472440944882</x:v>
      </x:c>
      <x:c r="I283" s="194" t="n">
        <x:v>1.5045054476975048</x:v>
      </x:c>
    </x:row>
    <x:row r="284">
      <x:c r="A284" s="190" t="str">
        <x:v>按合约</x:v>
      </x:c>
      <x:c r="B284" s="190" t="str">
        <x:v>IM03</x:v>
      </x:c>
      <x:c r="C284" s="190" t="str">
        <x:v>做空</x:v>
      </x:c>
      <x:c r="D284" s="190" t="str">
        <x:v>[34,36)</x:v>
      </x:c>
      <x:c r="E284" s="191" t="n">
        <x:v>401</x:v>
      </x:c>
      <x:c r="F284" s="192" t="n">
        <x:v>0.0027847222222222223</x:v>
      </x:c>
      <x:c r="G284" s="193" t="n">
        <x:v>0.0011197173621723523</x:v>
      </x:c>
      <x:c r="H284" s="192" t="n">
        <x:v>0.5703517587939698</x:v>
      </x:c>
      <x:c r="I284" s="194" t="n">
        <x:v>1.3264231323205684</x:v>
      </x:c>
    </x:row>
    <x:row r="285">
      <x:c r="A285" s="190" t="str">
        <x:v>按合约</x:v>
      </x:c>
      <x:c r="B285" s="190" t="str">
        <x:v>IM03</x:v>
      </x:c>
      <x:c r="C285" s="190" t="str">
        <x:v>做空</x:v>
      </x:c>
      <x:c r="D285" s="190" t="str">
        <x:v>[36,38)</x:v>
      </x:c>
      <x:c r="E285" s="191" t="n">
        <x:v>1039</x:v>
      </x:c>
      <x:c r="F285" s="192" t="n">
        <x:v>0.007215277777777778</x:v>
      </x:c>
      <x:c r="G285" s="193" t="n">
        <x:v>0.0014306377369436778</x:v>
      </x:c>
      <x:c r="H285" s="192" t="n">
        <x:v>0.5834146341463414</x:v>
      </x:c>
      <x:c r="I285" s="194" t="n">
        <x:v>1.4047391813073768</x:v>
      </x:c>
    </x:row>
    <x:row r="286">
      <x:c r="A286" s="190" t="str">
        <x:v>按合约</x:v>
      </x:c>
      <x:c r="B286" s="190" t="str">
        <x:v>IM03</x:v>
      </x:c>
      <x:c r="C286" s="190" t="str">
        <x:v>做空</x:v>
      </x:c>
      <x:c r="D286" s="190" t="str">
        <x:v>[38,40)</x:v>
      </x:c>
      <x:c r="E286" s="191" t="n">
        <x:v>2958</x:v>
      </x:c>
      <x:c r="F286" s="192" t="n">
        <x:v>0.020541666666666666</x:v>
      </x:c>
      <x:c r="G286" s="193" t="n">
        <x:v>0.0004316605419951834</x:v>
      </x:c>
      <x:c r="H286" s="192" t="n">
        <x:v>0.5461984316399591</x:v>
      </x:c>
      <x:c r="I286" s="194" t="n">
        <x:v>1.0225167336448957</x:v>
      </x:c>
    </x:row>
    <x:row r="287">
      <x:c r="A287" s="190" t="str">
        <x:v>按合约</x:v>
      </x:c>
      <x:c r="B287" s="190" t="str">
        <x:v>IM03</x:v>
      </x:c>
      <x:c r="C287" s="190" t="str">
        <x:v>做空</x:v>
      </x:c>
      <x:c r="D287" s="190" t="str">
        <x:v>[40,42)</x:v>
      </x:c>
      <x:c r="E287" s="191" t="n">
        <x:v>6609</x:v>
      </x:c>
      <x:c r="F287" s="192" t="n">
        <x:v>0.04589583333333333</x:v>
      </x:c>
      <x:c r="G287" s="193" t="n">
        <x:v>0.0001981166272479401</x:v>
      </x:c>
      <x:c r="H287" s="192" t="n">
        <x:v>0.5416031697653154</x:v>
      </x:c>
      <x:c r="I287" s="194" t="n">
        <x:v>0.9366346459500083</x:v>
      </x:c>
    </x:row>
    <x:row r="288">
      <x:c r="A288" s="190" t="str">
        <x:v>按合约</x:v>
      </x:c>
      <x:c r="B288" s="190" t="str">
        <x:v>IM03</x:v>
      </x:c>
      <x:c r="C288" s="190" t="str">
        <x:v>做空</x:v>
      </x:c>
      <x:c r="D288" s="190" t="str">
        <x:v>[42,44)</x:v>
      </x:c>
      <x:c r="E288" s="191" t="n">
        <x:v>11983</x:v>
      </x:c>
      <x:c r="F288" s="192" t="n">
        <x:v>0.08321527777777778</x:v>
      </x:c>
      <x:c r="G288" s="193" t="n">
        <x:v>0.00011389463369532056</x:v>
      </x:c>
      <x:c r="H288" s="192" t="n">
        <x:v>0.5335736440606924</x:v>
      </x:c>
      <x:c r="I288" s="194" t="n">
        <x:v>0.9294900227436634</x:v>
      </x:c>
    </x:row>
    <x:row r="289">
      <x:c r="A289" s="190" t="str">
        <x:v>按合约</x:v>
      </x:c>
      <x:c r="B289" s="190" t="str">
        <x:v>IM03</x:v>
      </x:c>
      <x:c r="C289" s="190" t="str">
        <x:v>做空</x:v>
      </x:c>
      <x:c r="D289" s="190" t="str">
        <x:v>[44,46)</x:v>
      </x:c>
      <x:c r="E289" s="191" t="n">
        <x:v>17268</x:v>
      </x:c>
      <x:c r="F289" s="192" t="n">
        <x:v>0.11991666666666667</x:v>
      </x:c>
      <x:c r="G289" s="193" t="n">
        <x:v>0.00011280684880461185</x:v>
      </x:c>
      <x:c r="H289" s="192" t="n">
        <x:v>0.5317834877352444</x:v>
      </x:c>
      <x:c r="I289" s="194" t="n">
        <x:v>0.936594184077388</x:v>
      </x:c>
    </x:row>
    <x:row r="290">
      <x:c r="A290" s="190" t="str">
        <x:v>按合约</x:v>
      </x:c>
      <x:c r="B290" s="190" t="str">
        <x:v>IM03</x:v>
      </x:c>
      <x:c r="C290" s="190" t="str">
        <x:v>做空</x:v>
      </x:c>
      <x:c r="D290" s="190" t="str">
        <x:v>[46,48)</x:v>
      </x:c>
      <x:c r="E290" s="191" t="n">
        <x:v>20808</x:v>
      </x:c>
      <x:c r="F290" s="192" t="n">
        <x:v>0.1445</x:v>
      </x:c>
      <x:c r="G290" s="193" t="n">
        <x:v>0.00008554710975837296</x:v>
      </x:c>
      <x:c r="H290" s="192" t="n">
        <x:v>0.522305909617613</x:v>
      </x:c>
      <x:c r="I290" s="194" t="n">
        <x:v>0.959416884743272</x:v>
      </x:c>
    </x:row>
    <x:row r="291">
      <x:c r="A291" s="190" t="str">
        <x:v>按合约</x:v>
      </x:c>
      <x:c r="B291" s="190" t="str">
        <x:v>IM03</x:v>
      </x:c>
      <x:c r="C291" s="190" t="str">
        <x:v>做空</x:v>
      </x:c>
      <x:c r="D291" s="190" t="str">
        <x:v>[48,50)</x:v>
      </x:c>
      <x:c r="E291" s="191" t="n">
        <x:v>21323</x:v>
      </x:c>
      <x:c r="F291" s="192" t="n">
        <x:v>0.14807638888888888</x:v>
      </x:c>
      <x:c r="G291" s="193" t="n">
        <x:v>0.0001158948944237264</x:v>
      </x:c>
      <x:c r="H291" s="192" t="n">
        <x:v>0.5176309966574079</x:v>
      </x:c>
      <x:c r="I291" s="194" t="n">
        <x:v>0.992679822470681</x:v>
      </x:c>
    </x:row>
    <x:row r="292">
      <x:c r="A292" s="190" t="str">
        <x:v>按合约</x:v>
      </x:c>
      <x:c r="B292" s="190" t="str">
        <x:v>IM03</x:v>
      </x:c>
      <x:c r="C292" s="190" t="str">
        <x:v>不交易</x:v>
      </x:c>
      <x:c r="D292" s="190" t="str">
        <x:v>50</x:v>
      </x:c>
      <x:c r="E292" s="191" t="n">
        <x:v>0</x:v>
      </x:c>
      <x:c r="F292" s="192" t="n">
        <x:v>0</x:v>
      </x:c>
      <x:c r="G292" s="193"/>
      <x:c r="H292" s="192"/>
      <x:c r="I292" s="194"/>
    </x:row>
    <x:row r="293">
      <x:c r="A293" s="190" t="str">
        <x:v>按合约</x:v>
      </x:c>
      <x:c r="B293" s="190" t="str">
        <x:v>IM03</x:v>
      </x:c>
      <x:c r="C293" s="190" t="str">
        <x:v>做多</x:v>
      </x:c>
      <x:c r="D293" s="190" t="str">
        <x:v>(50,52]</x:v>
      </x:c>
      <x:c r="E293" s="191" t="n">
        <x:v>18311</x:v>
      </x:c>
      <x:c r="F293" s="192" t="n">
        <x:v>0.12715972222222222</x:v>
      </x:c>
      <x:c r="G293" s="193" t="n">
        <x:v>0.00006735833656952228</x:v>
      </x:c>
      <x:c r="H293" s="192" t="n">
        <x:v>0.5017553483269336</x:v>
      </x:c>
      <x:c r="I293" s="194" t="n">
        <x:v>1.0295198285250562</x:v>
      </x:c>
    </x:row>
    <x:row r="294">
      <x:c r="A294" s="190" t="str">
        <x:v>按合约</x:v>
      </x:c>
      <x:c r="B294" s="190" t="str">
        <x:v>IM03</x:v>
      </x:c>
      <x:c r="C294" s="190" t="str">
        <x:v>做多</x:v>
      </x:c>
      <x:c r="D294" s="190" t="str">
        <x:v>(52,54]</x:v>
      </x:c>
      <x:c r="E294" s="191" t="n">
        <x:v>14030</x:v>
      </x:c>
      <x:c r="F294" s="192" t="n">
        <x:v>0.09743055555555556</x:v>
      </x:c>
      <x:c r="G294" s="193" t="n">
        <x:v>0.0002202431152494532</x:v>
      </x:c>
      <x:c r="H294" s="192" t="n">
        <x:v>0.5184602175157412</x:v>
      </x:c>
      <x:c r="I294" s="194" t="n">
        <x:v>1.0375365953608235</x:v>
      </x:c>
    </x:row>
    <x:row r="295">
      <x:c r="A295" s="190" t="str">
        <x:v>按合约</x:v>
      </x:c>
      <x:c r="B295" s="190" t="str">
        <x:v>IM03</x:v>
      </x:c>
      <x:c r="C295" s="190" t="str">
        <x:v>做多</x:v>
      </x:c>
      <x:c r="D295" s="190" t="str">
        <x:v>(54,56]</x:v>
      </x:c>
      <x:c r="E295" s="191" t="n">
        <x:v>9896</x:v>
      </x:c>
      <x:c r="F295" s="192" t="n">
        <x:v>0.06872222222222223</x:v>
      </x:c>
      <x:c r="G295" s="193" t="n">
        <x:v>0.0002663380830145021</x:v>
      </x:c>
      <x:c r="H295" s="192" t="n">
        <x:v>0.5243122525631916</x:v>
      </x:c>
      <x:c r="I295" s="194" t="n">
        <x:v>1.0306065037352745</x:v>
      </x:c>
    </x:row>
    <x:row r="296">
      <x:c r="A296" s="190" t="str">
        <x:v>按合约</x:v>
      </x:c>
      <x:c r="B296" s="190" t="str">
        <x:v>IM03</x:v>
      </x:c>
      <x:c r="C296" s="190" t="str">
        <x:v>做多</x:v>
      </x:c>
      <x:c r="D296" s="190" t="str">
        <x:v>(56,58]</x:v>
      </x:c>
      <x:c r="E296" s="191" t="n">
        <x:v>6805</x:v>
      </x:c>
      <x:c r="F296" s="192" t="n">
        <x:v>0.04725694444444444</x:v>
      </x:c>
      <x:c r="G296" s="193" t="n">
        <x:v>0.000532564862607279</x:v>
      </x:c>
      <x:c r="H296" s="192" t="n">
        <x:v>0.5354876789139738</x:v>
      </x:c>
      <x:c r="I296" s="194" t="n">
        <x:v>1.1142928372869012</x:v>
      </x:c>
    </x:row>
    <x:row r="297">
      <x:c r="A297" s="190" t="str">
        <x:v>按合约</x:v>
      </x:c>
      <x:c r="B297" s="190" t="str">
        <x:v>IM03</x:v>
      </x:c>
      <x:c r="C297" s="190" t="str">
        <x:v>做多</x:v>
      </x:c>
      <x:c r="D297" s="190" t="str">
        <x:v>(58,60]</x:v>
      </x:c>
      <x:c r="E297" s="191" t="n">
        <x:v>4670</x:v>
      </x:c>
      <x:c r="F297" s="192" t="n">
        <x:v>0.03243055555555555</x:v>
      </x:c>
      <x:c r="G297" s="193" t="n">
        <x:v>0.0006300871902368803</x:v>
      </x:c>
      <x:c r="H297" s="192" t="n">
        <x:v>0.5398020654044751</x:v>
      </x:c>
      <x:c r="I297" s="194" t="n">
        <x:v>1.1263245371719321</x:v>
      </x:c>
    </x:row>
    <x:row r="298">
      <x:c r="A298" s="190" t="str">
        <x:v>按合约</x:v>
      </x:c>
      <x:c r="B298" s="190" t="str">
        <x:v>IM03</x:v>
      </x:c>
      <x:c r="C298" s="190" t="str">
        <x:v>做多</x:v>
      </x:c>
      <x:c r="D298" s="190" t="str">
        <x:v>(60,62]</x:v>
      </x:c>
      <x:c r="E298" s="191" t="n">
        <x:v>3016</x:v>
      </x:c>
      <x:c r="F298" s="192" t="n">
        <x:v>0.020944444444444446</x:v>
      </x:c>
      <x:c r="G298" s="193" t="n">
        <x:v>0.0007926658950483053</x:v>
      </x:c>
      <x:c r="H298" s="192" t="n">
        <x:v>0.5420965058236273</x:v>
      </x:c>
      <x:c r="I298" s="194" t="n">
        <x:v>1.1576598782679268</x:v>
      </x:c>
    </x:row>
    <x:row r="299">
      <x:c r="A299" s="190" t="str">
        <x:v>按合约</x:v>
      </x:c>
      <x:c r="B299" s="190" t="str">
        <x:v>IM03</x:v>
      </x:c>
      <x:c r="C299" s="190" t="str">
        <x:v>做多</x:v>
      </x:c>
      <x:c r="D299" s="190" t="str">
        <x:v>(62,64]</x:v>
      </x:c>
      <x:c r="E299" s="191" t="n">
        <x:v>1930</x:v>
      </x:c>
      <x:c r="F299" s="192" t="n">
        <x:v>0.013402777777777777</x:v>
      </x:c>
      <x:c r="G299" s="193" t="n">
        <x:v>0.001995532029416613</x:v>
      </x:c>
      <x:c r="H299" s="192" t="n">
        <x:v>0.5807792207792207</x:v>
      </x:c>
      <x:c r="I299" s="194" t="n">
        <x:v>1.3655477649619414</x:v>
      </x:c>
    </x:row>
    <x:row r="300">
      <x:c r="A300" s="190" t="str">
        <x:v>按合约</x:v>
      </x:c>
      <x:c r="B300" s="190" t="str">
        <x:v>IM03</x:v>
      </x:c>
      <x:c r="C300" s="190" t="str">
        <x:v>做多</x:v>
      </x:c>
      <x:c r="D300" s="190" t="str">
        <x:v>(64,66]</x:v>
      </x:c>
      <x:c r="E300" s="191" t="n">
        <x:v>1209</x:v>
      </x:c>
      <x:c r="F300" s="192" t="n">
        <x:v>0.008395833333333333</x:v>
      </x:c>
      <x:c r="G300" s="193" t="n">
        <x:v>0.003187675956758583</x:v>
      </x:c>
      <x:c r="H300" s="192" t="n">
        <x:v>0.6384742951907131</x:v>
      </x:c>
      <x:c r="I300" s="194" t="n">
        <x:v>1.4211642625795102</x:v>
      </x:c>
    </x:row>
    <x:row r="301">
      <x:c r="A301" s="190" t="str">
        <x:v>按合约</x:v>
      </x:c>
      <x:c r="B301" s="190" t="str">
        <x:v>IM03</x:v>
      </x:c>
      <x:c r="C301" s="190" t="str">
        <x:v>做多</x:v>
      </x:c>
      <x:c r="D301" s="190" t="str">
        <x:v>(66,68]</x:v>
      </x:c>
      <x:c r="E301" s="191" t="n">
        <x:v>676</x:v>
      </x:c>
      <x:c r="F301" s="192" t="n">
        <x:v>0.004694444444444445</x:v>
      </x:c>
      <x:c r="G301" s="193" t="n">
        <x:v>0.003617266498226935</x:v>
      </x:c>
      <x:c r="H301" s="192" t="n">
        <x:v>0.6053412462908012</x:v>
      </x:c>
      <x:c r="I301" s="194" t="n">
        <x:v>1.6039578011572222</x:v>
      </x:c>
    </x:row>
    <x:row r="302">
      <x:c r="A302" s="190" t="str">
        <x:v>按合约</x:v>
      </x:c>
      <x:c r="B302" s="190" t="str">
        <x:v>IM03</x:v>
      </x:c>
      <x:c r="C302" s="190" t="str">
        <x:v>做多</x:v>
      </x:c>
      <x:c r="D302" s="190" t="str">
        <x:v>(68,70]</x:v>
      </x:c>
      <x:c r="E302" s="191" t="n">
        <x:v>410</x:v>
      </x:c>
      <x:c r="F302" s="192" t="n">
        <x:v>0.0028472222222222223</x:v>
      </x:c>
      <x:c r="G302" s="193" t="n">
        <x:v>0.005216936213258944</x:v>
      </x:c>
      <x:c r="H302" s="192" t="n">
        <x:v>0.5843520782396088</x:v>
      </x:c>
      <x:c r="I302" s="194" t="n">
        <x:v>1.9238786342662137</x:v>
      </x:c>
    </x:row>
    <x:row r="303">
      <x:c r="A303" s="190" t="str">
        <x:v>按合约</x:v>
      </x:c>
      <x:c r="B303" s="190" t="str">
        <x:v>IM03</x:v>
      </x:c>
      <x:c r="C303" s="190" t="str">
        <x:v>做多</x:v>
      </x:c>
      <x:c r="D303" s="190" t="str">
        <x:v>(70,100]</x:v>
      </x:c>
      <x:c r="E303" s="191" t="n">
        <x:v>471</x:v>
      </x:c>
      <x:c r="F303" s="192" t="n">
        <x:v>0.0032708333333333335</x:v>
      </x:c>
      <x:c r="G303" s="193" t="n">
        <x:v>0.0071884953107570785</x:v>
      </x:c>
      <x:c r="H303" s="192" t="n">
        <x:v>0.7112526539278131</x:v>
      </x:c>
      <x:c r="I303" s="194" t="n">
        <x:v>1.5747376139708285</x:v>
      </x:c>
    </x:row>
    <x:row r="304">
      <x:c r="A304" s="190" t="str">
        <x:v>按月份</x:v>
      </x:c>
      <x:c r="B304" s="190" t="str">
        <x:v>2024-01</x:v>
      </x:c>
      <x:c r="C304" s="190" t="str">
        <x:v>做空</x:v>
      </x:c>
      <x:c r="D304" s="190" t="str">
        <x:v>[0,30)</x:v>
      </x:c>
      <x:c r="E304" s="191" t="n">
        <x:v>0</x:v>
      </x:c>
      <x:c r="F304" s="192" t="n">
        <x:v>0</x:v>
      </x:c>
      <x:c r="G304" s="193"/>
      <x:c r="H304" s="192"/>
      <x:c r="I304" s="194"/>
    </x:row>
    <x:row r="305">
      <x:c r="A305" s="190" t="str">
        <x:v>按月份</x:v>
      </x:c>
      <x:c r="B305" s="190" t="str">
        <x:v>2024-01</x:v>
      </x:c>
      <x:c r="C305" s="190" t="str">
        <x:v>做空</x:v>
      </x:c>
      <x:c r="D305" s="190" t="str">
        <x:v>[30,32)</x:v>
      </x:c>
      <x:c r="E305" s="191" t="n">
        <x:v>14</x:v>
      </x:c>
      <x:c r="F305" s="192" t="n">
        <x:v>0.0002314814814814815</x:v>
      </x:c>
      <x:c r="G305" s="193" t="n">
        <x:v>-0.0020213605478472474</x:v>
      </x:c>
      <x:c r="H305" s="192" t="n">
        <x:v>0.2857142857142857</x:v>
      </x:c>
      <x:c r="I305" s="194" t="n">
        <x:v>0.8023918988173008</x:v>
      </x:c>
    </x:row>
    <x:row r="306">
      <x:c r="A306" s="190" t="str">
        <x:v>按月份</x:v>
      </x:c>
      <x:c r="B306" s="190" t="str">
        <x:v>2024-01</x:v>
      </x:c>
      <x:c r="C306" s="190" t="str">
        <x:v>做空</x:v>
      </x:c>
      <x:c r="D306" s="190" t="str">
        <x:v>[32,34)</x:v>
      </x:c>
      <x:c r="E306" s="191" t="n">
        <x:v>79</x:v>
      </x:c>
      <x:c r="F306" s="192" t="n">
        <x:v>0.0013062169312169313</x:v>
      </x:c>
      <x:c r="G306" s="193" t="n">
        <x:v>0.002041947395729396</x:v>
      </x:c>
      <x:c r="H306" s="192" t="n">
        <x:v>0.45569620253164556</x:v>
      </x:c>
      <x:c r="I306" s="194" t="n">
        <x:v>2.32756957950081</x:v>
      </x:c>
    </x:row>
    <x:row r="307">
      <x:c r="A307" s="190" t="str">
        <x:v>按月份</x:v>
      </x:c>
      <x:c r="B307" s="190" t="str">
        <x:v>2024-01</x:v>
      </x:c>
      <x:c r="C307" s="190" t="str">
        <x:v>做空</x:v>
      </x:c>
      <x:c r="D307" s="190" t="str">
        <x:v>[34,36)</x:v>
      </x:c>
      <x:c r="E307" s="191" t="n">
        <x:v>136</x:v>
      </x:c>
      <x:c r="F307" s="192" t="n">
        <x:v>0.0022486772486772486</x:v>
      </x:c>
      <x:c r="G307" s="193" t="n">
        <x:v>0.004697864512469524</x:v>
      </x:c>
      <x:c r="H307" s="192" t="n">
        <x:v>0.6397058823529411</x:v>
      </x:c>
      <x:c r="I307" s="194" t="n">
        <x:v>2.211031919622533</x:v>
      </x:c>
    </x:row>
    <x:row r="308">
      <x:c r="A308" s="190" t="str">
        <x:v>按月份</x:v>
      </x:c>
      <x:c r="B308" s="190" t="str">
        <x:v>2024-01</x:v>
      </x:c>
      <x:c r="C308" s="190" t="str">
        <x:v>做空</x:v>
      </x:c>
      <x:c r="D308" s="190" t="str">
        <x:v>[36,38)</x:v>
      </x:c>
      <x:c r="E308" s="191" t="n">
        <x:v>350</x:v>
      </x:c>
      <x:c r="F308" s="192" t="n">
        <x:v>0.005787037037037037</x:v>
      </x:c>
      <x:c r="G308" s="193" t="n">
        <x:v>0.0052455322128454485</x:v>
      </x:c>
      <x:c r="H308" s="192" t="n">
        <x:v>0.7106017191977078</x:v>
      </x:c>
      <x:c r="I308" s="194" t="n">
        <x:v>1.9521529612664212</x:v>
      </x:c>
    </x:row>
    <x:row r="309">
      <x:c r="A309" s="190" t="str">
        <x:v>按月份</x:v>
      </x:c>
      <x:c r="B309" s="190" t="str">
        <x:v>2024-01</x:v>
      </x:c>
      <x:c r="C309" s="190" t="str">
        <x:v>做空</x:v>
      </x:c>
      <x:c r="D309" s="190" t="str">
        <x:v>[38,40)</x:v>
      </x:c>
      <x:c r="E309" s="191" t="n">
        <x:v>998</x:v>
      </x:c>
      <x:c r="F309" s="192" t="n">
        <x:v>0.016501322751322753</x:v>
      </x:c>
      <x:c r="G309" s="193" t="n">
        <x:v>0.002891952479925118</x:v>
      </x:c>
      <x:c r="H309" s="192" t="n">
        <x:v>0.6673427991886409</x:v>
      </x:c>
      <x:c r="I309" s="194" t="n">
        <x:v>1.5286749940645936</x:v>
      </x:c>
    </x:row>
    <x:row r="310">
      <x:c r="A310" s="190" t="str">
        <x:v>按月份</x:v>
      </x:c>
      <x:c r="B310" s="190" t="str">
        <x:v>2024-01</x:v>
      </x:c>
      <x:c r="C310" s="190" t="str">
        <x:v>做空</x:v>
      </x:c>
      <x:c r="D310" s="190" t="str">
        <x:v>[40,42)</x:v>
      </x:c>
      <x:c r="E310" s="191" t="n">
        <x:v>2389</x:v>
      </x:c>
      <x:c r="F310" s="192" t="n">
        <x:v>0.039500661375661376</x:v>
      </x:c>
      <x:c r="G310" s="193" t="n">
        <x:v>0.0015984985107689164</x:v>
      </x:c>
      <x:c r="H310" s="192" t="n">
        <x:v>0.6233711643547709</x:v>
      </x:c>
      <x:c r="I310" s="194" t="n">
        <x:v>1.1933003658187942</x:v>
      </x:c>
    </x:row>
    <x:row r="311">
      <x:c r="A311" s="190" t="str">
        <x:v>按月份</x:v>
      </x:c>
      <x:c r="B311" s="190" t="str">
        <x:v>2024-01</x:v>
      </x:c>
      <x:c r="C311" s="190" t="str">
        <x:v>做空</x:v>
      </x:c>
      <x:c r="D311" s="190" t="str">
        <x:v>[42,44)</x:v>
      </x:c>
      <x:c r="E311" s="191" t="n">
        <x:v>4939</x:v>
      </x:c>
      <x:c r="F311" s="192" t="n">
        <x:v>0.08166335978835979</x:v>
      </x:c>
      <x:c r="G311" s="193" t="n">
        <x:v>0.001100578602720881</x:v>
      </x:c>
      <x:c r="H311" s="192" t="n">
        <x:v>0.6217205613178768</x:v>
      </x:c>
      <x:c r="I311" s="194" t="n">
        <x:v>1.0449459252111812</x:v>
      </x:c>
    </x:row>
    <x:row r="312">
      <x:c r="A312" s="190" t="str">
        <x:v>按月份</x:v>
      </x:c>
      <x:c r="B312" s="190" t="str">
        <x:v>2024-01</x:v>
      </x:c>
      <x:c r="C312" s="190" t="str">
        <x:v>做空</x:v>
      </x:c>
      <x:c r="D312" s="190" t="str">
        <x:v>[44,46)</x:v>
      </x:c>
      <x:c r="E312" s="191" t="n">
        <x:v>7458</x:v>
      </x:c>
      <x:c r="F312" s="192" t="n">
        <x:v>0.12331349206349207</x:v>
      </x:c>
      <x:c r="G312" s="193" t="n">
        <x:v>0.000739876872884644</x:v>
      </x:c>
      <x:c r="H312" s="192" t="n">
        <x:v>0.615987037537132</x:v>
      </x:c>
      <x:c r="I312" s="194" t="n">
        <x:v>0.9191516050070617</x:v>
      </x:c>
    </x:row>
    <x:row r="313">
      <x:c r="A313" s="190" t="str">
        <x:v>按月份</x:v>
      </x:c>
      <x:c r="B313" s="190" t="str">
        <x:v>2024-01</x:v>
      </x:c>
      <x:c r="C313" s="190" t="str">
        <x:v>做空</x:v>
      </x:c>
      <x:c r="D313" s="190" t="str">
        <x:v>[46,48)</x:v>
      </x:c>
      <x:c r="E313" s="191" t="n">
        <x:v>9327</x:v>
      </x:c>
      <x:c r="F313" s="192" t="n">
        <x:v>0.15421626984126985</x:v>
      </x:c>
      <x:c r="G313" s="193" t="n">
        <x:v>0.0004635538127356492</x:v>
      </x:c>
      <x:c r="H313" s="192" t="n">
        <x:v>0.5800949913644214</x:v>
      </x:c>
      <x:c r="I313" s="194" t="n">
        <x:v>0.9186060531921227</x:v>
      </x:c>
    </x:row>
    <x:row r="314">
      <x:c r="A314" s="190" t="str">
        <x:v>按月份</x:v>
      </x:c>
      <x:c r="B314" s="190" t="str">
        <x:v>2024-01</x:v>
      </x:c>
      <x:c r="C314" s="190" t="str">
        <x:v>做空</x:v>
      </x:c>
      <x:c r="D314" s="190" t="str">
        <x:v>[48,50)</x:v>
      </x:c>
      <x:c r="E314" s="191" t="n">
        <x:v>8917</x:v>
      </x:c>
      <x:c r="F314" s="192" t="n">
        <x:v>0.14743716931216932</x:v>
      </x:c>
      <x:c r="G314" s="193" t="n">
        <x:v>0.00042805676276196607</x:v>
      </x:c>
      <x:c r="H314" s="192" t="n">
        <x:v>0.5834179357021997</x:v>
      </x:c>
      <x:c r="I314" s="194" t="n">
        <x:v>0.8900094181211265</x:v>
      </x:c>
    </x:row>
    <x:row r="315">
      <x:c r="A315" s="190" t="str">
        <x:v>按月份</x:v>
      </x:c>
      <x:c r="B315" s="190" t="str">
        <x:v>2024-01</x:v>
      </x:c>
      <x:c r="C315" s="190" t="str">
        <x:v>不交易</x:v>
      </x:c>
      <x:c r="D315" s="190" t="str">
        <x:v>50</x:v>
      </x:c>
      <x:c r="E315" s="191" t="n">
        <x:v>0</x:v>
      </x:c>
      <x:c r="F315" s="192" t="n">
        <x:v>0</x:v>
      </x:c>
      <x:c r="G315" s="193"/>
      <x:c r="H315" s="192"/>
      <x:c r="I315" s="194"/>
    </x:row>
    <x:row r="316">
      <x:c r="A316" s="190" t="str">
        <x:v>按月份</x:v>
      </x:c>
      <x:c r="B316" s="190" t="str">
        <x:v>2024-01</x:v>
      </x:c>
      <x:c r="C316" s="190" t="str">
        <x:v>做多</x:v>
      </x:c>
      <x:c r="D316" s="190" t="str">
        <x:v>(50,52]</x:v>
      </x:c>
      <x:c r="E316" s="191" t="n">
        <x:v>7754</x:v>
      </x:c>
      <x:c r="F316" s="192" t="n">
        <x:v>0.12820767195767196</x:v>
      </x:c>
      <x:c r="G316" s="193" t="n">
        <x:v>-0.000365961462520589</x:v>
      </x:c>
      <x:c r="H316" s="192" t="n">
        <x:v>0.428014553014553</x:v>
      </x:c>
      <x:c r="I316" s="194" t="n">
        <x:v>1.1124341287229003</x:v>
      </x:c>
    </x:row>
    <x:row r="317">
      <x:c r="A317" s="190" t="str">
        <x:v>按月份</x:v>
      </x:c>
      <x:c r="B317" s="190" t="str">
        <x:v>2024-01</x:v>
      </x:c>
      <x:c r="C317" s="190" t="str">
        <x:v>做多</x:v>
      </x:c>
      <x:c r="D317" s="190" t="str">
        <x:v>(52,54]</x:v>
      </x:c>
      <x:c r="E317" s="191" t="n">
        <x:v>6341</x:v>
      </x:c>
      <x:c r="F317" s="192" t="n">
        <x:v>0.10484457671957673</x:v>
      </x:c>
      <x:c r="G317" s="193" t="n">
        <x:v>-0.0004374420925901189</x:v>
      </x:c>
      <x:c r="H317" s="192" t="n">
        <x:v>0.4332433719638038</x:v>
      </x:c>
      <x:c r="I317" s="194" t="n">
        <x:v>1.0503836727305076</x:v>
      </x:c>
    </x:row>
    <x:row r="318">
      <x:c r="A318" s="190" t="str">
        <x:v>按月份</x:v>
      </x:c>
      <x:c r="B318" s="190" t="str">
        <x:v>2024-01</x:v>
      </x:c>
      <x:c r="C318" s="190" t="str">
        <x:v>做多</x:v>
      </x:c>
      <x:c r="D318" s="190" t="str">
        <x:v>(54,56]</x:v>
      </x:c>
      <x:c r="E318" s="191" t="n">
        <x:v>4382</x:v>
      </x:c>
      <x:c r="F318" s="192" t="n">
        <x:v>0.0724537037037037</x:v>
      </x:c>
      <x:c r="G318" s="193" t="n">
        <x:v>-0.0004678709515526933</x:v>
      </x:c>
      <x:c r="H318" s="192" t="n">
        <x:v>0.44319743472285844</x:v>
      </x:c>
      <x:c r="I318" s="194" t="n">
        <x:v>0.9900655258208055</x:v>
      </x:c>
    </x:row>
    <x:row r="319">
      <x:c r="A319" s="190" t="str">
        <x:v>按月份</x:v>
      </x:c>
      <x:c r="B319" s="190" t="str">
        <x:v>2024-01</x:v>
      </x:c>
      <x:c r="C319" s="190" t="str">
        <x:v>做多</x:v>
      </x:c>
      <x:c r="D319" s="190" t="str">
        <x:v>(56,58]</x:v>
      </x:c>
      <x:c r="E319" s="191" t="n">
        <x:v>2700</x:v>
      </x:c>
      <x:c r="F319" s="192" t="n">
        <x:v>0.044642857142857144</x:v>
      </x:c>
      <x:c r="G319" s="193" t="n">
        <x:v>-0.00043322393465738664</x:v>
      </x:c>
      <x:c r="H319" s="192" t="n">
        <x:v>0.46594715295869</x:v>
      </x:c>
      <x:c r="I319" s="194" t="n">
        <x:v>0.9410835124973356</x:v>
      </x:c>
    </x:row>
    <x:row r="320">
      <x:c r="A320" s="190" t="str">
        <x:v>按月份</x:v>
      </x:c>
      <x:c r="B320" s="190" t="str">
        <x:v>2024-01</x:v>
      </x:c>
      <x:c r="C320" s="190" t="str">
        <x:v>做多</x:v>
      </x:c>
      <x:c r="D320" s="190" t="str">
        <x:v>(58,60]</x:v>
      </x:c>
      <x:c r="E320" s="191" t="n">
        <x:v>1720</x:v>
      </x:c>
      <x:c r="F320" s="192" t="n">
        <x:v>0.028439153439153438</x:v>
      </x:c>
      <x:c r="G320" s="193" t="n">
        <x:v>-0.0004619394233359767</x:v>
      </x:c>
      <x:c r="H320" s="192" t="n">
        <x:v>0.4567251461988304</x:v>
      </x:c>
      <x:c r="I320" s="194" t="n">
        <x:v>0.9792580703336143</x:v>
      </x:c>
    </x:row>
    <x:row r="321">
      <x:c r="A321" s="190" t="str">
        <x:v>按月份</x:v>
      </x:c>
      <x:c r="B321" s="190" t="str">
        <x:v>2024-01</x:v>
      </x:c>
      <x:c r="C321" s="190" t="str">
        <x:v>做多</x:v>
      </x:c>
      <x:c r="D321" s="190" t="str">
        <x:v>(60,62]</x:v>
      </x:c>
      <x:c r="E321" s="191" t="n">
        <x:v>1092</x:v>
      </x:c>
      <x:c r="F321" s="192" t="n">
        <x:v>0.018055555555555554</x:v>
      </x:c>
      <x:c r="G321" s="193" t="n">
        <x:v>-0.0012566923506300964</x:v>
      </x:c>
      <x:c r="H321" s="192" t="n">
        <x:v>0.40312213039485767</x:v>
      </x:c>
      <x:c r="I321" s="194" t="n">
        <x:v>0.9022855085288376</x:v>
      </x:c>
    </x:row>
    <x:row r="322">
      <x:c r="A322" s="190" t="str">
        <x:v>按月份</x:v>
      </x:c>
      <x:c r="B322" s="190" t="str">
        <x:v>2024-01</x:v>
      </x:c>
      <x:c r="C322" s="190" t="str">
        <x:v>做多</x:v>
      </x:c>
      <x:c r="D322" s="190" t="str">
        <x:v>(62,64]</x:v>
      </x:c>
      <x:c r="E322" s="191" t="n">
        <x:v>709</x:v>
      </x:c>
      <x:c r="F322" s="192" t="n">
        <x:v>0.011722883597883598</x:v>
      </x:c>
      <x:c r="G322" s="193" t="n">
        <x:v>-0.0001413654310238641</x:v>
      </x:c>
      <x:c r="H322" s="192" t="n">
        <x:v>0.4667609618104668</x:v>
      </x:c>
      <x:c r="I322" s="194" t="n">
        <x:v>1.0802809217823641</x:v>
      </x:c>
    </x:row>
    <x:row r="323">
      <x:c r="A323" s="190" t="str">
        <x:v>按月份</x:v>
      </x:c>
      <x:c r="B323" s="190" t="str">
        <x:v>2024-01</x:v>
      </x:c>
      <x:c r="C323" s="190" t="str">
        <x:v>做多</x:v>
      </x:c>
      <x:c r="D323" s="190" t="str">
        <x:v>(64,66]</x:v>
      </x:c>
      <x:c r="E323" s="191" t="n">
        <x:v>429</x:v>
      </x:c>
      <x:c r="F323" s="192" t="n">
        <x:v>0.007093253968253968</x:v>
      </x:c>
      <x:c r="G323" s="193" t="n">
        <x:v>0.0010834615637327738</x:v>
      </x:c>
      <x:c r="H323" s="192" t="n">
        <x:v>0.5623529411764706</x:v>
      </x:c>
      <x:c r="I323" s="194" t="n">
        <x:v>1.1446306928797434</x:v>
      </x:c>
    </x:row>
    <x:row r="324">
      <x:c r="A324" s="190" t="str">
        <x:v>按月份</x:v>
      </x:c>
      <x:c r="B324" s="190" t="str">
        <x:v>2024-01</x:v>
      </x:c>
      <x:c r="C324" s="190" t="str">
        <x:v>做多</x:v>
      </x:c>
      <x:c r="D324" s="190" t="str">
        <x:v>(66,68]</x:v>
      </x:c>
      <x:c r="E324" s="191" t="n">
        <x:v>238</x:v>
      </x:c>
      <x:c r="F324" s="192" t="n">
        <x:v>0.003935185185185185</x:v>
      </x:c>
      <x:c r="G324" s="193" t="n">
        <x:v>0.0011729171036669501</x:v>
      </x:c>
      <x:c r="H324" s="192" t="n">
        <x:v>0.4936708860759494</x:v>
      </x:c>
      <x:c r="I324" s="194" t="n">
        <x:v>1.4222146966483158</x:v>
      </x:c>
    </x:row>
    <x:row r="325">
      <x:c r="A325" s="190" t="str">
        <x:v>按月份</x:v>
      </x:c>
      <x:c r="B325" s="190" t="str">
        <x:v>2024-01</x:v>
      </x:c>
      <x:c r="C325" s="190" t="str">
        <x:v>做多</x:v>
      </x:c>
      <x:c r="D325" s="190" t="str">
        <x:v>(68,70]</x:v>
      </x:c>
      <x:c r="E325" s="191" t="n">
        <x:v>151</x:v>
      </x:c>
      <x:c r="F325" s="192" t="n">
        <x:v>0.0024966931216931216</x:v>
      </x:c>
      <x:c r="G325" s="193" t="n">
        <x:v>-0.0017356063976123718</x:v>
      </x:c>
      <x:c r="H325" s="192" t="n">
        <x:v>0.2980132450331126</x:v>
      </x:c>
      <x:c r="I325" s="194" t="n">
        <x:v>1.3834720336865154</x:v>
      </x:c>
    </x:row>
    <x:row r="326">
      <x:c r="A326" s="190" t="str">
        <x:v>按月份</x:v>
      </x:c>
      <x:c r="B326" s="190" t="str">
        <x:v>2024-01</x:v>
      </x:c>
      <x:c r="C326" s="190" t="str">
        <x:v>做多</x:v>
      </x:c>
      <x:c r="D326" s="190" t="str">
        <x:v>(70,100]</x:v>
      </x:c>
      <x:c r="E326" s="191" t="n">
        <x:v>357</x:v>
      </x:c>
      <x:c r="F326" s="192" t="n">
        <x:v>0.005902777777777778</x:v>
      </x:c>
      <x:c r="G326" s="193" t="n">
        <x:v>-0.00890233132022</x:v>
      </x:c>
      <x:c r="H326" s="192" t="n">
        <x:v>0.0028011204481792717</x:v>
      </x:c>
      <x:c r="I326" s="194" t="n">
        <x:v>0.004779059048677821</x:v>
      </x:c>
    </x:row>
    <x:row r="327">
      <x:c r="A327" s="190" t="str">
        <x:v>按月份</x:v>
      </x:c>
      <x:c r="B327" s="190" t="str">
        <x:v>2024-02</x:v>
      </x:c>
      <x:c r="C327" s="190" t="str">
        <x:v>做空</x:v>
      </x:c>
      <x:c r="D327" s="190" t="str">
        <x:v>[0,30)</x:v>
      </x:c>
      <x:c r="E327" s="191" t="n">
        <x:v>53</x:v>
      </x:c>
      <x:c r="F327" s="192" t="n">
        <x:v>0.0012268518518518518</x:v>
      </x:c>
      <x:c r="G327" s="193" t="n">
        <x:v>-0.0005039811916297899</x:v>
      </x:c>
      <x:c r="H327" s="192" t="n">
        <x:v>0.4716981132075472</x:v>
      </x:c>
      <x:c r="I327" s="194" t="n">
        <x:v>1.0409369922574252</x:v>
      </x:c>
    </x:row>
    <x:row r="328">
      <x:c r="A328" s="190" t="str">
        <x:v>按月份</x:v>
      </x:c>
      <x:c r="B328" s="190" t="str">
        <x:v>2024-02</x:v>
      </x:c>
      <x:c r="C328" s="190" t="str">
        <x:v>做空</x:v>
      </x:c>
      <x:c r="D328" s="190" t="str">
        <x:v>[30,32)</x:v>
      </x:c>
      <x:c r="E328" s="191" t="n">
        <x:v>87</x:v>
      </x:c>
      <x:c r="F328" s="192" t="n">
        <x:v>0.002013888888888889</x:v>
      </x:c>
      <x:c r="G328" s="193" t="n">
        <x:v>0.004701347282991327</x:v>
      </x:c>
      <x:c r="H328" s="192" t="n">
        <x:v>0.5287356321839081</x:v>
      </x:c>
      <x:c r="I328" s="194" t="n">
        <x:v>1.7690974749063944</x:v>
      </x:c>
    </x:row>
    <x:row r="329">
      <x:c r="A329" s="190" t="str">
        <x:v>按月份</x:v>
      </x:c>
      <x:c r="B329" s="190" t="str">
        <x:v>2024-02</x:v>
      </x:c>
      <x:c r="C329" s="190" t="str">
        <x:v>做空</x:v>
      </x:c>
      <x:c r="D329" s="190" t="str">
        <x:v>[32,34)</x:v>
      </x:c>
      <x:c r="E329" s="191" t="n">
        <x:v>114</x:v>
      </x:c>
      <x:c r="F329" s="192" t="n">
        <x:v>0.002638888888888889</x:v>
      </x:c>
      <x:c r="G329" s="193" t="n">
        <x:v>0.004434438872155161</x:v>
      </x:c>
      <x:c r="H329" s="192" t="n">
        <x:v>0.4778761061946903</x:v>
      </x:c>
      <x:c r="I329" s="194" t="n">
        <x:v>2.287367880721894</x:v>
      </x:c>
    </x:row>
    <x:row r="330">
      <x:c r="A330" s="190" t="str">
        <x:v>按月份</x:v>
      </x:c>
      <x:c r="B330" s="190" t="str">
        <x:v>2024-02</x:v>
      </x:c>
      <x:c r="C330" s="190" t="str">
        <x:v>做空</x:v>
      </x:c>
      <x:c r="D330" s="190" t="str">
        <x:v>[34,36)</x:v>
      </x:c>
      <x:c r="E330" s="191" t="n">
        <x:v>161</x:v>
      </x:c>
      <x:c r="F330" s="192" t="n">
        <x:v>0.003726851851851852</x:v>
      </x:c>
      <x:c r="G330" s="193" t="n">
        <x:v>0.003765075482575943</x:v>
      </x:c>
      <x:c r="H330" s="192" t="n">
        <x:v>0.577639751552795</x:v>
      </x:c>
      <x:c r="I330" s="194" t="n">
        <x:v>1.3941177225856287</x:v>
      </x:c>
    </x:row>
    <x:row r="331">
      <x:c r="A331" s="190" t="str">
        <x:v>按月份</x:v>
      </x:c>
      <x:c r="B331" s="190" t="str">
        <x:v>2024-02</x:v>
      </x:c>
      <x:c r="C331" s="190" t="str">
        <x:v>做空</x:v>
      </x:c>
      <x:c r="D331" s="190" t="str">
        <x:v>[36,38)</x:v>
      </x:c>
      <x:c r="E331" s="191" t="n">
        <x:v>331</x:v>
      </x:c>
      <x:c r="F331" s="192" t="n">
        <x:v>0.007662037037037037</x:v>
      </x:c>
      <x:c r="G331" s="193" t="n">
        <x:v>0.0014243777039435516</x:v>
      </x:c>
      <x:c r="H331" s="192" t="n">
        <x:v>0.60790273556231</x:v>
      </x:c>
      <x:c r="I331" s="194" t="n">
        <x:v>0.8751338357320556</x:v>
      </x:c>
    </x:row>
    <x:row r="332">
      <x:c r="A332" s="190" t="str">
        <x:v>按月份</x:v>
      </x:c>
      <x:c r="B332" s="190" t="str">
        <x:v>2024-02</x:v>
      </x:c>
      <x:c r="C332" s="190" t="str">
        <x:v>做空</x:v>
      </x:c>
      <x:c r="D332" s="190" t="str">
        <x:v>[38,40)</x:v>
      </x:c>
      <x:c r="E332" s="191" t="n">
        <x:v>599</x:v>
      </x:c>
      <x:c r="F332" s="192" t="n">
        <x:v>0.013865740740740741</x:v>
      </x:c>
      <x:c r="G332" s="193" t="n">
        <x:v>-0.00188602096986657</x:v>
      </x:c>
      <x:c r="H332" s="192" t="n">
        <x:v>0.5126050420168067</x:v>
      </x:c>
      <x:c r="I332" s="194" t="n">
        <x:v>0.632311347109482</x:v>
      </x:c>
    </x:row>
    <x:row r="333">
      <x:c r="A333" s="190" t="str">
        <x:v>按月份</x:v>
      </x:c>
      <x:c r="B333" s="190" t="str">
        <x:v>2024-02</x:v>
      </x:c>
      <x:c r="C333" s="190" t="str">
        <x:v>做空</x:v>
      </x:c>
      <x:c r="D333" s="190" t="str">
        <x:v>[40,42)</x:v>
      </x:c>
      <x:c r="E333" s="191" t="n">
        <x:v>1319</x:v>
      </x:c>
      <x:c r="F333" s="192" t="n">
        <x:v>0.030532407407407407</x:v>
      </x:c>
      <x:c r="G333" s="193" t="n">
        <x:v>-0.0013175378246754485</x:v>
      </x:c>
      <x:c r="H333" s="192" t="n">
        <x:v>0.5102817974105103</x:v>
      </x:c>
      <x:c r="I333" s="194" t="n">
        <x:v>0.6477588736465816</x:v>
      </x:c>
    </x:row>
    <x:row r="334">
      <x:c r="A334" s="190" t="str">
        <x:v>按月份</x:v>
      </x:c>
      <x:c r="B334" s="190" t="str">
        <x:v>2024-02</x:v>
      </x:c>
      <x:c r="C334" s="190" t="str">
        <x:v>做空</x:v>
      </x:c>
      <x:c r="D334" s="190" t="str">
        <x:v>[42,44)</x:v>
      </x:c>
      <x:c r="E334" s="191" t="n">
        <x:v>2435</x:v>
      </x:c>
      <x:c r="F334" s="192" t="n">
        <x:v>0.056365740740740744</x:v>
      </x:c>
      <x:c r="G334" s="193" t="n">
        <x:v>-0.0008279177460202626</x:v>
      </x:c>
      <x:c r="H334" s="192" t="n">
        <x:v>0.5339123242349049</x:v>
      </x:c>
      <x:c r="I334" s="194" t="n">
        <x:v>0.6405092381474922</x:v>
      </x:c>
    </x:row>
    <x:row r="335">
      <x:c r="A335" s="190" t="str">
        <x:v>按月份</x:v>
      </x:c>
      <x:c r="B335" s="190" t="str">
        <x:v>2024-02</x:v>
      </x:c>
      <x:c r="C335" s="190" t="str">
        <x:v>做空</x:v>
      </x:c>
      <x:c r="D335" s="190" t="str">
        <x:v>[44,46)</x:v>
      </x:c>
      <x:c r="E335" s="191" t="n">
        <x:v>3977</x:v>
      </x:c>
      <x:c r="F335" s="192" t="n">
        <x:v>0.09206018518518519</x:v>
      </x:c>
      <x:c r="G335" s="193" t="n">
        <x:v>-0.0010089828625095348</x:v>
      </x:c>
      <x:c r="H335" s="192" t="n">
        <x:v>0.49455833966084534</x:v>
      </x:c>
      <x:c r="I335" s="194" t="n">
        <x:v>0.6827864396850264</x:v>
      </x:c>
    </x:row>
    <x:row r="336">
      <x:c r="A336" s="190" t="str">
        <x:v>按月份</x:v>
      </x:c>
      <x:c r="B336" s="190" t="str">
        <x:v>2024-02</x:v>
      </x:c>
      <x:c r="C336" s="190" t="str">
        <x:v>做空</x:v>
      </x:c>
      <x:c r="D336" s="190" t="str">
        <x:v>[46,48)</x:v>
      </x:c>
      <x:c r="E336" s="191" t="n">
        <x:v>5156</x:v>
      </x:c>
      <x:c r="F336" s="192" t="n">
        <x:v>0.11935185185185185</x:v>
      </x:c>
      <x:c r="G336" s="193" t="n">
        <x:v>-0.0011212848704114716</x:v>
      </x:c>
      <x:c r="H336" s="192" t="n">
        <x:v>0.447178285491115</x:v>
      </x:c>
      <x:c r="I336" s="194" t="n">
        <x:v>0.776743084823658</x:v>
      </x:c>
    </x:row>
    <x:row r="337">
      <x:c r="A337" s="190" t="str">
        <x:v>按月份</x:v>
      </x:c>
      <x:c r="B337" s="190" t="str">
        <x:v>2024-02</x:v>
      </x:c>
      <x:c r="C337" s="190" t="str">
        <x:v>做空</x:v>
      </x:c>
      <x:c r="D337" s="190" t="str">
        <x:v>[48,50)</x:v>
      </x:c>
      <x:c r="E337" s="191" t="n">
        <x:v>5715</x:v>
      </x:c>
      <x:c r="F337" s="192" t="n">
        <x:v>0.13229166666666667</x:v>
      </x:c>
      <x:c r="G337" s="193" t="n">
        <x:v>-0.0007228839973798299</x:v>
      </x:c>
      <x:c r="H337" s="192" t="n">
        <x:v>0.4481057268722467</x:v>
      </x:c>
      <x:c r="I337" s="194" t="n">
        <x:v>0.9108899675480213</x:v>
      </x:c>
    </x:row>
    <x:row r="338">
      <x:c r="A338" s="190" t="str">
        <x:v>按月份</x:v>
      </x:c>
      <x:c r="B338" s="190" t="str">
        <x:v>2024-02</x:v>
      </x:c>
      <x:c r="C338" s="190" t="str">
        <x:v>不交易</x:v>
      </x:c>
      <x:c r="D338" s="190" t="str">
        <x:v>50</x:v>
      </x:c>
      <x:c r="E338" s="191" t="n">
        <x:v>0</x:v>
      </x:c>
      <x:c r="F338" s="192" t="n">
        <x:v>0</x:v>
      </x:c>
      <x:c r="G338" s="193"/>
      <x:c r="H338" s="192"/>
      <x:c r="I338" s="194"/>
    </x:row>
    <x:row r="339">
      <x:c r="A339" s="190" t="str">
        <x:v>按月份</x:v>
      </x:c>
      <x:c r="B339" s="190" t="str">
        <x:v>2024-02</x:v>
      </x:c>
      <x:c r="C339" s="190" t="str">
        <x:v>做多</x:v>
      </x:c>
      <x:c r="D339" s="190" t="str">
        <x:v>(50,52]</x:v>
      </x:c>
      <x:c r="E339" s="191" t="n">
        <x:v>5566</x:v>
      </x:c>
      <x:c r="F339" s="192" t="n">
        <x:v>0.1288425925925926</x:v>
      </x:c>
      <x:c r="G339" s="193" t="n">
        <x:v>0.00028389634015980224</x:v>
      </x:c>
      <x:c r="H339" s="192" t="n">
        <x:v>0.5510388437217706</x:v>
      </x:c>
      <x:c r="I339" s="194" t="n">
        <x:v>0.9151556199993237</x:v>
      </x:c>
    </x:row>
    <x:row r="340">
      <x:c r="A340" s="190" t="str">
        <x:v>按月份</x:v>
      </x:c>
      <x:c r="B340" s="190" t="str">
        <x:v>2024-02</x:v>
      </x:c>
      <x:c r="C340" s="190" t="str">
        <x:v>做多</x:v>
      </x:c>
      <x:c r="D340" s="190" t="str">
        <x:v>(52,54]</x:v>
      </x:c>
      <x:c r="E340" s="191" t="n">
        <x:v>4882</x:v>
      </x:c>
      <x:c r="F340" s="192" t="n">
        <x:v>0.11300925925925925</x:v>
      </x:c>
      <x:c r="G340" s="193" t="n">
        <x:v>0.0006246237928127099</x:v>
      </x:c>
      <x:c r="H340" s="192" t="n">
        <x:v>0.5757575757575758</x:v>
      </x:c>
      <x:c r="I340" s="194" t="n">
        <x:v>0.9263193696847922</x:v>
      </x:c>
    </x:row>
    <x:row r="341">
      <x:c r="A341" s="190" t="str">
        <x:v>按月份</x:v>
      </x:c>
      <x:c r="B341" s="190" t="str">
        <x:v>2024-02</x:v>
      </x:c>
      <x:c r="C341" s="190" t="str">
        <x:v>做多</x:v>
      </x:c>
      <x:c r="D341" s="190" t="str">
        <x:v>(54,56]</x:v>
      </x:c>
      <x:c r="E341" s="191" t="n">
        <x:v>3911</x:v>
      </x:c>
      <x:c r="F341" s="192" t="n">
        <x:v>0.09053240740740741</x:v>
      </x:c>
      <x:c r="G341" s="193" t="n">
        <x:v>0.0005905471429606976</x:v>
      </x:c>
      <x:c r="H341" s="192" t="n">
        <x:v>0.5603603603603604</x:v>
      </x:c>
      <x:c r="I341" s="194" t="n">
        <x:v>0.95382983235474</x:v>
      </x:c>
    </x:row>
    <x:row r="342">
      <x:c r="A342" s="190" t="str">
        <x:v>按月份</x:v>
      </x:c>
      <x:c r="B342" s="190" t="str">
        <x:v>2024-02</x:v>
      </x:c>
      <x:c r="C342" s="190" t="str">
        <x:v>做多</x:v>
      </x:c>
      <x:c r="D342" s="190" t="str">
        <x:v>(56,58]</x:v>
      </x:c>
      <x:c r="E342" s="191" t="n">
        <x:v>2744</x:v>
      </x:c>
      <x:c r="F342" s="192" t="n">
        <x:v>0.06351851851851852</x:v>
      </x:c>
      <x:c r="G342" s="193" t="n">
        <x:v>0.0006956508320967174</x:v>
      </x:c>
      <x:c r="H342" s="192" t="n">
        <x:v>0.5363802559414991</x:v>
      </x:c>
      <x:c r="I342" s="194" t="n">
        <x:v>1.0639099827626481</x:v>
      </x:c>
    </x:row>
    <x:row r="343">
      <x:c r="A343" s="190" t="str">
        <x:v>按月份</x:v>
      </x:c>
      <x:c r="B343" s="190" t="str">
        <x:v>2024-02</x:v>
      </x:c>
      <x:c r="C343" s="190" t="str">
        <x:v>做多</x:v>
      </x:c>
      <x:c r="D343" s="190" t="str">
        <x:v>(58,60]</x:v>
      </x:c>
      <x:c r="E343" s="191" t="n">
        <x:v>1848</x:v>
      </x:c>
      <x:c r="F343" s="192" t="n">
        <x:v>0.042777777777777776</x:v>
      </x:c>
      <x:c r="G343" s="193" t="n">
        <x:v>0.0010347780890752442</x:v>
      </x:c>
      <x:c r="H343" s="192" t="n">
        <x:v>0.5447154471544715</x:v>
      </x:c>
      <x:c r="I343" s="194" t="n">
        <x:v>1.0942103498149465</x:v>
      </x:c>
    </x:row>
    <x:row r="344">
      <x:c r="A344" s="190" t="str">
        <x:v>按月份</x:v>
      </x:c>
      <x:c r="B344" s="190" t="str">
        <x:v>2024-02</x:v>
      </x:c>
      <x:c r="C344" s="190" t="str">
        <x:v>做多</x:v>
      </x:c>
      <x:c r="D344" s="190" t="str">
        <x:v>(60,62]</x:v>
      </x:c>
      <x:c r="E344" s="191" t="n">
        <x:v>1383</x:v>
      </x:c>
      <x:c r="F344" s="192" t="n">
        <x:v>0.03201388888888889</x:v>
      </x:c>
      <x:c r="G344" s="193" t="n">
        <x:v>0.0015029938022750183</x:v>
      </x:c>
      <x:c r="H344" s="192" t="n">
        <x:v>0.5228095582910934</x:v>
      </x:c>
      <x:c r="I344" s="194" t="n">
        <x:v>1.2859624959950517</x:v>
      </x:c>
    </x:row>
    <x:row r="345">
      <x:c r="A345" s="190" t="str">
        <x:v>按月份</x:v>
      </x:c>
      <x:c r="B345" s="190" t="str">
        <x:v>2024-02</x:v>
      </x:c>
      <x:c r="C345" s="190" t="str">
        <x:v>做多</x:v>
      </x:c>
      <x:c r="D345" s="190" t="str">
        <x:v>(62,64]</x:v>
      </x:c>
      <x:c r="E345" s="191" t="n">
        <x:v>982</x:v>
      </x:c>
      <x:c r="F345" s="192" t="n">
        <x:v>0.02273148148148148</x:v>
      </x:c>
      <x:c r="G345" s="193" t="n">
        <x:v>0.002324228064185402</x:v>
      </x:c>
      <x:c r="H345" s="192" t="n">
        <x:v>0.5520408163265306</x:v>
      </x:c>
      <x:c r="I345" s="194" t="n">
        <x:v>1.3289684191709437</x:v>
      </x:c>
    </x:row>
    <x:row r="346">
      <x:c r="A346" s="190" t="str">
        <x:v>按月份</x:v>
      </x:c>
      <x:c r="B346" s="190" t="str">
        <x:v>2024-02</x:v>
      </x:c>
      <x:c r="C346" s="190" t="str">
        <x:v>做多</x:v>
      </x:c>
      <x:c r="D346" s="190" t="str">
        <x:v>(64,66]</x:v>
      </x:c>
      <x:c r="E346" s="191" t="n">
        <x:v>737</x:v>
      </x:c>
      <x:c r="F346" s="192" t="n">
        <x:v>0.017060185185185185</x:v>
      </x:c>
      <x:c r="G346" s="193" t="n">
        <x:v>0.002991019369722527</x:v>
      </x:c>
      <x:c r="H346" s="192" t="n">
        <x:v>0.6302864938608458</x:v>
      </x:c>
      <x:c r="I346" s="194" t="n">
        <x:v>1.245510839091849</x:v>
      </x:c>
    </x:row>
    <x:row r="347">
      <x:c r="A347" s="190" t="str">
        <x:v>按月份</x:v>
      </x:c>
      <x:c r="B347" s="190" t="str">
        <x:v>2024-02</x:v>
      </x:c>
      <x:c r="C347" s="190" t="str">
        <x:v>做多</x:v>
      </x:c>
      <x:c r="D347" s="190" t="str">
        <x:v>(66,68]</x:v>
      </x:c>
      <x:c r="E347" s="191" t="n">
        <x:v>447</x:v>
      </x:c>
      <x:c r="F347" s="192" t="n">
        <x:v>0.010347222222222223</x:v>
      </x:c>
      <x:c r="G347" s="193" t="n">
        <x:v>0.002782112610355406</x:v>
      </x:c>
      <x:c r="H347" s="192" t="n">
        <x:v>0.6152125279642058</x:v>
      </x:c>
      <x:c r="I347" s="194" t="n">
        <x:v>1.3007829292265007</x:v>
      </x:c>
    </x:row>
    <x:row r="348">
      <x:c r="A348" s="190" t="str">
        <x:v>按月份</x:v>
      </x:c>
      <x:c r="B348" s="190" t="str">
        <x:v>2024-02</x:v>
      </x:c>
      <x:c r="C348" s="190" t="str">
        <x:v>做多</x:v>
      </x:c>
      <x:c r="D348" s="190" t="str">
        <x:v>(68,70]</x:v>
      </x:c>
      <x:c r="E348" s="191" t="n">
        <x:v>321</x:v>
      </x:c>
      <x:c r="F348" s="192" t="n">
        <x:v>0.007430555555555556</x:v>
      </x:c>
      <x:c r="G348" s="193" t="n">
        <x:v>0.005304500158955785</x:v>
      </x:c>
      <x:c r="H348" s="192" t="n">
        <x:v>0.610062893081761</x:v>
      </x:c>
      <x:c r="I348" s="194" t="n">
        <x:v>2.165292267586983</x:v>
      </x:c>
    </x:row>
    <x:row r="349">
      <x:c r="A349" s="190" t="str">
        <x:v>按月份</x:v>
      </x:c>
      <x:c r="B349" s="190" t="str">
        <x:v>2024-02</x:v>
      </x:c>
      <x:c r="C349" s="190" t="str">
        <x:v>做多</x:v>
      </x:c>
      <x:c r="D349" s="190" t="str">
        <x:v>(70,100]</x:v>
      </x:c>
      <x:c r="E349" s="191" t="n">
        <x:v>432</x:v>
      </x:c>
      <x:c r="F349" s="192" t="n">
        <x:v>0.01</x:v>
      </x:c>
      <x:c r="G349" s="193" t="n">
        <x:v>0.009475095741427813</x:v>
      </x:c>
      <x:c r="H349" s="192" t="n">
        <x:v>0.7865429234338747</x:v>
      </x:c>
      <x:c r="I349" s="194" t="n">
        <x:v>2.89278303625214</x:v>
      </x:c>
    </x:row>
    <x:row r="350">
      <x:c r="A350" s="190" t="str">
        <x:v>按月份</x:v>
      </x:c>
      <x:c r="B350" s="190" t="str">
        <x:v>2024-03</x:v>
      </x:c>
      <x:c r="C350" s="190" t="str">
        <x:v>做空</x:v>
      </x:c>
      <x:c r="D350" s="190" t="str">
        <x:v>[0,30)</x:v>
      </x:c>
      <x:c r="E350" s="191" t="n">
        <x:v>0</x:v>
      </x:c>
      <x:c r="F350" s="192" t="n">
        <x:v>0</x:v>
      </x:c>
      <x:c r="G350" s="193"/>
      <x:c r="H350" s="192"/>
      <x:c r="I350" s="194"/>
    </x:row>
    <x:row r="351">
      <x:c r="A351" s="190" t="str">
        <x:v>按月份</x:v>
      </x:c>
      <x:c r="B351" s="190" t="str">
        <x:v>2024-03</x:v>
      </x:c>
      <x:c r="C351" s="190" t="str">
        <x:v>做空</x:v>
      </x:c>
      <x:c r="D351" s="190" t="str">
        <x:v>[30,32)</x:v>
      </x:c>
      <x:c r="E351" s="191" t="n">
        <x:v>0</x:v>
      </x:c>
      <x:c r="F351" s="192" t="n">
        <x:v>0</x:v>
      </x:c>
      <x:c r="G351" s="193"/>
      <x:c r="H351" s="192"/>
      <x:c r="I351" s="194"/>
    </x:row>
    <x:row r="352">
      <x:c r="A352" s="190" t="str">
        <x:v>按月份</x:v>
      </x:c>
      <x:c r="B352" s="190" t="str">
        <x:v>2024-03</x:v>
      </x:c>
      <x:c r="C352" s="190" t="str">
        <x:v>做空</x:v>
      </x:c>
      <x:c r="D352" s="190" t="str">
        <x:v>[32,34)</x:v>
      </x:c>
      <x:c r="E352" s="191" t="n">
        <x:v>10</x:v>
      </x:c>
      <x:c r="F352" s="192" t="n">
        <x:v>0.00016534391534391533</x:v>
      </x:c>
      <x:c r="G352" s="193" t="n">
        <x:v>0.0008976098764833296</x:v>
      </x:c>
      <x:c r="H352" s="192" t="n">
        <x:v>0.7</x:v>
      </x:c>
      <x:c r="I352" s="194" t="n">
        <x:v>1.2978877569063763</x:v>
      </x:c>
    </x:row>
    <x:row r="353">
      <x:c r="A353" s="190" t="str">
        <x:v>按月份</x:v>
      </x:c>
      <x:c r="B353" s="190" t="str">
        <x:v>2024-03</x:v>
      </x:c>
      <x:c r="C353" s="190" t="str">
        <x:v>做空</x:v>
      </x:c>
      <x:c r="D353" s="190" t="str">
        <x:v>[34,36)</x:v>
      </x:c>
      <x:c r="E353" s="191" t="n">
        <x:v>75</x:v>
      </x:c>
      <x:c r="F353" s="192" t="n">
        <x:v>0.001240079365079365</x:v>
      </x:c>
      <x:c r="G353" s="193" t="n">
        <x:v>0.0009642260308707288</x:v>
      </x:c>
      <x:c r="H353" s="192" t="n">
        <x:v>0.64</x:v>
      </x:c>
      <x:c r="I353" s="194" t="n">
        <x:v>1.8245474348596002</x:v>
      </x:c>
    </x:row>
    <x:row r="354">
      <x:c r="A354" s="190" t="str">
        <x:v>按月份</x:v>
      </x:c>
      <x:c r="B354" s="190" t="str">
        <x:v>2024-03</x:v>
      </x:c>
      <x:c r="C354" s="190" t="str">
        <x:v>做空</x:v>
      </x:c>
      <x:c r="D354" s="190" t="str">
        <x:v>[36,38)</x:v>
      </x:c>
      <x:c r="E354" s="191" t="n">
        <x:v>207</x:v>
      </x:c>
      <x:c r="F354" s="192" t="n">
        <x:v>0.0034226190476190476</x:v>
      </x:c>
      <x:c r="G354" s="193" t="n">
        <x:v>0.0012745117703407715</x:v>
      </x:c>
      <x:c r="H354" s="192" t="n">
        <x:v>0.76</x:v>
      </x:c>
      <x:c r="I354" s="194" t="n">
        <x:v>1.591339461404503</x:v>
      </x:c>
    </x:row>
    <x:row r="355">
      <x:c r="A355" s="190" t="str">
        <x:v>按月份</x:v>
      </x:c>
      <x:c r="B355" s="190" t="str">
        <x:v>2024-03</x:v>
      </x:c>
      <x:c r="C355" s="190" t="str">
        <x:v>做空</x:v>
      </x:c>
      <x:c r="D355" s="190" t="str">
        <x:v>[38,40)</x:v>
      </x:c>
      <x:c r="E355" s="191" t="n">
        <x:v>802</x:v>
      </x:c>
      <x:c r="F355" s="192" t="n">
        <x:v>0.013260582010582011</x:v>
      </x:c>
      <x:c r="G355" s="193" t="n">
        <x:v>0.0010834819068643758</x:v>
      </x:c>
      <x:c r="H355" s="192" t="n">
        <x:v>0.6057934508816121</x:v>
      </x:c>
      <x:c r="I355" s="194" t="n">
        <x:v>1.6611789513776525</x:v>
      </x:c>
    </x:row>
    <x:row r="356">
      <x:c r="A356" s="190" t="str">
        <x:v>按月份</x:v>
      </x:c>
      <x:c r="B356" s="190" t="str">
        <x:v>2024-03</x:v>
      </x:c>
      <x:c r="C356" s="190" t="str">
        <x:v>做空</x:v>
      </x:c>
      <x:c r="D356" s="190" t="str">
        <x:v>[40,42)</x:v>
      </x:c>
      <x:c r="E356" s="191" t="n">
        <x:v>2237</x:v>
      </x:c>
      <x:c r="F356" s="192" t="n">
        <x:v>0.03698743386243386</x:v>
      </x:c>
      <x:c r="G356" s="193" t="n">
        <x:v>0.0005138208446412226</x:v>
      </x:c>
      <x:c r="H356" s="192" t="n">
        <x:v>0.5210122006326254</x:v>
      </x:c>
      <x:c r="I356" s="194" t="n">
        <x:v>1.3796895780424432</x:v>
      </x:c>
    </x:row>
    <x:row r="357">
      <x:c r="A357" s="190" t="str">
        <x:v>按月份</x:v>
      </x:c>
      <x:c r="B357" s="190" t="str">
        <x:v>2024-03</x:v>
      </x:c>
      <x:c r="C357" s="190" t="str">
        <x:v>做空</x:v>
      </x:c>
      <x:c r="D357" s="190" t="str">
        <x:v>[42,44)</x:v>
      </x:c>
      <x:c r="E357" s="191" t="n">
        <x:v>4472</x:v>
      </x:c>
      <x:c r="F357" s="192" t="n">
        <x:v>0.07394179894179895</x:v>
      </x:c>
      <x:c r="G357" s="193" t="n">
        <x:v>0.0005136639534857863</x:v>
      </x:c>
      <x:c r="H357" s="192" t="n">
        <x:v>0.5328977016674178</x:v>
      </x:c>
      <x:c r="I357" s="194" t="n">
        <x:v>1.300327688466473</x:v>
      </x:c>
    </x:row>
    <x:row r="358">
      <x:c r="A358" s="190" t="str">
        <x:v>按月份</x:v>
      </x:c>
      <x:c r="B358" s="190" t="str">
        <x:v>2024-03</x:v>
      </x:c>
      <x:c r="C358" s="190" t="str">
        <x:v>做空</x:v>
      </x:c>
      <x:c r="D358" s="190" t="str">
        <x:v>[44,46)</x:v>
      </x:c>
      <x:c r="E358" s="191" t="n">
        <x:v>8097</x:v>
      </x:c>
      <x:c r="F358" s="192" t="n">
        <x:v>0.13387896825396825</x:v>
      </x:c>
      <x:c r="G358" s="193" t="n">
        <x:v>0.00021052927164761455</x:v>
      </x:c>
      <x:c r="H358" s="192" t="n">
        <x:v>0.5201944652206433</x:v>
      </x:c>
      <x:c r="I358" s="194" t="n">
        <x:v>1.0918553044719874</x:v>
      </x:c>
    </x:row>
    <x:row r="359">
      <x:c r="A359" s="190" t="str">
        <x:v>按月份</x:v>
      </x:c>
      <x:c r="B359" s="190" t="str">
        <x:v>2024-03</x:v>
      </x:c>
      <x:c r="C359" s="190" t="str">
        <x:v>做空</x:v>
      </x:c>
      <x:c r="D359" s="190" t="str">
        <x:v>[46,48)</x:v>
      </x:c>
      <x:c r="E359" s="191" t="n">
        <x:v>10849</x:v>
      </x:c>
      <x:c r="F359" s="192" t="n">
        <x:v>0.17938161375661377</x:v>
      </x:c>
      <x:c r="G359" s="193" t="n">
        <x:v>0.00005014872895792838</x:v>
      </x:c>
      <x:c r="H359" s="192" t="n">
        <x:v>0.5108422522103304</x:v>
      </x:c>
      <x:c r="I359" s="194" t="n">
        <x:v>0.9963702566794987</x:v>
      </x:c>
    </x:row>
    <x:row r="360">
      <x:c r="A360" s="190" t="str">
        <x:v>按月份</x:v>
      </x:c>
      <x:c r="B360" s="190" t="str">
        <x:v>2024-03</x:v>
      </x:c>
      <x:c r="C360" s="190" t="str">
        <x:v>做空</x:v>
      </x:c>
      <x:c r="D360" s="190" t="str">
        <x:v>[48,50)</x:v>
      </x:c>
      <x:c r="E360" s="191" t="n">
        <x:v>10953</x:v>
      </x:c>
      <x:c r="F360" s="192" t="n">
        <x:v>0.18110119047619047</x:v>
      </x:c>
      <x:c r="G360" s="193" t="n">
        <x:v>-4.657908907594406e-7</x:v>
      </x:c>
      <x:c r="H360" s="192" t="n">
        <x:v>0.5051090858878763</x:v>
      </x:c>
      <x:c r="I360" s="194" t="n">
        <x:v>0.9794107963873594</x:v>
      </x:c>
    </x:row>
    <x:row r="361">
      <x:c r="A361" s="190" t="str">
        <x:v>按月份</x:v>
      </x:c>
      <x:c r="B361" s="190" t="str">
        <x:v>2024-03</x:v>
      </x:c>
      <x:c r="C361" s="190" t="str">
        <x:v>不交易</x:v>
      </x:c>
      <x:c r="D361" s="190" t="str">
        <x:v>50</x:v>
      </x:c>
      <x:c r="E361" s="191" t="n">
        <x:v>0</x:v>
      </x:c>
      <x:c r="F361" s="192" t="n">
        <x:v>0</x:v>
      </x:c>
      <x:c r="G361" s="193"/>
      <x:c r="H361" s="192"/>
      <x:c r="I361" s="194"/>
    </x:row>
    <x:row r="362">
      <x:c r="A362" s="190" t="str">
        <x:v>按月份</x:v>
      </x:c>
      <x:c r="B362" s="190" t="str">
        <x:v>2024-03</x:v>
      </x:c>
      <x:c r="C362" s="190" t="str">
        <x:v>做多</x:v>
      </x:c>
      <x:c r="D362" s="190" t="str">
        <x:v>(50,52]</x:v>
      </x:c>
      <x:c r="E362" s="191" t="n">
        <x:v>8033</x:v>
      </x:c>
      <x:c r="F362" s="192" t="n">
        <x:v>0.1328207671957672</x:v>
      </x:c>
      <x:c r="G362" s="193" t="n">
        <x:v>0.00019363342557248637</x:v>
      </x:c>
      <x:c r="H362" s="192" t="n">
        <x:v>0.5184487951807228</x:v>
      </x:c>
      <x:c r="I362" s="194" t="n">
        <x:v>1.0765065980900652</x:v>
      </x:c>
    </x:row>
    <x:row r="363">
      <x:c r="A363" s="190" t="str">
        <x:v>按月份</x:v>
      </x:c>
      <x:c r="B363" s="190" t="str">
        <x:v>2024-03</x:v>
      </x:c>
      <x:c r="C363" s="190" t="str">
        <x:v>做多</x:v>
      </x:c>
      <x:c r="D363" s="190" t="str">
        <x:v>(52,54]</x:v>
      </x:c>
      <x:c r="E363" s="191" t="n">
        <x:v>5385</x:v>
      </x:c>
      <x:c r="F363" s="192" t="n">
        <x:v>0.08903769841269842</x:v>
      </x:c>
      <x:c r="G363" s="193" t="n">
        <x:v>0.00032201163952576294</x:v>
      </x:c>
      <x:c r="H363" s="192" t="n">
        <x:v>0.5438530734632684</x:v>
      </x:c>
      <x:c r="I363" s="194" t="n">
        <x:v>1.0552036804183822</x:v>
      </x:c>
    </x:row>
    <x:row r="364">
      <x:c r="A364" s="190" t="str">
        <x:v>按月份</x:v>
      </x:c>
      <x:c r="B364" s="190" t="str">
        <x:v>2024-03</x:v>
      </x:c>
      <x:c r="C364" s="190" t="str">
        <x:v>做多</x:v>
      </x:c>
      <x:c r="D364" s="190" t="str">
        <x:v>(54,56]</x:v>
      </x:c>
      <x:c r="E364" s="191" t="n">
        <x:v>3487</x:v>
      </x:c>
      <x:c r="F364" s="192" t="n">
        <x:v>0.05765542328042328</x:v>
      </x:c>
      <x:c r="G364" s="193" t="n">
        <x:v>0.0004451685421719949</x:v>
      </x:c>
      <x:c r="H364" s="192" t="n">
        <x:v>0.5466321243523317</x:v>
      </x:c>
      <x:c r="I364" s="194" t="n">
        <x:v>1.104545715410867</x:v>
      </x:c>
    </x:row>
    <x:row r="365">
      <x:c r="A365" s="190" t="str">
        <x:v>按月份</x:v>
      </x:c>
      <x:c r="B365" s="190" t="str">
        <x:v>2024-03</x:v>
      </x:c>
      <x:c r="C365" s="190" t="str">
        <x:v>做多</x:v>
      </x:c>
      <x:c r="D365" s="190" t="str">
        <x:v>(56,58]</x:v>
      </x:c>
      <x:c r="E365" s="191" t="n">
        <x:v>2294</x:v>
      </x:c>
      <x:c r="F365" s="192" t="n">
        <x:v>0.03792989417989418</x:v>
      </x:c>
      <x:c r="G365" s="193" t="n">
        <x:v>0.001047819236940101</x:v>
      </x:c>
      <x:c r="H365" s="192" t="n">
        <x:v>0.5953529153879877</x:v>
      </x:c>
      <x:c r="I365" s="194" t="n">
        <x:v>1.2520959809646055</x:v>
      </x:c>
    </x:row>
    <x:row r="366">
      <x:c r="A366" s="190" t="str">
        <x:v>按月份</x:v>
      </x:c>
      <x:c r="B366" s="190" t="str">
        <x:v>2024-03</x:v>
      </x:c>
      <x:c r="C366" s="190" t="str">
        <x:v>做多</x:v>
      </x:c>
      <x:c r="D366" s="190" t="str">
        <x:v>(58,60]</x:v>
      </x:c>
      <x:c r="E366" s="191" t="n">
        <x:v>1376</x:v>
      </x:c>
      <x:c r="F366" s="192" t="n">
        <x:v>0.02275132275132275</x:v>
      </x:c>
      <x:c r="G366" s="193" t="n">
        <x:v>0.001999032712356618</x:v>
      </x:c>
      <x:c r="H366" s="192" t="n">
        <x:v>0.6766642282370153</x:v>
      </x:c>
      <x:c r="I366" s="194" t="n">
        <x:v>1.3701768750397818</x:v>
      </x:c>
    </x:row>
    <x:row r="367">
      <x:c r="A367" s="190" t="str">
        <x:v>按月份</x:v>
      </x:c>
      <x:c r="B367" s="190" t="str">
        <x:v>2024-03</x:v>
      </x:c>
      <x:c r="C367" s="190" t="str">
        <x:v>做多</x:v>
      </x:c>
      <x:c r="D367" s="190" t="str">
        <x:v>(60,62]</x:v>
      </x:c>
      <x:c r="E367" s="191" t="n">
        <x:v>782</x:v>
      </x:c>
      <x:c r="F367" s="192" t="n">
        <x:v>0.01292989417989418</x:v>
      </x:c>
      <x:c r="G367" s="193" t="n">
        <x:v>0.0018414664439188363</x:v>
      </x:c>
      <x:c r="H367" s="192" t="n">
        <x:v>0.6799485861182519</x:v>
      </x:c>
      <x:c r="I367" s="194" t="n">
        <x:v>1.071588192642419</x:v>
      </x:c>
    </x:row>
    <x:row r="368">
      <x:c r="A368" s="190" t="str">
        <x:v>按月份</x:v>
      </x:c>
      <x:c r="B368" s="190" t="str">
        <x:v>2024-03</x:v>
      </x:c>
      <x:c r="C368" s="190" t="str">
        <x:v>做多</x:v>
      </x:c>
      <x:c r="D368" s="190" t="str">
        <x:v>(62,64]</x:v>
      </x:c>
      <x:c r="E368" s="191" t="n">
        <x:v>526</x:v>
      </x:c>
      <x:c r="F368" s="192" t="n">
        <x:v>0.008697089947089946</x:v>
      </x:c>
      <x:c r="G368" s="193" t="n">
        <x:v>0.0022268354409806317</x:v>
      </x:c>
      <x:c r="H368" s="192" t="n">
        <x:v>0.6998087954110899</x:v>
      </x:c>
      <x:c r="I368" s="194" t="n">
        <x:v>1.2971732113681878</x:v>
      </x:c>
    </x:row>
    <x:row r="369">
      <x:c r="A369" s="190" t="str">
        <x:v>按月份</x:v>
      </x:c>
      <x:c r="B369" s="190" t="str">
        <x:v>2024-03</x:v>
      </x:c>
      <x:c r="C369" s="190" t="str">
        <x:v>做多</x:v>
      </x:c>
      <x:c r="D369" s="190" t="str">
        <x:v>(64,66]</x:v>
      </x:c>
      <x:c r="E369" s="191" t="n">
        <x:v>378</x:v>
      </x:c>
      <x:c r="F369" s="192" t="n">
        <x:v>0.00625</x:v>
      </x:c>
      <x:c r="G369" s="193" t="n">
        <x:v>0.0014709865765094976</x:v>
      </x:c>
      <x:c r="H369" s="192" t="n">
        <x:v>0.6702127659574468</x:v>
      </x:c>
      <x:c r="I369" s="194" t="n">
        <x:v>1.0226860078073394</x:v>
      </x:c>
    </x:row>
    <x:row r="370">
      <x:c r="A370" s="190" t="str">
        <x:v>按月份</x:v>
      </x:c>
      <x:c r="B370" s="190" t="str">
        <x:v>2024-03</x:v>
      </x:c>
      <x:c r="C370" s="190" t="str">
        <x:v>做多</x:v>
      </x:c>
      <x:c r="D370" s="190" t="str">
        <x:v>(66,68]</x:v>
      </x:c>
      <x:c r="E370" s="191" t="n">
        <x:v>302</x:v>
      </x:c>
      <x:c r="F370" s="192" t="n">
        <x:v>0.004993386243386243</x:v>
      </x:c>
      <x:c r="G370" s="193" t="n">
        <x:v>-0.00007936018458631163</x:v>
      </x:c>
      <x:c r="H370" s="192" t="n">
        <x:v>0.6079734219269103</x:v>
      </x:c>
      <x:c r="I370" s="194" t="n">
        <x:v>0.6155944928238185</x:v>
      </x:c>
    </x:row>
    <x:row r="371">
      <x:c r="A371" s="190" t="str">
        <x:v>按月份</x:v>
      </x:c>
      <x:c r="B371" s="190" t="str">
        <x:v>2024-03</x:v>
      </x:c>
      <x:c r="C371" s="190" t="str">
        <x:v>做多</x:v>
      </x:c>
      <x:c r="D371" s="190" t="str">
        <x:v>(68,70]</x:v>
      </x:c>
      <x:c r="E371" s="191" t="n">
        <x:v>134</x:v>
      </x:c>
      <x:c r="F371" s="192" t="n">
        <x:v>0.0022156084656084654</x:v>
      </x:c>
      <x:c r="G371" s="193" t="n">
        <x:v>-0.0008240585306366348</x:v>
      </x:c>
      <x:c r="H371" s="192" t="n">
        <x:v>0.4253731343283582</x:v>
      </x:c>
      <x:c r="I371" s="194" t="n">
        <x:v>0.8599870063535447</x:v>
      </x:c>
    </x:row>
    <x:row r="372">
      <x:c r="A372" s="190" t="str">
        <x:v>按月份</x:v>
      </x:c>
      <x:c r="B372" s="190" t="str">
        <x:v>2024-03</x:v>
      </x:c>
      <x:c r="C372" s="190" t="str">
        <x:v>做多</x:v>
      </x:c>
      <x:c r="D372" s="190" t="str">
        <x:v>(70,100]</x:v>
      </x:c>
      <x:c r="E372" s="191" t="n">
        <x:v>81</x:v>
      </x:c>
      <x:c r="F372" s="192" t="n">
        <x:v>0.0013392857142857143</x:v>
      </x:c>
      <x:c r="G372" s="193" t="n">
        <x:v>0.0027716543761162477</x:v>
      </x:c>
      <x:c r="H372" s="192" t="n">
        <x:v>0.691358024691358</x:v>
      </x:c>
      <x:c r="I372" s="194" t="n">
        <x:v>0.9303617832515485</x:v>
      </x:c>
    </x:row>
    <x:row r="373">
      <x:c r="A373" s="190" t="str">
        <x:v>按月份</x:v>
      </x:c>
      <x:c r="B373" s="190" t="str">
        <x:v>2024-04</x:v>
      </x:c>
      <x:c r="C373" s="190" t="str">
        <x:v>做空</x:v>
      </x:c>
      <x:c r="D373" s="190" t="str">
        <x:v>[0,30)</x:v>
      </x:c>
      <x:c r="E373" s="191" t="n">
        <x:v>0</x:v>
      </x:c>
      <x:c r="F373" s="192" t="n">
        <x:v>0</x:v>
      </x:c>
      <x:c r="G373" s="193"/>
      <x:c r="H373" s="192"/>
      <x:c r="I373" s="194"/>
    </x:row>
    <x:row r="374">
      <x:c r="A374" s="190" t="str">
        <x:v>按月份</x:v>
      </x:c>
      <x:c r="B374" s="190" t="str">
        <x:v>2024-04</x:v>
      </x:c>
      <x:c r="C374" s="190" t="str">
        <x:v>做空</x:v>
      </x:c>
      <x:c r="D374" s="190" t="str">
        <x:v>[30,32)</x:v>
      </x:c>
      <x:c r="E374" s="191" t="n">
        <x:v>0</x:v>
      </x:c>
      <x:c r="F374" s="192" t="n">
        <x:v>0</x:v>
      </x:c>
      <x:c r="G374" s="193"/>
      <x:c r="H374" s="192"/>
      <x:c r="I374" s="194"/>
    </x:row>
    <x:row r="375">
      <x:c r="A375" s="190" t="str">
        <x:v>按月份</x:v>
      </x:c>
      <x:c r="B375" s="190" t="str">
        <x:v>2024-04</x:v>
      </x:c>
      <x:c r="C375" s="190" t="str">
        <x:v>做空</x:v>
      </x:c>
      <x:c r="D375" s="190" t="str">
        <x:v>[32,34)</x:v>
      </x:c>
      <x:c r="E375" s="191" t="n">
        <x:v>1</x:v>
      </x:c>
      <x:c r="F375" s="192" t="n">
        <x:v>0.00001736111111111111</x:v>
      </x:c>
      <x:c r="G375" s="193" t="n">
        <x:v>0.0045351553708314896</x:v>
      </x:c>
      <x:c r="H375" s="192" t="n">
        <x:v>1</x:v>
      </x:c>
      <x:c r="I375" s="194"/>
    </x:row>
    <x:row r="376">
      <x:c r="A376" s="190" t="str">
        <x:v>按月份</x:v>
      </x:c>
      <x:c r="B376" s="190" t="str">
        <x:v>2024-04</x:v>
      </x:c>
      <x:c r="C376" s="190" t="str">
        <x:v>做空</x:v>
      </x:c>
      <x:c r="D376" s="190" t="str">
        <x:v>[34,36)</x:v>
      </x:c>
      <x:c r="E376" s="191" t="n">
        <x:v>18</x:v>
      </x:c>
      <x:c r="F376" s="192" t="n">
        <x:v>0.0003125</x:v>
      </x:c>
      <x:c r="G376" s="193" t="n">
        <x:v>0.003103281064088353</x:v>
      </x:c>
      <x:c r="H376" s="192" t="n">
        <x:v>1</x:v>
      </x:c>
      <x:c r="I376" s="194"/>
    </x:row>
    <x:row r="377">
      <x:c r="A377" s="190" t="str">
        <x:v>按月份</x:v>
      </x:c>
      <x:c r="B377" s="190" t="str">
        <x:v>2024-04</x:v>
      </x:c>
      <x:c r="C377" s="190" t="str">
        <x:v>做空</x:v>
      </x:c>
      <x:c r="D377" s="190" t="str">
        <x:v>[36,38)</x:v>
      </x:c>
      <x:c r="E377" s="191" t="n">
        <x:v>146</x:v>
      </x:c>
      <x:c r="F377" s="192" t="n">
        <x:v>0.002534722222222222</x:v>
      </x:c>
      <x:c r="G377" s="193" t="n">
        <x:v>0.0013138226905501965</x:v>
      </x:c>
      <x:c r="H377" s="192" t="n">
        <x:v>0.684931506849315</x:v>
      </x:c>
      <x:c r="I377" s="194" t="n">
        <x:v>1.3349349793364294</x:v>
      </x:c>
    </x:row>
    <x:row r="378">
      <x:c r="A378" s="190" t="str">
        <x:v>按月份</x:v>
      </x:c>
      <x:c r="B378" s="190" t="str">
        <x:v>2024-04</x:v>
      </x:c>
      <x:c r="C378" s="190" t="str">
        <x:v>做空</x:v>
      </x:c>
      <x:c r="D378" s="190" t="str">
        <x:v>[38,40)</x:v>
      </x:c>
      <x:c r="E378" s="191" t="n">
        <x:v>733</x:v>
      </x:c>
      <x:c r="F378" s="192" t="n">
        <x:v>0.012725694444444444</x:v>
      </x:c>
      <x:c r="G378" s="193" t="n">
        <x:v>0.00016910876862537676</x:v>
      </x:c>
      <x:c r="H378" s="192" t="n">
        <x:v>0.5412087912087912</x:v>
      </x:c>
      <x:c r="I378" s="194" t="n">
        <x:v>0.9562625451786554</x:v>
      </x:c>
    </x:row>
    <x:row r="379">
      <x:c r="A379" s="190" t="str">
        <x:v>按月份</x:v>
      </x:c>
      <x:c r="B379" s="190" t="str">
        <x:v>2024-04</x:v>
      </x:c>
      <x:c r="C379" s="190" t="str">
        <x:v>做空</x:v>
      </x:c>
      <x:c r="D379" s="190" t="str">
        <x:v>[40,42)</x:v>
      </x:c>
      <x:c r="E379" s="191" t="n">
        <x:v>2387</x:v>
      </x:c>
      <x:c r="F379" s="192" t="n">
        <x:v>0.04144097222222222</x:v>
      </x:c>
      <x:c r="G379" s="193" t="n">
        <x:v>-0.00023687829156767857</x:v>
      </x:c>
      <x:c r="H379" s="192" t="n">
        <x:v>0.4892086330935252</x:v>
      </x:c>
      <x:c r="I379" s="194" t="n">
        <x:v>0.8698184805964962</x:v>
      </x:c>
    </x:row>
    <x:row r="380">
      <x:c r="A380" s="190" t="str">
        <x:v>按月份</x:v>
      </x:c>
      <x:c r="B380" s="190" t="str">
        <x:v>2024-04</x:v>
      </x:c>
      <x:c r="C380" s="190" t="str">
        <x:v>做空</x:v>
      </x:c>
      <x:c r="D380" s="190" t="str">
        <x:v>[42,44)</x:v>
      </x:c>
      <x:c r="E380" s="191" t="n">
        <x:v>4772</x:v>
      </x:c>
      <x:c r="F380" s="192" t="n">
        <x:v>0.08284722222222222</x:v>
      </x:c>
      <x:c r="G380" s="193" t="n">
        <x:v>-0.000110221804789797</x:v>
      </x:c>
      <x:c r="H380" s="192" t="n">
        <x:v>0.511200338123415</x:v>
      </x:c>
      <x:c r="I380" s="194" t="n">
        <x:v>0.8743094687388921</x:v>
      </x:c>
    </x:row>
    <x:row r="381">
      <x:c r="A381" s="190" t="str">
        <x:v>按月份</x:v>
      </x:c>
      <x:c r="B381" s="190" t="str">
        <x:v>2024-04</x:v>
      </x:c>
      <x:c r="C381" s="190" t="str">
        <x:v>做空</x:v>
      </x:c>
      <x:c r="D381" s="190" t="str">
        <x:v>[44,46)</x:v>
      </x:c>
      <x:c r="E381" s="191" t="n">
        <x:v>7270</x:v>
      </x:c>
      <x:c r="F381" s="192" t="n">
        <x:v>0.12621527777777777</x:v>
      </x:c>
      <x:c r="G381" s="193" t="n">
        <x:v>0.00016176208603196486</x:v>
      </x:c>
      <x:c r="H381" s="192" t="n">
        <x:v>0.5289141589238663</x:v>
      </x:c>
      <x:c r="I381" s="194" t="n">
        <x:v>1.0076626093736625</x:v>
      </x:c>
    </x:row>
    <x:row r="382">
      <x:c r="A382" s="190" t="str">
        <x:v>按月份</x:v>
      </x:c>
      <x:c r="B382" s="190" t="str">
        <x:v>2024-04</x:v>
      </x:c>
      <x:c r="C382" s="190" t="str">
        <x:v>做空</x:v>
      </x:c>
      <x:c r="D382" s="190" t="str">
        <x:v>[46,48)</x:v>
      </x:c>
      <x:c r="E382" s="191" t="n">
        <x:v>8897</x:v>
      </x:c>
      <x:c r="F382" s="192" t="n">
        <x:v>0.15446180555555555</x:v>
      </x:c>
      <x:c r="G382" s="193" t="n">
        <x:v>0.000056548067190010806</x:v>
      </x:c>
      <x:c r="H382" s="192" t="n">
        <x:v>0.5215175537938845</x:v>
      </x:c>
      <x:c r="I382" s="194" t="n">
        <x:v>0.9553781432668476</x:v>
      </x:c>
    </x:row>
    <x:row r="383">
      <x:c r="A383" s="190" t="str">
        <x:v>按月份</x:v>
      </x:c>
      <x:c r="B383" s="190" t="str">
        <x:v>2024-04</x:v>
      </x:c>
      <x:c r="C383" s="190" t="str">
        <x:v>做空</x:v>
      </x:c>
      <x:c r="D383" s="190" t="str">
        <x:v>[48,50)</x:v>
      </x:c>
      <x:c r="E383" s="191" t="n">
        <x:v>8755</x:v>
      </x:c>
      <x:c r="F383" s="192" t="n">
        <x:v>0.15199652777777778</x:v>
      </x:c>
      <x:c r="G383" s="193" t="n">
        <x:v>-0.00002367853823103684</x:v>
      </x:c>
      <x:c r="H383" s="192" t="n">
        <x:v>0.5170349907918969</x:v>
      </x:c>
      <x:c r="I383" s="194" t="n">
        <x:v>0.9193056259395466</x:v>
      </x:c>
    </x:row>
    <x:row r="384">
      <x:c r="A384" s="190" t="str">
        <x:v>按月份</x:v>
      </x:c>
      <x:c r="B384" s="190" t="str">
        <x:v>2024-04</x:v>
      </x:c>
      <x:c r="C384" s="190" t="str">
        <x:v>不交易</x:v>
      </x:c>
      <x:c r="D384" s="190" t="str">
        <x:v>50</x:v>
      </x:c>
      <x:c r="E384" s="191" t="n">
        <x:v>0</x:v>
      </x:c>
      <x:c r="F384" s="192" t="n">
        <x:v>0</x:v>
      </x:c>
      <x:c r="G384" s="193"/>
      <x:c r="H384" s="192"/>
      <x:c r="I384" s="194"/>
    </x:row>
    <x:row r="385">
      <x:c r="A385" s="190" t="str">
        <x:v>按月份</x:v>
      </x:c>
      <x:c r="B385" s="190" t="str">
        <x:v>2024-04</x:v>
      </x:c>
      <x:c r="C385" s="190" t="str">
        <x:v>做多</x:v>
      </x:c>
      <x:c r="D385" s="190" t="str">
        <x:v>(50,52]</x:v>
      </x:c>
      <x:c r="E385" s="191" t="n">
        <x:v>7397</x:v>
      </x:c>
      <x:c r="F385" s="192" t="n">
        <x:v>0.1284201388888889</x:v>
      </x:c>
      <x:c r="G385" s="193" t="n">
        <x:v>0.00010254310672189198</x:v>
      </x:c>
      <x:c r="H385" s="192" t="n">
        <x:v>0.4974128540305011</x:v>
      </x:c>
      <x:c r="I385" s="194" t="n">
        <x:v>1.0820337549850005</x:v>
      </x:c>
    </x:row>
    <x:row r="386">
      <x:c r="A386" s="190" t="str">
        <x:v>按月份</x:v>
      </x:c>
      <x:c r="B386" s="190" t="str">
        <x:v>2024-04</x:v>
      </x:c>
      <x:c r="C386" s="190" t="str">
        <x:v>做多</x:v>
      </x:c>
      <x:c r="D386" s="190" t="str">
        <x:v>(52,54]</x:v>
      </x:c>
      <x:c r="E386" s="191" t="n">
        <x:v>5459</x:v>
      </x:c>
      <x:c r="F386" s="192" t="n">
        <x:v>0.09477430555555555</x:v>
      </x:c>
      <x:c r="G386" s="193" t="n">
        <x:v>0.000010786046149242154</x:v>
      </x:c>
      <x:c r="H386" s="192" t="n">
        <x:v>0.4849269465507675</x:v>
      </x:c>
      <x:c r="I386" s="194" t="n">
        <x:v>1.0696171044856277</x:v>
      </x:c>
    </x:row>
    <x:row r="387">
      <x:c r="A387" s="190" t="str">
        <x:v>按月份</x:v>
      </x:c>
      <x:c r="B387" s="190" t="str">
        <x:v>2024-04</x:v>
      </x:c>
      <x:c r="C387" s="190" t="str">
        <x:v>做多</x:v>
      </x:c>
      <x:c r="D387" s="190" t="str">
        <x:v>(54,56]</x:v>
      </x:c>
      <x:c r="E387" s="191" t="n">
        <x:v>3850</x:v>
      </x:c>
      <x:c r="F387" s="192" t="n">
        <x:v>0.06684027777777778</x:v>
      </x:c>
      <x:c r="G387" s="193" t="n">
        <x:v>0.00025507336550913053</x:v>
      </x:c>
      <x:c r="H387" s="192" t="n">
        <x:v>0.5216706067769897</x:v>
      </x:c>
      <x:c r="I387" s="194" t="n">
        <x:v>1.0962229832238581</x:v>
      </x:c>
    </x:row>
    <x:row r="388">
      <x:c r="A388" s="190" t="str">
        <x:v>按月份</x:v>
      </x:c>
      <x:c r="B388" s="190" t="str">
        <x:v>2024-04</x:v>
      </x:c>
      <x:c r="C388" s="190" t="str">
        <x:v>做多</x:v>
      </x:c>
      <x:c r="D388" s="190" t="str">
        <x:v>(56,58]</x:v>
      </x:c>
      <x:c r="E388" s="191" t="n">
        <x:v>2625</x:v>
      </x:c>
      <x:c r="F388" s="192" t="n">
        <x:v>0.045572916666666664</x:v>
      </x:c>
      <x:c r="G388" s="193" t="n">
        <x:v>0.0002854756127108842</x:v>
      </x:c>
      <x:c r="H388" s="192" t="n">
        <x:v>0.5242121445042275</x:v>
      </x:c>
      <x:c r="I388" s="194" t="n">
        <x:v>1.1058655311105892</x:v>
      </x:c>
    </x:row>
    <x:row r="389">
      <x:c r="A389" s="190" t="str">
        <x:v>按月份</x:v>
      </x:c>
      <x:c r="B389" s="190" t="str">
        <x:v>2024-04</x:v>
      </x:c>
      <x:c r="C389" s="190" t="str">
        <x:v>做多</x:v>
      </x:c>
      <x:c r="D389" s="190" t="str">
        <x:v>(58,60]</x:v>
      </x:c>
      <x:c r="E389" s="191" t="n">
        <x:v>1829</x:v>
      </x:c>
      <x:c r="F389" s="192" t="n">
        <x:v>0.031753472222222225</x:v>
      </x:c>
      <x:c r="G389" s="193" t="n">
        <x:v>0.00044843349353348056</x:v>
      </x:c>
      <x:c r="H389" s="192" t="n">
        <x:v>0.5308370044052864</x:v>
      </x:c>
      <x:c r="I389" s="194" t="n">
        <x:v>1.2140640152955162</x:v>
      </x:c>
    </x:row>
    <x:row r="390">
      <x:c r="A390" s="190" t="str">
        <x:v>按月份</x:v>
      </x:c>
      <x:c r="B390" s="190" t="str">
        <x:v>2024-04</x:v>
      </x:c>
      <x:c r="C390" s="190" t="str">
        <x:v>做多</x:v>
      </x:c>
      <x:c r="D390" s="190" t="str">
        <x:v>(60,62]</x:v>
      </x:c>
      <x:c r="E390" s="191" t="n">
        <x:v>1334</x:v>
      </x:c>
      <x:c r="F390" s="192" t="n">
        <x:v>0.023159722222222224</x:v>
      </x:c>
      <x:c r="G390" s="193" t="n">
        <x:v>0.0008414078348804865</x:v>
      </x:c>
      <x:c r="H390" s="192" t="n">
        <x:v>0.5316742081447964</x:v>
      </x:c>
      <x:c r="I390" s="194" t="n">
        <x:v>1.6604003869327562</x:v>
      </x:c>
    </x:row>
    <x:row r="391">
      <x:c r="A391" s="190" t="str">
        <x:v>按月份</x:v>
      </x:c>
      <x:c r="B391" s="190" t="str">
        <x:v>2024-04</x:v>
      </x:c>
      <x:c r="C391" s="190" t="str">
        <x:v>做多</x:v>
      </x:c>
      <x:c r="D391" s="190" t="str">
        <x:v>(62,64]</x:v>
      </x:c>
      <x:c r="E391" s="191" t="n">
        <x:v>944</x:v>
      </x:c>
      <x:c r="F391" s="192" t="n">
        <x:v>0.01638888888888889</x:v>
      </x:c>
      <x:c r="G391" s="193" t="n">
        <x:v>0.000874432530196627</x:v>
      </x:c>
      <x:c r="H391" s="192" t="n">
        <x:v>0.5176848874598071</x:v>
      </x:c>
      <x:c r="I391" s="194" t="n">
        <x:v>1.7556017609628431</x:v>
      </x:c>
    </x:row>
    <x:row r="392">
      <x:c r="A392" s="190" t="str">
        <x:v>按月份</x:v>
      </x:c>
      <x:c r="B392" s="190" t="str">
        <x:v>2024-04</x:v>
      </x:c>
      <x:c r="C392" s="190" t="str">
        <x:v>做多</x:v>
      </x:c>
      <x:c r="D392" s="190" t="str">
        <x:v>(64,66]</x:v>
      </x:c>
      <x:c r="E392" s="191" t="n">
        <x:v>506</x:v>
      </x:c>
      <x:c r="F392" s="192" t="n">
        <x:v>0.008784722222222222</x:v>
      </x:c>
      <x:c r="G392" s="193" t="n">
        <x:v>0.0018332600580625467</x:v>
      </x:c>
      <x:c r="H392" s="192" t="n">
        <x:v>0.5535714285714286</x:v>
      </x:c>
      <x:c r="I392" s="194" t="n">
        <x:v>2.5508035465548478</x:v>
      </x:c>
    </x:row>
    <x:row r="393">
      <x:c r="A393" s="190" t="str">
        <x:v>按月份</x:v>
      </x:c>
      <x:c r="B393" s="190" t="str">
        <x:v>2024-04</x:v>
      </x:c>
      <x:c r="C393" s="190" t="str">
        <x:v>做多</x:v>
      </x:c>
      <x:c r="D393" s="190" t="str">
        <x:v>(66,68]</x:v>
      </x:c>
      <x:c r="E393" s="191" t="n">
        <x:v>261</x:v>
      </x:c>
      <x:c r="F393" s="192" t="n">
        <x:v>0.00453125</x:v>
      </x:c>
      <x:c r="G393" s="193" t="n">
        <x:v>0.0013669495018179237</x:v>
      </x:c>
      <x:c r="H393" s="192" t="n">
        <x:v>0.5637065637065637</x:v>
      </x:c>
      <x:c r="I393" s="194" t="n">
        <x:v>1.366203768565808</x:v>
      </x:c>
    </x:row>
    <x:row r="394">
      <x:c r="A394" s="190" t="str">
        <x:v>按月份</x:v>
      </x:c>
      <x:c r="B394" s="190" t="str">
        <x:v>2024-04</x:v>
      </x:c>
      <x:c r="C394" s="190" t="str">
        <x:v>做多</x:v>
      </x:c>
      <x:c r="D394" s="190" t="str">
        <x:v>(68,70]</x:v>
      </x:c>
      <x:c r="E394" s="191" t="n">
        <x:v>121</x:v>
      </x:c>
      <x:c r="F394" s="192" t="n">
        <x:v>0.0021006944444444445</x:v>
      </x:c>
      <x:c r="G394" s="193" t="n">
        <x:v>0.0059945393407338276</x:v>
      </x:c>
      <x:c r="H394" s="192" t="n">
        <x:v>0.7355371900826446</x:v>
      </x:c>
      <x:c r="I394" s="194" t="n">
        <x:v>1.3419712392921872</x:v>
      </x:c>
    </x:row>
    <x:row r="395">
      <x:c r="A395" s="190" t="str">
        <x:v>按月份</x:v>
      </x:c>
      <x:c r="B395" s="190" t="str">
        <x:v>2024-04</x:v>
      </x:c>
      <x:c r="C395" s="190" t="str">
        <x:v>做多</x:v>
      </x:c>
      <x:c r="D395" s="190" t="str">
        <x:v>(70,100]</x:v>
      </x:c>
      <x:c r="E395" s="191" t="n">
        <x:v>295</x:v>
      </x:c>
      <x:c r="F395" s="192" t="n">
        <x:v>0.005121527777777778</x:v>
      </x:c>
      <x:c r="G395" s="193" t="n">
        <x:v>0.013925815627109102</x:v>
      </x:c>
      <x:c r="H395" s="192" t="n">
        <x:v>0.9152542372881356</x:v>
      </x:c>
      <x:c r="I395" s="194" t="n">
        <x:v>1.065366003740071</x:v>
      </x:c>
    </x:row>
    <x:row r="396">
      <x:c r="A396" s="190" t="str">
        <x:v>按月份</x:v>
      </x:c>
      <x:c r="B396" s="190" t="str">
        <x:v>2024-05</x:v>
      </x:c>
      <x:c r="C396" s="190" t="str">
        <x:v>做空</x:v>
      </x:c>
      <x:c r="D396" s="190" t="str">
        <x:v>[0,30)</x:v>
      </x:c>
      <x:c r="E396" s="191" t="n">
        <x:v>0</x:v>
      </x:c>
      <x:c r="F396" s="192" t="n">
        <x:v>0</x:v>
      </x:c>
      <x:c r="G396" s="193"/>
      <x:c r="H396" s="192"/>
      <x:c r="I396" s="194"/>
    </x:row>
    <x:row r="397">
      <x:c r="A397" s="190" t="str">
        <x:v>按月份</x:v>
      </x:c>
      <x:c r="B397" s="190" t="str">
        <x:v>2024-05</x:v>
      </x:c>
      <x:c r="C397" s="190" t="str">
        <x:v>做空</x:v>
      </x:c>
      <x:c r="D397" s="190" t="str">
        <x:v>[30,32)</x:v>
      </x:c>
      <x:c r="E397" s="191" t="n">
        <x:v>0</x:v>
      </x:c>
      <x:c r="F397" s="192" t="n">
        <x:v>0</x:v>
      </x:c>
      <x:c r="G397" s="193"/>
      <x:c r="H397" s="192"/>
      <x:c r="I397" s="194"/>
    </x:row>
    <x:row r="398">
      <x:c r="A398" s="190" t="str">
        <x:v>按月份</x:v>
      </x:c>
      <x:c r="B398" s="190" t="str">
        <x:v>2024-05</x:v>
      </x:c>
      <x:c r="C398" s="190" t="str">
        <x:v>做空</x:v>
      </x:c>
      <x:c r="D398" s="190" t="str">
        <x:v>[32,34)</x:v>
      </x:c>
      <x:c r="E398" s="191" t="n">
        <x:v>7</x:v>
      </x:c>
      <x:c r="F398" s="192" t="n">
        <x:v>0.00012152777777777777</x:v>
      </x:c>
      <x:c r="G398" s="193" t="n">
        <x:v>-0.00020100227058199898</x:v>
      </x:c>
      <x:c r="H398" s="192" t="n">
        <x:v>0.6</x:v>
      </x:c>
      <x:c r="I398" s="194" t="n">
        <x:v>0.22797355255186144</x:v>
      </x:c>
    </x:row>
    <x:row r="399">
      <x:c r="A399" s="190" t="str">
        <x:v>按月份</x:v>
      </x:c>
      <x:c r="B399" s="190" t="str">
        <x:v>2024-05</x:v>
      </x:c>
      <x:c r="C399" s="190" t="str">
        <x:v>做空</x:v>
      </x:c>
      <x:c r="D399" s="190" t="str">
        <x:v>[34,36)</x:v>
      </x:c>
      <x:c r="E399" s="191" t="n">
        <x:v>100</x:v>
      </x:c>
      <x:c r="F399" s="192" t="n">
        <x:v>0.001736111111111111</x:v>
      </x:c>
      <x:c r="G399" s="193" t="n">
        <x:v>0.00015433039850904607</x:v>
      </x:c>
      <x:c r="H399" s="192" t="n">
        <x:v>0.2727272727272727</x:v>
      </x:c>
      <x:c r="I399" s="194" t="n">
        <x:v>3.259547622423098</x:v>
      </x:c>
    </x:row>
    <x:row r="400">
      <x:c r="A400" s="190" t="str">
        <x:v>按月份</x:v>
      </x:c>
      <x:c r="B400" s="190" t="str">
        <x:v>2024-05</x:v>
      </x:c>
      <x:c r="C400" s="190" t="str">
        <x:v>做空</x:v>
      </x:c>
      <x:c r="D400" s="190" t="str">
        <x:v>[36,38)</x:v>
      </x:c>
      <x:c r="E400" s="191" t="n">
        <x:v>224</x:v>
      </x:c>
      <x:c r="F400" s="192" t="n">
        <x:v>0.0038888888888888888</x:v>
      </x:c>
      <x:c r="G400" s="193" t="n">
        <x:v>0.0013705851329502497</x:v>
      </x:c>
      <x:c r="H400" s="192" t="n">
        <x:v>0.5701357466063348</x:v>
      </x:c>
      <x:c r="I400" s="194" t="n">
        <x:v>2.2523824770265954</x:v>
      </x:c>
    </x:row>
    <x:row r="401">
      <x:c r="A401" s="190" t="str">
        <x:v>按月份</x:v>
      </x:c>
      <x:c r="B401" s="190" t="str">
        <x:v>2024-05</x:v>
      </x:c>
      <x:c r="C401" s="190" t="str">
        <x:v>做空</x:v>
      </x:c>
      <x:c r="D401" s="190" t="str">
        <x:v>[38,40)</x:v>
      </x:c>
      <x:c r="E401" s="191" t="n">
        <x:v>853</x:v>
      </x:c>
      <x:c r="F401" s="192" t="n">
        <x:v>0.014809027777777779</x:v>
      </x:c>
      <x:c r="G401" s="193" t="n">
        <x:v>0.0013437472800714655</x:v>
      </x:c>
      <x:c r="H401" s="192" t="n">
        <x:v>0.5983412322274881</x:v>
      </x:c>
      <x:c r="I401" s="194" t="n">
        <x:v>1.8216877324556473</x:v>
      </x:c>
    </x:row>
    <x:row r="402">
      <x:c r="A402" s="190" t="str">
        <x:v>按月份</x:v>
      </x:c>
      <x:c r="B402" s="190" t="str">
        <x:v>2024-05</x:v>
      </x:c>
      <x:c r="C402" s="190" t="str">
        <x:v>做空</x:v>
      </x:c>
      <x:c r="D402" s="190" t="str">
        <x:v>[40,42)</x:v>
      </x:c>
      <x:c r="E402" s="191" t="n">
        <x:v>2305</x:v>
      </x:c>
      <x:c r="F402" s="192" t="n">
        <x:v>0.04001736111111111</x:v>
      </x:c>
      <x:c r="G402" s="193" t="n">
        <x:v>0.0006879749570376242</x:v>
      </x:c>
      <x:c r="H402" s="192" t="n">
        <x:v>0.5683516483516483</x:v>
      </x:c>
      <x:c r="I402" s="194" t="n">
        <x:v>1.4370860080702306</x:v>
      </x:c>
    </x:row>
    <x:row r="403">
      <x:c r="A403" s="190" t="str">
        <x:v>按月份</x:v>
      </x:c>
      <x:c r="B403" s="190" t="str">
        <x:v>2024-05</x:v>
      </x:c>
      <x:c r="C403" s="190" t="str">
        <x:v>做空</x:v>
      </x:c>
      <x:c r="D403" s="190" t="str">
        <x:v>[42,44)</x:v>
      </x:c>
      <x:c r="E403" s="191" t="n">
        <x:v>5226</x:v>
      </x:c>
      <x:c r="F403" s="192" t="n">
        <x:v>0.09072916666666667</x:v>
      </x:c>
      <x:c r="G403" s="193" t="n">
        <x:v>0.00021713073100679657</x:v>
      </x:c>
      <x:c r="H403" s="192" t="n">
        <x:v>0.5079303675048356</x:v>
      </x:c>
      <x:c r="I403" s="194" t="n">
        <x:v>1.207691605501948</x:v>
      </x:c>
    </x:row>
    <x:row r="404">
      <x:c r="A404" s="190" t="str">
        <x:v>按月份</x:v>
      </x:c>
      <x:c r="B404" s="190" t="str">
        <x:v>2024-05</x:v>
      </x:c>
      <x:c r="C404" s="190" t="str">
        <x:v>做空</x:v>
      </x:c>
      <x:c r="D404" s="190" t="str">
        <x:v>[44,46)</x:v>
      </x:c>
      <x:c r="E404" s="191" t="n">
        <x:v>8830</x:v>
      </x:c>
      <x:c r="F404" s="192" t="n">
        <x:v>0.15329861111111112</x:v>
      </x:c>
      <x:c r="G404" s="193" t="n">
        <x:v>0.00016517614619990985</x:v>
      </x:c>
      <x:c r="H404" s="192" t="n">
        <x:v>0.5057773710101819</x:v>
      </x:c>
      <x:c r="I404" s="194" t="n">
        <x:v>1.1460678718764266</x:v>
      </x:c>
    </x:row>
    <x:row r="405">
      <x:c r="A405" s="190" t="str">
        <x:v>按月份</x:v>
      </x:c>
      <x:c r="B405" s="190" t="str">
        <x:v>2024-05</x:v>
      </x:c>
      <x:c r="C405" s="190" t="str">
        <x:v>做空</x:v>
      </x:c>
      <x:c r="D405" s="190" t="str">
        <x:v>[46,48)</x:v>
      </x:c>
      <x:c r="E405" s="191" t="n">
        <x:v>10691</x:v>
      </x:c>
      <x:c r="F405" s="192" t="n">
        <x:v>0.1856076388888889</x:v>
      </x:c>
      <x:c r="G405" s="193" t="n">
        <x:v>0.0002751577806319777</x:v>
      </x:c>
      <x:c r="H405" s="192" t="n">
        <x:v>0.5338253382533825</x:v>
      </x:c>
      <x:c r="I405" s="194" t="n">
        <x:v>1.1439136788217192</x:v>
      </x:c>
    </x:row>
    <x:row r="406">
      <x:c r="A406" s="190" t="str">
        <x:v>按月份</x:v>
      </x:c>
      <x:c r="B406" s="190" t="str">
        <x:v>2024-05</x:v>
      </x:c>
      <x:c r="C406" s="190" t="str">
        <x:v>做空</x:v>
      </x:c>
      <x:c r="D406" s="190" t="str">
        <x:v>[48,50)</x:v>
      </x:c>
      <x:c r="E406" s="191" t="n">
        <x:v>9918</x:v>
      </x:c>
      <x:c r="F406" s="192" t="n">
        <x:v>0.1721875</x:v>
      </x:c>
      <x:c r="G406" s="193" t="n">
        <x:v>0.0004907438753968758</x:v>
      </x:c>
      <x:c r="H406" s="192" t="n">
        <x:v>0.577644181781129</x:v>
      </x:c>
      <x:c r="I406" s="194" t="n">
        <x:v>1.1833353880760857</x:v>
      </x:c>
    </x:row>
    <x:row r="407">
      <x:c r="A407" s="190" t="str">
        <x:v>按月份</x:v>
      </x:c>
      <x:c r="B407" s="190" t="str">
        <x:v>2024-05</x:v>
      </x:c>
      <x:c r="C407" s="190" t="str">
        <x:v>不交易</x:v>
      </x:c>
      <x:c r="D407" s="190" t="str">
        <x:v>50</x:v>
      </x:c>
      <x:c r="E407" s="191" t="n">
        <x:v>0</x:v>
      </x:c>
      <x:c r="F407" s="192" t="n">
        <x:v>0</x:v>
      </x:c>
      <x:c r="G407" s="193"/>
      <x:c r="H407" s="192"/>
      <x:c r="I407" s="194"/>
    </x:row>
    <x:row r="408">
      <x:c r="A408" s="190" t="str">
        <x:v>按月份</x:v>
      </x:c>
      <x:c r="B408" s="190" t="str">
        <x:v>2024-05</x:v>
      </x:c>
      <x:c r="C408" s="190" t="str">
        <x:v>做多</x:v>
      </x:c>
      <x:c r="D408" s="190" t="str">
        <x:v>(50,52]</x:v>
      </x:c>
      <x:c r="E408" s="191" t="n">
        <x:v>7365</x:v>
      </x:c>
      <x:c r="F408" s="192" t="n">
        <x:v>0.12786458333333334</x:v>
      </x:c>
      <x:c r="G408" s="193" t="n">
        <x:v>-0.0006736648695834091</x:v>
      </x:c>
      <x:c r="H408" s="192" t="n">
        <x:v>0.39268593343377617</x:v>
      </x:c>
      <x:c r="I408" s="194" t="n">
        <x:v>0.8221711017512655</x:v>
      </x:c>
    </x:row>
    <x:row r="409">
      <x:c r="A409" s="190" t="str">
        <x:v>按月份</x:v>
      </x:c>
      <x:c r="B409" s="190" t="str">
        <x:v>2024-05</x:v>
      </x:c>
      <x:c r="C409" s="190" t="str">
        <x:v>做多</x:v>
      </x:c>
      <x:c r="D409" s="190" t="str">
        <x:v>(52,54]</x:v>
      </x:c>
      <x:c r="E409" s="191" t="n">
        <x:v>4517</x:v>
      </x:c>
      <x:c r="F409" s="192" t="n">
        <x:v>0.0784201388888889</x:v>
      </x:c>
      <x:c r="G409" s="193" t="n">
        <x:v>-0.0006166622021618972</x:v>
      </x:c>
      <x:c r="H409" s="192" t="n">
        <x:v>0.4071923162832254</x:v>
      </x:c>
      <x:c r="I409" s="194" t="n">
        <x:v>0.8495873961724265</x:v>
      </x:c>
    </x:row>
    <x:row r="410">
      <x:c r="A410" s="190" t="str">
        <x:v>按月份</x:v>
      </x:c>
      <x:c r="B410" s="190" t="str">
        <x:v>2024-05</x:v>
      </x:c>
      <x:c r="C410" s="190" t="str">
        <x:v>做多</x:v>
      </x:c>
      <x:c r="D410" s="190" t="str">
        <x:v>(54,56]</x:v>
      </x:c>
      <x:c r="E410" s="191" t="n">
        <x:v>2683</x:v>
      </x:c>
      <x:c r="F410" s="192" t="n">
        <x:v>0.046579861111111114</x:v>
      </x:c>
      <x:c r="G410" s="193" t="n">
        <x:v>-0.0003478214342738604</x:v>
      </x:c>
      <x:c r="H410" s="192" t="n">
        <x:v>0.44373353406097105</x:v>
      </x:c>
      <x:c r="I410" s="194" t="n">
        <x:v>0.9587057838323749</x:v>
      </x:c>
    </x:row>
    <x:row r="411">
      <x:c r="A411" s="190" t="str">
        <x:v>按月份</x:v>
      </x:c>
      <x:c r="B411" s="190" t="str">
        <x:v>2024-05</x:v>
      </x:c>
      <x:c r="C411" s="190" t="str">
        <x:v>做多</x:v>
      </x:c>
      <x:c r="D411" s="190" t="str">
        <x:v>(56,58]</x:v>
      </x:c>
      <x:c r="E411" s="191" t="n">
        <x:v>1725</x:v>
      </x:c>
      <x:c r="F411" s="192" t="n">
        <x:v>0.029947916666666668</x:v>
      </x:c>
      <x:c r="G411" s="193" t="n">
        <x:v>0.0004089508237919527</x:v>
      </x:c>
      <x:c r="H411" s="192" t="n">
        <x:v>0.524198250728863</x:v>
      </x:c>
      <x:c r="I411" s="194" t="n">
        <x:v>1.2058866307253688</x:v>
      </x:c>
    </x:row>
    <x:row r="412">
      <x:c r="A412" s="190" t="str">
        <x:v>按月份</x:v>
      </x:c>
      <x:c r="B412" s="190" t="str">
        <x:v>2024-05</x:v>
      </x:c>
      <x:c r="C412" s="190" t="str">
        <x:v>做多</x:v>
      </x:c>
      <x:c r="D412" s="190" t="str">
        <x:v>(58,60]</x:v>
      </x:c>
      <x:c r="E412" s="191" t="n">
        <x:v>1167</x:v>
      </x:c>
      <x:c r="F412" s="192" t="n">
        <x:v>0.020260416666666666</x:v>
      </x:c>
      <x:c r="G412" s="193" t="n">
        <x:v>0.0015324923510510785</x:v>
      </x:c>
      <x:c r="H412" s="192" t="n">
        <x:v>0.6252158894645942</x:v>
      </x:c>
      <x:c r="I412" s="194" t="n">
        <x:v>1.5715732734955208</x:v>
      </x:c>
    </x:row>
    <x:row r="413">
      <x:c r="A413" s="190" t="str">
        <x:v>按月份</x:v>
      </x:c>
      <x:c r="B413" s="190" t="str">
        <x:v>2024-05</x:v>
      </x:c>
      <x:c r="C413" s="190" t="str">
        <x:v>做多</x:v>
      </x:c>
      <x:c r="D413" s="190" t="str">
        <x:v>(60,62]</x:v>
      </x:c>
      <x:c r="E413" s="191" t="n">
        <x:v>922</x:v>
      </x:c>
      <x:c r="F413" s="192" t="n">
        <x:v>0.016006944444444445</x:v>
      </x:c>
      <x:c r="G413" s="193" t="n">
        <x:v>0.002630446353554334</x:v>
      </x:c>
      <x:c r="H413" s="192" t="n">
        <x:v>0.6959385290889133</x:v>
      </x:c>
      <x:c r="I413" s="194" t="n">
        <x:v>2.0039487775532154</x:v>
      </x:c>
    </x:row>
    <x:row r="414">
      <x:c r="A414" s="190" t="str">
        <x:v>按月份</x:v>
      </x:c>
      <x:c r="B414" s="190" t="str">
        <x:v>2024-05</x:v>
      </x:c>
      <x:c r="C414" s="190" t="str">
        <x:v>做多</x:v>
      </x:c>
      <x:c r="D414" s="190" t="str">
        <x:v>(62,64]</x:v>
      </x:c>
      <x:c r="E414" s="191" t="n">
        <x:v>627</x:v>
      </x:c>
      <x:c r="F414" s="192" t="n">
        <x:v>0.010885416666666667</x:v>
      </x:c>
      <x:c r="G414" s="193" t="n">
        <x:v>0.0034788619800166457</x:v>
      </x:c>
      <x:c r="H414" s="192" t="n">
        <x:v>0.768370607028754</x:v>
      </x:c>
      <x:c r="I414" s="194" t="n">
        <x:v>2.2089915612381934</x:v>
      </x:c>
    </x:row>
    <x:row r="415">
      <x:c r="A415" s="190" t="str">
        <x:v>按月份</x:v>
      </x:c>
      <x:c r="B415" s="190" t="str">
        <x:v>2024-05</x:v>
      </x:c>
      <x:c r="C415" s="190" t="str">
        <x:v>做多</x:v>
      </x:c>
      <x:c r="D415" s="190" t="str">
        <x:v>(64,66]</x:v>
      </x:c>
      <x:c r="E415" s="191" t="n">
        <x:v>277</x:v>
      </x:c>
      <x:c r="F415" s="192" t="n">
        <x:v>0.0048090277777777775</x:v>
      </x:c>
      <x:c r="G415" s="193" t="n">
        <x:v>0.00353922487753704</x:v>
      </x:c>
      <x:c r="H415" s="192" t="n">
        <x:v>0.7536231884057971</x:v>
      </x:c>
      <x:c r="I415" s="194" t="n">
        <x:v>3.1243063642980924</x:v>
      </x:c>
    </x:row>
    <x:row r="416">
      <x:c r="A416" s="190" t="str">
        <x:v>按月份</x:v>
      </x:c>
      <x:c r="B416" s="190" t="str">
        <x:v>2024-05</x:v>
      </x:c>
      <x:c r="C416" s="190" t="str">
        <x:v>做多</x:v>
      </x:c>
      <x:c r="D416" s="190" t="str">
        <x:v>(66,68]</x:v>
      </x:c>
      <x:c r="E416" s="191" t="n">
        <x:v>110</x:v>
      </x:c>
      <x:c r="F416" s="192" t="n">
        <x:v>0.0019097222222222222</x:v>
      </x:c>
      <x:c r="G416" s="193" t="n">
        <x:v>0.004870459474543829</x:v>
      </x:c>
      <x:c r="H416" s="192" t="n">
        <x:v>0.7454545454545455</x:v>
      </x:c>
      <x:c r="I416" s="194" t="n">
        <x:v>4.74083985956063</x:v>
      </x:c>
    </x:row>
    <x:row r="417">
      <x:c r="A417" s="190" t="str">
        <x:v>按月份</x:v>
      </x:c>
      <x:c r="B417" s="190" t="str">
        <x:v>2024-05</x:v>
      </x:c>
      <x:c r="C417" s="190" t="str">
        <x:v>做多</x:v>
      </x:c>
      <x:c r="D417" s="190" t="str">
        <x:v>(68,70]</x:v>
      </x:c>
      <x:c r="E417" s="191" t="n">
        <x:v>49</x:v>
      </x:c>
      <x:c r="F417" s="192" t="n">
        <x:v>0.0008506944444444444</x:v>
      </x:c>
      <x:c r="G417" s="193" t="n">
        <x:v>0.007386228907289107</x:v>
      </x:c>
      <x:c r="H417" s="192" t="n">
        <x:v>0.8979591836734694</x:v>
      </x:c>
      <x:c r="I417" s="194" t="n">
        <x:v>9.613663521777227</x:v>
      </x:c>
    </x:row>
    <x:row r="418">
      <x:c r="A418" s="190" t="str">
        <x:v>按月份</x:v>
      </x:c>
      <x:c r="B418" s="190" t="str">
        <x:v>2024-05</x:v>
      </x:c>
      <x:c r="C418" s="190" t="str">
        <x:v>做多</x:v>
      </x:c>
      <x:c r="D418" s="190" t="str">
        <x:v>(70,100]</x:v>
      </x:c>
      <x:c r="E418" s="191" t="n">
        <x:v>4</x:v>
      </x:c>
      <x:c r="F418" s="192" t="n">
        <x:v>0.00006944444444444444</x:v>
      </x:c>
      <x:c r="G418" s="193" t="n">
        <x:v>0.006785612553358078</x:v>
      </x:c>
      <x:c r="H418" s="192" t="n">
        <x:v>1</x:v>
      </x:c>
      <x:c r="I418" s="194"/>
    </x:row>
    <x:row r="419">
      <x:c r="A419" s="190" t="str">
        <x:v>按月份</x:v>
      </x:c>
      <x:c r="B419" s="190" t="str">
        <x:v>2024-06</x:v>
      </x:c>
      <x:c r="C419" s="190" t="str">
        <x:v>做空</x:v>
      </x:c>
      <x:c r="D419" s="190" t="str">
        <x:v>[0,30)</x:v>
      </x:c>
      <x:c r="E419" s="191" t="n">
        <x:v>0</x:v>
      </x:c>
      <x:c r="F419" s="192" t="n">
        <x:v>0</x:v>
      </x:c>
      <x:c r="G419" s="193"/>
      <x:c r="H419" s="192"/>
      <x:c r="I419" s="194"/>
    </x:row>
    <x:row r="420">
      <x:c r="A420" s="190" t="str">
        <x:v>按月份</x:v>
      </x:c>
      <x:c r="B420" s="190" t="str">
        <x:v>2024-06</x:v>
      </x:c>
      <x:c r="C420" s="190" t="str">
        <x:v>做空</x:v>
      </x:c>
      <x:c r="D420" s="190" t="str">
        <x:v>[30,32)</x:v>
      </x:c>
      <x:c r="E420" s="191" t="n">
        <x:v>0</x:v>
      </x:c>
      <x:c r="F420" s="192" t="n">
        <x:v>0</x:v>
      </x:c>
      <x:c r="G420" s="193"/>
      <x:c r="H420" s="192"/>
      <x:c r="I420" s="194"/>
    </x:row>
    <x:row r="421">
      <x:c r="A421" s="190" t="str">
        <x:v>按月份</x:v>
      </x:c>
      <x:c r="B421" s="190" t="str">
        <x:v>2024-06</x:v>
      </x:c>
      <x:c r="C421" s="190" t="str">
        <x:v>做空</x:v>
      </x:c>
      <x:c r="D421" s="190" t="str">
        <x:v>[32,34)</x:v>
      </x:c>
      <x:c r="E421" s="191" t="n">
        <x:v>8</x:v>
      </x:c>
      <x:c r="F421" s="192" t="n">
        <x:v>0.00014619883040935673</x:v>
      </x:c>
      <x:c r="G421" s="193" t="n">
        <x:v>0.009340473567135632</x:v>
      </x:c>
      <x:c r="H421" s="192" t="n">
        <x:v>1</x:v>
      </x:c>
      <x:c r="I421" s="194"/>
    </x:row>
    <x:row r="422">
      <x:c r="A422" s="190" t="str">
        <x:v>按月份</x:v>
      </x:c>
      <x:c r="B422" s="190" t="str">
        <x:v>2024-06</x:v>
      </x:c>
      <x:c r="C422" s="190" t="str">
        <x:v>做空</x:v>
      </x:c>
      <x:c r="D422" s="190" t="str">
        <x:v>[34,36)</x:v>
      </x:c>
      <x:c r="E422" s="191" t="n">
        <x:v>41</x:v>
      </x:c>
      <x:c r="F422" s="192" t="n">
        <x:v>0.0007492690058479532</x:v>
      </x:c>
      <x:c r="G422" s="193" t="n">
        <x:v>0.00524686829450685</x:v>
      </x:c>
      <x:c r="H422" s="192" t="n">
        <x:v>0.8292682926829268</x:v>
      </x:c>
      <x:c r="I422" s="194" t="n">
        <x:v>2.23850051003603</x:v>
      </x:c>
    </x:row>
    <x:row r="423">
      <x:c r="A423" s="190" t="str">
        <x:v>按月份</x:v>
      </x:c>
      <x:c r="B423" s="190" t="str">
        <x:v>2024-06</x:v>
      </x:c>
      <x:c r="C423" s="190" t="str">
        <x:v>做空</x:v>
      </x:c>
      <x:c r="D423" s="190" t="str">
        <x:v>[36,38)</x:v>
      </x:c>
      <x:c r="E423" s="191" t="n">
        <x:v>135</x:v>
      </x:c>
      <x:c r="F423" s="192" t="n">
        <x:v>0.0024671052631578946</x:v>
      </x:c>
      <x:c r="G423" s="193" t="n">
        <x:v>0.004139740539809551</x:v>
      </x:c>
      <x:c r="H423" s="192" t="n">
        <x:v>0.7761194029850746</x:v>
      </x:c>
      <x:c r="I423" s="194" t="n">
        <x:v>2.015410082731415</x:v>
      </x:c>
    </x:row>
    <x:row r="424">
      <x:c r="A424" s="190" t="str">
        <x:v>按月份</x:v>
      </x:c>
      <x:c r="B424" s="190" t="str">
        <x:v>2024-06</x:v>
      </x:c>
      <x:c r="C424" s="190" t="str">
        <x:v>做空</x:v>
      </x:c>
      <x:c r="D424" s="190" t="str">
        <x:v>[38,40)</x:v>
      </x:c>
      <x:c r="E424" s="191" t="n">
        <x:v>548</x:v>
      </x:c>
      <x:c r="F424" s="192" t="n">
        <x:v>0.010014619883040936</x:v>
      </x:c>
      <x:c r="G424" s="193" t="n">
        <x:v>0.0008496602784720526</x:v>
      </x:c>
      <x:c r="H424" s="192" t="n">
        <x:v>0.6307129798903108</x:v>
      </x:c>
      <x:c r="I424" s="194" t="n">
        <x:v>0.8560429240435236</x:v>
      </x:c>
    </x:row>
    <x:row r="425">
      <x:c r="A425" s="190" t="str">
        <x:v>按月份</x:v>
      </x:c>
      <x:c r="B425" s="190" t="str">
        <x:v>2024-06</x:v>
      </x:c>
      <x:c r="C425" s="190" t="str">
        <x:v>做空</x:v>
      </x:c>
      <x:c r="D425" s="190" t="str">
        <x:v>[40,42)</x:v>
      </x:c>
      <x:c r="E425" s="191" t="n">
        <x:v>1564</x:v>
      </x:c>
      <x:c r="F425" s="192" t="n">
        <x:v>0.02858187134502924</x:v>
      </x:c>
      <x:c r="G425" s="193" t="n">
        <x:v>0.00043222682736709814</x:v>
      </x:c>
      <x:c r="H425" s="192" t="n">
        <x:v>0.5880077369439072</x:v>
      </x:c>
      <x:c r="I425" s="194" t="n">
        <x:v>0.8908604487414368</x:v>
      </x:c>
    </x:row>
    <x:row r="426">
      <x:c r="A426" s="190" t="str">
        <x:v>按月份</x:v>
      </x:c>
      <x:c r="B426" s="190" t="str">
        <x:v>2024-06</x:v>
      </x:c>
      <x:c r="C426" s="190" t="str">
        <x:v>做空</x:v>
      </x:c>
      <x:c r="D426" s="190" t="str">
        <x:v>[42,44)</x:v>
      </x:c>
      <x:c r="E426" s="191" t="n">
        <x:v>4318</x:v>
      </x:c>
      <x:c r="F426" s="192" t="n">
        <x:v>0.07891081871345029</x:v>
      </x:c>
      <x:c r="G426" s="193" t="n">
        <x:v>0.0003253075572737046</x:v>
      </x:c>
      <x:c r="H426" s="192" t="n">
        <x:v>0.5474127838913604</x:v>
      </x:c>
      <x:c r="I426" s="194" t="n">
        <x:v>1.0596072338823417</x:v>
      </x:c>
    </x:row>
    <x:row r="427">
      <x:c r="A427" s="190" t="str">
        <x:v>按月份</x:v>
      </x:c>
      <x:c r="B427" s="190" t="str">
        <x:v>2024-06</x:v>
      </x:c>
      <x:c r="C427" s="190" t="str">
        <x:v>做空</x:v>
      </x:c>
      <x:c r="D427" s="190" t="str">
        <x:v>[44,46)</x:v>
      </x:c>
      <x:c r="E427" s="191" t="n">
        <x:v>8264</x:v>
      </x:c>
      <x:c r="F427" s="192" t="n">
        <x:v>0.1510233918128655</x:v>
      </x:c>
      <x:c r="G427" s="193" t="n">
        <x:v>0.00035186422090434627</x:v>
      </x:c>
      <x:c r="H427" s="192" t="n">
        <x:v>0.5590320215106331</x:v>
      </x:c>
      <x:c r="I427" s="194" t="n">
        <x:v>1.0561363828140837</x:v>
      </x:c>
    </x:row>
    <x:row r="428">
      <x:c r="A428" s="190" t="str">
        <x:v>按月份</x:v>
      </x:c>
      <x:c r="B428" s="190" t="str">
        <x:v>2024-06</x:v>
      </x:c>
      <x:c r="C428" s="190" t="str">
        <x:v>做空</x:v>
      </x:c>
      <x:c r="D428" s="190" t="str">
        <x:v>[46,48)</x:v>
      </x:c>
      <x:c r="E428" s="191" t="n">
        <x:v>11486</x:v>
      </x:c>
      <x:c r="F428" s="192" t="n">
        <x:v>0.20990497076023393</x:v>
      </x:c>
      <x:c r="G428" s="193" t="n">
        <x:v>0.0004241556027438527</x:v>
      </x:c>
      <x:c r="H428" s="192" t="n">
        <x:v>0.5773594863224558</x:v>
      </x:c>
      <x:c r="I428" s="194" t="n">
        <x:v>1.0656433424722738</x:v>
      </x:c>
    </x:row>
    <x:row r="429">
      <x:c r="A429" s="190" t="str">
        <x:v>按月份</x:v>
      </x:c>
      <x:c r="B429" s="190" t="str">
        <x:v>2024-06</x:v>
      </x:c>
      <x:c r="C429" s="190" t="str">
        <x:v>做空</x:v>
      </x:c>
      <x:c r="D429" s="190" t="str">
        <x:v>[48,50)</x:v>
      </x:c>
      <x:c r="E429" s="191" t="n">
        <x:v>10642</x:v>
      </x:c>
      <x:c r="F429" s="192" t="n">
        <x:v>0.19448099415204678</x:v>
      </x:c>
      <x:c r="G429" s="193" t="n">
        <x:v>0.0004588807180341466</x:v>
      </x:c>
      <x:c r="H429" s="192" t="n">
        <x:v>0.5712250712250713</x:v>
      </x:c>
      <x:c r="I429" s="194" t="n">
        <x:v>1.1226542322421988</x:v>
      </x:c>
    </x:row>
    <x:row r="430">
      <x:c r="A430" s="190" t="str">
        <x:v>按月份</x:v>
      </x:c>
      <x:c r="B430" s="190" t="str">
        <x:v>2024-06</x:v>
      </x:c>
      <x:c r="C430" s="190" t="str">
        <x:v>不交易</x:v>
      </x:c>
      <x:c r="D430" s="190" t="str">
        <x:v>50</x:v>
      </x:c>
      <x:c r="E430" s="191" t="n">
        <x:v>0</x:v>
      </x:c>
      <x:c r="F430" s="192" t="n">
        <x:v>0</x:v>
      </x:c>
      <x:c r="G430" s="193"/>
      <x:c r="H430" s="192"/>
      <x:c r="I430" s="194"/>
    </x:row>
    <x:row r="431">
      <x:c r="A431" s="190" t="str">
        <x:v>按月份</x:v>
      </x:c>
      <x:c r="B431" s="190" t="str">
        <x:v>2024-06</x:v>
      </x:c>
      <x:c r="C431" s="190" t="str">
        <x:v>做多</x:v>
      </x:c>
      <x:c r="D431" s="190" t="str">
        <x:v>(50,52]</x:v>
      </x:c>
      <x:c r="E431" s="191" t="n">
        <x:v>7623</x:v>
      </x:c>
      <x:c r="F431" s="192" t="n">
        <x:v>0.13930921052631579</x:v>
      </x:c>
      <x:c r="G431" s="193" t="n">
        <x:v>-0.0003148361843266146</x:v>
      </x:c>
      <x:c r="H431" s="192" t="n">
        <x:v>0.44351519978760123</x:v>
      </x:c>
      <x:c r="I431" s="194" t="n">
        <x:v>0.9615955955472317</x:v>
      </x:c>
    </x:row>
    <x:row r="432">
      <x:c r="A432" s="190" t="str">
        <x:v>按月份</x:v>
      </x:c>
      <x:c r="B432" s="190" t="str">
        <x:v>2024-06</x:v>
      </x:c>
      <x:c r="C432" s="190" t="str">
        <x:v>做多</x:v>
      </x:c>
      <x:c r="D432" s="190" t="str">
        <x:v>(52,54]</x:v>
      </x:c>
      <x:c r="E432" s="191" t="n">
        <x:v>4466</x:v>
      </x:c>
      <x:c r="F432" s="192" t="n">
        <x:v>0.08161549707602339</x:v>
      </x:c>
      <x:c r="G432" s="193" t="n">
        <x:v>-0.00010185190123399329</x:v>
      </x:c>
      <x:c r="H432" s="192" t="n">
        <x:v>0.4848894903022102</x:v>
      </x:c>
      <x:c r="I432" s="194" t="n">
        <x:v>0.9821152264921964</x:v>
      </x:c>
    </x:row>
    <x:row r="433">
      <x:c r="A433" s="190" t="str">
        <x:v>按月份</x:v>
      </x:c>
      <x:c r="B433" s="190" t="str">
        <x:v>2024-06</x:v>
      </x:c>
      <x:c r="C433" s="190" t="str">
        <x:v>做多</x:v>
      </x:c>
      <x:c r="D433" s="190" t="str">
        <x:v>(54,56]</x:v>
      </x:c>
      <x:c r="E433" s="191" t="n">
        <x:v>2588</x:v>
      </x:c>
      <x:c r="F433" s="192" t="n">
        <x:v>0.0472953216374269</x:v>
      </x:c>
      <x:c r="G433" s="193" t="n">
        <x:v>0.00037852152974378165</x:v>
      </x:c>
      <x:c r="H433" s="192" t="n">
        <x:v>0.5269110764430577</x:v>
      </x:c>
      <x:c r="I433" s="194" t="n">
        <x:v>1.1527864020287522</x:v>
      </x:c>
    </x:row>
    <x:row r="434">
      <x:c r="A434" s="190" t="str">
        <x:v>按月份</x:v>
      </x:c>
      <x:c r="B434" s="190" t="str">
        <x:v>2024-06</x:v>
      </x:c>
      <x:c r="C434" s="190" t="str">
        <x:v>做多</x:v>
      </x:c>
      <x:c r="D434" s="190" t="str">
        <x:v>(56,58]</x:v>
      </x:c>
      <x:c r="E434" s="191" t="n">
        <x:v>1263</x:v>
      </x:c>
      <x:c r="F434" s="192" t="n">
        <x:v>0.023081140350877192</x:v>
      </x:c>
      <x:c r="G434" s="193" t="n">
        <x:v>0.0005486880958413546</x:v>
      </x:c>
      <x:c r="H434" s="192" t="n">
        <x:v>0.5362549800796813</x:v>
      </x:c>
      <x:c r="I434" s="194" t="n">
        <x:v>1.2369859773731775</x:v>
      </x:c>
    </x:row>
    <x:row r="435">
      <x:c r="A435" s="190" t="str">
        <x:v>按月份</x:v>
      </x:c>
      <x:c r="B435" s="190" t="str">
        <x:v>2024-06</x:v>
      </x:c>
      <x:c r="C435" s="190" t="str">
        <x:v>做多</x:v>
      </x:c>
      <x:c r="D435" s="190" t="str">
        <x:v>(58,60]</x:v>
      </x:c>
      <x:c r="E435" s="191" t="n">
        <x:v>630</x:v>
      </x:c>
      <x:c r="F435" s="192" t="n">
        <x:v>0.011513157894736841</x:v>
      </x:c>
      <x:c r="G435" s="193" t="n">
        <x:v>0.0001214493976491097</x:v>
      </x:c>
      <x:c r="H435" s="192" t="n">
        <x:v>0.5559105431309904</x:v>
      </x:c>
      <x:c r="I435" s="194" t="n">
        <x:v>0.8611975721817969</x:v>
      </x:c>
    </x:row>
    <x:row r="436">
      <x:c r="A436" s="190" t="str">
        <x:v>按月份</x:v>
      </x:c>
      <x:c r="B436" s="190" t="str">
        <x:v>2024-06</x:v>
      </x:c>
      <x:c r="C436" s="190" t="str">
        <x:v>做多</x:v>
      </x:c>
      <x:c r="D436" s="190" t="str">
        <x:v>(60,62]</x:v>
      </x:c>
      <x:c r="E436" s="191" t="n">
        <x:v>382</x:v>
      </x:c>
      <x:c r="F436" s="192" t="n">
        <x:v>0.006980994152046784</x:v>
      </x:c>
      <x:c r="G436" s="193" t="n">
        <x:v>0.000010661566831523196</x:v>
      </x:c>
      <x:c r="H436" s="192" t="n">
        <x:v>0.5329815303430079</x:v>
      </x:c>
      <x:c r="I436" s="194" t="n">
        <x:v>0.8828160035580901</x:v>
      </x:c>
    </x:row>
    <x:row r="437">
      <x:c r="A437" s="190" t="str">
        <x:v>按月份</x:v>
      </x:c>
      <x:c r="B437" s="190" t="str">
        <x:v>2024-06</x:v>
      </x:c>
      <x:c r="C437" s="190" t="str">
        <x:v>做多</x:v>
      </x:c>
      <x:c r="D437" s="190" t="str">
        <x:v>(62,64]</x:v>
      </x:c>
      <x:c r="E437" s="191" t="n">
        <x:v>310</x:v>
      </x:c>
      <x:c r="F437" s="192" t="n">
        <x:v>0.005665204678362573</x:v>
      </x:c>
      <x:c r="G437" s="193" t="n">
        <x:v>-0.00018790380969632326</x:v>
      </x:c>
      <x:c r="H437" s="192" t="n">
        <x:v>0.5242718446601942</x:v>
      </x:c>
      <x:c r="I437" s="194" t="n">
        <x:v>0.7765468745152774</x:v>
      </x:c>
    </x:row>
    <x:row r="438">
      <x:c r="A438" s="190" t="str">
        <x:v>按月份</x:v>
      </x:c>
      <x:c r="B438" s="190" t="str">
        <x:v>2024-06</x:v>
      </x:c>
      <x:c r="C438" s="190" t="str">
        <x:v>做多</x:v>
      </x:c>
      <x:c r="D438" s="190" t="str">
        <x:v>(64,66]</x:v>
      </x:c>
      <x:c r="E438" s="191" t="n">
        <x:v>214</x:v>
      </x:c>
      <x:c r="F438" s="192" t="n">
        <x:v>0.003910818713450293</x:v>
      </x:c>
      <x:c r="G438" s="193" t="n">
        <x:v>-0.0009847842114557301</x:v>
      </x:c>
      <x:c r="H438" s="192" t="n">
        <x:v>0.34579439252336447</x:v>
      </x:c>
      <x:c r="I438" s="194" t="n">
        <x:v>0.9042074966160671</x:v>
      </x:c>
    </x:row>
    <x:row r="439">
      <x:c r="A439" s="190" t="str">
        <x:v>按月份</x:v>
      </x:c>
      <x:c r="B439" s="190" t="str">
        <x:v>2024-06</x:v>
      </x:c>
      <x:c r="C439" s="190" t="str">
        <x:v>做多</x:v>
      </x:c>
      <x:c r="D439" s="190" t="str">
        <x:v>(66,68]</x:v>
      </x:c>
      <x:c r="E439" s="191" t="n">
        <x:v>142</x:v>
      </x:c>
      <x:c r="F439" s="192" t="n">
        <x:v>0.002595029239766082</x:v>
      </x:c>
      <x:c r="G439" s="193" t="n">
        <x:v>-0.0010736866727160638</x:v>
      </x:c>
      <x:c r="H439" s="192" t="n">
        <x:v>0.3262411347517731</x:v>
      </x:c>
      <x:c r="I439" s="194" t="n">
        <x:v>1.0006596731456732</x:v>
      </x:c>
    </x:row>
    <x:row r="440">
      <x:c r="A440" s="190" t="str">
        <x:v>按月份</x:v>
      </x:c>
      <x:c r="B440" s="190" t="str">
        <x:v>2024-06</x:v>
      </x:c>
      <x:c r="C440" s="190" t="str">
        <x:v>做多</x:v>
      </x:c>
      <x:c r="D440" s="190" t="str">
        <x:v>(68,70]</x:v>
      </x:c>
      <x:c r="E440" s="191" t="n">
        <x:v>53</x:v>
      </x:c>
      <x:c r="F440" s="192" t="n">
        <x:v>0.0009685672514619883</x:v>
      </x:c>
      <x:c r="G440" s="193" t="n">
        <x:v>-0.00007889641848072093</x:v>
      </x:c>
      <x:c r="H440" s="192" t="n">
        <x:v>0.46153846153846156</x:v>
      </x:c>
      <x:c r="I440" s="194" t="n">
        <x:v>1.1047200228744403</x:v>
      </x:c>
    </x:row>
    <x:row r="441">
      <x:c r="A441" s="190" t="str">
        <x:v>按月份</x:v>
      </x:c>
      <x:c r="B441" s="190" t="str">
        <x:v>2024-06</x:v>
      </x:c>
      <x:c r="C441" s="190" t="str">
        <x:v>做多</x:v>
      </x:c>
      <x:c r="D441" s="190" t="str">
        <x:v>(70,100]</x:v>
      </x:c>
      <x:c r="E441" s="191" t="n">
        <x:v>43</x:v>
      </x:c>
      <x:c r="F441" s="192" t="n">
        <x:v>0.0007858187134502924</x:v>
      </x:c>
      <x:c r="G441" s="193" t="n">
        <x:v>0.0006238050991669297</x:v>
      </x:c>
      <x:c r="H441" s="192" t="n">
        <x:v>0.627906976744186</x:v>
      </x:c>
      <x:c r="I441" s="194" t="n">
        <x:v>0.9650254438576414</x:v>
      </x:c>
    </x:row>
    <x:row r="442">
      <x:c r="A442" s="190" t="str">
        <x:v>按月份</x:v>
      </x:c>
      <x:c r="B442" s="190" t="str">
        <x:v>2024-07</x:v>
      </x:c>
      <x:c r="C442" s="190" t="str">
        <x:v>做空</x:v>
      </x:c>
      <x:c r="D442" s="190" t="str">
        <x:v>[0,30)</x:v>
      </x:c>
      <x:c r="E442" s="191" t="n">
        <x:v>0</x:v>
      </x:c>
      <x:c r="F442" s="192" t="n">
        <x:v>0</x:v>
      </x:c>
      <x:c r="G442" s="193"/>
      <x:c r="H442" s="192"/>
      <x:c r="I442" s="194"/>
    </x:row>
    <x:row r="443">
      <x:c r="A443" s="190" t="str">
        <x:v>按月份</x:v>
      </x:c>
      <x:c r="B443" s="190" t="str">
        <x:v>2024-07</x:v>
      </x:c>
      <x:c r="C443" s="190" t="str">
        <x:v>做空</x:v>
      </x:c>
      <x:c r="D443" s="190" t="str">
        <x:v>[30,32)</x:v>
      </x:c>
      <x:c r="E443" s="191" t="n">
        <x:v>0</x:v>
      </x:c>
      <x:c r="F443" s="192" t="n">
        <x:v>0</x:v>
      </x:c>
      <x:c r="G443" s="193"/>
      <x:c r="H443" s="192"/>
      <x:c r="I443" s="194"/>
    </x:row>
    <x:row r="444">
      <x:c r="A444" s="190" t="str">
        <x:v>按月份</x:v>
      </x:c>
      <x:c r="B444" s="190" t="str">
        <x:v>2024-07</x:v>
      </x:c>
      <x:c r="C444" s="190" t="str">
        <x:v>做空</x:v>
      </x:c>
      <x:c r="D444" s="190" t="str">
        <x:v>[32,34)</x:v>
      </x:c>
      <x:c r="E444" s="191" t="n">
        <x:v>7</x:v>
      </x:c>
      <x:c r="F444" s="192" t="n">
        <x:v>0.00010567632850241546</x:v>
      </x:c>
      <x:c r="G444" s="193" t="n">
        <x:v>0.003688611722152148</x:v>
      </x:c>
      <x:c r="H444" s="192" t="n">
        <x:v>1</x:v>
      </x:c>
      <x:c r="I444" s="194"/>
    </x:row>
    <x:row r="445">
      <x:c r="A445" s="190" t="str">
        <x:v>按月份</x:v>
      </x:c>
      <x:c r="B445" s="190" t="str">
        <x:v>2024-07</x:v>
      </x:c>
      <x:c r="C445" s="190" t="str">
        <x:v>做空</x:v>
      </x:c>
      <x:c r="D445" s="190" t="str">
        <x:v>[34,36)</x:v>
      </x:c>
      <x:c r="E445" s="191" t="n">
        <x:v>28</x:v>
      </x:c>
      <x:c r="F445" s="192" t="n">
        <x:v>0.00042270531400966186</x:v>
      </x:c>
      <x:c r="G445" s="193" t="n">
        <x:v>-0.0008870784056073587</x:v>
      </x:c>
      <x:c r="H445" s="192" t="n">
        <x:v>0.39285714285714285</x:v>
      </x:c>
      <x:c r="I445" s="194" t="n">
        <x:v>0.676916791770974</x:v>
      </x:c>
    </x:row>
    <x:row r="446">
      <x:c r="A446" s="190" t="str">
        <x:v>按月份</x:v>
      </x:c>
      <x:c r="B446" s="190" t="str">
        <x:v>2024-07</x:v>
      </x:c>
      <x:c r="C446" s="190" t="str">
        <x:v>做空</x:v>
      </x:c>
      <x:c r="D446" s="190" t="str">
        <x:v>[36,38)</x:v>
      </x:c>
      <x:c r="E446" s="191" t="n">
        <x:v>256</x:v>
      </x:c>
      <x:c r="F446" s="192" t="n">
        <x:v>0.003864734299516908</x:v>
      </x:c>
      <x:c r="G446" s="193" t="n">
        <x:v>-0.002236826461242458</x:v>
      </x:c>
      <x:c r="H446" s="192" t="n">
        <x:v>0.2980392156862745</x:v>
      </x:c>
      <x:c r="I446" s="194" t="n">
        <x:v>0.6710612445610729</x:v>
      </x:c>
    </x:row>
    <x:row r="447">
      <x:c r="A447" s="190" t="str">
        <x:v>按月份</x:v>
      </x:c>
      <x:c r="B447" s="190" t="str">
        <x:v>2024-07</x:v>
      </x:c>
      <x:c r="C447" s="190" t="str">
        <x:v>做空</x:v>
      </x:c>
      <x:c r="D447" s="190" t="str">
        <x:v>[38,40)</x:v>
      </x:c>
      <x:c r="E447" s="191" t="n">
        <x:v>1195</x:v>
      </x:c>
      <x:c r="F447" s="192" t="n">
        <x:v>0.018040458937198068</x:v>
      </x:c>
      <x:c r="G447" s="193" t="n">
        <x:v>-0.0010206888893137687</x:v>
      </x:c>
      <x:c r="H447" s="192" t="n">
        <x:v>0.42495784148397975</x:v>
      </x:c>
      <x:c r="I447" s="194" t="n">
        <x:v>0.73821284265855</x:v>
      </x:c>
    </x:row>
    <x:row r="448">
      <x:c r="A448" s="190" t="str">
        <x:v>按月份</x:v>
      </x:c>
      <x:c r="B448" s="190" t="str">
        <x:v>2024-07</x:v>
      </x:c>
      <x:c r="C448" s="190" t="str">
        <x:v>做空</x:v>
      </x:c>
      <x:c r="D448" s="190" t="str">
        <x:v>[40,42)</x:v>
      </x:c>
      <x:c r="E448" s="191" t="n">
        <x:v>3220</x:v>
      </x:c>
      <x:c r="F448" s="192" t="n">
        <x:v>0.04861111111111111</x:v>
      </x:c>
      <x:c r="G448" s="193" t="n">
        <x:v>-0.00048098987851251943</x:v>
      </x:c>
      <x:c r="H448" s="192" t="n">
        <x:v>0.47633970542149795</x:v>
      </x:c>
      <x:c r="I448" s="194" t="n">
        <x:v>0.7958653916346774</x:v>
      </x:c>
    </x:row>
    <x:row r="449">
      <x:c r="A449" s="190" t="str">
        <x:v>按月份</x:v>
      </x:c>
      <x:c r="B449" s="190" t="str">
        <x:v>2024-07</x:v>
      </x:c>
      <x:c r="C449" s="190" t="str">
        <x:v>做空</x:v>
      </x:c>
      <x:c r="D449" s="190" t="str">
        <x:v>[42,44)</x:v>
      </x:c>
      <x:c r="E449" s="191" t="n">
        <x:v>6124</x:v>
      </x:c>
      <x:c r="F449" s="192" t="n">
        <x:v>0.09245169082125604</x:v>
      </x:c>
      <x:c r="G449" s="193" t="n">
        <x:v>-0.00010927004324275735</x:v>
      </x:c>
      <x:c r="H449" s="192" t="n">
        <x:v>0.5356788899900892</x:v>
      </x:c>
      <x:c r="I449" s="194" t="n">
        <x:v>0.796715733695108</x:v>
      </x:c>
    </x:row>
    <x:row r="450">
      <x:c r="A450" s="190" t="str">
        <x:v>按月份</x:v>
      </x:c>
      <x:c r="B450" s="190" t="str">
        <x:v>2024-07</x:v>
      </x:c>
      <x:c r="C450" s="190" t="str">
        <x:v>做空</x:v>
      </x:c>
      <x:c r="D450" s="190" t="str">
        <x:v>[44,46)</x:v>
      </x:c>
      <x:c r="E450" s="191" t="n">
        <x:v>9177</x:v>
      </x:c>
      <x:c r="F450" s="192" t="n">
        <x:v>0.13854166666666667</x:v>
      </x:c>
      <x:c r="G450" s="193" t="n">
        <x:v>-0.000009858221297944274</x:v>
      </x:c>
      <x:c r="H450" s="192" t="n">
        <x:v>0.5630456404022544</x:v>
      </x:c>
      <x:c r="I450" s="194" t="n">
        <x:v>0.7698236249941875</x:v>
      </x:c>
    </x:row>
    <x:row r="451">
      <x:c r="A451" s="190" t="str">
        <x:v>按月份</x:v>
      </x:c>
      <x:c r="B451" s="190" t="str">
        <x:v>2024-07</x:v>
      </x:c>
      <x:c r="C451" s="190" t="str">
        <x:v>做空</x:v>
      </x:c>
      <x:c r="D451" s="190" t="str">
        <x:v>[46,48)</x:v>
      </x:c>
      <x:c r="E451" s="191" t="n">
        <x:v>10755</x:v>
      </x:c>
      <x:c r="F451" s="192" t="n">
        <x:v>0.16236413043478262</x:v>
      </x:c>
      <x:c r="G451" s="193" t="n">
        <x:v>0.0000732438650077143</x:v>
      </x:c>
      <x:c r="H451" s="192" t="n">
        <x:v>0.5440218929885817</x:v>
      </x:c>
      <x:c r="I451" s="194" t="n">
        <x:v>0.8906873539836373</x:v>
      </x:c>
    </x:row>
    <x:row r="452">
      <x:c r="A452" s="190" t="str">
        <x:v>按月份</x:v>
      </x:c>
      <x:c r="B452" s="190" t="str">
        <x:v>2024-07</x:v>
      </x:c>
      <x:c r="C452" s="190" t="str">
        <x:v>做空</x:v>
      </x:c>
      <x:c r="D452" s="190" t="str">
        <x:v>[48,50)</x:v>
      </x:c>
      <x:c r="E452" s="191" t="n">
        <x:v>10457</x:v>
      </x:c>
      <x:c r="F452" s="192" t="n">
        <x:v>0.15786533816425122</x:v>
      </x:c>
      <x:c r="G452" s="193" t="n">
        <x:v>0.000129273186209987</x:v>
      </x:c>
      <x:c r="H452" s="192" t="n">
        <x:v>0.5304103210786691</x:v>
      </x:c>
      <x:c r="I452" s="194" t="n">
        <x:v>0.9887111020906063</x:v>
      </x:c>
    </x:row>
    <x:row r="453">
      <x:c r="A453" s="190" t="str">
        <x:v>按月份</x:v>
      </x:c>
      <x:c r="B453" s="190" t="str">
        <x:v>2024-07</x:v>
      </x:c>
      <x:c r="C453" s="190" t="str">
        <x:v>不交易</x:v>
      </x:c>
      <x:c r="D453" s="190" t="str">
        <x:v>50</x:v>
      </x:c>
      <x:c r="E453" s="191" t="n">
        <x:v>0</x:v>
      </x:c>
      <x:c r="F453" s="192" t="n">
        <x:v>0</x:v>
      </x:c>
      <x:c r="G453" s="193"/>
      <x:c r="H453" s="192"/>
      <x:c r="I453" s="194"/>
    </x:row>
    <x:row r="454">
      <x:c r="A454" s="190" t="str">
        <x:v>按月份</x:v>
      </x:c>
      <x:c r="B454" s="190" t="str">
        <x:v>2024-07</x:v>
      </x:c>
      <x:c r="C454" s="190" t="str">
        <x:v>做多</x:v>
      </x:c>
      <x:c r="D454" s="190" t="str">
        <x:v>(50,52]</x:v>
      </x:c>
      <x:c r="E454" s="191" t="n">
        <x:v>8949</x:v>
      </x:c>
      <x:c r="F454" s="192" t="n">
        <x:v>0.13509963768115943</x:v>
      </x:c>
      <x:c r="G454" s="193" t="n">
        <x:v>-0.00011611770501720366</x:v>
      </x:c>
      <x:c r="H454" s="192" t="n">
        <x:v>0.4816280384397965</x:v>
      </x:c>
      <x:c r="I454" s="194" t="n">
        <x:v>0.9711803001526272</x:v>
      </x:c>
    </x:row>
    <x:row r="455">
      <x:c r="A455" s="190" t="str">
        <x:v>按月份</x:v>
      </x:c>
      <x:c r="B455" s="190" t="str">
        <x:v>2024-07</x:v>
      </x:c>
      <x:c r="C455" s="190" t="str">
        <x:v>做多</x:v>
      </x:c>
      <x:c r="D455" s="190" t="str">
        <x:v>(52,54]</x:v>
      </x:c>
      <x:c r="E455" s="191" t="n">
        <x:v>6630</x:v>
      </x:c>
      <x:c r="F455" s="192" t="n">
        <x:v>0.10009057971014493</x:v>
      </x:c>
      <x:c r="G455" s="193" t="n">
        <x:v>-0.000019674691497319276</x:v>
      </x:c>
      <x:c r="H455" s="192" t="n">
        <x:v>0.49082288161517285</x:v>
      </x:c>
      <x:c r="I455" s="194" t="n">
        <x:v>1.020144914521634</x:v>
      </x:c>
    </x:row>
    <x:row r="456">
      <x:c r="A456" s="190" t="str">
        <x:v>按月份</x:v>
      </x:c>
      <x:c r="B456" s="190" t="str">
        <x:v>2024-07</x:v>
      </x:c>
      <x:c r="C456" s="190" t="str">
        <x:v>做多</x:v>
      </x:c>
      <x:c r="D456" s="190" t="str">
        <x:v>(54,56]</x:v>
      </x:c>
      <x:c r="E456" s="191" t="n">
        <x:v>4292</x:v>
      </x:c>
      <x:c r="F456" s="192" t="n">
        <x:v>0.06479468599033816</x:v>
      </x:c>
      <x:c r="G456" s="193" t="n">
        <x:v>0.00019672142324671265</x:v>
      </x:c>
      <x:c r="H456" s="192" t="n">
        <x:v>0.5009416195856874</x:v>
      </x:c>
      <x:c r="I456" s="194" t="n">
        <x:v>1.1609786457602456</x:v>
      </x:c>
    </x:row>
    <x:row r="457">
      <x:c r="A457" s="190" t="str">
        <x:v>按月份</x:v>
      </x:c>
      <x:c r="B457" s="190" t="str">
        <x:v>2024-07</x:v>
      </x:c>
      <x:c r="C457" s="190" t="str">
        <x:v>做多</x:v>
      </x:c>
      <x:c r="D457" s="190" t="str">
        <x:v>(56,58]</x:v>
      </x:c>
      <x:c r="E457" s="191" t="n">
        <x:v>2339</x:v>
      </x:c>
      <x:c r="F457" s="192" t="n">
        <x:v>0.035310990338164254</x:v>
      </x:c>
      <x:c r="G457" s="193" t="n">
        <x:v>0.00036038884378280286</x:v>
      </x:c>
      <x:c r="H457" s="192" t="n">
        <x:v>0.49287257019438446</x:v>
      </x:c>
      <x:c r="I457" s="194" t="n">
        <x:v>1.302950387037407</x:v>
      </x:c>
    </x:row>
    <x:row r="458">
      <x:c r="A458" s="190" t="str">
        <x:v>按月份</x:v>
      </x:c>
      <x:c r="B458" s="190" t="str">
        <x:v>2024-07</x:v>
      </x:c>
      <x:c r="C458" s="190" t="str">
        <x:v>做多</x:v>
      </x:c>
      <x:c r="D458" s="190" t="str">
        <x:v>(58,60]</x:v>
      </x:c>
      <x:c r="E458" s="191" t="n">
        <x:v>1145</x:v>
      </x:c>
      <x:c r="F458" s="192" t="n">
        <x:v>0.017285628019323672</x:v>
      </x:c>
      <x:c r="G458" s="193" t="n">
        <x:v>-0.00011595885839855184</x:v>
      </x:c>
      <x:c r="H458" s="192" t="n">
        <x:v>0.4973544973544973</x:v>
      </x:c>
      <x:c r="I458" s="194" t="n">
        <x:v>0.947303389508893</x:v>
      </x:c>
    </x:row>
    <x:row r="459">
      <x:c r="A459" s="190" t="str">
        <x:v>按月份</x:v>
      </x:c>
      <x:c r="B459" s="190" t="str">
        <x:v>2024-07</x:v>
      </x:c>
      <x:c r="C459" s="190" t="str">
        <x:v>做多</x:v>
      </x:c>
      <x:c r="D459" s="190" t="str">
        <x:v>(60,62]</x:v>
      </x:c>
      <x:c r="E459" s="191" t="n">
        <x:v>610</x:v>
      </x:c>
      <x:c r="F459" s="192" t="n">
        <x:v>0.009208937198067632</x:v>
      </x:c>
      <x:c r="G459" s="193" t="n">
        <x:v>0.0003028921037840802</x:v>
      </x:c>
      <x:c r="H459" s="192" t="n">
        <x:v>0.4645799011532125</x:v>
      </x:c>
      <x:c r="I459" s="194" t="n">
        <x:v>1.3637708481712267</x:v>
      </x:c>
    </x:row>
    <x:row r="460">
      <x:c r="A460" s="190" t="str">
        <x:v>按月份</x:v>
      </x:c>
      <x:c r="B460" s="190" t="str">
        <x:v>2024-07</x:v>
      </x:c>
      <x:c r="C460" s="190" t="str">
        <x:v>做多</x:v>
      </x:c>
      <x:c r="D460" s="190" t="str">
        <x:v>(62,64]</x:v>
      </x:c>
      <x:c r="E460" s="191" t="n">
        <x:v>450</x:v>
      </x:c>
      <x:c r="F460" s="192" t="n">
        <x:v>0.006793478260869565</x:v>
      </x:c>
      <x:c r="G460" s="193" t="n">
        <x:v>0.0005688696280331997</x:v>
      </x:c>
      <x:c r="H460" s="192" t="n">
        <x:v>0.43973214285714285</x:v>
      </x:c>
      <x:c r="I460" s="194" t="n">
        <x:v>1.738432795719376</x:v>
      </x:c>
    </x:row>
    <x:row r="461">
      <x:c r="A461" s="190" t="str">
        <x:v>按月份</x:v>
      </x:c>
      <x:c r="B461" s="190" t="str">
        <x:v>2024-07</x:v>
      </x:c>
      <x:c r="C461" s="190" t="str">
        <x:v>做多</x:v>
      </x:c>
      <x:c r="D461" s="190" t="str">
        <x:v>(64,66]</x:v>
      </x:c>
      <x:c r="E461" s="191" t="n">
        <x:v>338</x:v>
      </x:c>
      <x:c r="F461" s="192" t="n">
        <x:v>0.005102657004830918</x:v>
      </x:c>
      <x:c r="G461" s="193" t="n">
        <x:v>-0.00035369325664141366</x:v>
      </x:c>
      <x:c r="H461" s="192" t="n">
        <x:v>0.3086053412462908</x:v>
      </x:c>
      <x:c r="I461" s="194" t="n">
        <x:v>1.9121512934248492</x:v>
      </x:c>
    </x:row>
    <x:row r="462">
      <x:c r="A462" s="190" t="str">
        <x:v>按月份</x:v>
      </x:c>
      <x:c r="B462" s="190" t="str">
        <x:v>2024-07</x:v>
      </x:c>
      <x:c r="C462" s="190" t="str">
        <x:v>做多</x:v>
      </x:c>
      <x:c r="D462" s="190" t="str">
        <x:v>(66,68]</x:v>
      </x:c>
      <x:c r="E462" s="191" t="n">
        <x:v>167</x:v>
      </x:c>
      <x:c r="F462" s="192" t="n">
        <x:v>0.002521135265700483</x:v>
      </x:c>
      <x:c r="G462" s="193" t="n">
        <x:v>-0.0005992602655496086</x:v>
      </x:c>
      <x:c r="H462" s="192" t="n">
        <x:v>0.24096385542168675</x:v>
      </x:c>
      <x:c r="I462" s="194" t="n">
        <x:v>2.371553240594528</x:v>
      </x:c>
    </x:row>
    <x:row r="463">
      <x:c r="A463" s="190" t="str">
        <x:v>按月份</x:v>
      </x:c>
      <x:c r="B463" s="190" t="str">
        <x:v>2024-07</x:v>
      </x:c>
      <x:c r="C463" s="190" t="str">
        <x:v>做多</x:v>
      </x:c>
      <x:c r="D463" s="190" t="str">
        <x:v>(68,70]</x:v>
      </x:c>
      <x:c r="E463" s="191" t="n">
        <x:v>75</x:v>
      </x:c>
      <x:c r="F463" s="192" t="n">
        <x:v>0.0011322463768115942</x:v>
      </x:c>
      <x:c r="G463" s="193" t="n">
        <x:v>0.00024048189899379698</x:v>
      </x:c>
      <x:c r="H463" s="192" t="n">
        <x:v>0.26666666666666666</x:v>
      </x:c>
      <x:c r="I463" s="194" t="n">
        <x:v>3.213912460983988</x:v>
      </x:c>
    </x:row>
    <x:row r="464">
      <x:c r="A464" s="190" t="str">
        <x:v>按月份</x:v>
      </x:c>
      <x:c r="B464" s="190" t="str">
        <x:v>2024-07</x:v>
      </x:c>
      <x:c r="C464" s="190" t="str">
        <x:v>做多</x:v>
      </x:c>
      <x:c r="D464" s="190" t="str">
        <x:v>(70,100]</x:v>
      </x:c>
      <x:c r="E464" s="191" t="n">
        <x:v>26</x:v>
      </x:c>
      <x:c r="F464" s="192" t="n">
        <x:v>0.000392512077294686</x:v>
      </x:c>
      <x:c r="G464" s="193" t="n">
        <x:v>0.0009539342499920167</x:v>
      </x:c>
      <x:c r="H464" s="192" t="n">
        <x:v>0.4230769230769231</x:v>
      </x:c>
      <x:c r="I464" s="194" t="n">
        <x:v>2.537023813347334</x:v>
      </x:c>
    </x:row>
    <x:row r="465">
      <x:c r="A465" s="190" t="str">
        <x:v>按月份</x:v>
      </x:c>
      <x:c r="B465" s="190" t="str">
        <x:v>2024-08</x:v>
      </x:c>
      <x:c r="C465" s="190" t="str">
        <x:v>做空</x:v>
      </x:c>
      <x:c r="D465" s="190" t="str">
        <x:v>[0,30)</x:v>
      </x:c>
      <x:c r="E465" s="191" t="n">
        <x:v>0</x:v>
      </x:c>
      <x:c r="F465" s="192" t="n">
        <x:v>0</x:v>
      </x:c>
      <x:c r="G465" s="193"/>
      <x:c r="H465" s="192"/>
      <x:c r="I465" s="194"/>
    </x:row>
    <x:row r="466">
      <x:c r="A466" s="190" t="str">
        <x:v>按月份</x:v>
      </x:c>
      <x:c r="B466" s="190" t="str">
        <x:v>2024-08</x:v>
      </x:c>
      <x:c r="C466" s="190" t="str">
        <x:v>做空</x:v>
      </x:c>
      <x:c r="D466" s="190" t="str">
        <x:v>[30,32)</x:v>
      </x:c>
      <x:c r="E466" s="191" t="n">
        <x:v>19</x:v>
      </x:c>
      <x:c r="F466" s="192" t="n">
        <x:v>0.00029987373737373735</x:v>
      </x:c>
      <x:c r="G466" s="193" t="n">
        <x:v>0.005538968908551492</x:v>
      </x:c>
      <x:c r="H466" s="192" t="n">
        <x:v>1</x:v>
      </x:c>
      <x:c r="I466" s="194"/>
    </x:row>
    <x:row r="467">
      <x:c r="A467" s="190" t="str">
        <x:v>按月份</x:v>
      </x:c>
      <x:c r="B467" s="190" t="str">
        <x:v>2024-08</x:v>
      </x:c>
      <x:c r="C467" s="190" t="str">
        <x:v>做空</x:v>
      </x:c>
      <x:c r="D467" s="190" t="str">
        <x:v>[32,34)</x:v>
      </x:c>
      <x:c r="E467" s="191" t="n">
        <x:v>53</x:v>
      </x:c>
      <x:c r="F467" s="192" t="n">
        <x:v>0.000836489898989899</x:v>
      </x:c>
      <x:c r="G467" s="193" t="n">
        <x:v>0.003980636694424627</x:v>
      </x:c>
      <x:c r="H467" s="192" t="n">
        <x:v>0.9433962264150944</x:v>
      </x:c>
      <x:c r="I467" s="194" t="n">
        <x:v>3.8060618558697072</x:v>
      </x:c>
    </x:row>
    <x:row r="468">
      <x:c r="A468" s="190" t="str">
        <x:v>按月份</x:v>
      </x:c>
      <x:c r="B468" s="190" t="str">
        <x:v>2024-08</x:v>
      </x:c>
      <x:c r="C468" s="190" t="str">
        <x:v>做空</x:v>
      </x:c>
      <x:c r="D468" s="190" t="str">
        <x:v>[34,36)</x:v>
      </x:c>
      <x:c r="E468" s="191" t="n">
        <x:v>201</x:v>
      </x:c>
      <x:c r="F468" s="192" t="n">
        <x:v>0.003172348484848485</x:v>
      </x:c>
      <x:c r="G468" s="193" t="n">
        <x:v>0.002049314839138756</x:v>
      </x:c>
      <x:c r="H468" s="192" t="n">
        <x:v>0.7085427135678392</x:v>
      </x:c>
      <x:c r="I468" s="194" t="n">
        <x:v>2.3426436246328346</x:v>
      </x:c>
    </x:row>
    <x:row r="469">
      <x:c r="A469" s="190" t="str">
        <x:v>按月份</x:v>
      </x:c>
      <x:c r="B469" s="190" t="str">
        <x:v>2024-08</x:v>
      </x:c>
      <x:c r="C469" s="190" t="str">
        <x:v>做空</x:v>
      </x:c>
      <x:c r="D469" s="190" t="str">
        <x:v>[36,38)</x:v>
      </x:c>
      <x:c r="E469" s="191" t="n">
        <x:v>476</x:v>
      </x:c>
      <x:c r="F469" s="192" t="n">
        <x:v>0.007512626262626262</x:v>
      </x:c>
      <x:c r="G469" s="193" t="n">
        <x:v>0.0005630925831511155</x:v>
      </x:c>
      <x:c r="H469" s="192" t="n">
        <x:v>0.625</x:v>
      </x:c>
      <x:c r="I469" s="194" t="n">
        <x:v>0.9007165524646435</x:v>
      </x:c>
    </x:row>
    <x:row r="470">
      <x:c r="A470" s="190" t="str">
        <x:v>按月份</x:v>
      </x:c>
      <x:c r="B470" s="190" t="str">
        <x:v>2024-08</x:v>
      </x:c>
      <x:c r="C470" s="190" t="str">
        <x:v>做空</x:v>
      </x:c>
      <x:c r="D470" s="190" t="str">
        <x:v>[38,40)</x:v>
      </x:c>
      <x:c r="E470" s="191" t="n">
        <x:v>1478</x:v>
      </x:c>
      <x:c r="F470" s="192" t="n">
        <x:v>0.023327020202020203</x:v>
      </x:c>
      <x:c r="G470" s="193" t="n">
        <x:v>0.0005162489096730302</x:v>
      </x:c>
      <x:c r="H470" s="192" t="n">
        <x:v>0.6614227086183311</x:v>
      </x:c>
      <x:c r="I470" s="194" t="n">
        <x:v>0.7868636001477275</x:v>
      </x:c>
    </x:row>
    <x:row r="471">
      <x:c r="A471" s="190" t="str">
        <x:v>按月份</x:v>
      </x:c>
      <x:c r="B471" s="190" t="str">
        <x:v>2024-08</x:v>
      </x:c>
      <x:c r="C471" s="190" t="str">
        <x:v>做空</x:v>
      </x:c>
      <x:c r="D471" s="190" t="str">
        <x:v>[40,42)</x:v>
      </x:c>
      <x:c r="E471" s="191" t="n">
        <x:v>3683</x:v>
      </x:c>
      <x:c r="F471" s="192" t="n">
        <x:v>0.058128156565656564</x:v>
      </x:c>
      <x:c r="G471" s="193" t="n">
        <x:v>0.00037577450208311645</x:v>
      </x:c>
      <x:c r="H471" s="192" t="n">
        <x:v>0.6145205479452055</x:v>
      </x:c>
      <x:c r="I471" s="194" t="n">
        <x:v>0.8505360056841476</x:v>
      </x:c>
    </x:row>
    <x:row r="472">
      <x:c r="A472" s="190" t="str">
        <x:v>按月份</x:v>
      </x:c>
      <x:c r="B472" s="190" t="str">
        <x:v>2024-08</x:v>
      </x:c>
      <x:c r="C472" s="190" t="str">
        <x:v>做空</x:v>
      </x:c>
      <x:c r="D472" s="190" t="str">
        <x:v>[42,44)</x:v>
      </x:c>
      <x:c r="E472" s="191" t="n">
        <x:v>6827</x:v>
      </x:c>
      <x:c r="F472" s="192" t="n">
        <x:v>0.10774936868686869</x:v>
      </x:c>
      <x:c r="G472" s="193" t="n">
        <x:v>0.0003379484026766763</x:v>
      </x:c>
      <x:c r="H472" s="192" t="n">
        <x:v>0.5776857058301272</x:v>
      </x:c>
      <x:c r="I472" s="194" t="n">
        <x:v>0.9707672026300328</x:v>
      </x:c>
    </x:row>
    <x:row r="473">
      <x:c r="A473" s="190" t="str">
        <x:v>按月份</x:v>
      </x:c>
      <x:c r="B473" s="190" t="str">
        <x:v>2024-08</x:v>
      </x:c>
      <x:c r="C473" s="190" t="str">
        <x:v>做空</x:v>
      </x:c>
      <x:c r="D473" s="190" t="str">
        <x:v>[44,46)</x:v>
      </x:c>
      <x:c r="E473" s="191" t="n">
        <x:v>9934</x:v>
      </x:c>
      <x:c r="F473" s="192" t="n">
        <x:v>0.15678661616161615</x:v>
      </x:c>
      <x:c r="G473" s="193" t="n">
        <x:v>0.00023190042463928765</x:v>
      </x:c>
      <x:c r="H473" s="192" t="n">
        <x:v>0.5582608695652174</x:v>
      </x:c>
      <x:c r="I473" s="194" t="n">
        <x:v>0.9726438563450727</x:v>
      </x:c>
    </x:row>
    <x:row r="474">
      <x:c r="A474" s="190" t="str">
        <x:v>按月份</x:v>
      </x:c>
      <x:c r="B474" s="190" t="str">
        <x:v>2024-08</x:v>
      </x:c>
      <x:c r="C474" s="190" t="str">
        <x:v>做空</x:v>
      </x:c>
      <x:c r="D474" s="190" t="str">
        <x:v>[46,48)</x:v>
      </x:c>
      <x:c r="E474" s="191" t="n">
        <x:v>10979</x:v>
      </x:c>
      <x:c r="F474" s="192" t="n">
        <x:v>0.1732796717171717</x:v>
      </x:c>
      <x:c r="G474" s="193" t="n">
        <x:v>0.00014111343617780647</x:v>
      </x:c>
      <x:c r="H474" s="192" t="n">
        <x:v>0.541558921315109</x:v>
      </x:c>
      <x:c r="I474" s="194" t="n">
        <x:v>0.955613269937237</x:v>
      </x:c>
    </x:row>
    <x:row r="475">
      <x:c r="A475" s="190" t="str">
        <x:v>按月份</x:v>
      </x:c>
      <x:c r="B475" s="190" t="str">
        <x:v>2024-08</x:v>
      </x:c>
      <x:c r="C475" s="190" t="str">
        <x:v>做空</x:v>
      </x:c>
      <x:c r="D475" s="190" t="str">
        <x:v>[48,50)</x:v>
      </x:c>
      <x:c r="E475" s="191" t="n">
        <x:v>10345</x:v>
      </x:c>
      <x:c r="F475" s="192" t="n">
        <x:v>0.1632733585858586</x:v>
      </x:c>
      <x:c r="G475" s="193" t="n">
        <x:v>0.00007113979946052034</x:v>
      </x:c>
      <x:c r="H475" s="192" t="n">
        <x:v>0.5184931506849315</x:v>
      </x:c>
      <x:c r="I475" s="194" t="n">
        <x:v>0.9864333550217437</x:v>
      </x:c>
    </x:row>
    <x:row r="476">
      <x:c r="A476" s="190" t="str">
        <x:v>按月份</x:v>
      </x:c>
      <x:c r="B476" s="190" t="str">
        <x:v>2024-08</x:v>
      </x:c>
      <x:c r="C476" s="190" t="str">
        <x:v>不交易</x:v>
      </x:c>
      <x:c r="D476" s="190" t="str">
        <x:v>50</x:v>
      </x:c>
      <x:c r="E476" s="191" t="n">
        <x:v>0</x:v>
      </x:c>
      <x:c r="F476" s="192" t="n">
        <x:v>0</x:v>
      </x:c>
      <x:c r="G476" s="193"/>
      <x:c r="H476" s="192"/>
      <x:c r="I476" s="194"/>
    </x:row>
    <x:row r="477">
      <x:c r="A477" s="190" t="str">
        <x:v>按月份</x:v>
      </x:c>
      <x:c r="B477" s="190" t="str">
        <x:v>2024-08</x:v>
      </x:c>
      <x:c r="C477" s="190" t="str">
        <x:v>做多</x:v>
      </x:c>
      <x:c r="D477" s="190" t="str">
        <x:v>(50,52]</x:v>
      </x:c>
      <x:c r="E477" s="191" t="n">
        <x:v>7532</x:v>
      </x:c>
      <x:c r="F477" s="192" t="n">
        <x:v>0.11887626262626262</x:v>
      </x:c>
      <x:c r="G477" s="193" t="n">
        <x:v>-0.00017096923564797066</x:v>
      </x:c>
      <x:c r="H477" s="192" t="n">
        <x:v>0.46657681940700807</x:v>
      </x:c>
      <x:c r="I477" s="194" t="n">
        <x:v>0.9896255017901788</x:v>
      </x:c>
    </x:row>
    <x:row r="478">
      <x:c r="A478" s="190" t="str">
        <x:v>按月份</x:v>
      </x:c>
      <x:c r="B478" s="190" t="str">
        <x:v>2024-08</x:v>
      </x:c>
      <x:c r="C478" s="190" t="str">
        <x:v>做多</x:v>
      </x:c>
      <x:c r="D478" s="190" t="str">
        <x:v>(52,54]</x:v>
      </x:c>
      <x:c r="E478" s="191" t="n">
        <x:v>4504</x:v>
      </x:c>
      <x:c r="F478" s="192" t="n">
        <x:v>0.07108585858585859</x:v>
      </x:c>
      <x:c r="G478" s="193" t="n">
        <x:v>-0.00030894533425262496</x:v>
      </x:c>
      <x:c r="H478" s="192" t="n">
        <x:v>0.43546576879910215</x:v>
      </x:c>
      <x:c r="I478" s="194" t="n">
        <x:v>0.9934148646458334</x:v>
      </x:c>
    </x:row>
    <x:row r="479">
      <x:c r="A479" s="190" t="str">
        <x:v>按月份</x:v>
      </x:c>
      <x:c r="B479" s="190" t="str">
        <x:v>2024-08</x:v>
      </x:c>
      <x:c r="C479" s="190" t="str">
        <x:v>做多</x:v>
      </x:c>
      <x:c r="D479" s="190" t="str">
        <x:v>(54,56]</x:v>
      </x:c>
      <x:c r="E479" s="191" t="n">
        <x:v>2659</x:v>
      </x:c>
      <x:c r="F479" s="192" t="n">
        <x:v>0.0419665404040404</x:v>
      </x:c>
      <x:c r="G479" s="193" t="n">
        <x:v>-0.0007021167332242649</x:v>
      </x:c>
      <x:c r="H479" s="192" t="n">
        <x:v>0.3841185410334346</x:v>
      </x:c>
      <x:c r="I479" s="194" t="n">
        <x:v>0.9579958221068525</x:v>
      </x:c>
    </x:row>
    <x:row r="480">
      <x:c r="A480" s="190" t="str">
        <x:v>按月份</x:v>
      </x:c>
      <x:c r="B480" s="190" t="str">
        <x:v>2024-08</x:v>
      </x:c>
      <x:c r="C480" s="190" t="str">
        <x:v>做多</x:v>
      </x:c>
      <x:c r="D480" s="190" t="str">
        <x:v>(56,58]</x:v>
      </x:c>
      <x:c r="E480" s="191" t="n">
        <x:v>1695</x:v>
      </x:c>
      <x:c r="F480" s="192" t="n">
        <x:v>0.02675189393939394</x:v>
      </x:c>
      <x:c r="G480" s="193" t="n">
        <x:v>-0.0005313024701165814</x:v>
      </x:c>
      <x:c r="H480" s="192" t="n">
        <x:v>0.4048606994665086</x:v>
      </x:c>
      <x:c r="I480" s="194" t="n">
        <x:v>1.0917134746564947</x:v>
      </x:c>
    </x:row>
    <x:row r="481">
      <x:c r="A481" s="190" t="str">
        <x:v>按月份</x:v>
      </x:c>
      <x:c r="B481" s="190" t="str">
        <x:v>2024-08</x:v>
      </x:c>
      <x:c r="C481" s="190" t="str">
        <x:v>做多</x:v>
      </x:c>
      <x:c r="D481" s="190" t="str">
        <x:v>(58,60]</x:v>
      </x:c>
      <x:c r="E481" s="191" t="n">
        <x:v>1268</x:v>
      </x:c>
      <x:c r="F481" s="192" t="n">
        <x:v>0.020012626262626263</x:v>
      </x:c>
      <x:c r="G481" s="193" t="n">
        <x:v>-0.0003662980570191305</x:v>
      </x:c>
      <x:c r="H481" s="192" t="n">
        <x:v>0.39206349206349206</x:v>
      </x:c>
      <x:c r="I481" s="194" t="n">
        <x:v>1.2747589996813782</x:v>
      </x:c>
    </x:row>
    <x:row r="482">
      <x:c r="A482" s="190" t="str">
        <x:v>按月份</x:v>
      </x:c>
      <x:c r="B482" s="190" t="str">
        <x:v>2024-08</x:v>
      </x:c>
      <x:c r="C482" s="190" t="str">
        <x:v>做多</x:v>
      </x:c>
      <x:c r="D482" s="190" t="str">
        <x:v>(60,62]</x:v>
      </x:c>
      <x:c r="E482" s="191" t="n">
        <x:v>798</x:v>
      </x:c>
      <x:c r="F482" s="192" t="n">
        <x:v>0.01259469696969697</x:v>
      </x:c>
      <x:c r="G482" s="193" t="n">
        <x:v>0.00007394601078131406</x:v>
      </x:c>
      <x:c r="H482" s="192" t="n">
        <x:v>0.4336283185840708</x:v>
      </x:c>
      <x:c r="I482" s="194" t="n">
        <x:v>1.359942842456526</x:v>
      </x:c>
    </x:row>
    <x:row r="483">
      <x:c r="A483" s="190" t="str">
        <x:v>按月份</x:v>
      </x:c>
      <x:c r="B483" s="190" t="str">
        <x:v>2024-08</x:v>
      </x:c>
      <x:c r="C483" s="190" t="str">
        <x:v>做多</x:v>
      </x:c>
      <x:c r="D483" s="190" t="str">
        <x:v>(62,64]</x:v>
      </x:c>
      <x:c r="E483" s="191" t="n">
        <x:v>379</x:v>
      </x:c>
      <x:c r="F483" s="192" t="n">
        <x:v>0.0059816919191919195</x:v>
      </x:c>
      <x:c r="G483" s="193" t="n">
        <x:v>0.00030926416116557146</x:v>
      </x:c>
      <x:c r="H483" s="192" t="n">
        <x:v>0.46825396825396826</x:v>
      </x:c>
      <x:c r="I483" s="194" t="n">
        <x:v>1.3131103411947729</x:v>
      </x:c>
    </x:row>
    <x:row r="484">
      <x:c r="A484" s="190" t="str">
        <x:v>按月份</x:v>
      </x:c>
      <x:c r="B484" s="190" t="str">
        <x:v>2024-08</x:v>
      </x:c>
      <x:c r="C484" s="190" t="str">
        <x:v>做多</x:v>
      </x:c>
      <x:c r="D484" s="190" t="str">
        <x:v>(64,66]</x:v>
      </x:c>
      <x:c r="E484" s="191" t="n">
        <x:v>186</x:v>
      </x:c>
      <x:c r="F484" s="192" t="n">
        <x:v>0.0029356060606060604</x:v>
      </x:c>
      <x:c r="G484" s="193" t="n">
        <x:v>0.0007848039667317031</x:v>
      </x:c>
      <x:c r="H484" s="192" t="n">
        <x:v>0.5161290322580645</x:v>
      </x:c>
      <x:c r="I484" s="194" t="n">
        <x:v>1.2180656916043884</x:v>
      </x:c>
    </x:row>
    <x:row r="485">
      <x:c r="A485" s="190" t="str">
        <x:v>按月份</x:v>
      </x:c>
      <x:c r="B485" s="190" t="str">
        <x:v>2024-08</x:v>
      </x:c>
      <x:c r="C485" s="190" t="str">
        <x:v>做多</x:v>
      </x:c>
      <x:c r="D485" s="190" t="str">
        <x:v>(66,68]</x:v>
      </x:c>
      <x:c r="E485" s="191" t="n">
        <x:v>133</x:v>
      </x:c>
      <x:c r="F485" s="192" t="n">
        <x:v>0.0020991161616161617</x:v>
      </x:c>
      <x:c r="G485" s="193" t="n">
        <x:v>-0.0022954679973059356</x:v>
      </x:c>
      <x:c r="H485" s="192" t="n">
        <x:v>0.3684210526315789</x:v>
      </x:c>
      <x:c r="I485" s="194" t="n">
        <x:v>0.8327092000947166</x:v>
      </x:c>
    </x:row>
    <x:row r="486">
      <x:c r="A486" s="190" t="str">
        <x:v>按月份</x:v>
      </x:c>
      <x:c r="B486" s="190" t="str">
        <x:v>2024-08</x:v>
      </x:c>
      <x:c r="C486" s="190" t="str">
        <x:v>做多</x:v>
      </x:c>
      <x:c r="D486" s="190" t="str">
        <x:v>(68,70]</x:v>
      </x:c>
      <x:c r="E486" s="191" t="n">
        <x:v>61</x:v>
      </x:c>
      <x:c r="F486" s="192" t="n">
        <x:v>0.0009627525252525253</x:v>
      </x:c>
      <x:c r="G486" s="193" t="n">
        <x:v>-0.002173057942914578</x:v>
      </x:c>
      <x:c r="H486" s="192" t="n">
        <x:v>0.2786885245901639</x:v>
      </x:c>
      <x:c r="I486" s="194" t="n">
        <x:v>1.2307682882148285</x:v>
      </x:c>
    </x:row>
    <x:row r="487">
      <x:c r="A487" s="190" t="str">
        <x:v>按月份</x:v>
      </x:c>
      <x:c r="B487" s="190" t="str">
        <x:v>2024-08</x:v>
      </x:c>
      <x:c r="C487" s="190" t="str">
        <x:v>做多</x:v>
      </x:c>
      <x:c r="D487" s="190" t="str">
        <x:v>(70,100]</x:v>
      </x:c>
      <x:c r="E487" s="191" t="n">
        <x:v>150</x:v>
      </x:c>
      <x:c r="F487" s="192" t="n">
        <x:v>0.0023674242424242425</x:v>
      </x:c>
      <x:c r="G487" s="193" t="n">
        <x:v>0.003112698019152352</x:v>
      </x:c>
      <x:c r="H487" s="192" t="n">
        <x:v>0.6533333333333333</x:v>
      </x:c>
      <x:c r="I487" s="194" t="n">
        <x:v>1.6636075916841826</x:v>
      </x:c>
    </x:row>
    <x:row r="488">
      <x:c r="A488" s="190" t="str">
        <x:v>按月份</x:v>
      </x:c>
      <x:c r="B488" s="190" t="str">
        <x:v>2024-09</x:v>
      </x:c>
      <x:c r="C488" s="190" t="str">
        <x:v>做空</x:v>
      </x:c>
      <x:c r="D488" s="190" t="str">
        <x:v>[0,30)</x:v>
      </x:c>
      <x:c r="E488" s="191" t="n">
        <x:v>0</x:v>
      </x:c>
      <x:c r="F488" s="192" t="n">
        <x:v>0</x:v>
      </x:c>
      <x:c r="G488" s="193"/>
      <x:c r="H488" s="192"/>
      <x:c r="I488" s="194"/>
    </x:row>
    <x:row r="489">
      <x:c r="A489" s="190" t="str">
        <x:v>按月份</x:v>
      </x:c>
      <x:c r="B489" s="190" t="str">
        <x:v>2024-09</x:v>
      </x:c>
      <x:c r="C489" s="190" t="str">
        <x:v>做空</x:v>
      </x:c>
      <x:c r="D489" s="190" t="str">
        <x:v>[30,32)</x:v>
      </x:c>
      <x:c r="E489" s="191" t="n">
        <x:v>7</x:v>
      </x:c>
      <x:c r="F489" s="192" t="n">
        <x:v>0.00012792397660818714</x:v>
      </x:c>
      <x:c r="G489" s="193" t="n">
        <x:v>0.0042190679149436095</x:v>
      </x:c>
      <x:c r="H489" s="192" t="n">
        <x:v>0.8571428571428571</x:v>
      </x:c>
      <x:c r="I489" s="194" t="n">
        <x:v>1.2856399414036828</x:v>
      </x:c>
    </x:row>
    <x:row r="490">
      <x:c r="A490" s="190" t="str">
        <x:v>按月份</x:v>
      </x:c>
      <x:c r="B490" s="190" t="str">
        <x:v>2024-09</x:v>
      </x:c>
      <x:c r="C490" s="190" t="str">
        <x:v>做空</x:v>
      </x:c>
      <x:c r="D490" s="190" t="str">
        <x:v>[32,34)</x:v>
      </x:c>
      <x:c r="E490" s="191" t="n">
        <x:v>14</x:v>
      </x:c>
      <x:c r="F490" s="192" t="n">
        <x:v>0.0002558479532163743</x:v>
      </x:c>
      <x:c r="G490" s="193" t="n">
        <x:v>0.0021361567778512836</x:v>
      </x:c>
      <x:c r="H490" s="192" t="n">
        <x:v>0.7857142857142857</x:v>
      </x:c>
      <x:c r="I490" s="194" t="n">
        <x:v>0.7900557370253777</x:v>
      </x:c>
    </x:row>
    <x:row r="491">
      <x:c r="A491" s="190" t="str">
        <x:v>按月份</x:v>
      </x:c>
      <x:c r="B491" s="190" t="str">
        <x:v>2024-09</x:v>
      </x:c>
      <x:c r="C491" s="190" t="str">
        <x:v>做空</x:v>
      </x:c>
      <x:c r="D491" s="190" t="str">
        <x:v>[34,36)</x:v>
      </x:c>
      <x:c r="E491" s="191" t="n">
        <x:v>85</x:v>
      </x:c>
      <x:c r="F491" s="192" t="n">
        <x:v>0.0015533625730994151</x:v>
      </x:c>
      <x:c r="G491" s="193" t="n">
        <x:v>-0.000047927759313846334</x:v>
      </x:c>
      <x:c r="H491" s="192" t="n">
        <x:v>0.4523809523809524</x:v>
      </x:c>
      <x:c r="I491" s="194" t="n">
        <x:v>1.1836128215996466</x:v>
      </x:c>
    </x:row>
    <x:row r="492">
      <x:c r="A492" s="190" t="str">
        <x:v>按月份</x:v>
      </x:c>
      <x:c r="B492" s="190" t="str">
        <x:v>2024-09</x:v>
      </x:c>
      <x:c r="C492" s="190" t="str">
        <x:v>做空</x:v>
      </x:c>
      <x:c r="D492" s="190" t="str">
        <x:v>[36,38)</x:v>
      </x:c>
      <x:c r="E492" s="191" t="n">
        <x:v>273</x:v>
      </x:c>
      <x:c r="F492" s="192" t="n">
        <x:v>0.004989035087719298</x:v>
      </x:c>
      <x:c r="G492" s="193" t="n">
        <x:v>-0.0005236187808894921</x:v>
      </x:c>
      <x:c r="H492" s="192" t="n">
        <x:v>0.4945054945054945</x:v>
      </x:c>
      <x:c r="I492" s="194" t="n">
        <x:v>0.8557974120784066</x:v>
      </x:c>
    </x:row>
    <x:row r="493">
      <x:c r="A493" s="190" t="str">
        <x:v>按月份</x:v>
      </x:c>
      <x:c r="B493" s="190" t="str">
        <x:v>2024-09</x:v>
      </x:c>
      <x:c r="C493" s="190" t="str">
        <x:v>做空</x:v>
      </x:c>
      <x:c r="D493" s="190" t="str">
        <x:v>[38,40)</x:v>
      </x:c>
      <x:c r="E493" s="191" t="n">
        <x:v>1187</x:v>
      </x:c>
      <x:c r="F493" s="192" t="n">
        <x:v>0.021692251461988304</x:v>
      </x:c>
      <x:c r="G493" s="193" t="n">
        <x:v>0.000628201600571788</x:v>
      </x:c>
      <x:c r="H493" s="192" t="n">
        <x:v>0.5845369583687341</x:v>
      </x:c>
      <x:c r="I493" s="194" t="n">
        <x:v>0.8650095497624883</x:v>
      </x:c>
    </x:row>
    <x:row r="494">
      <x:c r="A494" s="190" t="str">
        <x:v>按月份</x:v>
      </x:c>
      <x:c r="B494" s="190" t="str">
        <x:v>2024-09</x:v>
      </x:c>
      <x:c r="C494" s="190" t="str">
        <x:v>做空</x:v>
      </x:c>
      <x:c r="D494" s="190" t="str">
        <x:v>[40,42)</x:v>
      </x:c>
      <x:c r="E494" s="191" t="n">
        <x:v>3259</x:v>
      </x:c>
      <x:c r="F494" s="192" t="n">
        <x:v>0.0595577485380117</x:v>
      </x:c>
      <x:c r="G494" s="193" t="n">
        <x:v>-0.0007120352008414141</x:v>
      </x:c>
      <x:c r="H494" s="192" t="n">
        <x:v>0.5300123762376238</x:v>
      </x:c>
      <x:c r="I494" s="194" t="n">
        <x:v>0.6912895816417632</x:v>
      </x:c>
    </x:row>
    <x:row r="495">
      <x:c r="A495" s="190" t="str">
        <x:v>按月份</x:v>
      </x:c>
      <x:c r="B495" s="190" t="str">
        <x:v>2024-09</x:v>
      </x:c>
      <x:c r="C495" s="190" t="str">
        <x:v>做空</x:v>
      </x:c>
      <x:c r="D495" s="190" t="str">
        <x:v>[42,44)</x:v>
      </x:c>
      <x:c r="E495" s="191" t="n">
        <x:v>6243</x:v>
      </x:c>
      <x:c r="F495" s="192" t="n">
        <x:v>0.11408991228070176</x:v>
      </x:c>
      <x:c r="G495" s="193" t="n">
        <x:v>-0.00115558888630679</x:v>
      </x:c>
      <x:c r="H495" s="192" t="n">
        <x:v>0.517246963562753</x:v>
      </x:c>
      <x:c r="I495" s="194" t="n">
        <x:v>0.5733796222017247</x:v>
      </x:c>
    </x:row>
    <x:row r="496">
      <x:c r="A496" s="190" t="str">
        <x:v>按月份</x:v>
      </x:c>
      <x:c r="B496" s="190" t="str">
        <x:v>2024-09</x:v>
      </x:c>
      <x:c r="C496" s="190" t="str">
        <x:v>做空</x:v>
      </x:c>
      <x:c r="D496" s="190" t="str">
        <x:v>[44,46)</x:v>
      </x:c>
      <x:c r="E496" s="191" t="n">
        <x:v>8937</x:v>
      </x:c>
      <x:c r="F496" s="192" t="n">
        <x:v>0.16332236842105263</x:v>
      </x:c>
      <x:c r="G496" s="193" t="n">
        <x:v>-0.00149697224043519</x:v>
      </x:c>
      <x:c r="H496" s="192" t="n">
        <x:v>0.5167100940296817</x:v>
      </x:c>
      <x:c r="I496" s="194" t="n">
        <x:v>0.46351857998462037</x:v>
      </x:c>
    </x:row>
    <x:row r="497">
      <x:c r="A497" s="190" t="str">
        <x:v>按月份</x:v>
      </x:c>
      <x:c r="B497" s="190" t="str">
        <x:v>2024-09</x:v>
      </x:c>
      <x:c r="C497" s="190" t="str">
        <x:v>做空</x:v>
      </x:c>
      <x:c r="D497" s="190" t="str">
        <x:v>[46,48)</x:v>
      </x:c>
      <x:c r="E497" s="191" t="n">
        <x:v>9598</x:v>
      </x:c>
      <x:c r="F497" s="192" t="n">
        <x:v>0.17540204678362573</x:v>
      </x:c>
      <x:c r="G497" s="193" t="n">
        <x:v>-0.0014134737442970714</x:v>
      </x:c>
      <x:c r="H497" s="192" t="n">
        <x:v>0.5289404322614655</x:v>
      </x:c>
      <x:c r="I497" s="194" t="n">
        <x:v>0.43536710273519585</x:v>
      </x:c>
    </x:row>
    <x:row r="498">
      <x:c r="A498" s="190" t="str">
        <x:v>按月份</x:v>
      </x:c>
      <x:c r="B498" s="190" t="str">
        <x:v>2024-09</x:v>
      </x:c>
      <x:c r="C498" s="190" t="str">
        <x:v>做空</x:v>
      </x:c>
      <x:c r="D498" s="190" t="str">
        <x:v>[48,50)</x:v>
      </x:c>
      <x:c r="E498" s="191" t="n">
        <x:v>8076</x:v>
      </x:c>
      <x:c r="F498" s="192" t="n">
        <x:v>0.1475877192982456</x:v>
      </x:c>
      <x:c r="G498" s="193" t="n">
        <x:v>-0.0015181468067281048</x:v>
      </x:c>
      <x:c r="H498" s="192" t="n">
        <x:v>0.507646026573076</x:v>
      </x:c>
      <x:c r="I498" s="194" t="n">
        <x:v>0.4651980590009013</x:v>
      </x:c>
    </x:row>
    <x:row r="499">
      <x:c r="A499" s="190" t="str">
        <x:v>按月份</x:v>
      </x:c>
      <x:c r="B499" s="190" t="str">
        <x:v>2024-09</x:v>
      </x:c>
      <x:c r="C499" s="190" t="str">
        <x:v>不交易</x:v>
      </x:c>
      <x:c r="D499" s="190" t="str">
        <x:v>50</x:v>
      </x:c>
      <x:c r="E499" s="191" t="n">
        <x:v>0</x:v>
      </x:c>
      <x:c r="F499" s="192" t="n">
        <x:v>0</x:v>
      </x:c>
      <x:c r="G499" s="193"/>
      <x:c r="H499" s="192"/>
      <x:c r="I499" s="194"/>
    </x:row>
    <x:row r="500">
      <x:c r="A500" s="190" t="str">
        <x:v>按月份</x:v>
      </x:c>
      <x:c r="B500" s="190" t="str">
        <x:v>2024-09</x:v>
      </x:c>
      <x:c r="C500" s="190" t="str">
        <x:v>做多</x:v>
      </x:c>
      <x:c r="D500" s="190" t="str">
        <x:v>(50,52]</x:v>
      </x:c>
      <x:c r="E500" s="191" t="n">
        <x:v>5850</x:v>
      </x:c>
      <x:c r="F500" s="192" t="n">
        <x:v>0.1069078947368421</x:v>
      </x:c>
      <x:c r="G500" s="193" t="n">
        <x:v>0.002220744814690895</x:v>
      </x:c>
      <x:c r="H500" s="192" t="n">
        <x:v>0.5178353923786323</x:v>
      </x:c>
      <x:c r="I500" s="194" t="n">
        <x:v>2.4872323511566417</x:v>
      </x:c>
    </x:row>
    <x:row r="501">
      <x:c r="A501" s="190" t="str">
        <x:v>按月份</x:v>
      </x:c>
      <x:c r="B501" s="190" t="str">
        <x:v>2024-09</x:v>
      </x:c>
      <x:c r="C501" s="190" t="str">
        <x:v>做多</x:v>
      </x:c>
      <x:c r="D501" s="190" t="str">
        <x:v>(52,54]</x:v>
      </x:c>
      <x:c r="E501" s="191" t="n">
        <x:v>4021</x:v>
      </x:c>
      <x:c r="F501" s="192" t="n">
        <x:v>0.07348318713450293</x:v>
      </x:c>
      <x:c r="G501" s="193" t="n">
        <x:v>0.002709526578774389</x:v>
      </x:c>
      <x:c r="H501" s="192" t="n">
        <x:v>0.518348623853211</x:v>
      </x:c>
      <x:c r="I501" s="194" t="n">
        <x:v>2.5589464437425944</x:v>
      </x:c>
    </x:row>
    <x:row r="502">
      <x:c r="A502" s="190" t="str">
        <x:v>按月份</x:v>
      </x:c>
      <x:c r="B502" s="190" t="str">
        <x:v>2024-09</x:v>
      </x:c>
      <x:c r="C502" s="190" t="str">
        <x:v>做多</x:v>
      </x:c>
      <x:c r="D502" s="190" t="str">
        <x:v>(54,56]</x:v>
      </x:c>
      <x:c r="E502" s="191" t="n">
        <x:v>2623</x:v>
      </x:c>
      <x:c r="F502" s="192" t="n">
        <x:v>0.04793494152046784</x:v>
      </x:c>
      <x:c r="G502" s="193" t="n">
        <x:v>0.0031411321410259275</x:v>
      </x:c>
      <x:c r="H502" s="192" t="n">
        <x:v>0.5167315175097277</x:v>
      </x:c>
      <x:c r="I502" s="194" t="n">
        <x:v>2.6022317796418784</x:v>
      </x:c>
    </x:row>
    <x:row r="503">
      <x:c r="A503" s="190" t="str">
        <x:v>按月份</x:v>
      </x:c>
      <x:c r="B503" s="190" t="str">
        <x:v>2024-09</x:v>
      </x:c>
      <x:c r="C503" s="190" t="str">
        <x:v>做多</x:v>
      </x:c>
      <x:c r="D503" s="190" t="str">
        <x:v>(56,58]</x:v>
      </x:c>
      <x:c r="E503" s="191" t="n">
        <x:v>1662</x:v>
      </x:c>
      <x:c r="F503" s="192" t="n">
        <x:v>0.03037280701754386</x:v>
      </x:c>
      <x:c r="G503" s="193" t="n">
        <x:v>0.004734002948319256</x:v>
      </x:c>
      <x:c r="H503" s="192" t="n">
        <x:v>0.5357583230579531</x:v>
      </x:c>
      <x:c r="I503" s="194" t="n">
        <x:v>3.2551596925195208</x:v>
      </x:c>
    </x:row>
    <x:row r="504">
      <x:c r="A504" s="190" t="str">
        <x:v>按月份</x:v>
      </x:c>
      <x:c r="B504" s="190" t="str">
        <x:v>2024-09</x:v>
      </x:c>
      <x:c r="C504" s="190" t="str">
        <x:v>做多</x:v>
      </x:c>
      <x:c r="D504" s="190" t="str">
        <x:v>(58,60]</x:v>
      </x:c>
      <x:c r="E504" s="191" t="n">
        <x:v>1122</x:v>
      </x:c>
      <x:c r="F504" s="192" t="n">
        <x:v>0.020504385964912282</x:v>
      </x:c>
      <x:c r="G504" s="193" t="n">
        <x:v>0.00608122035304544</x:v>
      </x:c>
      <x:c r="H504" s="192" t="n">
        <x:v>0.56289592760181</x:v>
      </x:c>
      <x:c r="I504" s="194" t="n">
        <x:v>3.509963129123851</x:v>
      </x:c>
    </x:row>
    <x:row r="505">
      <x:c r="A505" s="190" t="str">
        <x:v>按月份</x:v>
      </x:c>
      <x:c r="B505" s="190" t="str">
        <x:v>2024-09</x:v>
      </x:c>
      <x:c r="C505" s="190" t="str">
        <x:v>做多</x:v>
      </x:c>
      <x:c r="D505" s="190" t="str">
        <x:v>(60,62]</x:v>
      </x:c>
      <x:c r="E505" s="191" t="n">
        <x:v>672</x:v>
      </x:c>
      <x:c r="F505" s="192" t="n">
        <x:v>0.012280701754385965</x:v>
      </x:c>
      <x:c r="G505" s="193" t="n">
        <x:v>0.008181019026789641</x:v>
      </x:c>
      <x:c r="H505" s="192" t="n">
        <x:v>0.6167664670658682</x:v>
      </x:c>
      <x:c r="I505" s="194" t="n">
        <x:v>4.800024998383453</x:v>
      </x:c>
    </x:row>
    <x:row r="506">
      <x:c r="A506" s="190" t="str">
        <x:v>按月份</x:v>
      </x:c>
      <x:c r="B506" s="190" t="str">
        <x:v>2024-09</x:v>
      </x:c>
      <x:c r="C506" s="190" t="str">
        <x:v>做多</x:v>
      </x:c>
      <x:c r="D506" s="190" t="str">
        <x:v>(62,64]</x:v>
      </x:c>
      <x:c r="E506" s="191" t="n">
        <x:v>419</x:v>
      </x:c>
      <x:c r="F506" s="192" t="n">
        <x:v>0.007657163742690059</x:v>
      </x:c>
      <x:c r="G506" s="193" t="n">
        <x:v>0.013078272218261274</x:v>
      </x:c>
      <x:c r="H506" s="192" t="n">
        <x:v>0.706601466992665</x:v>
      </x:c>
      <x:c r="I506" s="194" t="n">
        <x:v>7.554131344808642</x:v>
      </x:c>
    </x:row>
    <x:row r="507">
      <x:c r="A507" s="190" t="str">
        <x:v>按月份</x:v>
      </x:c>
      <x:c r="B507" s="190" t="str">
        <x:v>2024-09</x:v>
      </x:c>
      <x:c r="C507" s="190" t="str">
        <x:v>做多</x:v>
      </x:c>
      <x:c r="D507" s="190" t="str">
        <x:v>(64,66]</x:v>
      </x:c>
      <x:c r="E507" s="191" t="n">
        <x:v>324</x:v>
      </x:c>
      <x:c r="F507" s="192" t="n">
        <x:v>0.0059210526315789476</x:v>
      </x:c>
      <x:c r="G507" s="193" t="n">
        <x:v>0.010863019190349595</x:v>
      </x:c>
      <x:c r="H507" s="192" t="n">
        <x:v>0.6793650793650794</x:v>
      </x:c>
      <x:c r="I507" s="194" t="n">
        <x:v>8.496619094215662</x:v>
      </x:c>
    </x:row>
    <x:row r="508">
      <x:c r="A508" s="190" t="str">
        <x:v>按月份</x:v>
      </x:c>
      <x:c r="B508" s="190" t="str">
        <x:v>2024-09</x:v>
      </x:c>
      <x:c r="C508" s="190" t="str">
        <x:v>做多</x:v>
      </x:c>
      <x:c r="D508" s="190" t="str">
        <x:v>(66,68]</x:v>
      </x:c>
      <x:c r="E508" s="191" t="n">
        <x:v>188</x:v>
      </x:c>
      <x:c r="F508" s="192" t="n">
        <x:v>0.003435672514619883</x:v>
      </x:c>
      <x:c r="G508" s="193" t="n">
        <x:v>0.010651825165699305</x:v>
      </x:c>
      <x:c r="H508" s="192" t="n">
        <x:v>0.6467391304347826</x:v>
      </x:c>
      <x:c r="I508" s="194" t="n">
        <x:v>6.663479972494444</x:v>
      </x:c>
    </x:row>
    <x:row r="509">
      <x:c r="A509" s="190" t="str">
        <x:v>按月份</x:v>
      </x:c>
      <x:c r="B509" s="190" t="str">
        <x:v>2024-09</x:v>
      </x:c>
      <x:c r="C509" s="190" t="str">
        <x:v>做多</x:v>
      </x:c>
      <x:c r="D509" s="190" t="str">
        <x:v>(68,70]</x:v>
      </x:c>
      <x:c r="E509" s="191" t="n">
        <x:v>80</x:v>
      </x:c>
      <x:c r="F509" s="192" t="n">
        <x:v>0.0014619883040935672</x:v>
      </x:c>
      <x:c r="G509" s="193" t="n">
        <x:v>0.026408939018801904</x:v>
      </x:c>
      <x:c r="H509" s="192" t="n">
        <x:v>0.7948717948717948</x:v>
      </x:c>
      <x:c r="I509" s="194" t="n">
        <x:v>16.4066168833178</x:v>
      </x:c>
    </x:row>
    <x:row r="510">
      <x:c r="A510" s="190" t="str">
        <x:v>按月份</x:v>
      </x:c>
      <x:c r="B510" s="190" t="str">
        <x:v>2024-09</x:v>
      </x:c>
      <x:c r="C510" s="190" t="str">
        <x:v>做多</x:v>
      </x:c>
      <x:c r="D510" s="190" t="str">
        <x:v>(70,100]</x:v>
      </x:c>
      <x:c r="E510" s="191" t="n">
        <x:v>80</x:v>
      </x:c>
      <x:c r="F510" s="192" t="n">
        <x:v>0.0014619883040935672</x:v>
      </x:c>
      <x:c r="G510" s="193" t="n">
        <x:v>0.02262192318980851</x:v>
      </x:c>
      <x:c r="H510" s="192" t="n">
        <x:v>0.46835443037974683</x:v>
      </x:c>
      <x:c r="I510" s="194" t="n">
        <x:v>30.413779781339297</x:v>
      </x:c>
    </x:row>
    <x:row r="511">
      <x:c r="A511" s="190" t="str">
        <x:v>按月份</x:v>
      </x:c>
      <x:c r="B511" s="190" t="str">
        <x:v>2024-10</x:v>
      </x:c>
      <x:c r="C511" s="190" t="str">
        <x:v>做空</x:v>
      </x:c>
      <x:c r="D511" s="190" t="str">
        <x:v>[0,30)</x:v>
      </x:c>
      <x:c r="E511" s="191" t="n">
        <x:v>0</x:v>
      </x:c>
      <x:c r="F511" s="192" t="n">
        <x:v>0</x:v>
      </x:c>
      <x:c r="G511" s="193"/>
      <x:c r="H511" s="192"/>
      <x:c r="I511" s="194"/>
    </x:row>
    <x:row r="512">
      <x:c r="A512" s="190" t="str">
        <x:v>按月份</x:v>
      </x:c>
      <x:c r="B512" s="190" t="str">
        <x:v>2024-10</x:v>
      </x:c>
      <x:c r="C512" s="190" t="str">
        <x:v>做空</x:v>
      </x:c>
      <x:c r="D512" s="190" t="str">
        <x:v>[30,32)</x:v>
      </x:c>
      <x:c r="E512" s="191" t="n">
        <x:v>9</x:v>
      </x:c>
      <x:c r="F512" s="192" t="n">
        <x:v>0.00017361111111111112</x:v>
      </x:c>
      <x:c r="G512" s="193" t="n">
        <x:v>-0.004336435554756058</x:v>
      </x:c>
      <x:c r="H512" s="192" t="n">
        <x:v>0.1111111111111111</x:v>
      </x:c>
      <x:c r="I512" s="194" t="n">
        <x:v>0.39503263547087525</x:v>
      </x:c>
    </x:row>
    <x:row r="513">
      <x:c r="A513" s="190" t="str">
        <x:v>按月份</x:v>
      </x:c>
      <x:c r="B513" s="190" t="str">
        <x:v>2024-10</x:v>
      </x:c>
      <x:c r="C513" s="190" t="str">
        <x:v>做空</x:v>
      </x:c>
      <x:c r="D513" s="190" t="str">
        <x:v>[32,34)</x:v>
      </x:c>
      <x:c r="E513" s="191" t="n">
        <x:v>78</x:v>
      </x:c>
      <x:c r="F513" s="192" t="n">
        <x:v>0.0015046296296296296</x:v>
      </x:c>
      <x:c r="G513" s="193" t="n">
        <x:v>-0.0006457767322456512</x:v>
      </x:c>
      <x:c r="H513" s="192" t="n">
        <x:v>0.3974358974358974</x:v>
      </x:c>
      <x:c r="I513" s="194" t="n">
        <x:v>1.228525843792069</x:v>
      </x:c>
    </x:row>
    <x:row r="514">
      <x:c r="A514" s="190" t="str">
        <x:v>按月份</x:v>
      </x:c>
      <x:c r="B514" s="190" t="str">
        <x:v>2024-10</x:v>
      </x:c>
      <x:c r="C514" s="190" t="str">
        <x:v>做空</x:v>
      </x:c>
      <x:c r="D514" s="190" t="str">
        <x:v>[34,36)</x:v>
      </x:c>
      <x:c r="E514" s="191" t="n">
        <x:v>315</x:v>
      </x:c>
      <x:c r="F514" s="192" t="n">
        <x:v>0.006076388888888889</x:v>
      </x:c>
      <x:c r="G514" s="193" t="n">
        <x:v>-0.0003204639360312343</x:v>
      </x:c>
      <x:c r="H514" s="192" t="n">
        <x:v>0.4840764331210191</x:v>
      </x:c>
      <x:c r="I514" s="194" t="n">
        <x:v>0.9149501466253792</x:v>
      </x:c>
    </x:row>
    <x:row r="515">
      <x:c r="A515" s="190" t="str">
        <x:v>按月份</x:v>
      </x:c>
      <x:c r="B515" s="190" t="str">
        <x:v>2024-10</x:v>
      </x:c>
      <x:c r="C515" s="190" t="str">
        <x:v>做空</x:v>
      </x:c>
      <x:c r="D515" s="190" t="str">
        <x:v>[36,38)</x:v>
      </x:c>
      <x:c r="E515" s="191" t="n">
        <x:v>862</x:v>
      </x:c>
      <x:c r="F515" s="192" t="n">
        <x:v>0.016628086419753087</x:v>
      </x:c>
      <x:c r="G515" s="193" t="n">
        <x:v>0.00020987693086556744</x:v>
      </x:c>
      <x:c r="H515" s="192" t="n">
        <x:v>0.5093023255813953</x:v>
      </x:c>
      <x:c r="I515" s="194" t="n">
        <x:v>1.0522177799504948</x:v>
      </x:c>
    </x:row>
    <x:row r="516">
      <x:c r="A516" s="190" t="str">
        <x:v>按月份</x:v>
      </x:c>
      <x:c r="B516" s="190" t="str">
        <x:v>2024-10</x:v>
      </x:c>
      <x:c r="C516" s="190" t="str">
        <x:v>做空</x:v>
      </x:c>
      <x:c r="D516" s="190" t="str">
        <x:v>[38,40)</x:v>
      </x:c>
      <x:c r="E516" s="191" t="n">
        <x:v>1937</x:v>
      </x:c>
      <x:c r="F516" s="192" t="n">
        <x:v>0.03736496913580247</x:v>
      </x:c>
      <x:c r="G516" s="193" t="n">
        <x:v>0.000939474908398854</x:v>
      </x:c>
      <x:c r="H516" s="192" t="n">
        <x:v>0.5542857142857143</x:v>
      </x:c>
      <x:c r="I516" s="194" t="n">
        <x:v>1.1685966287914802</x:v>
      </x:c>
    </x:row>
    <x:row r="517">
      <x:c r="A517" s="190" t="str">
        <x:v>按月份</x:v>
      </x:c>
      <x:c r="B517" s="190" t="str">
        <x:v>2024-10</x:v>
      </x:c>
      <x:c r="C517" s="190" t="str">
        <x:v>做空</x:v>
      </x:c>
      <x:c r="D517" s="190" t="str">
        <x:v>[40,42)</x:v>
      </x:c>
      <x:c r="E517" s="191" t="n">
        <x:v>3496</x:v>
      </x:c>
      <x:c r="F517" s="192" t="n">
        <x:v>0.06743827160493827</x:v>
      </x:c>
      <x:c r="G517" s="193" t="n">
        <x:v>0.0009434829351477708</x:v>
      </x:c>
      <x:c r="H517" s="192" t="n">
        <x:v>0.5803673938002296</x:v>
      </x:c>
      <x:c r="I517" s="194" t="n">
        <x:v>1.0543480736454307</x:v>
      </x:c>
    </x:row>
    <x:row r="518">
      <x:c r="A518" s="190" t="str">
        <x:v>按月份</x:v>
      </x:c>
      <x:c r="B518" s="190" t="str">
        <x:v>2024-10</x:v>
      </x:c>
      <x:c r="C518" s="190" t="str">
        <x:v>做空</x:v>
      </x:c>
      <x:c r="D518" s="190" t="str">
        <x:v>[42,44)</x:v>
      </x:c>
      <x:c r="E518" s="191" t="n">
        <x:v>5160</x:v>
      </x:c>
      <x:c r="F518" s="192" t="n">
        <x:v>0.09953703703703703</x:v>
      </x:c>
      <x:c r="G518" s="193" t="n">
        <x:v>0.00162686765814271</x:v>
      </x:c>
      <x:c r="H518" s="192" t="n">
        <x:v>0.617852975495916</x:v>
      </x:c>
      <x:c r="I518" s="194" t="n">
        <x:v>1.1446573805382225</x:v>
      </x:c>
    </x:row>
    <x:row r="519">
      <x:c r="A519" s="190" t="str">
        <x:v>按月份</x:v>
      </x:c>
      <x:c r="B519" s="190" t="str">
        <x:v>2024-10</x:v>
      </x:c>
      <x:c r="C519" s="190" t="str">
        <x:v>做空</x:v>
      </x:c>
      <x:c r="D519" s="190" t="str">
        <x:v>[44,46)</x:v>
      </x:c>
      <x:c r="E519" s="191" t="n">
        <x:v>6138</x:v>
      </x:c>
      <x:c r="F519" s="192" t="n">
        <x:v>0.11840277777777777</x:v>
      </x:c>
      <x:c r="G519" s="193" t="n">
        <x:v>0.0012129775630037253</x:v>
      </x:c>
      <x:c r="H519" s="192" t="n">
        <x:v>0.5817378497790869</x:v>
      </x:c>
      <x:c r="I519" s="194" t="n">
        <x:v>1.1045659785061095</x:v>
      </x:c>
    </x:row>
    <x:row r="520">
      <x:c r="A520" s="190" t="str">
        <x:v>按月份</x:v>
      </x:c>
      <x:c r="B520" s="190" t="str">
        <x:v>2024-10</x:v>
      </x:c>
      <x:c r="C520" s="190" t="str">
        <x:v>做空</x:v>
      </x:c>
      <x:c r="D520" s="190" t="str">
        <x:v>[46,48)</x:v>
      </x:c>
      <x:c r="E520" s="191" t="n">
        <x:v>6575</x:v>
      </x:c>
      <x:c r="F520" s="192" t="n">
        <x:v>0.12683256172839505</x:v>
      </x:c>
      <x:c r="G520" s="193" t="n">
        <x:v>0.001166277624531795</x:v>
      </x:c>
      <x:c r="H520" s="192" t="n">
        <x:v>0.5576247901083804</x:v>
      </x:c>
      <x:c r="I520" s="194" t="n">
        <x:v>1.1915652386480797</x:v>
      </x:c>
    </x:row>
    <x:row r="521">
      <x:c r="A521" s="190" t="str">
        <x:v>按月份</x:v>
      </x:c>
      <x:c r="B521" s="190" t="str">
        <x:v>2024-10</x:v>
      </x:c>
      <x:c r="C521" s="190" t="str">
        <x:v>做空</x:v>
      </x:c>
      <x:c r="D521" s="190" t="str">
        <x:v>[48,50)</x:v>
      </x:c>
      <x:c r="E521" s="191" t="n">
        <x:v>6471</x:v>
      </x:c>
      <x:c r="F521" s="192" t="n">
        <x:v>0.12482638888888889</x:v>
      </x:c>
      <x:c r="G521" s="193" t="n">
        <x:v>0.0008740601376851512</x:v>
      </x:c>
      <x:c r="H521" s="192" t="n">
        <x:v>0.5024867889337893</x:v>
      </x:c>
      <x:c r="I521" s="194" t="n">
        <x:v>1.3333735122166865</x:v>
      </x:c>
    </x:row>
    <x:row r="522">
      <x:c r="A522" s="190" t="str">
        <x:v>按月份</x:v>
      </x:c>
      <x:c r="B522" s="190" t="str">
        <x:v>2024-10</x:v>
      </x:c>
      <x:c r="C522" s="190" t="str">
        <x:v>不交易</x:v>
      </x:c>
      <x:c r="D522" s="190" t="str">
        <x:v>50</x:v>
      </x:c>
      <x:c r="E522" s="191" t="n">
        <x:v>0</x:v>
      </x:c>
      <x:c r="F522" s="192" t="n">
        <x:v>0</x:v>
      </x:c>
      <x:c r="G522" s="193"/>
      <x:c r="H522" s="192"/>
      <x:c r="I522" s="194"/>
    </x:row>
    <x:row r="523">
      <x:c r="A523" s="190" t="str">
        <x:v>按月份</x:v>
      </x:c>
      <x:c r="B523" s="190" t="str">
        <x:v>2024-10</x:v>
      </x:c>
      <x:c r="C523" s="190" t="str">
        <x:v>做多</x:v>
      </x:c>
      <x:c r="D523" s="190" t="str">
        <x:v>(50,52]</x:v>
      </x:c>
      <x:c r="E523" s="191" t="n">
        <x:v>5361</x:v>
      </x:c>
      <x:c r="F523" s="192" t="n">
        <x:v>0.10341435185185185</x:v>
      </x:c>
      <x:c r="G523" s="193" t="n">
        <x:v>-0.0003985840909816426</x:v>
      </x:c>
      <x:c r="H523" s="192" t="n">
        <x:v>0.532895970009372</x:v>
      </x:c>
      <x:c r="I523" s="194" t="n">
        <x:v>0.7677209888650719</x:v>
      </x:c>
    </x:row>
    <x:row r="524">
      <x:c r="A524" s="190" t="str">
        <x:v>按月份</x:v>
      </x:c>
      <x:c r="B524" s="190" t="str">
        <x:v>2024-10</x:v>
      </x:c>
      <x:c r="C524" s="190" t="str">
        <x:v>做多</x:v>
      </x:c>
      <x:c r="D524" s="190" t="str">
        <x:v>(52,54]</x:v>
      </x:c>
      <x:c r="E524" s="191" t="n">
        <x:v>3890</x:v>
      </x:c>
      <x:c r="F524" s="192" t="n">
        <x:v>0.07503858024691358</x:v>
      </x:c>
      <x:c r="G524" s="193" t="n">
        <x:v>0.00003486066149368285</x:v>
      </x:c>
      <x:c r="H524" s="192" t="n">
        <x:v>0.5420319752449716</x:v>
      </x:c>
      <x:c r="I524" s="194" t="n">
        <x:v>0.854030967899824</x:v>
      </x:c>
    </x:row>
    <x:row r="525">
      <x:c r="A525" s="190" t="str">
        <x:v>按月份</x:v>
      </x:c>
      <x:c r="B525" s="190" t="str">
        <x:v>2024-10</x:v>
      </x:c>
      <x:c r="C525" s="190" t="str">
        <x:v>做多</x:v>
      </x:c>
      <x:c r="D525" s="190" t="str">
        <x:v>(54,56]</x:v>
      </x:c>
      <x:c r="E525" s="191" t="n">
        <x:v>2764</x:v>
      </x:c>
      <x:c r="F525" s="192" t="n">
        <x:v>0.0533179012345679</x:v>
      </x:c>
      <x:c r="G525" s="193" t="n">
        <x:v>0.00021481764721481436</x:v>
      </x:c>
      <x:c r="H525" s="192" t="n">
        <x:v>0.520508166969147</x:v>
      </x:c>
      <x:c r="I525" s="194" t="n">
        <x:v>0.9780730552459902</x:v>
      </x:c>
    </x:row>
    <x:row r="526">
      <x:c r="A526" s="190" t="str">
        <x:v>按月份</x:v>
      </x:c>
      <x:c r="B526" s="190" t="str">
        <x:v>2024-10</x:v>
      </x:c>
      <x:c r="C526" s="190" t="str">
        <x:v>做多</x:v>
      </x:c>
      <x:c r="D526" s="190" t="str">
        <x:v>(56,58]</x:v>
      </x:c>
      <x:c r="E526" s="191" t="n">
        <x:v>2306</x:v>
      </x:c>
      <x:c r="F526" s="192" t="n">
        <x:v>0.04448302469135802</x:v>
      </x:c>
      <x:c r="G526" s="193" t="n">
        <x:v>0.0009031368339530336</x:v>
      </x:c>
      <x:c r="H526" s="192" t="n">
        <x:v>0.5249891351586267</x:v>
      </x:c>
      <x:c r="I526" s="194" t="n">
        <x:v>1.1437008050860984</x:v>
      </x:c>
    </x:row>
    <x:row r="527">
      <x:c r="A527" s="190" t="str">
        <x:v>按月份</x:v>
      </x:c>
      <x:c r="B527" s="190" t="str">
        <x:v>2024-10</x:v>
      </x:c>
      <x:c r="C527" s="190" t="str">
        <x:v>做多</x:v>
      </x:c>
      <x:c r="D527" s="190" t="str">
        <x:v>(58,60]</x:v>
      </x:c>
      <x:c r="E527" s="191" t="n">
        <x:v>1799</x:v>
      </x:c>
      <x:c r="F527" s="192" t="n">
        <x:v>0.03470293209876543</x:v>
      </x:c>
      <x:c r="G527" s="193" t="n">
        <x:v>0.000687305423186458</x:v>
      </x:c>
      <x:c r="H527" s="192" t="n">
        <x:v>0.4863509749303621</x:v>
      </x:c>
      <x:c r="I527" s="194" t="n">
        <x:v>1.2406129939526136</x:v>
      </x:c>
    </x:row>
    <x:row r="528">
      <x:c r="A528" s="190" t="str">
        <x:v>按月份</x:v>
      </x:c>
      <x:c r="B528" s="190" t="str">
        <x:v>2024-10</x:v>
      </x:c>
      <x:c r="C528" s="190" t="str">
        <x:v>做多</x:v>
      </x:c>
      <x:c r="D528" s="190" t="str">
        <x:v>(60,62]</x:v>
      </x:c>
      <x:c r="E528" s="191" t="n">
        <x:v>1501</x:v>
      </x:c>
      <x:c r="F528" s="192" t="n">
        <x:v>0.028954475308641977</x:v>
      </x:c>
      <x:c r="G528" s="193" t="n">
        <x:v>-0.00040538210463410756</x:v>
      </x:c>
      <x:c r="H528" s="192" t="n">
        <x:v>0.42914438502673796</x:v>
      </x:c>
      <x:c r="I528" s="194" t="n">
        <x:v>1.2137034898285415</x:v>
      </x:c>
    </x:row>
    <x:row r="529">
      <x:c r="A529" s="190" t="str">
        <x:v>按月份</x:v>
      </x:c>
      <x:c r="B529" s="190" t="str">
        <x:v>2024-10</x:v>
      </x:c>
      <x:c r="C529" s="190" t="str">
        <x:v>做多</x:v>
      </x:c>
      <x:c r="D529" s="190" t="str">
        <x:v>(62,64]</x:v>
      </x:c>
      <x:c r="E529" s="191" t="n">
        <x:v>1085</x:v>
      </x:c>
      <x:c r="F529" s="192" t="n">
        <x:v>0.020929783950617283</x:v>
      </x:c>
      <x:c r="G529" s="193" t="n">
        <x:v>-0.0008429604885061079</x:v>
      </x:c>
      <x:c r="H529" s="192" t="n">
        <x:v>0.4195933456561922</x:v>
      </x:c>
      <x:c r="I529" s="194" t="n">
        <x:v>1.1677359657277138</x:v>
      </x:c>
    </x:row>
    <x:row r="530">
      <x:c r="A530" s="190" t="str">
        <x:v>按月份</x:v>
      </x:c>
      <x:c r="B530" s="190" t="str">
        <x:v>2024-10</x:v>
      </x:c>
      <x:c r="C530" s="190" t="str">
        <x:v>做多</x:v>
      </x:c>
      <x:c r="D530" s="190" t="str">
        <x:v>(64,66]</x:v>
      </x:c>
      <x:c r="E530" s="191" t="n">
        <x:v>786</x:v>
      </x:c>
      <x:c r="F530" s="192" t="n">
        <x:v>0.015162037037037036</x:v>
      </x:c>
      <x:c r="G530" s="193" t="n">
        <x:v>-0.0030647034883853797</x:v>
      </x:c>
      <x:c r="H530" s="192" t="n">
        <x:v>0.34738186462324394</x:v>
      </x:c>
      <x:c r="I530" s="194" t="n">
        <x:v>1.0078242260022539</x:v>
      </x:c>
    </x:row>
    <x:row r="531">
      <x:c r="A531" s="190" t="str">
        <x:v>按月份</x:v>
      </x:c>
      <x:c r="B531" s="190" t="str">
        <x:v>2024-10</x:v>
      </x:c>
      <x:c r="C531" s="190" t="str">
        <x:v>做多</x:v>
      </x:c>
      <x:c r="D531" s="190" t="str">
        <x:v>(66,68]</x:v>
      </x:c>
      <x:c r="E531" s="191" t="n">
        <x:v>611</x:v>
      </x:c>
      <x:c r="F531" s="192" t="n">
        <x:v>0.011786265432098765</x:v>
      </x:c>
      <x:c r="G531" s="193" t="n">
        <x:v>-0.0032674380860303045</x:v>
      </x:c>
      <x:c r="H531" s="192" t="n">
        <x:v>0.3502454991816694</x:v>
      </x:c>
      <x:c r="I531" s="194" t="n">
        <x:v>0.9594407953392972</x:v>
      </x:c>
    </x:row>
    <x:row r="532">
      <x:c r="A532" s="190" t="str">
        <x:v>按月份</x:v>
      </x:c>
      <x:c r="B532" s="190" t="str">
        <x:v>2024-10</x:v>
      </x:c>
      <x:c r="C532" s="190" t="str">
        <x:v>做多</x:v>
      </x:c>
      <x:c r="D532" s="190" t="str">
        <x:v>(68,70]</x:v>
      </x:c>
      <x:c r="E532" s="191" t="n">
        <x:v>332</x:v>
      </x:c>
      <x:c r="F532" s="192" t="n">
        <x:v>0.006404320987654321</x:v>
      </x:c>
      <x:c r="G532" s="193" t="n">
        <x:v>-0.005842432742183629</x:v>
      </x:c>
      <x:c r="H532" s="192" t="n">
        <x:v>0.28313253012048195</x:v>
      </x:c>
      <x:c r="I532" s="194" t="n">
        <x:v>0.7027379129104497</x:v>
      </x:c>
    </x:row>
    <x:row r="533">
      <x:c r="A533" s="190" t="str">
        <x:v>按月份</x:v>
      </x:c>
      <x:c r="B533" s="190" t="str">
        <x:v>2024-10</x:v>
      </x:c>
      <x:c r="C533" s="190" t="str">
        <x:v>做多</x:v>
      </x:c>
      <x:c r="D533" s="190" t="str">
        <x:v>(70,100]</x:v>
      </x:c>
      <x:c r="E533" s="191" t="n">
        <x:v>364</x:v>
      </x:c>
      <x:c r="F533" s="192" t="n">
        <x:v>0.007021604938271605</x:v>
      </x:c>
      <x:c r="G533" s="193" t="n">
        <x:v>0.0018439113126997645</x:v>
      </x:c>
      <x:c r="H533" s="192" t="n">
        <x:v>0.5179063360881543</x:v>
      </x:c>
      <x:c r="I533" s="194" t="n">
        <x:v>1.257814214835551</x:v>
      </x:c>
    </x:row>
    <x:row r="534">
      <x:c r="A534" s="190" t="str">
        <x:v>按月份</x:v>
      </x:c>
      <x:c r="B534" s="190" t="str">
        <x:v>2024-11</x:v>
      </x:c>
      <x:c r="C534" s="190" t="str">
        <x:v>做空</x:v>
      </x:c>
      <x:c r="D534" s="190" t="str">
        <x:v>[0,30)</x:v>
      </x:c>
      <x:c r="E534" s="191" t="n">
        <x:v>0</x:v>
      </x:c>
      <x:c r="F534" s="192" t="n">
        <x:v>0</x:v>
      </x:c>
      <x:c r="G534" s="193"/>
      <x:c r="H534" s="192"/>
      <x:c r="I534" s="194"/>
    </x:row>
    <x:row r="535">
      <x:c r="A535" s="190" t="str">
        <x:v>按月份</x:v>
      </x:c>
      <x:c r="B535" s="190" t="str">
        <x:v>2024-11</x:v>
      </x:c>
      <x:c r="C535" s="190" t="str">
        <x:v>做空</x:v>
      </x:c>
      <x:c r="D535" s="190" t="str">
        <x:v>[30,32)</x:v>
      </x:c>
      <x:c r="E535" s="191" t="n">
        <x:v>0</x:v>
      </x:c>
      <x:c r="F535" s="192" t="n">
        <x:v>0</x:v>
      </x:c>
      <x:c r="G535" s="193"/>
      <x:c r="H535" s="192"/>
      <x:c r="I535" s="194"/>
    </x:row>
    <x:row r="536">
      <x:c r="A536" s="190" t="str">
        <x:v>按月份</x:v>
      </x:c>
      <x:c r="B536" s="190" t="str">
        <x:v>2024-11</x:v>
      </x:c>
      <x:c r="C536" s="190" t="str">
        <x:v>做空</x:v>
      </x:c>
      <x:c r="D536" s="190" t="str">
        <x:v>[32,34)</x:v>
      </x:c>
      <x:c r="E536" s="191" t="n">
        <x:v>0</x:v>
      </x:c>
      <x:c r="F536" s="192" t="n">
        <x:v>0</x:v>
      </x:c>
      <x:c r="G536" s="193"/>
      <x:c r="H536" s="192"/>
      <x:c r="I536" s="194"/>
    </x:row>
    <x:row r="537">
      <x:c r="A537" s="190" t="str">
        <x:v>按月份</x:v>
      </x:c>
      <x:c r="B537" s="190" t="str">
        <x:v>2024-11</x:v>
      </x:c>
      <x:c r="C537" s="190" t="str">
        <x:v>做空</x:v>
      </x:c>
      <x:c r="D537" s="190" t="str">
        <x:v>[34,36)</x:v>
      </x:c>
      <x:c r="E537" s="191" t="n">
        <x:v>29</x:v>
      </x:c>
      <x:c r="F537" s="192" t="n">
        <x:v>0.0004794973544973545</x:v>
      </x:c>
      <x:c r="G537" s="193" t="n">
        <x:v>0.0014398294934553318</x:v>
      </x:c>
      <x:c r="H537" s="192" t="n">
        <x:v>0.6551724137931034</x:v>
      </x:c>
      <x:c r="I537" s="194" t="n">
        <x:v>1.4823144457260815</x:v>
      </x:c>
    </x:row>
    <x:row r="538">
      <x:c r="A538" s="190" t="str">
        <x:v>按月份</x:v>
      </x:c>
      <x:c r="B538" s="190" t="str">
        <x:v>2024-11</x:v>
      </x:c>
      <x:c r="C538" s="190" t="str">
        <x:v>做空</x:v>
      </x:c>
      <x:c r="D538" s="190" t="str">
        <x:v>[36,38)</x:v>
      </x:c>
      <x:c r="E538" s="191" t="n">
        <x:v>243</x:v>
      </x:c>
      <x:c r="F538" s="192" t="n">
        <x:v>0.0040178571428571425</x:v>
      </x:c>
      <x:c r="G538" s="193" t="n">
        <x:v>0.001197949734749033</x:v>
      </x:c>
      <x:c r="H538" s="192" t="n">
        <x:v>0.6541666666666667</x:v>
      </x:c>
      <x:c r="I538" s="194" t="n">
        <x:v>1.3810009473941254</x:v>
      </x:c>
    </x:row>
    <x:row r="539">
      <x:c r="A539" s="190" t="str">
        <x:v>按月份</x:v>
      </x:c>
      <x:c r="B539" s="190" t="str">
        <x:v>2024-11</x:v>
      </x:c>
      <x:c r="C539" s="190" t="str">
        <x:v>做空</x:v>
      </x:c>
      <x:c r="D539" s="190" t="str">
        <x:v>[38,40)</x:v>
      </x:c>
      <x:c r="E539" s="191" t="n">
        <x:v>1160</x:v>
      </x:c>
      <x:c r="F539" s="192" t="n">
        <x:v>0.01917989417989418</x:v>
      </x:c>
      <x:c r="G539" s="193" t="n">
        <x:v>0.0008257540388418921</x:v>
      </x:c>
      <x:c r="H539" s="192" t="n">
        <x:v>0.572419774501301</x:v>
      </x:c>
      <x:c r="I539" s="194" t="n">
        <x:v>1.2749102179605907</x:v>
      </x:c>
    </x:row>
    <x:row r="540">
      <x:c r="A540" s="190" t="str">
        <x:v>按月份</x:v>
      </x:c>
      <x:c r="B540" s="190" t="str">
        <x:v>2024-11</x:v>
      </x:c>
      <x:c r="C540" s="190" t="str">
        <x:v>做空</x:v>
      </x:c>
      <x:c r="D540" s="190" t="str">
        <x:v>[40,42)</x:v>
      </x:c>
      <x:c r="E540" s="191" t="n">
        <x:v>2527</x:v>
      </x:c>
      <x:c r="F540" s="192" t="n">
        <x:v>0.04178240740740741</x:v>
      </x:c>
      <x:c r="G540" s="193" t="n">
        <x:v>0.0007862310559475773</x:v>
      </x:c>
      <x:c r="H540" s="192" t="n">
        <x:v>0.573640333465661</x:v>
      </x:c>
      <x:c r="I540" s="194" t="n">
        <x:v>1.1503391263879517</x:v>
      </x:c>
    </x:row>
    <x:row r="541">
      <x:c r="A541" s="190" t="str">
        <x:v>按月份</x:v>
      </x:c>
      <x:c r="B541" s="190" t="str">
        <x:v>2024-11</x:v>
      </x:c>
      <x:c r="C541" s="190" t="str">
        <x:v>做空</x:v>
      </x:c>
      <x:c r="D541" s="190" t="str">
        <x:v>[42,44)</x:v>
      </x:c>
      <x:c r="E541" s="191" t="n">
        <x:v>4579</x:v>
      </x:c>
      <x:c r="F541" s="192" t="n">
        <x:v>0.07571097883597884</x:v>
      </x:c>
      <x:c r="G541" s="193" t="n">
        <x:v>0.000871960314025835</x:v>
      </x:c>
      <x:c r="H541" s="192" t="n">
        <x:v>0.5689541767156325</x:v>
      </x:c>
      <x:c r="I541" s="194" t="n">
        <x:v>1.216329518084005</x:v>
      </x:c>
    </x:row>
    <x:row r="542">
      <x:c r="A542" s="190" t="str">
        <x:v>按月份</x:v>
      </x:c>
      <x:c r="B542" s="190" t="str">
        <x:v>2024-11</x:v>
      </x:c>
      <x:c r="C542" s="190" t="str">
        <x:v>做空</x:v>
      </x:c>
      <x:c r="D542" s="190" t="str">
        <x:v>[44,46)</x:v>
      </x:c>
      <x:c r="E542" s="191" t="n">
        <x:v>6695</x:v>
      </x:c>
      <x:c r="F542" s="192" t="n">
        <x:v>0.11069775132275132</x:v>
      </x:c>
      <x:c r="G542" s="193" t="n">
        <x:v>0.0006991485834139179</x:v>
      </x:c>
      <x:c r="H542" s="192" t="n">
        <x:v>0.5798496240601504</x:v>
      </x:c>
      <x:c r="I542" s="194" t="n">
        <x:v>1.0521465401656185</x:v>
      </x:c>
    </x:row>
    <x:row r="543">
      <x:c r="A543" s="190" t="str">
        <x:v>按月份</x:v>
      </x:c>
      <x:c r="B543" s="190" t="str">
        <x:v>2024-11</x:v>
      </x:c>
      <x:c r="C543" s="190" t="str">
        <x:v>做空</x:v>
      </x:c>
      <x:c r="D543" s="190" t="str">
        <x:v>[46,48)</x:v>
      </x:c>
      <x:c r="E543" s="191" t="n">
        <x:v>8162</x:v>
      </x:c>
      <x:c r="F543" s="192" t="n">
        <x:v>0.13495370370370371</x:v>
      </x:c>
      <x:c r="G543" s="193" t="n">
        <x:v>0.00035338508990790854</x:v>
      </x:c>
      <x:c r="H543" s="192" t="n">
        <x:v>0.5683886838868388</x:v>
      </x:c>
      <x:c r="I543" s="194" t="n">
        <x:v>0.9098864839026265</x:v>
      </x:c>
    </x:row>
    <x:row r="544">
      <x:c r="A544" s="190" t="str">
        <x:v>按月份</x:v>
      </x:c>
      <x:c r="B544" s="190" t="str">
        <x:v>2024-11</x:v>
      </x:c>
      <x:c r="C544" s="190" t="str">
        <x:v>做空</x:v>
      </x:c>
      <x:c r="D544" s="190" t="str">
        <x:v>[48,50)</x:v>
      </x:c>
      <x:c r="E544" s="191" t="n">
        <x:v>8373</x:v>
      </x:c>
      <x:c r="F544" s="192" t="n">
        <x:v>0.13844246031746033</x:v>
      </x:c>
      <x:c r="G544" s="193" t="n">
        <x:v>0.00007400944310662256</x:v>
      </x:c>
      <x:c r="H544" s="192" t="n">
        <x:v>0.5429804579786597</x:v>
      </x:c>
      <x:c r="I544" s="194" t="n">
        <x:v>0.8732657531545847</x:v>
      </x:c>
    </x:row>
    <x:row r="545">
      <x:c r="A545" s="190" t="str">
        <x:v>按月份</x:v>
      </x:c>
      <x:c r="B545" s="190" t="str">
        <x:v>2024-11</x:v>
      </x:c>
      <x:c r="C545" s="190" t="str">
        <x:v>不交易</x:v>
      </x:c>
      <x:c r="D545" s="190" t="str">
        <x:v>50</x:v>
      </x:c>
      <x:c r="E545" s="191" t="n">
        <x:v>0</x:v>
      </x:c>
      <x:c r="F545" s="192" t="n">
        <x:v>0</x:v>
      </x:c>
      <x:c r="G545" s="193"/>
      <x:c r="H545" s="192"/>
      <x:c r="I545" s="194"/>
    </x:row>
    <x:row r="546">
      <x:c r="A546" s="190" t="str">
        <x:v>按月份</x:v>
      </x:c>
      <x:c r="B546" s="190" t="str">
        <x:v>2024-11</x:v>
      </x:c>
      <x:c r="C546" s="190" t="str">
        <x:v>做多</x:v>
      </x:c>
      <x:c r="D546" s="190" t="str">
        <x:v>(50,52]</x:v>
      </x:c>
      <x:c r="E546" s="191" t="n">
        <x:v>7823</x:v>
      </x:c>
      <x:c r="F546" s="192" t="n">
        <x:v>0.12934854497354498</x:v>
      </x:c>
      <x:c r="G546" s="193" t="n">
        <x:v>0.00014739796151962205</x:v>
      </x:c>
      <x:c r="H546" s="192" t="n">
        <x:v>0.4968504949222265</x:v>
      </x:c>
      <x:c r="I546" s="194" t="n">
        <x:v>1.0919391236249685</x:v>
      </x:c>
    </x:row>
    <x:row r="547">
      <x:c r="A547" s="190" t="str">
        <x:v>按月份</x:v>
      </x:c>
      <x:c r="B547" s="190" t="str">
        <x:v>2024-11</x:v>
      </x:c>
      <x:c r="C547" s="190" t="str">
        <x:v>做多</x:v>
      </x:c>
      <x:c r="D547" s="190" t="str">
        <x:v>(52,54]</x:v>
      </x:c>
      <x:c r="E547" s="191" t="n">
        <x:v>6553</x:v>
      </x:c>
      <x:c r="F547" s="192" t="n">
        <x:v>0.10834986772486772</x:v>
      </x:c>
      <x:c r="G547" s="193" t="n">
        <x:v>-0.000030301068889924554</x:v>
      </x:c>
      <x:c r="H547" s="192" t="n">
        <x:v>0.4754826846460313</x:v>
      </x:c>
      <x:c r="I547" s="194" t="n">
        <x:v>1.0864342067892099</x:v>
      </x:c>
    </x:row>
    <x:row r="548">
      <x:c r="A548" s="190" t="str">
        <x:v>按月份</x:v>
      </x:c>
      <x:c r="B548" s="190" t="str">
        <x:v>2024-11</x:v>
      </x:c>
      <x:c r="C548" s="190" t="str">
        <x:v>做多</x:v>
      </x:c>
      <x:c r="D548" s="190" t="str">
        <x:v>(54,56]</x:v>
      </x:c>
      <x:c r="E548" s="191" t="n">
        <x:v>4915</x:v>
      </x:c>
      <x:c r="F548" s="192" t="n">
        <x:v>0.08126653439153439</x:v>
      </x:c>
      <x:c r="G548" s="193" t="n">
        <x:v>0.00016786220146049172</x:v>
      </x:c>
      <x:c r="H548" s="192" t="n">
        <x:v>0.5072582294009405</x:v>
      </x:c>
      <x:c r="I548" s="194" t="n">
        <x:v>1.0607886259318984</x:v>
      </x:c>
    </x:row>
    <x:row r="549">
      <x:c r="A549" s="190" t="str">
        <x:v>按月份</x:v>
      </x:c>
      <x:c r="B549" s="190" t="str">
        <x:v>2024-11</x:v>
      </x:c>
      <x:c r="C549" s="190" t="str">
        <x:v>做多</x:v>
      </x:c>
      <x:c r="D549" s="190" t="str">
        <x:v>(56,58]</x:v>
      </x:c>
      <x:c r="E549" s="191" t="n">
        <x:v>3379</x:v>
      </x:c>
      <x:c r="F549" s="192" t="n">
        <x:v>0.05586970899470899</x:v>
      </x:c>
      <x:c r="G549" s="193" t="n">
        <x:v>0.0006133612508707064</x:v>
      </x:c>
      <x:c r="H549" s="192" t="n">
        <x:v>0.5592867756315008</x:v>
      </x:c>
      <x:c r="I549" s="194" t="n">
        <x:v>1.0822522529628555</x:v>
      </x:c>
    </x:row>
    <x:row r="550">
      <x:c r="A550" s="190" t="str">
        <x:v>按月份</x:v>
      </x:c>
      <x:c r="B550" s="190" t="str">
        <x:v>2024-11</x:v>
      </x:c>
      <x:c r="C550" s="190" t="str">
        <x:v>做多</x:v>
      </x:c>
      <x:c r="D550" s="190" t="str">
        <x:v>(58,60]</x:v>
      </x:c>
      <x:c r="E550" s="191" t="n">
        <x:v>2446</x:v>
      </x:c>
      <x:c r="F550" s="192" t="n">
        <x:v>0.04044312169312169</x:v>
      </x:c>
      <x:c r="G550" s="193" t="n">
        <x:v>0.0011074124893978344</x:v>
      </x:c>
      <x:c r="H550" s="192" t="n">
        <x:v>0.5869297163995068</x:v>
      </x:c>
      <x:c r="I550" s="194" t="n">
        <x:v>1.2238021537975847</x:v>
      </x:c>
    </x:row>
    <x:row r="551">
      <x:c r="A551" s="190" t="str">
        <x:v>按月份</x:v>
      </x:c>
      <x:c r="B551" s="190" t="str">
        <x:v>2024-11</x:v>
      </x:c>
      <x:c r="C551" s="190" t="str">
        <x:v>做多</x:v>
      </x:c>
      <x:c r="D551" s="190" t="str">
        <x:v>(60,62]</x:v>
      </x:c>
      <x:c r="E551" s="191" t="n">
        <x:v>1474</x:v>
      </x:c>
      <x:c r="F551" s="192" t="n">
        <x:v>0.02437169312169312</x:v>
      </x:c>
      <x:c r="G551" s="193" t="n">
        <x:v>0.0023851200453914546</x:v>
      </x:c>
      <x:c r="H551" s="192" t="n">
        <x:v>0.6666666666666666</x:v>
      </x:c>
      <x:c r="I551" s="194" t="n">
        <x:v>1.6171671773349166</x:v>
      </x:c>
    </x:row>
    <x:row r="552">
      <x:c r="A552" s="190" t="str">
        <x:v>按月份</x:v>
      </x:c>
      <x:c r="B552" s="190" t="str">
        <x:v>2024-11</x:v>
      </x:c>
      <x:c r="C552" s="190" t="str">
        <x:v>做多</x:v>
      </x:c>
      <x:c r="D552" s="190" t="str">
        <x:v>(62,64]</x:v>
      </x:c>
      <x:c r="E552" s="191" t="n">
        <x:v>1039</x:v>
      </x:c>
      <x:c r="F552" s="192" t="n">
        <x:v>0.017179232804232804</x:v>
      </x:c>
      <x:c r="G552" s="193" t="n">
        <x:v>0.002381026725129516</x:v>
      </x:c>
      <x:c r="H552" s="192" t="n">
        <x:v>0.6734299516908212</x:v>
      </x:c>
      <x:c r="I552" s="194" t="n">
        <x:v>1.4855171039811337</x:v>
      </x:c>
    </x:row>
    <x:row r="553">
      <x:c r="A553" s="190" t="str">
        <x:v>按月份</x:v>
      </x:c>
      <x:c r="B553" s="190" t="str">
        <x:v>2024-11</x:v>
      </x:c>
      <x:c r="C553" s="190" t="str">
        <x:v>做多</x:v>
      </x:c>
      <x:c r="D553" s="190" t="str">
        <x:v>(64,66]</x:v>
      </x:c>
      <x:c r="E553" s="191" t="n">
        <x:v>579</x:v>
      </x:c>
      <x:c r="F553" s="192" t="n">
        <x:v>0.009573412698412699</x:v>
      </x:c>
      <x:c r="G553" s="193" t="n">
        <x:v>0.003305021858676258</x:v>
      </x:c>
      <x:c r="H553" s="192" t="n">
        <x:v>0.7760416666666666</x:v>
      </x:c>
      <x:c r="I553" s="194" t="n">
        <x:v>1.7225548671923692</x:v>
      </x:c>
    </x:row>
    <x:row r="554">
      <x:c r="A554" s="190" t="str">
        <x:v>按月份</x:v>
      </x:c>
      <x:c r="B554" s="190" t="str">
        <x:v>2024-11</x:v>
      </x:c>
      <x:c r="C554" s="190" t="str">
        <x:v>做多</x:v>
      </x:c>
      <x:c r="D554" s="190" t="str">
        <x:v>(66,68]</x:v>
      </x:c>
      <x:c r="E554" s="191" t="n">
        <x:v>304</x:v>
      </x:c>
      <x:c r="F554" s="192" t="n">
        <x:v>0.0050264550264550265</x:v>
      </x:c>
      <x:c r="G554" s="193" t="n">
        <x:v>0.004608338313478032</x:v>
      </x:c>
      <x:c r="H554" s="192" t="n">
        <x:v>0.8355263157894737</x:v>
      </x:c>
      <x:c r="I554" s="194" t="n">
        <x:v>2.3693454987494014</x:v>
      </x:c>
    </x:row>
    <x:row r="555">
      <x:c r="A555" s="190" t="str">
        <x:v>按月份</x:v>
      </x:c>
      <x:c r="B555" s="190" t="str">
        <x:v>2024-11</x:v>
      </x:c>
      <x:c r="C555" s="190" t="str">
        <x:v>做多</x:v>
      </x:c>
      <x:c r="D555" s="190" t="str">
        <x:v>(68,70]</x:v>
      </x:c>
      <x:c r="E555" s="191" t="n">
        <x:v>113</x:v>
      </x:c>
      <x:c r="F555" s="192" t="n">
        <x:v>0.0018683862433862433</x:v>
      </x:c>
      <x:c r="G555" s="193" t="n">
        <x:v>0.00708705747633476</x:v>
      </x:c>
      <x:c r="H555" s="192" t="n">
        <x:v>0.8660714285714286</x:v>
      </x:c>
      <x:c r="I555" s="194" t="n">
        <x:v>3.9286293532038985</x:v>
      </x:c>
    </x:row>
    <x:row r="556">
      <x:c r="A556" s="190" t="str">
        <x:v>按月份</x:v>
      </x:c>
      <x:c r="B556" s="190" t="str">
        <x:v>2024-11</x:v>
      </x:c>
      <x:c r="C556" s="190" t="str">
        <x:v>做多</x:v>
      </x:c>
      <x:c r="D556" s="190" t="str">
        <x:v>(70,100]</x:v>
      </x:c>
      <x:c r="E556" s="191" t="n">
        <x:v>87</x:v>
      </x:c>
      <x:c r="F556" s="192" t="n">
        <x:v>0.0014384920634920636</x:v>
      </x:c>
      <x:c r="G556" s="193" t="n">
        <x:v>0.012876587978767595</x:v>
      </x:c>
      <x:c r="H556" s="192" t="n">
        <x:v>0.9770114942528736</x:v>
      </x:c>
      <x:c r="I556" s="194" t="n">
        <x:v>8.64043195104246</x:v>
      </x:c>
    </x:row>
    <x:row r="557">
      <x:c r="A557" s="190" t="str">
        <x:v>按月份</x:v>
      </x:c>
      <x:c r="B557" s="190" t="str">
        <x:v>2024-12</x:v>
      </x:c>
      <x:c r="C557" s="190" t="str">
        <x:v>做空</x:v>
      </x:c>
      <x:c r="D557" s="190" t="str">
        <x:v>[0,30)</x:v>
      </x:c>
      <x:c r="E557" s="191" t="n">
        <x:v>0</x:v>
      </x:c>
      <x:c r="F557" s="192" t="n">
        <x:v>0</x:v>
      </x:c>
      <x:c r="G557" s="193"/>
      <x:c r="H557" s="192"/>
      <x:c r="I557" s="194"/>
    </x:row>
    <x:row r="558">
      <x:c r="A558" s="190" t="str">
        <x:v>按月份</x:v>
      </x:c>
      <x:c r="B558" s="190" t="str">
        <x:v>2024-12</x:v>
      </x:c>
      <x:c r="C558" s="190" t="str">
        <x:v>做空</x:v>
      </x:c>
      <x:c r="D558" s="190" t="str">
        <x:v>[30,32)</x:v>
      </x:c>
      <x:c r="E558" s="191" t="n">
        <x:v>0</x:v>
      </x:c>
      <x:c r="F558" s="192" t="n">
        <x:v>0</x:v>
      </x:c>
      <x:c r="G558" s="193"/>
      <x:c r="H558" s="192"/>
      <x:c r="I558" s="194"/>
    </x:row>
    <x:row r="559">
      <x:c r="A559" s="190" t="str">
        <x:v>按月份</x:v>
      </x:c>
      <x:c r="B559" s="190" t="str">
        <x:v>2024-12</x:v>
      </x:c>
      <x:c r="C559" s="190" t="str">
        <x:v>做空</x:v>
      </x:c>
      <x:c r="D559" s="190" t="str">
        <x:v>[32,34)</x:v>
      </x:c>
      <x:c r="E559" s="191" t="n">
        <x:v>2</x:v>
      </x:c>
      <x:c r="F559" s="192" t="n">
        <x:v>0.000031565656565656566</x:v>
      </x:c>
      <x:c r="G559" s="193" t="n">
        <x:v>0.0012120220344513655</x:v>
      </x:c>
      <x:c r="H559" s="192" t="n">
        <x:v>1</x:v>
      </x:c>
      <x:c r="I559" s="194"/>
    </x:row>
    <x:row r="560">
      <x:c r="A560" s="190" t="str">
        <x:v>按月份</x:v>
      </x:c>
      <x:c r="B560" s="190" t="str">
        <x:v>2024-12</x:v>
      </x:c>
      <x:c r="C560" s="190" t="str">
        <x:v>做空</x:v>
      </x:c>
      <x:c r="D560" s="190" t="str">
        <x:v>[34,36)</x:v>
      </x:c>
      <x:c r="E560" s="191" t="n">
        <x:v>43</x:v>
      </x:c>
      <x:c r="F560" s="192" t="n">
        <x:v>0.0006786616161616162</x:v>
      </x:c>
      <x:c r="G560" s="193" t="n">
        <x:v>0.002613047863421745</x:v>
      </x:c>
      <x:c r="H560" s="192" t="n">
        <x:v>0.9069767441860465</x:v>
      </x:c>
      <x:c r="I560" s="194" t="n">
        <x:v>3.660122107299997</x:v>
      </x:c>
    </x:row>
    <x:row r="561">
      <x:c r="A561" s="190" t="str">
        <x:v>按月份</x:v>
      </x:c>
      <x:c r="B561" s="190" t="str">
        <x:v>2024-12</x:v>
      </x:c>
      <x:c r="C561" s="190" t="str">
        <x:v>做空</x:v>
      </x:c>
      <x:c r="D561" s="190" t="str">
        <x:v>[36,38)</x:v>
      </x:c>
      <x:c r="E561" s="191" t="n">
        <x:v>196</x:v>
      </x:c>
      <x:c r="F561" s="192" t="n">
        <x:v>0.0030934343434343434</x:v>
      </x:c>
      <x:c r="G561" s="193" t="n">
        <x:v>0.0018768074196115628</x:v>
      </x:c>
      <x:c r="H561" s="192" t="n">
        <x:v>0.8</x:v>
      </x:c>
      <x:c r="I561" s="194" t="n">
        <x:v>1.5967161236151957</x:v>
      </x:c>
    </x:row>
    <x:row r="562">
      <x:c r="A562" s="190" t="str">
        <x:v>按月份</x:v>
      </x:c>
      <x:c r="B562" s="190" t="str">
        <x:v>2024-12</x:v>
      </x:c>
      <x:c r="C562" s="190" t="str">
        <x:v>做空</x:v>
      </x:c>
      <x:c r="D562" s="190" t="str">
        <x:v>[38,40)</x:v>
      </x:c>
      <x:c r="E562" s="191" t="n">
        <x:v>959</x:v>
      </x:c>
      <x:c r="F562" s="192" t="n">
        <x:v>0.015135732323232324</x:v>
      </x:c>
      <x:c r="G562" s="193" t="n">
        <x:v>0.0004561699836635858</x:v>
      </x:c>
      <x:c r="H562" s="192" t="n">
        <x:v>0.653276955602537</x:v>
      </x:c>
      <x:c r="I562" s="194" t="n">
        <x:v>0.7743777560060597</x:v>
      </x:c>
    </x:row>
    <x:row r="563">
      <x:c r="A563" s="190" t="str">
        <x:v>按月份</x:v>
      </x:c>
      <x:c r="B563" s="190" t="str">
        <x:v>2024-12</x:v>
      </x:c>
      <x:c r="C563" s="190" t="str">
        <x:v>做空</x:v>
      </x:c>
      <x:c r="D563" s="190" t="str">
        <x:v>[40,42)</x:v>
      </x:c>
      <x:c r="E563" s="191" t="n">
        <x:v>2832</x:v>
      </x:c>
      <x:c r="F563" s="192" t="n">
        <x:v>0.0446969696969697</x:v>
      </x:c>
      <x:c r="G563" s="193" t="n">
        <x:v>0.000009527931136696068</x:v>
      </x:c>
      <x:c r="H563" s="192" t="n">
        <x:v>0.5877944325481799</x:v>
      </x:c>
      <x:c r="I563" s="194" t="n">
        <x:v>0.7067325296695796</x:v>
      </x:c>
    </x:row>
    <x:row r="564">
      <x:c r="A564" s="190" t="str">
        <x:v>按月份</x:v>
      </x:c>
      <x:c r="B564" s="190" t="str">
        <x:v>2024-12</x:v>
      </x:c>
      <x:c r="C564" s="190" t="str">
        <x:v>做空</x:v>
      </x:c>
      <x:c r="D564" s="190" t="str">
        <x:v>[42,44)</x:v>
      </x:c>
      <x:c r="E564" s="191" t="n">
        <x:v>5655</x:v>
      </x:c>
      <x:c r="F564" s="192" t="n">
        <x:v>0.08925189393939394</x:v>
      </x:c>
      <x:c r="G564" s="193" t="n">
        <x:v>-0.0001024975246437885</x:v>
      </x:c>
      <x:c r="H564" s="192" t="n">
        <x:v>0.5357778568885725</x:v>
      </x:c>
      <x:c r="I564" s="194" t="n">
        <x:v>0.8009423425149478</x:v>
      </x:c>
    </x:row>
    <x:row r="565">
      <x:c r="A565" s="190" t="str">
        <x:v>按月份</x:v>
      </x:c>
      <x:c r="B565" s="190" t="str">
        <x:v>2024-12</x:v>
      </x:c>
      <x:c r="C565" s="190" t="str">
        <x:v>做空</x:v>
      </x:c>
      <x:c r="D565" s="190" t="str">
        <x:v>[44,46)</x:v>
      </x:c>
      <x:c r="E565" s="191" t="n">
        <x:v>8020</x:v>
      </x:c>
      <x:c r="F565" s="192" t="n">
        <x:v>0.12657828282828282</x:v>
      </x:c>
      <x:c r="G565" s="193" t="n">
        <x:v>-0.00002011249487582165</x:v>
      </x:c>
      <x:c r="H565" s="192" t="n">
        <x:v>0.532387647501883</x:v>
      </x:c>
      <x:c r="I565" s="194" t="n">
        <x:v>0.8650995761127029</x:v>
      </x:c>
    </x:row>
    <x:row r="566">
      <x:c r="A566" s="190" t="str">
        <x:v>按月份</x:v>
      </x:c>
      <x:c r="B566" s="190" t="str">
        <x:v>2024-12</x:v>
      </x:c>
      <x:c r="C566" s="190" t="str">
        <x:v>做空</x:v>
      </x:c>
      <x:c r="D566" s="190" t="str">
        <x:v>[46,48)</x:v>
      </x:c>
      <x:c r="E566" s="191" t="n">
        <x:v>9795</x:v>
      </x:c>
      <x:c r="F566" s="192" t="n">
        <x:v>0.15459280303030304</x:v>
      </x:c>
      <x:c r="G566" s="193" t="n">
        <x:v>0.00015626900332113786</x:v>
      </x:c>
      <x:c r="H566" s="192" t="n">
        <x:v>0.5463906909690042</x:v>
      </x:c>
      <x:c r="I566" s="194" t="n">
        <x:v>0.9309908904142967</x:v>
      </x:c>
    </x:row>
    <x:row r="567">
      <x:c r="A567" s="190" t="str">
        <x:v>按月份</x:v>
      </x:c>
      <x:c r="B567" s="190" t="str">
        <x:v>2024-12</x:v>
      </x:c>
      <x:c r="C567" s="190" t="str">
        <x:v>做空</x:v>
      </x:c>
      <x:c r="D567" s="190" t="str">
        <x:v>[48,50)</x:v>
      </x:c>
      <x:c r="E567" s="191" t="n">
        <x:v>9485</x:v>
      </x:c>
      <x:c r="F567" s="192" t="n">
        <x:v>0.14970012626262627</x:v>
      </x:c>
      <x:c r="G567" s="193" t="n">
        <x:v>0.00020552767636648105</x:v>
      </x:c>
      <x:c r="H567" s="192" t="n">
        <x:v>0.5359004361238167</x:v>
      </x:c>
      <x:c r="I567" s="194" t="n">
        <x:v>1.0076960336547542</x:v>
      </x:c>
    </x:row>
    <x:row r="568">
      <x:c r="A568" s="190" t="str">
        <x:v>按月份</x:v>
      </x:c>
      <x:c r="B568" s="190" t="str">
        <x:v>2024-12</x:v>
      </x:c>
      <x:c r="C568" s="190" t="str">
        <x:v>不交易</x:v>
      </x:c>
      <x:c r="D568" s="190" t="str">
        <x:v>50</x:v>
      </x:c>
      <x:c r="E568" s="191" t="n">
        <x:v>0</x:v>
      </x:c>
      <x:c r="F568" s="192" t="n">
        <x:v>0</x:v>
      </x:c>
      <x:c r="G568" s="193"/>
      <x:c r="H568" s="192"/>
      <x:c r="I568" s="194"/>
    </x:row>
    <x:row r="569">
      <x:c r="A569" s="190" t="str">
        <x:v>按月份</x:v>
      </x:c>
      <x:c r="B569" s="190" t="str">
        <x:v>2024-12</x:v>
      </x:c>
      <x:c r="C569" s="190" t="str">
        <x:v>做多</x:v>
      </x:c>
      <x:c r="D569" s="190" t="str">
        <x:v>(50,52]</x:v>
      </x:c>
      <x:c r="E569" s="191" t="n">
        <x:v>8252</x:v>
      </x:c>
      <x:c r="F569" s="192" t="n">
        <x:v>0.130239898989899</x:v>
      </x:c>
      <x:c r="G569" s="193" t="n">
        <x:v>-0.000005537171072461722</x:v>
      </x:c>
      <x:c r="H569" s="192" t="n">
        <x:v>0.5028669025253142</x:v>
      </x:c>
      <x:c r="I569" s="194" t="n">
        <x:v>0.9848393418657292</x:v>
      </x:c>
    </x:row>
    <x:row r="570">
      <x:c r="A570" s="190" t="str">
        <x:v>按月份</x:v>
      </x:c>
      <x:c r="B570" s="190" t="str">
        <x:v>2024-12</x:v>
      </x:c>
      <x:c r="C570" s="190" t="str">
        <x:v>做多</x:v>
      </x:c>
      <x:c r="D570" s="190" t="str">
        <x:v>(52,54]</x:v>
      </x:c>
      <x:c r="E570" s="191" t="n">
        <x:v>6270</x:v>
      </x:c>
      <x:c r="F570" s="192" t="n">
        <x:v>0.09895833333333333</x:v>
      </x:c>
      <x:c r="G570" s="193" t="n">
        <x:v>0.00015580914168445204</x:v>
      </x:c>
      <x:c r="H570" s="192" t="n">
        <x:v>0.4944506996943864</x:v>
      </x:c>
      <x:c r="I570" s="194" t="n">
        <x:v>1.1285011687197513</x:v>
      </x:c>
    </x:row>
    <x:row r="571">
      <x:c r="A571" s="190" t="str">
        <x:v>按月份</x:v>
      </x:c>
      <x:c r="B571" s="190" t="str">
        <x:v>2024-12</x:v>
      </x:c>
      <x:c r="C571" s="190" t="str">
        <x:v>做多</x:v>
      </x:c>
      <x:c r="D571" s="190" t="str">
        <x:v>(54,56]</x:v>
      </x:c>
      <x:c r="E571" s="191" t="n">
        <x:v>4348</x:v>
      </x:c>
      <x:c r="F571" s="192" t="n">
        <x:v>0.06862373737373738</x:v>
      </x:c>
      <x:c r="G571" s="193" t="n">
        <x:v>-0.00013164970556884997</x:v>
      </x:c>
      <x:c r="H571" s="192" t="n">
        <x:v>0.458940550543604</x:v>
      </x:c>
      <x:c r="I571" s="194" t="n">
        <x:v>1.0849710058925846</x:v>
      </x:c>
    </x:row>
    <x:row r="572">
      <x:c r="A572" s="190" t="str">
        <x:v>按月份</x:v>
      </x:c>
      <x:c r="B572" s="190" t="str">
        <x:v>2024-12</x:v>
      </x:c>
      <x:c r="C572" s="190" t="str">
        <x:v>做多</x:v>
      </x:c>
      <x:c r="D572" s="190" t="str">
        <x:v>(56,58]</x:v>
      </x:c>
      <x:c r="E572" s="191" t="n">
        <x:v>2949</x:v>
      </x:c>
      <x:c r="F572" s="192" t="n">
        <x:v>0.04654356060606061</x:v>
      </x:c>
      <x:c r="G572" s="193" t="n">
        <x:v>-0.0004181466729361597</x:v>
      </x:c>
      <x:c r="H572" s="192" t="n">
        <x:v>0.42404632152588556</x:v>
      </x:c>
      <x:c r="I572" s="194" t="n">
        <x:v>1.024928400019464</x:v>
      </x:c>
    </x:row>
    <x:row r="573">
      <x:c r="A573" s="190" t="str">
        <x:v>按月份</x:v>
      </x:c>
      <x:c r="B573" s="190" t="str">
        <x:v>2024-12</x:v>
      </x:c>
      <x:c r="C573" s="190" t="str">
        <x:v>做多</x:v>
      </x:c>
      <x:c r="D573" s="190" t="str">
        <x:v>(58,60]</x:v>
      </x:c>
      <x:c r="E573" s="191" t="n">
        <x:v>1882</x:v>
      </x:c>
      <x:c r="F573" s="192" t="n">
        <x:v>0.02970328282828283</x:v>
      </x:c>
      <x:c r="G573" s="193" t="n">
        <x:v>-0.000014708327208289344</x:v>
      </x:c>
      <x:c r="H573" s="192" t="n">
        <x:v>0.4681988241582042</x:v>
      </x:c>
      <x:c r="I573" s="194" t="n">
        <x:v>1.1248561731886193</x:v>
      </x:c>
    </x:row>
    <x:row r="574">
      <x:c r="A574" s="190" t="str">
        <x:v>按月份</x:v>
      </x:c>
      <x:c r="B574" s="190" t="str">
        <x:v>2024-12</x:v>
      </x:c>
      <x:c r="C574" s="190" t="str">
        <x:v>做多</x:v>
      </x:c>
      <x:c r="D574" s="190" t="str">
        <x:v>(60,62]</x:v>
      </x:c>
      <x:c r="E574" s="191" t="n">
        <x:v>1249</x:v>
      </x:c>
      <x:c r="F574" s="192" t="n">
        <x:v>0.019712752525252526</x:v>
      </x:c>
      <x:c r="G574" s="193" t="n">
        <x:v>0.0005292827166044207</x:v>
      </x:c>
      <x:c r="H574" s="192" t="n">
        <x:v>0.4967793880837359</x:v>
      </x:c>
      <x:c r="I574" s="194" t="n">
        <x:v>1.4017899876914268</x:v>
      </x:c>
    </x:row>
    <x:row r="575">
      <x:c r="A575" s="190" t="str">
        <x:v>按月份</x:v>
      </x:c>
      <x:c r="B575" s="190" t="str">
        <x:v>2024-12</x:v>
      </x:c>
      <x:c r="C575" s="190" t="str">
        <x:v>做多</x:v>
      </x:c>
      <x:c r="D575" s="190" t="str">
        <x:v>(62,64]</x:v>
      </x:c>
      <x:c r="E575" s="191" t="n">
        <x:v>653</x:v>
      </x:c>
      <x:c r="F575" s="192" t="n">
        <x:v>0.010306186868686869</x:v>
      </x:c>
      <x:c r="G575" s="193" t="n">
        <x:v>0.00028557342967217</x:v>
      </x:c>
      <x:c r="H575" s="192" t="n">
        <x:v>0.49001536098310294</x:v>
      </x:c>
      <x:c r="I575" s="194" t="n">
        <x:v>1.2237242074109265</x:v>
      </x:c>
    </x:row>
    <x:row r="576">
      <x:c r="A576" s="190" t="str">
        <x:v>按月份</x:v>
      </x:c>
      <x:c r="B576" s="190" t="str">
        <x:v>2024-12</x:v>
      </x:c>
      <x:c r="C576" s="190" t="str">
        <x:v>做多</x:v>
      </x:c>
      <x:c r="D576" s="190" t="str">
        <x:v>(64,66]</x:v>
      </x:c>
      <x:c r="E576" s="191" t="n">
        <x:v>332</x:v>
      </x:c>
      <x:c r="F576" s="192" t="n">
        <x:v>0.00523989898989899</x:v>
      </x:c>
      <x:c r="G576" s="193" t="n">
        <x:v>-0.0012555555893917897</x:v>
      </x:c>
      <x:c r="H576" s="192" t="n">
        <x:v>0.37349397590361444</x:v>
      </x:c>
      <x:c r="I576" s="194" t="n">
        <x:v>0.8995705514922858</x:v>
      </x:c>
    </x:row>
    <x:row r="577">
      <x:c r="A577" s="190" t="str">
        <x:v>按月份</x:v>
      </x:c>
      <x:c r="B577" s="190" t="str">
        <x:v>2024-12</x:v>
      </x:c>
      <x:c r="C577" s="190" t="str">
        <x:v>做多</x:v>
      </x:c>
      <x:c r="D577" s="190" t="str">
        <x:v>(66,68]</x:v>
      </x:c>
      <x:c r="E577" s="191" t="n">
        <x:v>193</x:v>
      </x:c>
      <x:c r="F577" s="192" t="n">
        <x:v>0.0030460858585858587</x:v>
      </x:c>
      <x:c r="G577" s="193" t="n">
        <x:v>-0.0019246543808662275</x:v>
      </x:c>
      <x:c r="H577" s="192" t="n">
        <x:v>0.41968911917098445</x:v>
      </x:c>
      <x:c r="I577" s="194" t="n">
        <x:v>0.6377453322387576</x:v>
      </x:c>
    </x:row>
    <x:row r="578">
      <x:c r="A578" s="190" t="str">
        <x:v>按月份</x:v>
      </x:c>
      <x:c r="B578" s="190" t="str">
        <x:v>2024-12</x:v>
      </x:c>
      <x:c r="C578" s="190" t="str">
        <x:v>做多</x:v>
      </x:c>
      <x:c r="D578" s="190" t="str">
        <x:v>(68,70]</x:v>
      </x:c>
      <x:c r="E578" s="191" t="n">
        <x:v>127</x:v>
      </x:c>
      <x:c r="F578" s="192" t="n">
        <x:v>0.002004419191919192</x:v>
      </x:c>
      <x:c r="G578" s="193" t="n">
        <x:v>-0.0031264626023606635</x:v>
      </x:c>
      <x:c r="H578" s="192" t="n">
        <x:v>0.384</x:v>
      </x:c>
      <x:c r="I578" s="194" t="n">
        <x:v>0.4046474164804844</x:v>
      </x:c>
    </x:row>
    <x:row r="579">
      <x:c r="A579" s="190" t="str">
        <x:v>按月份</x:v>
      </x:c>
      <x:c r="B579" s="190" t="str">
        <x:v>2024-12</x:v>
      </x:c>
      <x:c r="C579" s="190" t="str">
        <x:v>做多</x:v>
      </x:c>
      <x:c r="D579" s="190" t="str">
        <x:v>(70,100]</x:v>
      </x:c>
      <x:c r="E579" s="191" t="n">
        <x:v>118</x:v>
      </x:c>
      <x:c r="F579" s="192" t="n">
        <x:v>0.0018623737373737374</x:v>
      </x:c>
      <x:c r="G579" s="193" t="n">
        <x:v>-0.0008552809885860385</x:v>
      </x:c>
      <x:c r="H579" s="192" t="n">
        <x:v>0.4358974358974359</x:v>
      </x:c>
      <x:c r="I579" s="194" t="n">
        <x:v>0.8647334812748031</x:v>
      </x:c>
    </x:row>
    <x:row r="580">
      <x:c r="A580" s="190" t="str">
        <x:v>按月份</x:v>
      </x:c>
      <x:c r="B580" s="190" t="str">
        <x:v>2025-01</x:v>
      </x:c>
      <x:c r="C580" s="190" t="str">
        <x:v>做空</x:v>
      </x:c>
      <x:c r="D580" s="190" t="str">
        <x:v>[0,30)</x:v>
      </x:c>
      <x:c r="E580" s="191" t="n">
        <x:v>0</x:v>
      </x:c>
      <x:c r="F580" s="192" t="n">
        <x:v>0</x:v>
      </x:c>
      <x:c r="G580" s="193"/>
      <x:c r="H580" s="192"/>
      <x:c r="I580" s="194"/>
    </x:row>
    <x:row r="581">
      <x:c r="A581" s="190" t="str">
        <x:v>按月份</x:v>
      </x:c>
      <x:c r="B581" s="190" t="str">
        <x:v>2025-01</x:v>
      </x:c>
      <x:c r="C581" s="190" t="str">
        <x:v>做空</x:v>
      </x:c>
      <x:c r="D581" s="190" t="str">
        <x:v>[30,32)</x:v>
      </x:c>
      <x:c r="E581" s="191" t="n">
        <x:v>17</x:v>
      </x:c>
      <x:c r="F581" s="192" t="n">
        <x:v>0.0003279320987654321</x:v>
      </x:c>
      <x:c r="G581" s="193" t="n">
        <x:v>-0.001827233669567196</x:v>
      </x:c>
      <x:c r="H581" s="192" t="n">
        <x:v>0.17647058823529413</x:v>
      </x:c>
      <x:c r="I581" s="194" t="n">
        <x:v>1.3359725244642575</x:v>
      </x:c>
    </x:row>
    <x:row r="582">
      <x:c r="A582" s="190" t="str">
        <x:v>按月份</x:v>
      </x:c>
      <x:c r="B582" s="190" t="str">
        <x:v>2025-01</x:v>
      </x:c>
      <x:c r="C582" s="190" t="str">
        <x:v>做空</x:v>
      </x:c>
      <x:c r="D582" s="190" t="str">
        <x:v>[32,34)</x:v>
      </x:c>
      <x:c r="E582" s="191" t="n">
        <x:v>23</x:v>
      </x:c>
      <x:c r="F582" s="192" t="n">
        <x:v>0.00044367283950617285</x:v>
      </x:c>
      <x:c r="G582" s="193" t="n">
        <x:v>-0.0026694850935398235</x:v>
      </x:c>
      <x:c r="H582" s="192" t="n">
        <x:v>0.17391304347826086</x:v>
      </x:c>
      <x:c r="I582" s="194" t="n">
        <x:v>0.9989479328724293</x:v>
      </x:c>
    </x:row>
    <x:row r="583">
      <x:c r="A583" s="190" t="str">
        <x:v>按月份</x:v>
      </x:c>
      <x:c r="B583" s="190" t="str">
        <x:v>2025-01</x:v>
      </x:c>
      <x:c r="C583" s="190" t="str">
        <x:v>做空</x:v>
      </x:c>
      <x:c r="D583" s="190" t="str">
        <x:v>[34,36)</x:v>
      </x:c>
      <x:c r="E583" s="191" t="n">
        <x:v>97</x:v>
      </x:c>
      <x:c r="F583" s="192" t="n">
        <x:v>0.001871141975308642</x:v>
      </x:c>
      <x:c r="G583" s="193" t="n">
        <x:v>-0.0016320573339510599</x:v>
      </x:c>
      <x:c r="H583" s="192" t="n">
        <x:v>0.25773195876288657</x:v>
      </x:c>
      <x:c r="I583" s="194" t="n">
        <x:v>0.9982481251459667</x:v>
      </x:c>
    </x:row>
    <x:row r="584">
      <x:c r="A584" s="190" t="str">
        <x:v>按月份</x:v>
      </x:c>
      <x:c r="B584" s="190" t="str">
        <x:v>2025-01</x:v>
      </x:c>
      <x:c r="C584" s="190" t="str">
        <x:v>做空</x:v>
      </x:c>
      <x:c r="D584" s="190" t="str">
        <x:v>[36,38)</x:v>
      </x:c>
      <x:c r="E584" s="191" t="n">
        <x:v>263</x:v>
      </x:c>
      <x:c r="F584" s="192" t="n">
        <x:v>0.005073302469135802</x:v>
      </x:c>
      <x:c r="G584" s="193" t="n">
        <x:v>0.000879914570393301</x:v>
      </x:c>
      <x:c r="H584" s="192" t="n">
        <x:v>0.5763358778625954</x:v>
      </x:c>
      <x:c r="I584" s="194" t="n">
        <x:v>1.4235430381523984</x:v>
      </x:c>
    </x:row>
    <x:row r="585">
      <x:c r="A585" s="190" t="str">
        <x:v>按月份</x:v>
      </x:c>
      <x:c r="B585" s="190" t="str">
        <x:v>2025-01</x:v>
      </x:c>
      <x:c r="C585" s="190" t="str">
        <x:v>做空</x:v>
      </x:c>
      <x:c r="D585" s="190" t="str">
        <x:v>[38,40)</x:v>
      </x:c>
      <x:c r="E585" s="191" t="n">
        <x:v>786</x:v>
      </x:c>
      <x:c r="F585" s="192" t="n">
        <x:v>0.015162037037037036</x:v>
      </x:c>
      <x:c r="G585" s="193" t="n">
        <x:v>0.0012875615873540818</x:v>
      </x:c>
      <x:c r="H585" s="192" t="n">
        <x:v>0.6597938144329897</x:v>
      </x:c>
      <x:c r="I585" s="194" t="n">
        <x:v>1.3614199802419713</x:v>
      </x:c>
    </x:row>
    <x:row r="586">
      <x:c r="A586" s="190" t="str">
        <x:v>按月份</x:v>
      </x:c>
      <x:c r="B586" s="190" t="str">
        <x:v>2025-01</x:v>
      </x:c>
      <x:c r="C586" s="190" t="str">
        <x:v>做空</x:v>
      </x:c>
      <x:c r="D586" s="190" t="str">
        <x:v>[40,42)</x:v>
      </x:c>
      <x:c r="E586" s="191" t="n">
        <x:v>1857</x:v>
      </x:c>
      <x:c r="F586" s="192" t="n">
        <x:v>0.03582175925925926</x:v>
      </x:c>
      <x:c r="G586" s="193" t="n">
        <x:v>0.0015303226740539385</x:v>
      </x:c>
      <x:c r="H586" s="192" t="n">
        <x:v>0.6846944294213089</x:v>
      </x:c>
      <x:c r="I586" s="194" t="n">
        <x:v>1.374797231189701</x:v>
      </x:c>
    </x:row>
    <x:row r="587">
      <x:c r="A587" s="190" t="str">
        <x:v>按月份</x:v>
      </x:c>
      <x:c r="B587" s="190" t="str">
        <x:v>2025-01</x:v>
      </x:c>
      <x:c r="C587" s="190" t="str">
        <x:v>做空</x:v>
      </x:c>
      <x:c r="D587" s="190" t="str">
        <x:v>[42,44)</x:v>
      </x:c>
      <x:c r="E587" s="191" t="n">
        <x:v>4005</x:v>
      </x:c>
      <x:c r="F587" s="192" t="n">
        <x:v>0.07725694444444445</x:v>
      </x:c>
      <x:c r="G587" s="193" t="n">
        <x:v>0.0010467782892874596</x:v>
      </x:c>
      <x:c r="H587" s="192" t="n">
        <x:v>0.647118046816008</x:v>
      </x:c>
      <x:c r="I587" s="194" t="n">
        <x:v>1.0991346137888494</x:v>
      </x:c>
    </x:row>
    <x:row r="588">
      <x:c r="A588" s="190" t="str">
        <x:v>按月份</x:v>
      </x:c>
      <x:c r="B588" s="190" t="str">
        <x:v>2025-01</x:v>
      </x:c>
      <x:c r="C588" s="190" t="str">
        <x:v>做空</x:v>
      </x:c>
      <x:c r="D588" s="190" t="str">
        <x:v>[44,46)</x:v>
      </x:c>
      <x:c r="E588" s="191" t="n">
        <x:v>7488</x:v>
      </x:c>
      <x:c r="F588" s="192" t="n">
        <x:v>0.14444444444444443</x:v>
      </x:c>
      <x:c r="G588" s="193" t="n">
        <x:v>0.0005689826654712018</x:v>
      </x:c>
      <x:c r="H588" s="192" t="n">
        <x:v>0.6090457656690377</x:v>
      </x:c>
      <x:c r="I588" s="194" t="n">
        <x:v>0.9363835328742391</x:v>
      </x:c>
    </x:row>
    <x:row r="589">
      <x:c r="A589" s="190" t="str">
        <x:v>按月份</x:v>
      </x:c>
      <x:c r="B589" s="190" t="str">
        <x:v>2025-01</x:v>
      </x:c>
      <x:c r="C589" s="190" t="str">
        <x:v>做空</x:v>
      </x:c>
      <x:c r="D589" s="190" t="str">
        <x:v>[46,48)</x:v>
      </x:c>
      <x:c r="E589" s="191" t="n">
        <x:v>9344</x:v>
      </x:c>
      <x:c r="F589" s="192" t="n">
        <x:v>0.18024691358024691</x:v>
      </x:c>
      <x:c r="G589" s="193" t="n">
        <x:v>0.00016284610852560058</x:v>
      </x:c>
      <x:c r="H589" s="192" t="n">
        <x:v>0.5706896551724138</x:v>
      </x:c>
      <x:c r="I589" s="194" t="n">
        <x:v>0.8366843079262959</x:v>
      </x:c>
    </x:row>
    <x:row r="590">
      <x:c r="A590" s="190" t="str">
        <x:v>按月份</x:v>
      </x:c>
      <x:c r="B590" s="190" t="str">
        <x:v>2025-01</x:v>
      </x:c>
      <x:c r="C590" s="190" t="str">
        <x:v>做空</x:v>
      </x:c>
      <x:c r="D590" s="190" t="str">
        <x:v>[48,50)</x:v>
      </x:c>
      <x:c r="E590" s="191" t="n">
        <x:v>8759</x:v>
      </x:c>
      <x:c r="F590" s="192" t="n">
        <x:v>0.1689621913580247</x:v>
      </x:c>
      <x:c r="G590" s="193" t="n">
        <x:v>-0.0002507557373655348</x:v>
      </x:c>
      <x:c r="H590" s="192" t="n">
        <x:v>0.5005178961905858</x:v>
      </x:c>
      <x:c r="I590" s="194" t="n">
        <x:v>0.8451167418513427</x:v>
      </x:c>
    </x:row>
    <x:row r="591">
      <x:c r="A591" s="190" t="str">
        <x:v>按月份</x:v>
      </x:c>
      <x:c r="B591" s="190" t="str">
        <x:v>2025-01</x:v>
      </x:c>
      <x:c r="C591" s="190" t="str">
        <x:v>不交易</x:v>
      </x:c>
      <x:c r="D591" s="190" t="str">
        <x:v>50</x:v>
      </x:c>
      <x:c r="E591" s="191" t="n">
        <x:v>0</x:v>
      </x:c>
      <x:c r="F591" s="192" t="n">
        <x:v>0</x:v>
      </x:c>
      <x:c r="G591" s="193"/>
      <x:c r="H591" s="192"/>
      <x:c r="I591" s="194"/>
    </x:row>
    <x:row r="592">
      <x:c r="A592" s="190" t="str">
        <x:v>按月份</x:v>
      </x:c>
      <x:c r="B592" s="190" t="str">
        <x:v>2025-01</x:v>
      </x:c>
      <x:c r="C592" s="190" t="str">
        <x:v>做多</x:v>
      </x:c>
      <x:c r="D592" s="190" t="str">
        <x:v>(50,52]</x:v>
      </x:c>
      <x:c r="E592" s="191" t="n">
        <x:v>6359</x:v>
      </x:c>
      <x:c r="F592" s="192" t="n">
        <x:v>0.1226658950617284</x:v>
      </x:c>
      <x:c r="G592" s="193" t="n">
        <x:v>0.00011293648470943286</x:v>
      </x:c>
      <x:c r="H592" s="192" t="n">
        <x:v>0.4893009985734665</x:v>
      </x:c>
      <x:c r="I592" s="194" t="n">
        <x:v>1.1203609938016363</x:v>
      </x:c>
    </x:row>
    <x:row r="593">
      <x:c r="A593" s="190" t="str">
        <x:v>按月份</x:v>
      </x:c>
      <x:c r="B593" s="190" t="str">
        <x:v>2025-01</x:v>
      </x:c>
      <x:c r="C593" s="190" t="str">
        <x:v>做多</x:v>
      </x:c>
      <x:c r="D593" s="190" t="str">
        <x:v>(52,54]</x:v>
      </x:c>
      <x:c r="E593" s="191" t="n">
        <x:v>4170</x:v>
      </x:c>
      <x:c r="F593" s="192" t="n">
        <x:v>0.08043981481481481</x:v>
      </x:c>
      <x:c r="G593" s="193" t="n">
        <x:v>-0.000022877074226328593</x:v>
      </x:c>
      <x:c r="H593" s="192" t="n">
        <x:v>0.4738112478880039</x:v>
      </x:c>
      <x:c r="I593" s="194" t="n">
        <x:v>1.096087953387636</x:v>
      </x:c>
    </x:row>
    <x:row r="594">
      <x:c r="A594" s="190" t="str">
        <x:v>按月份</x:v>
      </x:c>
      <x:c r="B594" s="190" t="str">
        <x:v>2025-01</x:v>
      </x:c>
      <x:c r="C594" s="190" t="str">
        <x:v>做多</x:v>
      </x:c>
      <x:c r="D594" s="190" t="str">
        <x:v>(54,56]</x:v>
      </x:c>
      <x:c r="E594" s="191" t="n">
        <x:v>2798</x:v>
      </x:c>
      <x:c r="F594" s="192" t="n">
        <x:v>0.053973765432098766</x:v>
      </x:c>
      <x:c r="G594" s="193" t="n">
        <x:v>0.00046584221863674565</x:v>
      </x:c>
      <x:c r="H594" s="192" t="n">
        <x:v>0.501794687724336</x:v>
      </x:c>
      <x:c r="I594" s="194" t="n">
        <x:v>1.2629186427761665</x:v>
      </x:c>
    </x:row>
    <x:row r="595">
      <x:c r="A595" s="190" t="str">
        <x:v>按月份</x:v>
      </x:c>
      <x:c r="B595" s="190" t="str">
        <x:v>2025-01</x:v>
      </x:c>
      <x:c r="C595" s="190" t="str">
        <x:v>做多</x:v>
      </x:c>
      <x:c r="D595" s="190" t="str">
        <x:v>(56,58]</x:v>
      </x:c>
      <x:c r="E595" s="191" t="n">
        <x:v>1791</x:v>
      </x:c>
      <x:c r="F595" s="192" t="n">
        <x:v>0.03454861111111111</x:v>
      </x:c>
      <x:c r="G595" s="193" t="n">
        <x:v>0.00022502082696603508</x:v>
      </x:c>
      <x:c r="H595" s="192" t="n">
        <x:v>0.4599439775910364</x:v>
      </x:c>
      <x:c r="I595" s="194" t="n">
        <x:v>1.2971573636438776</x:v>
      </x:c>
    </x:row>
    <x:row r="596">
      <x:c r="A596" s="190" t="str">
        <x:v>按月份</x:v>
      </x:c>
      <x:c r="B596" s="190" t="str">
        <x:v>2025-01</x:v>
      </x:c>
      <x:c r="C596" s="190" t="str">
        <x:v>做多</x:v>
      </x:c>
      <x:c r="D596" s="190" t="str">
        <x:v>(58,60]</x:v>
      </x:c>
      <x:c r="E596" s="191" t="n">
        <x:v>1434</x:v>
      </x:c>
      <x:c r="F596" s="192" t="n">
        <x:v>0.027662037037037037</x:v>
      </x:c>
      <x:c r="G596" s="193" t="n">
        <x:v>-0.00011883510527228965</x:v>
      </x:c>
      <x:c r="H596" s="192" t="n">
        <x:v>0.44537815126050423</x:v>
      </x:c>
      <x:c r="I596" s="194" t="n">
        <x:v>1.1889571203457576</x:v>
      </x:c>
    </x:row>
    <x:row r="597">
      <x:c r="A597" s="190" t="str">
        <x:v>按月份</x:v>
      </x:c>
      <x:c r="B597" s="190" t="str">
        <x:v>2025-01</x:v>
      </x:c>
      <x:c r="C597" s="190" t="str">
        <x:v>做多</x:v>
      </x:c>
      <x:c r="D597" s="190" t="str">
        <x:v>(60,62]</x:v>
      </x:c>
      <x:c r="E597" s="191" t="n">
        <x:v>1001</x:v>
      </x:c>
      <x:c r="F597" s="192" t="n">
        <x:v>0.019309413580246914</x:v>
      </x:c>
      <x:c r="G597" s="193" t="n">
        <x:v>-0.00011006013243298672</x:v>
      </x:c>
      <x:c r="H597" s="192" t="n">
        <x:v>0.474</x:v>
      </x:c>
      <x:c r="I597" s="194" t="n">
        <x:v>1.0690273910546266</x:v>
      </x:c>
    </x:row>
    <x:row r="598">
      <x:c r="A598" s="190" t="str">
        <x:v>按月份</x:v>
      </x:c>
      <x:c r="B598" s="190" t="str">
        <x:v>2025-01</x:v>
      </x:c>
      <x:c r="C598" s="190" t="str">
        <x:v>做多</x:v>
      </x:c>
      <x:c r="D598" s="190" t="str">
        <x:v>(62,64]</x:v>
      </x:c>
      <x:c r="E598" s="191" t="n">
        <x:v>631</x:v>
      </x:c>
      <x:c r="F598" s="192" t="n">
        <x:v>0.012172067901234568</x:v>
      </x:c>
      <x:c r="G598" s="193" t="n">
        <x:v>0.0010405005282416062</x:v>
      </x:c>
      <x:c r="H598" s="192" t="n">
        <x:v>0.5190476190476191</x:v>
      </x:c>
      <x:c r="I598" s="194" t="n">
        <x:v>1.3902054753247224</x:v>
      </x:c>
    </x:row>
    <x:row r="599">
      <x:c r="A599" s="190" t="str">
        <x:v>按月份</x:v>
      </x:c>
      <x:c r="B599" s="190" t="str">
        <x:v>2025-01</x:v>
      </x:c>
      <x:c r="C599" s="190" t="str">
        <x:v>做多</x:v>
      </x:c>
      <x:c r="D599" s="190" t="str">
        <x:v>(64,66]</x:v>
      </x:c>
      <x:c r="E599" s="191" t="n">
        <x:v>396</x:v>
      </x:c>
      <x:c r="F599" s="192" t="n">
        <x:v>0.007638888888888889</x:v>
      </x:c>
      <x:c r="G599" s="193" t="n">
        <x:v>0.0014733665346725363</x:v>
      </x:c>
      <x:c r="H599" s="192" t="n">
        <x:v>0.5392405063291139</x:v>
      </x:c>
      <x:c r="I599" s="194" t="n">
        <x:v>1.5697951997296813</x:v>
      </x:c>
    </x:row>
    <x:row r="600">
      <x:c r="A600" s="190" t="str">
        <x:v>按月份</x:v>
      </x:c>
      <x:c r="B600" s="190" t="str">
        <x:v>2025-01</x:v>
      </x:c>
      <x:c r="C600" s="190" t="str">
        <x:v>做多</x:v>
      </x:c>
      <x:c r="D600" s="190" t="str">
        <x:v>(66,68]</x:v>
      </x:c>
      <x:c r="E600" s="191" t="n">
        <x:v>295</x:v>
      </x:c>
      <x:c r="F600" s="192" t="n">
        <x:v>0.0056905864197530865</x:v>
      </x:c>
      <x:c r="G600" s="193" t="n">
        <x:v>0.0021565498192735425</x:v>
      </x:c>
      <x:c r="H600" s="192" t="n">
        <x:v>0.6101694915254238</x:v>
      </x:c>
      <x:c r="I600" s="194" t="n">
        <x:v>1.6715098139310691</x:v>
      </x:c>
    </x:row>
    <x:row r="601">
      <x:c r="A601" s="190" t="str">
        <x:v>按月份</x:v>
      </x:c>
      <x:c r="B601" s="190" t="str">
        <x:v>2025-01</x:v>
      </x:c>
      <x:c r="C601" s="190" t="str">
        <x:v>做多</x:v>
      </x:c>
      <x:c r="D601" s="190" t="str">
        <x:v>(68,70]</x:v>
      </x:c>
      <x:c r="E601" s="191" t="n">
        <x:v>216</x:v>
      </x:c>
      <x:c r="F601" s="192" t="n">
        <x:v>0.004166666666666667</x:v>
      </x:c>
      <x:c r="G601" s="193" t="n">
        <x:v>0.003511257666509159</x:v>
      </x:c>
      <x:c r="H601" s="192" t="n">
        <x:v>0.7546296296296297</x:v>
      </x:c>
      <x:c r="I601" s="194" t="n">
        <x:v>1.775931635779188</x:v>
      </x:c>
    </x:row>
    <x:row r="602">
      <x:c r="A602" s="190" t="str">
        <x:v>按月份</x:v>
      </x:c>
      <x:c r="B602" s="190" t="str">
        <x:v>2025-01</x:v>
      </x:c>
      <x:c r="C602" s="190" t="str">
        <x:v>做多</x:v>
      </x:c>
      <x:c r="D602" s="190" t="str">
        <x:v>(70,100]</x:v>
      </x:c>
      <x:c r="E602" s="191" t="n">
        <x:v>110</x:v>
      </x:c>
      <x:c r="F602" s="192" t="n">
        <x:v>0.0021219135802469135</x:v>
      </x:c>
      <x:c r="G602" s="193" t="n">
        <x:v>0.0050333044283020585</x:v>
      </x:c>
      <x:c r="H602" s="192" t="n">
        <x:v>0.8545454545454545</x:v>
      </x:c>
      <x:c r="I602" s="194" t="n">
        <x:v>1.8235290211256237</x:v>
      </x:c>
    </x:row>
    <x:row r="603">
      <x:c r="A603" s="190" t="str">
        <x:v>按月份</x:v>
      </x:c>
      <x:c r="B603" s="190" t="str">
        <x:v>2025-02</x:v>
      </x:c>
      <x:c r="C603" s="190" t="str">
        <x:v>做空</x:v>
      </x:c>
      <x:c r="D603" s="190" t="str">
        <x:v>[0,30)</x:v>
      </x:c>
      <x:c r="E603" s="191" t="n">
        <x:v>0</x:v>
      </x:c>
      <x:c r="F603" s="192" t="n">
        <x:v>0</x:v>
      </x:c>
      <x:c r="G603" s="193"/>
      <x:c r="H603" s="192"/>
      <x:c r="I603" s="194"/>
    </x:row>
    <x:row r="604">
      <x:c r="A604" s="190" t="str">
        <x:v>按月份</x:v>
      </x:c>
      <x:c r="B604" s="190" t="str">
        <x:v>2025-02</x:v>
      </x:c>
      <x:c r="C604" s="190" t="str">
        <x:v>做空</x:v>
      </x:c>
      <x:c r="D604" s="190" t="str">
        <x:v>[30,32)</x:v>
      </x:c>
      <x:c r="E604" s="191" t="n">
        <x:v>0</x:v>
      </x:c>
      <x:c r="F604" s="192" t="n">
        <x:v>0</x:v>
      </x:c>
      <x:c r="G604" s="193"/>
      <x:c r="H604" s="192"/>
      <x:c r="I604" s="194"/>
    </x:row>
    <x:row r="605">
      <x:c r="A605" s="190" t="str">
        <x:v>按月份</x:v>
      </x:c>
      <x:c r="B605" s="190" t="str">
        <x:v>2025-02</x:v>
      </x:c>
      <x:c r="C605" s="190" t="str">
        <x:v>做空</x:v>
      </x:c>
      <x:c r="D605" s="190" t="str">
        <x:v>[32,34)</x:v>
      </x:c>
      <x:c r="E605" s="191" t="n">
        <x:v>0</x:v>
      </x:c>
      <x:c r="F605" s="192" t="n">
        <x:v>0</x:v>
      </x:c>
      <x:c r="G605" s="193"/>
      <x:c r="H605" s="192"/>
      <x:c r="I605" s="194"/>
    </x:row>
    <x:row r="606">
      <x:c r="A606" s="190" t="str">
        <x:v>按月份</x:v>
      </x:c>
      <x:c r="B606" s="190" t="str">
        <x:v>2025-02</x:v>
      </x:c>
      <x:c r="C606" s="190" t="str">
        <x:v>做空</x:v>
      </x:c>
      <x:c r="D606" s="190" t="str">
        <x:v>[34,36)</x:v>
      </x:c>
      <x:c r="E606" s="191" t="n">
        <x:v>0</x:v>
      </x:c>
      <x:c r="F606" s="192" t="n">
        <x:v>0</x:v>
      </x:c>
      <x:c r="G606" s="193"/>
      <x:c r="H606" s="192"/>
      <x:c r="I606" s="194"/>
    </x:row>
    <x:row r="607">
      <x:c r="A607" s="190" t="str">
        <x:v>按月份</x:v>
      </x:c>
      <x:c r="B607" s="190" t="str">
        <x:v>2025-02</x:v>
      </x:c>
      <x:c r="C607" s="190" t="str">
        <x:v>做空</x:v>
      </x:c>
      <x:c r="D607" s="190" t="str">
        <x:v>[36,38)</x:v>
      </x:c>
      <x:c r="E607" s="191" t="n">
        <x:v>4</x:v>
      </x:c>
      <x:c r="F607" s="192" t="n">
        <x:v>0.00007716049382716049</x:v>
      </x:c>
      <x:c r="G607" s="193" t="n">
        <x:v>0.00014283222844824195</x:v>
      </x:c>
      <x:c r="H607" s="192" t="n">
        <x:v>0.75</x:v>
      </x:c>
      <x:c r="I607" s="194" t="n">
        <x:v>0.6984823224820867</x:v>
      </x:c>
    </x:row>
    <x:row r="608">
      <x:c r="A608" s="190" t="str">
        <x:v>按月份</x:v>
      </x:c>
      <x:c r="B608" s="190" t="str">
        <x:v>2025-02</x:v>
      </x:c>
      <x:c r="C608" s="190" t="str">
        <x:v>做空</x:v>
      </x:c>
      <x:c r="D608" s="190" t="str">
        <x:v>[38,40)</x:v>
      </x:c>
      <x:c r="E608" s="191" t="n">
        <x:v>132</x:v>
      </x:c>
      <x:c r="F608" s="192" t="n">
        <x:v>0.0025462962962962965</x:v>
      </x:c>
      <x:c r="G608" s="193" t="n">
        <x:v>0.0007029423085799808</x:v>
      </x:c>
      <x:c r="H608" s="192" t="n">
        <x:v>0.648854961832061</x:v>
      </x:c>
      <x:c r="I608" s="194" t="n">
        <x:v>1.0315066454693016</x:v>
      </x:c>
    </x:row>
    <x:row r="609">
      <x:c r="A609" s="190" t="str">
        <x:v>按月份</x:v>
      </x:c>
      <x:c r="B609" s="190" t="str">
        <x:v>2025-02</x:v>
      </x:c>
      <x:c r="C609" s="190" t="str">
        <x:v>做空</x:v>
      </x:c>
      <x:c r="D609" s="190" t="str">
        <x:v>[40,42)</x:v>
      </x:c>
      <x:c r="E609" s="191" t="n">
        <x:v>744</x:v>
      </x:c>
      <x:c r="F609" s="192" t="n">
        <x:v>0.014351851851851852</x:v>
      </x:c>
      <x:c r="G609" s="193" t="n">
        <x:v>-0.00047940341278507564</x:v>
      </x:c>
      <x:c r="H609" s="192" t="n">
        <x:v>0.48509485094850946</x:v>
      </x:c>
      <x:c r="I609" s="194" t="n">
        <x:v>0.7480298619833107</x:v>
      </x:c>
    </x:row>
    <x:row r="610">
      <x:c r="A610" s="190" t="str">
        <x:v>按月份</x:v>
      </x:c>
      <x:c r="B610" s="190" t="str">
        <x:v>2025-02</x:v>
      </x:c>
      <x:c r="C610" s="190" t="str">
        <x:v>做空</x:v>
      </x:c>
      <x:c r="D610" s="190" t="str">
        <x:v>[42,44)</x:v>
      </x:c>
      <x:c r="E610" s="191" t="n">
        <x:v>2199</x:v>
      </x:c>
      <x:c r="F610" s="192" t="n">
        <x:v>0.04241898148148148</x:v>
      </x:c>
      <x:c r="G610" s="193" t="n">
        <x:v>-0.0006866629125152333</x:v>
      </x:c>
      <x:c r="H610" s="192" t="n">
        <x:v>0.49313186813186816</x:v>
      </x:c>
      <x:c r="I610" s="194" t="n">
        <x:v>0.6631726263654697</x:v>
      </x:c>
    </x:row>
    <x:row r="611">
      <x:c r="A611" s="190" t="str">
        <x:v>按月份</x:v>
      </x:c>
      <x:c r="B611" s="190" t="str">
        <x:v>2025-02</x:v>
      </x:c>
      <x:c r="C611" s="190" t="str">
        <x:v>做空</x:v>
      </x:c>
      <x:c r="D611" s="190" t="str">
        <x:v>[44,46)</x:v>
      </x:c>
      <x:c r="E611" s="191" t="n">
        <x:v>4885</x:v>
      </x:c>
      <x:c r="F611" s="192" t="n">
        <x:v>0.09423225308641975</x:v>
      </x:c>
      <x:c r="G611" s="193" t="n">
        <x:v>-0.0005356578053542836</x:v>
      </x:c>
      <x:c r="H611" s="192" t="n">
        <x:v>0.4735542292652809</x:v>
      </x:c>
      <x:c r="I611" s="194" t="n">
        <x:v>0.7558607841512932</x:v>
      </x:c>
    </x:row>
    <x:row r="612">
      <x:c r="A612" s="190" t="str">
        <x:v>按月份</x:v>
      </x:c>
      <x:c r="B612" s="190" t="str">
        <x:v>2025-02</x:v>
      </x:c>
      <x:c r="C612" s="190" t="str">
        <x:v>做空</x:v>
      </x:c>
      <x:c r="D612" s="190" t="str">
        <x:v>[46,48)</x:v>
      </x:c>
      <x:c r="E612" s="191" t="n">
        <x:v>7527</x:v>
      </x:c>
      <x:c r="F612" s="192" t="n">
        <x:v>0.14519675925925926</x:v>
      </x:c>
      <x:c r="G612" s="193" t="n">
        <x:v>-0.0003592603725159918</x:v>
      </x:c>
      <x:c r="H612" s="192" t="n">
        <x:v>0.4742129939718687</x:v>
      </x:c>
      <x:c r="I612" s="194" t="n">
        <x:v>0.8431749928786287</x:v>
      </x:c>
    </x:row>
    <x:row r="613">
      <x:c r="A613" s="190" t="str">
        <x:v>按月份</x:v>
      </x:c>
      <x:c r="B613" s="190" t="str">
        <x:v>2025-02</x:v>
      </x:c>
      <x:c r="C613" s="190" t="str">
        <x:v>做空</x:v>
      </x:c>
      <x:c r="D613" s="190" t="str">
        <x:v>[48,50)</x:v>
      </x:c>
      <x:c r="E613" s="191" t="n">
        <x:v>8911</x:v>
      </x:c>
      <x:c r="F613" s="192" t="n">
        <x:v>0.17189429012345678</x:v>
      </x:c>
      <x:c r="G613" s="193" t="n">
        <x:v>-0.0000056454332201790916</x:v>
      </x:c>
      <x:c r="H613" s="192" t="n">
        <x:v>0.5032170673890959</x:v>
      </x:c>
      <x:c r="I613" s="194" t="n">
        <x:v>0.9830411413761642</x:v>
      </x:c>
    </x:row>
    <x:row r="614">
      <x:c r="A614" s="190" t="str">
        <x:v>按月份</x:v>
      </x:c>
      <x:c r="B614" s="190" t="str">
        <x:v>2025-02</x:v>
      </x:c>
      <x:c r="C614" s="190" t="str">
        <x:v>不交易</x:v>
      </x:c>
      <x:c r="D614" s="190" t="str">
        <x:v>50</x:v>
      </x:c>
      <x:c r="E614" s="191" t="n">
        <x:v>0</x:v>
      </x:c>
      <x:c r="F614" s="192" t="n">
        <x:v>0</x:v>
      </x:c>
      <x:c r="G614" s="193"/>
      <x:c r="H614" s="192"/>
      <x:c r="I614" s="194"/>
    </x:row>
    <x:row r="615">
      <x:c r="A615" s="190" t="str">
        <x:v>按月份</x:v>
      </x:c>
      <x:c r="B615" s="190" t="str">
        <x:v>2025-02</x:v>
      </x:c>
      <x:c r="C615" s="190" t="str">
        <x:v>做多</x:v>
      </x:c>
      <x:c r="D615" s="190" t="str">
        <x:v>(50,52]</x:v>
      </x:c>
      <x:c r="E615" s="191" t="n">
        <x:v>8396</x:v>
      </x:c>
      <x:c r="F615" s="192" t="n">
        <x:v>0.16195987654320987</x:v>
      </x:c>
      <x:c r="G615" s="193" t="n">
        <x:v>-0.0001448162658220629</x:v>
      </x:c>
      <x:c r="H615" s="192" t="n">
        <x:v>0.48545084421027423</x:v>
      </x:c>
      <x:c r="I615" s="194" t="n">
        <x:v>0.947915550898217</x:v>
      </x:c>
    </x:row>
    <x:row r="616">
      <x:c r="A616" s="190" t="str">
        <x:v>按月份</x:v>
      </x:c>
      <x:c r="B616" s="190" t="str">
        <x:v>2025-02</x:v>
      </x:c>
      <x:c r="C616" s="190" t="str">
        <x:v>做多</x:v>
      </x:c>
      <x:c r="D616" s="190" t="str">
        <x:v>(52,54]</x:v>
      </x:c>
      <x:c r="E616" s="191" t="n">
        <x:v>6832</x:v>
      </x:c>
      <x:c r="F616" s="192" t="n">
        <x:v>0.13179012345679011</x:v>
      </x:c>
      <x:c r="G616" s="193" t="n">
        <x:v>0.0001881745589260263</x:v>
      </x:c>
      <x:c r="H616" s="192" t="n">
        <x:v>0.5417710328569324</x:v>
      </x:c>
      <x:c r="I616" s="194" t="n">
        <x:v>0.9788144799564296</x:v>
      </x:c>
    </x:row>
    <x:row r="617">
      <x:c r="A617" s="190" t="str">
        <x:v>按月份</x:v>
      </x:c>
      <x:c r="B617" s="190" t="str">
        <x:v>2025-02</x:v>
      </x:c>
      <x:c r="C617" s="190" t="str">
        <x:v>做多</x:v>
      </x:c>
      <x:c r="D617" s="190" t="str">
        <x:v>(54,56]</x:v>
      </x:c>
      <x:c r="E617" s="191" t="n">
        <x:v>4570</x:v>
      </x:c>
      <x:c r="F617" s="192" t="n">
        <x:v>0.08815586419753087</x:v>
      </x:c>
      <x:c r="G617" s="193" t="n">
        <x:v>0.000027334445407735044</x:v>
      </x:c>
      <x:c r="H617" s="192" t="n">
        <x:v>0.535022026431718</x:v>
      </x:c>
      <x:c r="I617" s="194" t="n">
        <x:v>0.8878997939960372</x:v>
      </x:c>
    </x:row>
    <x:row r="618">
      <x:c r="A618" s="190" t="str">
        <x:v>按月份</x:v>
      </x:c>
      <x:c r="B618" s="190" t="str">
        <x:v>2025-02</x:v>
      </x:c>
      <x:c r="C618" s="190" t="str">
        <x:v>做多</x:v>
      </x:c>
      <x:c r="D618" s="190" t="str">
        <x:v>(56,58]</x:v>
      </x:c>
      <x:c r="E618" s="191" t="n">
        <x:v>2980</x:v>
      </x:c>
      <x:c r="F618" s="192" t="n">
        <x:v>0.057484567901234566</x:v>
      </x:c>
      <x:c r="G618" s="193" t="n">
        <x:v>0.000197052853775022</x:v>
      </x:c>
      <x:c r="H618" s="192" t="n">
        <x:v>0.5589327929753461</x:v>
      </x:c>
      <x:c r="I618" s="194" t="n">
        <x:v>0.9242879373905666</x:v>
      </x:c>
    </x:row>
    <x:row r="619">
      <x:c r="A619" s="190" t="str">
        <x:v>按月份</x:v>
      </x:c>
      <x:c r="B619" s="190" t="str">
        <x:v>2025-02</x:v>
      </x:c>
      <x:c r="C619" s="190" t="str">
        <x:v>做多</x:v>
      </x:c>
      <x:c r="D619" s="190" t="str">
        <x:v>(58,60]</x:v>
      </x:c>
      <x:c r="E619" s="191" t="n">
        <x:v>1703</x:v>
      </x:c>
      <x:c r="F619" s="192" t="n">
        <x:v>0.03285108024691358</x:v>
      </x:c>
      <x:c r="G619" s="193" t="n">
        <x:v>0.00015620949897716702</x:v>
      </x:c>
      <x:c r="H619" s="192" t="n">
        <x:v>0.6080760095011877</x:v>
      </x:c>
      <x:c r="I619" s="194" t="n">
        <x:v>0.7193413121804602</x:v>
      </x:c>
    </x:row>
    <x:row r="620">
      <x:c r="A620" s="190" t="str">
        <x:v>按月份</x:v>
      </x:c>
      <x:c r="B620" s="190" t="str">
        <x:v>2025-02</x:v>
      </x:c>
      <x:c r="C620" s="190" t="str">
        <x:v>做多</x:v>
      </x:c>
      <x:c r="D620" s="190" t="str">
        <x:v>(60,62]</x:v>
      </x:c>
      <x:c r="E620" s="191" t="n">
        <x:v>1232</x:v>
      </x:c>
      <x:c r="F620" s="192" t="n">
        <x:v>0.023765432098765433</x:v>
      </x:c>
      <x:c r="G620" s="193" t="n">
        <x:v>0.0009999413022159117</x:v>
      </x:c>
      <x:c r="H620" s="192" t="n">
        <x:v>0.7204563977180114</x:v>
      </x:c>
      <x:c r="I620" s="194" t="n">
        <x:v>0.7501006683221377</x:v>
      </x:c>
    </x:row>
    <x:row r="621">
      <x:c r="A621" s="190" t="str">
        <x:v>按月份</x:v>
      </x:c>
      <x:c r="B621" s="190" t="str">
        <x:v>2025-02</x:v>
      </x:c>
      <x:c r="C621" s="190" t="str">
        <x:v>做多</x:v>
      </x:c>
      <x:c r="D621" s="190" t="str">
        <x:v>(62,64]</x:v>
      </x:c>
      <x:c r="E621" s="191" t="n">
        <x:v>793</x:v>
      </x:c>
      <x:c r="F621" s="192" t="n">
        <x:v>0.015297067901234567</x:v>
      </x:c>
      <x:c r="G621" s="193" t="n">
        <x:v>0.002575287330635416</x:v>
      </x:c>
      <x:c r="H621" s="192" t="n">
        <x:v>0.8259212198221093</x:v>
      </x:c>
      <x:c r="I621" s="194" t="n">
        <x:v>1.3148451167335937</x:v>
      </x:c>
    </x:row>
    <x:row r="622">
      <x:c r="A622" s="190" t="str">
        <x:v>按月份</x:v>
      </x:c>
      <x:c r="B622" s="190" t="str">
        <x:v>2025-02</x:v>
      </x:c>
      <x:c r="C622" s="190" t="str">
        <x:v>做多</x:v>
      </x:c>
      <x:c r="D622" s="190" t="str">
        <x:v>(64,66]</x:v>
      </x:c>
      <x:c r="E622" s="191" t="n">
        <x:v>460</x:v>
      </x:c>
      <x:c r="F622" s="192" t="n">
        <x:v>0.008873456790123456</x:v>
      </x:c>
      <x:c r="G622" s="193" t="n">
        <x:v>0.0027400721606207538</x:v>
      </x:c>
      <x:c r="H622" s="192" t="n">
        <x:v>0.8456521739130435</x:v>
      </x:c>
      <x:c r="I622" s="194" t="n">
        <x:v>2.3912342295117686</x:v>
      </x:c>
    </x:row>
    <x:row r="623">
      <x:c r="A623" s="190" t="str">
        <x:v>按月份</x:v>
      </x:c>
      <x:c r="B623" s="190" t="str">
        <x:v>2025-02</x:v>
      </x:c>
      <x:c r="C623" s="190" t="str">
        <x:v>做多</x:v>
      </x:c>
      <x:c r="D623" s="190" t="str">
        <x:v>(66,68]</x:v>
      </x:c>
      <x:c r="E623" s="191" t="n">
        <x:v>251</x:v>
      </x:c>
      <x:c r="F623" s="192" t="n">
        <x:v>0.004841820987654321</x:v>
      </x:c>
      <x:c r="G623" s="193" t="n">
        <x:v>0.0020010661761892356</x:v>
      </x:c>
      <x:c r="H623" s="192" t="n">
        <x:v>0.7888446215139442</x:v>
      </x:c>
      <x:c r="I623" s="194" t="n">
        <x:v>1.5808186803647237</x:v>
      </x:c>
    </x:row>
    <x:row r="624">
      <x:c r="A624" s="190" t="str">
        <x:v>按月份</x:v>
      </x:c>
      <x:c r="B624" s="190" t="str">
        <x:v>2025-02</x:v>
      </x:c>
      <x:c r="C624" s="190" t="str">
        <x:v>做多</x:v>
      </x:c>
      <x:c r="D624" s="190" t="str">
        <x:v>(68,70]</x:v>
      </x:c>
      <x:c r="E624" s="191" t="n">
        <x:v>65</x:v>
      </x:c>
      <x:c r="F624" s="192" t="n">
        <x:v>0.001253858024691358</x:v>
      </x:c>
      <x:c r="G624" s="193" t="n">
        <x:v>0.004087431553377358</x:v>
      </x:c>
      <x:c r="H624" s="192" t="n">
        <x:v>0.8307692307692308</x:v>
      </x:c>
      <x:c r="I624" s="194" t="n">
        <x:v>2.102476933235697</x:v>
      </x:c>
    </x:row>
    <x:row r="625">
      <x:c r="A625" s="190" t="str">
        <x:v>按月份</x:v>
      </x:c>
      <x:c r="B625" s="190" t="str">
        <x:v>2025-02</x:v>
      </x:c>
      <x:c r="C625" s="190" t="str">
        <x:v>做多</x:v>
      </x:c>
      <x:c r="D625" s="190" t="str">
        <x:v>(70,100]</x:v>
      </x:c>
      <x:c r="E625" s="191" t="n">
        <x:v>156</x:v>
      </x:c>
      <x:c r="F625" s="192" t="n">
        <x:v>0.0030092592592592593</x:v>
      </x:c>
      <x:c r="G625" s="193" t="n">
        <x:v>0.00664959185591075</x:v>
      </x:c>
      <x:c r="H625" s="192" t="n">
        <x:v>0.9551282051282052</x:v>
      </x:c>
      <x:c r="I625" s="194" t="n">
        <x:v>3.688046508229628</x:v>
      </x:c>
    </x:row>
    <x:row r="626">
      <x:c r="A626" s="190" t="str">
        <x:v>按月份</x:v>
      </x:c>
      <x:c r="B626" s="190" t="str">
        <x:v>2025-03</x:v>
      </x:c>
      <x:c r="C626" s="190" t="str">
        <x:v>做空</x:v>
      </x:c>
      <x:c r="D626" s="190" t="str">
        <x:v>[0,30)</x:v>
      </x:c>
      <x:c r="E626" s="191" t="n">
        <x:v>0</x:v>
      </x:c>
      <x:c r="F626" s="192" t="n">
        <x:v>0</x:v>
      </x:c>
      <x:c r="G626" s="193"/>
      <x:c r="H626" s="192"/>
      <x:c r="I626" s="194"/>
    </x:row>
    <x:row r="627">
      <x:c r="A627" s="190" t="str">
        <x:v>按月份</x:v>
      </x:c>
      <x:c r="B627" s="190" t="str">
        <x:v>2025-03</x:v>
      </x:c>
      <x:c r="C627" s="190" t="str">
        <x:v>做空</x:v>
      </x:c>
      <x:c r="D627" s="190" t="str">
        <x:v>[30,32)</x:v>
      </x:c>
      <x:c r="E627" s="191" t="n">
        <x:v>1</x:v>
      </x:c>
      <x:c r="F627" s="192" t="n">
        <x:v>0.000016534391534391536</x:v>
      </x:c>
      <x:c r="G627" s="193" t="n">
        <x:v>0.012087213806807995</x:v>
      </x:c>
      <x:c r="H627" s="192" t="n">
        <x:v>1</x:v>
      </x:c>
      <x:c r="I627" s="194"/>
    </x:row>
    <x:row r="628">
      <x:c r="A628" s="190" t="str">
        <x:v>按月份</x:v>
      </x:c>
      <x:c r="B628" s="190" t="str">
        <x:v>2025-03</x:v>
      </x:c>
      <x:c r="C628" s="190" t="str">
        <x:v>做空</x:v>
      </x:c>
      <x:c r="D628" s="190" t="str">
        <x:v>[32,34)</x:v>
      </x:c>
      <x:c r="E628" s="191" t="n">
        <x:v>5</x:v>
      </x:c>
      <x:c r="F628" s="192" t="n">
        <x:v>0.00008267195767195767</x:v>
      </x:c>
      <x:c r="G628" s="193" t="n">
        <x:v>0.004031377215869725</x:v>
      </x:c>
      <x:c r="H628" s="192" t="n">
        <x:v>0.4</x:v>
      </x:c>
      <x:c r="I628" s="194" t="n">
        <x:v>10.738966569155515</x:v>
      </x:c>
    </x:row>
    <x:row r="629">
      <x:c r="A629" s="190" t="str">
        <x:v>按月份</x:v>
      </x:c>
      <x:c r="B629" s="190" t="str">
        <x:v>2025-03</x:v>
      </x:c>
      <x:c r="C629" s="190" t="str">
        <x:v>做空</x:v>
      </x:c>
      <x:c r="D629" s="190" t="str">
        <x:v>[34,36)</x:v>
      </x:c>
      <x:c r="E629" s="191" t="n">
        <x:v>60</x:v>
      </x:c>
      <x:c r="F629" s="192" t="n">
        <x:v>0.000992063492063492</x:v>
      </x:c>
      <x:c r="G629" s="193" t="n">
        <x:v>0.001424166303331731</x:v>
      </x:c>
      <x:c r="H629" s="192" t="n">
        <x:v>0.5344827586206896</x:v>
      </x:c>
      <x:c r="I629" s="194" t="n">
        <x:v>3.5249519313406132</x:v>
      </x:c>
    </x:row>
    <x:row r="630">
      <x:c r="A630" s="190" t="str">
        <x:v>按月份</x:v>
      </x:c>
      <x:c r="B630" s="190" t="str">
        <x:v>2025-03</x:v>
      </x:c>
      <x:c r="C630" s="190" t="str">
        <x:v>做空</x:v>
      </x:c>
      <x:c r="D630" s="190" t="str">
        <x:v>[36,38)</x:v>
      </x:c>
      <x:c r="E630" s="191" t="n">
        <x:v>288</x:v>
      </x:c>
      <x:c r="F630" s="192" t="n">
        <x:v>0.004761904761904762</x:v>
      </x:c>
      <x:c r="G630" s="193" t="n">
        <x:v>0.0008815420466198197</x:v>
      </x:c>
      <x:c r="H630" s="192" t="n">
        <x:v>0.5477031802120141</x:v>
      </x:c>
      <x:c r="I630" s="194" t="n">
        <x:v>1.8638758147163659</x:v>
      </x:c>
    </x:row>
    <x:row r="631">
      <x:c r="A631" s="190" t="str">
        <x:v>按月份</x:v>
      </x:c>
      <x:c r="B631" s="190" t="str">
        <x:v>2025-03</x:v>
      </x:c>
      <x:c r="C631" s="190" t="str">
        <x:v>做空</x:v>
      </x:c>
      <x:c r="D631" s="190" t="str">
        <x:v>[38,40)</x:v>
      </x:c>
      <x:c r="E631" s="191" t="n">
        <x:v>882</x:v>
      </x:c>
      <x:c r="F631" s="192" t="n">
        <x:v>0.014583333333333334</x:v>
      </x:c>
      <x:c r="G631" s="193" t="n">
        <x:v>0.00018335635518981064</x:v>
      </x:c>
      <x:c r="H631" s="192" t="n">
        <x:v>0.5125284738041003</x:v>
      </x:c>
      <x:c r="I631" s="194" t="n">
        <x:v>1.0841282267289996</x:v>
      </x:c>
    </x:row>
    <x:row r="632">
      <x:c r="A632" s="190" t="str">
        <x:v>按月份</x:v>
      </x:c>
      <x:c r="B632" s="190" t="str">
        <x:v>2025-03</x:v>
      </x:c>
      <x:c r="C632" s="190" t="str">
        <x:v>做空</x:v>
      </x:c>
      <x:c r="D632" s="190" t="str">
        <x:v>[40,42)</x:v>
      </x:c>
      <x:c r="E632" s="191" t="n">
        <x:v>2701</x:v>
      </x:c>
      <x:c r="F632" s="192" t="n">
        <x:v>0.04465939153439154</x:v>
      </x:c>
      <x:c r="G632" s="193" t="n">
        <x:v>0.0003029183341564959</x:v>
      </x:c>
      <x:c r="H632" s="192" t="n">
        <x:v>0.5666418466120625</x:v>
      </x:c>
      <x:c r="I632" s="194" t="n">
        <x:v>0.990585336502808</x:v>
      </x:c>
    </x:row>
    <x:row r="633">
      <x:c r="A633" s="190" t="str">
        <x:v>按月份</x:v>
      </x:c>
      <x:c r="B633" s="190" t="str">
        <x:v>2025-03</x:v>
      </x:c>
      <x:c r="C633" s="190" t="str">
        <x:v>做空</x:v>
      </x:c>
      <x:c r="D633" s="190" t="str">
        <x:v>[42,44)</x:v>
      </x:c>
      <x:c r="E633" s="191" t="n">
        <x:v>6188</x:v>
      </x:c>
      <x:c r="F633" s="192" t="n">
        <x:v>0.10231481481481482</x:v>
      </x:c>
      <x:c r="G633" s="193" t="n">
        <x:v>0.00017744651109797289</x:v>
      </x:c>
      <x:c r="H633" s="192" t="n">
        <x:v>0.5544861337683523</x:v>
      </x:c>
      <x:c r="I633" s="194" t="n">
        <x:v>0.9375029914669986</x:v>
      </x:c>
    </x:row>
    <x:row r="634">
      <x:c r="A634" s="190" t="str">
        <x:v>按月份</x:v>
      </x:c>
      <x:c r="B634" s="190" t="str">
        <x:v>2025-03</x:v>
      </x:c>
      <x:c r="C634" s="190" t="str">
        <x:v>做空</x:v>
      </x:c>
      <x:c r="D634" s="190" t="str">
        <x:v>[44,46)</x:v>
      </x:c>
      <x:c r="E634" s="191" t="n">
        <x:v>9382</x:v>
      </x:c>
      <x:c r="F634" s="192" t="n">
        <x:v>0.1551256613756614</x:v>
      </x:c>
      <x:c r="G634" s="193" t="n">
        <x:v>0.00003873858535591504</x:v>
      </x:c>
      <x:c r="H634" s="192" t="n">
        <x:v>0.5245866437620786</x:v>
      </x:c>
      <x:c r="I634" s="194" t="n">
        <x:v>0.9356097924056651</x:v>
      </x:c>
    </x:row>
    <x:row r="635">
      <x:c r="A635" s="190" t="str">
        <x:v>按月份</x:v>
      </x:c>
      <x:c r="B635" s="190" t="str">
        <x:v>2025-03</x:v>
      </x:c>
      <x:c r="C635" s="190" t="str">
        <x:v>做空</x:v>
      </x:c>
      <x:c r="D635" s="190" t="str">
        <x:v>[46,48)</x:v>
      </x:c>
      <x:c r="E635" s="191" t="n">
        <x:v>10173</x:v>
      </x:c>
      <x:c r="F635" s="192" t="n">
        <x:v>0.1682043650793651</x:v>
      </x:c>
      <x:c r="G635" s="193" t="n">
        <x:v>-0.000007618220800300076</x:v>
      </x:c>
      <x:c r="H635" s="192" t="n">
        <x:v>0.5244831338411317</x:v>
      </x:c>
      <x:c r="I635" s="194" t="n">
        <x:v>0.9010999393007365</x:v>
      </x:c>
    </x:row>
    <x:row r="636">
      <x:c r="A636" s="190" t="str">
        <x:v>按月份</x:v>
      </x:c>
      <x:c r="B636" s="190" t="str">
        <x:v>2025-03</x:v>
      </x:c>
      <x:c r="C636" s="190" t="str">
        <x:v>做空</x:v>
      </x:c>
      <x:c r="D636" s="190" t="str">
        <x:v>[48,50)</x:v>
      </x:c>
      <x:c r="E636" s="191" t="n">
        <x:v>9051</x:v>
      </x:c>
      <x:c r="F636" s="192" t="n">
        <x:v>0.14965277777777777</x:v>
      </x:c>
      <x:c r="G636" s="193" t="n">
        <x:v>-0.0001521111042860906</x:v>
      </x:c>
      <x:c r="H636" s="192" t="n">
        <x:v>0.5227070347284061</x:v>
      </x:c>
      <x:c r="I636" s="194" t="n">
        <x:v>0.8088135644045654</x:v>
      </x:c>
    </x:row>
    <x:row r="637">
      <x:c r="A637" s="190" t="str">
        <x:v>按月份</x:v>
      </x:c>
      <x:c r="B637" s="190" t="str">
        <x:v>2025-03</x:v>
      </x:c>
      <x:c r="C637" s="190" t="str">
        <x:v>不交易</x:v>
      </x:c>
      <x:c r="D637" s="190" t="str">
        <x:v>50</x:v>
      </x:c>
      <x:c r="E637" s="191" t="n">
        <x:v>0</x:v>
      </x:c>
      <x:c r="F637" s="192" t="n">
        <x:v>0</x:v>
      </x:c>
      <x:c r="G637" s="193"/>
      <x:c r="H637" s="192"/>
      <x:c r="I637" s="194"/>
    </x:row>
    <x:row r="638">
      <x:c r="A638" s="190" t="str">
        <x:v>按月份</x:v>
      </x:c>
      <x:c r="B638" s="190" t="str">
        <x:v>2025-03</x:v>
      </x:c>
      <x:c r="C638" s="190" t="str">
        <x:v>做多</x:v>
      </x:c>
      <x:c r="D638" s="190" t="str">
        <x:v>(50,52]</x:v>
      </x:c>
      <x:c r="E638" s="191" t="n">
        <x:v>7557</x:v>
      </x:c>
      <x:c r="F638" s="192" t="n">
        <x:v>0.12495039682539683</x:v>
      </x:c>
      <x:c r="G638" s="193" t="n">
        <x:v>-0.000007321392814835977</x:v>
      </x:c>
      <x:c r="H638" s="192" t="n">
        <x:v>0.45261612386545647</x:v>
      </x:c>
      <x:c r="I638" s="194" t="n">
        <x:v>1.2022185881759653</x:v>
      </x:c>
    </x:row>
    <x:row r="639">
      <x:c r="A639" s="190" t="str">
        <x:v>按月份</x:v>
      </x:c>
      <x:c r="B639" s="190" t="str">
        <x:v>2025-03</x:v>
      </x:c>
      <x:c r="C639" s="190" t="str">
        <x:v>做多</x:v>
      </x:c>
      <x:c r="D639" s="190" t="str">
        <x:v>(52,54]</x:v>
      </x:c>
      <x:c r="E639" s="191" t="n">
        <x:v>5114</x:v>
      </x:c>
      <x:c r="F639" s="192" t="n">
        <x:v>0.0845568783068783</x:v>
      </x:c>
      <x:c r="G639" s="193" t="n">
        <x:v>0.00005176316129905568</x:v>
      </x:c>
      <x:c r="H639" s="192" t="n">
        <x:v>0.4785009861932939</x:v>
      </x:c>
      <x:c r="I639" s="194" t="n">
        <x:v>1.1351805688738457</x:v>
      </x:c>
    </x:row>
    <x:row r="640">
      <x:c r="A640" s="190" t="str">
        <x:v>按月份</x:v>
      </x:c>
      <x:c r="B640" s="190" t="str">
        <x:v>2025-03</x:v>
      </x:c>
      <x:c r="C640" s="190" t="str">
        <x:v>做多</x:v>
      </x:c>
      <x:c r="D640" s="190" t="str">
        <x:v>(54,56]</x:v>
      </x:c>
      <x:c r="E640" s="191" t="n">
        <x:v>3430</x:v>
      </x:c>
      <x:c r="F640" s="192" t="n">
        <x:v>0.056712962962962965</x:v>
      </x:c>
      <x:c r="G640" s="193" t="n">
        <x:v>0.000044506673485363694</x:v>
      </x:c>
      <x:c r="H640" s="192" t="n">
        <x:v>0.49279199764636655</x:v>
      </x:c>
      <x:c r="I640" s="194" t="n">
        <x:v>1.065406067311056</x:v>
      </x:c>
    </x:row>
    <x:row r="641">
      <x:c r="A641" s="190" t="str">
        <x:v>按月份</x:v>
      </x:c>
      <x:c r="B641" s="190" t="str">
        <x:v>2025-03</x:v>
      </x:c>
      <x:c r="C641" s="190" t="str">
        <x:v>做多</x:v>
      </x:c>
      <x:c r="D641" s="190" t="str">
        <x:v>(56,58]</x:v>
      </x:c>
      <x:c r="E641" s="191" t="n">
        <x:v>2169</x:v>
      </x:c>
      <x:c r="F641" s="192" t="n">
        <x:v>0.035863095238095236</x:v>
      </x:c>
      <x:c r="G641" s="193" t="n">
        <x:v>0.000053169778062848856</x:v>
      </x:c>
      <x:c r="H641" s="192" t="n">
        <x:v>0.49209302325581394</x:v>
      </x:c>
      <x:c r="I641" s="194" t="n">
        <x:v>1.0777763536386502</x:v>
      </x:c>
    </x:row>
    <x:row r="642">
      <x:c r="A642" s="190" t="str">
        <x:v>按月份</x:v>
      </x:c>
      <x:c r="B642" s="190" t="str">
        <x:v>2025-03</x:v>
      </x:c>
      <x:c r="C642" s="190" t="str">
        <x:v>做多</x:v>
      </x:c>
      <x:c r="D642" s="190" t="str">
        <x:v>(58,60]</x:v>
      </x:c>
      <x:c r="E642" s="191" t="n">
        <x:v>1224</x:v>
      </x:c>
      <x:c r="F642" s="192" t="n">
        <x:v>0.02023809523809524</x:v>
      </x:c>
      <x:c r="G642" s="193" t="n">
        <x:v>0.00030353072698072935</x:v>
      </x:c>
      <x:c r="H642" s="192" t="n">
        <x:v>0.5287828947368421</x:v>
      </x:c>
      <x:c r="I642" s="194" t="n">
        <x:v>1.1252431145035415</x:v>
      </x:c>
    </x:row>
    <x:row r="643">
      <x:c r="A643" s="190" t="str">
        <x:v>按月份</x:v>
      </x:c>
      <x:c r="B643" s="190" t="str">
        <x:v>2025-03</x:v>
      </x:c>
      <x:c r="C643" s="190" t="str">
        <x:v>做多</x:v>
      </x:c>
      <x:c r="D643" s="190" t="str">
        <x:v>(60,62]</x:v>
      </x:c>
      <x:c r="E643" s="191" t="n">
        <x:v>911</x:v>
      </x:c>
      <x:c r="F643" s="192" t="n">
        <x:v>0.015062830687830688</x:v>
      </x:c>
      <x:c r="G643" s="193" t="n">
        <x:v>0.000026659216787470567</x:v>
      </x:c>
      <x:c r="H643" s="192" t="n">
        <x:v>0.4796030871003308</x:v>
      </x:c>
      <x:c r="I643" s="194" t="n">
        <x:v>1.1084852387008581</x:v>
      </x:c>
    </x:row>
    <x:row r="644">
      <x:c r="A644" s="190" t="str">
        <x:v>按月份</x:v>
      </x:c>
      <x:c r="B644" s="190" t="str">
        <x:v>2025-03</x:v>
      </x:c>
      <x:c r="C644" s="190" t="str">
        <x:v>做多</x:v>
      </x:c>
      <x:c r="D644" s="190" t="str">
        <x:v>(62,64]</x:v>
      </x:c>
      <x:c r="E644" s="191" t="n">
        <x:v>734</x:v>
      </x:c>
      <x:c r="F644" s="192" t="n">
        <x:v>0.012136243386243386</x:v>
      </x:c>
      <x:c r="G644" s="193" t="n">
        <x:v>-0.0000461179610685046</x:v>
      </x:c>
      <x:c r="H644" s="192" t="n">
        <x:v>0.4275956284153005</x:v>
      </x:c>
      <x:c r="I644" s="194" t="n">
        <x:v>1.2826041250861624</x:v>
      </x:c>
    </x:row>
    <x:row r="645">
      <x:c r="A645" s="190" t="str">
        <x:v>按月份</x:v>
      </x:c>
      <x:c r="B645" s="190" t="str">
        <x:v>2025-03</x:v>
      </x:c>
      <x:c r="C645" s="190" t="str">
        <x:v>做多</x:v>
      </x:c>
      <x:c r="D645" s="190" t="str">
        <x:v>(64,66]</x:v>
      </x:c>
      <x:c r="E645" s="191" t="n">
        <x:v>392</x:v>
      </x:c>
      <x:c r="F645" s="192" t="n">
        <x:v>0.006481481481481481</x:v>
      </x:c>
      <x:c r="G645" s="193" t="n">
        <x:v>0.0005447720031395652</x:v>
      </x:c>
      <x:c r="H645" s="192" t="n">
        <x:v>0.5347043701799485</x:v>
      </x:c>
      <x:c r="I645" s="194" t="n">
        <x:v>1.403801325548944</x:v>
      </x:c>
    </x:row>
    <x:row r="646">
      <x:c r="A646" s="190" t="str">
        <x:v>按月份</x:v>
      </x:c>
      <x:c r="B646" s="190" t="str">
        <x:v>2025-03</x:v>
      </x:c>
      <x:c r="C646" s="190" t="str">
        <x:v>做多</x:v>
      </x:c>
      <x:c r="D646" s="190" t="str">
        <x:v>(66,68]</x:v>
      </x:c>
      <x:c r="E646" s="191" t="n">
        <x:v>166</x:v>
      </x:c>
      <x:c r="F646" s="192" t="n">
        <x:v>0.0027447089947089946</x:v>
      </x:c>
      <x:c r="G646" s="193" t="n">
        <x:v>0.0009632110196621233</x:v>
      </x:c>
      <x:c r="H646" s="192" t="n">
        <x:v>0.5421686746987951</x:v>
      </x:c>
      <x:c r="I646" s="194" t="n">
        <x:v>2.0510637888026686</x:v>
      </x:c>
    </x:row>
    <x:row r="647">
      <x:c r="A647" s="190" t="str">
        <x:v>按月份</x:v>
      </x:c>
      <x:c r="B647" s="190" t="str">
        <x:v>2025-03</x:v>
      </x:c>
      <x:c r="C647" s="190" t="str">
        <x:v>做多</x:v>
      </x:c>
      <x:c r="D647" s="190" t="str">
        <x:v>(68,70]</x:v>
      </x:c>
      <x:c r="E647" s="191" t="n">
        <x:v>41</x:v>
      </x:c>
      <x:c r="F647" s="192" t="n">
        <x:v>0.000677910052910053</x:v>
      </x:c>
      <x:c r="G647" s="193" t="n">
        <x:v>0.0007851366526887343</x:v>
      </x:c>
      <x:c r="H647" s="192" t="n">
        <x:v>0.7317073170731707</x:v>
      </x:c>
      <x:c r="I647" s="194" t="n">
        <x:v>0.824288340630306</x:v>
      </x:c>
    </x:row>
    <x:row r="648">
      <x:c r="A648" s="190" t="str">
        <x:v>按月份</x:v>
      </x:c>
      <x:c r="B648" s="190" t="str">
        <x:v>2025-03</x:v>
      </x:c>
      <x:c r="C648" s="190" t="str">
        <x:v>做多</x:v>
      </x:c>
      <x:c r="D648" s="190" t="str">
        <x:v>(70,100]</x:v>
      </x:c>
      <x:c r="E648" s="191" t="n">
        <x:v>11</x:v>
      </x:c>
      <x:c r="F648" s="192" t="n">
        <x:v>0.00018187830687830687</x:v>
      </x:c>
      <x:c r="G648" s="193" t="n">
        <x:v>0.00320113454522057</x:v>
      </x:c>
      <x:c r="H648" s="192" t="n">
        <x:v>1</x:v>
      </x:c>
      <x:c r="I648" s="194"/>
    </x:row>
    <x:row r="649">
      <x:c r="A649" s="190" t="str">
        <x:v>按月份</x:v>
      </x:c>
      <x:c r="B649" s="190" t="str">
        <x:v>2025-04</x:v>
      </x:c>
      <x:c r="C649" s="190" t="str">
        <x:v>做空</x:v>
      </x:c>
      <x:c r="D649" s="190" t="str">
        <x:v>[0,30)</x:v>
      </x:c>
      <x:c r="E649" s="191" t="n">
        <x:v>1</x:v>
      </x:c>
      <x:c r="F649" s="192" t="n">
        <x:v>0.000016534391534391536</x:v>
      </x:c>
      <x:c r="G649" s="193" t="n">
        <x:v>0.010545609518885612</x:v>
      </x:c>
      <x:c r="H649" s="192" t="n">
        <x:v>1</x:v>
      </x:c>
      <x:c r="I649" s="194"/>
    </x:row>
    <x:row r="650">
      <x:c r="A650" s="190" t="str">
        <x:v>按月份</x:v>
      </x:c>
      <x:c r="B650" s="190" t="str">
        <x:v>2025-04</x:v>
      </x:c>
      <x:c r="C650" s="190" t="str">
        <x:v>做空</x:v>
      </x:c>
      <x:c r="D650" s="190" t="str">
        <x:v>[30,32)</x:v>
      </x:c>
      <x:c r="E650" s="191" t="n">
        <x:v>1</x:v>
      </x:c>
      <x:c r="F650" s="192" t="n">
        <x:v>0.000016534391534391536</x:v>
      </x:c>
      <x:c r="G650" s="193" t="n">
        <x:v>0.0018328889273107052</x:v>
      </x:c>
      <x:c r="H650" s="192" t="n">
        <x:v>1</x:v>
      </x:c>
      <x:c r="I650" s="194"/>
    </x:row>
    <x:row r="651">
      <x:c r="A651" s="190" t="str">
        <x:v>按月份</x:v>
      </x:c>
      <x:c r="B651" s="190" t="str">
        <x:v>2025-04</x:v>
      </x:c>
      <x:c r="C651" s="190" t="str">
        <x:v>做空</x:v>
      </x:c>
      <x:c r="D651" s="190" t="str">
        <x:v>[32,34)</x:v>
      </x:c>
      <x:c r="E651" s="191" t="n">
        <x:v>13</x:v>
      </x:c>
      <x:c r="F651" s="192" t="n">
        <x:v>0.00021494708994708995</x:v>
      </x:c>
      <x:c r="G651" s="193" t="n">
        <x:v>0.0049061538436664985</x:v>
      </x:c>
      <x:c r="H651" s="192" t="n">
        <x:v>0.9230769230769231</x:v>
      </x:c>
      <x:c r="I651" s="194" t="n">
        <x:v>3.057977520698433</x:v>
      </x:c>
    </x:row>
    <x:row r="652">
      <x:c r="A652" s="190" t="str">
        <x:v>按月份</x:v>
      </x:c>
      <x:c r="B652" s="190" t="str">
        <x:v>2025-04</x:v>
      </x:c>
      <x:c r="C652" s="190" t="str">
        <x:v>做空</x:v>
      </x:c>
      <x:c r="D652" s="190" t="str">
        <x:v>[34,36)</x:v>
      </x:c>
      <x:c r="E652" s="191" t="n">
        <x:v>107</x:v>
      </x:c>
      <x:c r="F652" s="192" t="n">
        <x:v>0.0017691798941798943</x:v>
      </x:c>
      <x:c r="G652" s="193" t="n">
        <x:v>0.0028510160786468968</x:v>
      </x:c>
      <x:c r="H652" s="192" t="n">
        <x:v>0.7358490566037735</x:v>
      </x:c>
      <x:c r="I652" s="194" t="n">
        <x:v>2.046639722514888</x:v>
      </x:c>
    </x:row>
    <x:row r="653">
      <x:c r="A653" s="190" t="str">
        <x:v>按月份</x:v>
      </x:c>
      <x:c r="B653" s="190" t="str">
        <x:v>2025-04</x:v>
      </x:c>
      <x:c r="C653" s="190" t="str">
        <x:v>做空</x:v>
      </x:c>
      <x:c r="D653" s="190" t="str">
        <x:v>[36,38)</x:v>
      </x:c>
      <x:c r="E653" s="191" t="n">
        <x:v>344</x:v>
      </x:c>
      <x:c r="F653" s="192" t="n">
        <x:v>0.005687830687830688</x:v>
      </x:c>
      <x:c r="G653" s="193" t="n">
        <x:v>0.0022736294966011353</x:v>
      </x:c>
      <x:c r="H653" s="192" t="n">
        <x:v>0.6977491961414791</x:v>
      </x:c>
      <x:c r="I653" s="194" t="n">
        <x:v>1.9703854676983434</x:v>
      </x:c>
    </x:row>
    <x:row r="654">
      <x:c r="A654" s="190" t="str">
        <x:v>按月份</x:v>
      </x:c>
      <x:c r="B654" s="190" t="str">
        <x:v>2025-04</x:v>
      </x:c>
      <x:c r="C654" s="190" t="str">
        <x:v>做空</x:v>
      </x:c>
      <x:c r="D654" s="190" t="str">
        <x:v>[38,40)</x:v>
      </x:c>
      <x:c r="E654" s="191" t="n">
        <x:v>963</x:v>
      </x:c>
      <x:c r="F654" s="192" t="n">
        <x:v>0.015922619047619047</x:v>
      </x:c>
      <x:c r="G654" s="193" t="n">
        <x:v>0.0022736190091289083</x:v>
      </x:c>
      <x:c r="H654" s="192" t="n">
        <x:v>0.6706392199349945</x:v>
      </x:c>
      <x:c r="I654" s="194" t="n">
        <x:v>1.8286604569459823</x:v>
      </x:c>
    </x:row>
    <x:row r="655">
      <x:c r="A655" s="190" t="str">
        <x:v>按月份</x:v>
      </x:c>
      <x:c r="B655" s="190" t="str">
        <x:v>2025-04</x:v>
      </x:c>
      <x:c r="C655" s="190" t="str">
        <x:v>做空</x:v>
      </x:c>
      <x:c r="D655" s="190" t="str">
        <x:v>[40,42)</x:v>
      </x:c>
      <x:c r="E655" s="191" t="n">
        <x:v>2177</x:v>
      </x:c>
      <x:c r="F655" s="192" t="n">
        <x:v>0.03599537037037037</x:v>
      </x:c>
      <x:c r="G655" s="193" t="n">
        <x:v>0.001640731883680055</x:v>
      </x:c>
      <x:c r="H655" s="192" t="n">
        <x:v>0.6287339971550497</x:v>
      </x:c>
      <x:c r="I655" s="194" t="n">
        <x:v>1.7733053477388825</x:v>
      </x:c>
    </x:row>
    <x:row r="656">
      <x:c r="A656" s="190" t="str">
        <x:v>按月份</x:v>
      </x:c>
      <x:c r="B656" s="190" t="str">
        <x:v>2025-04</x:v>
      </x:c>
      <x:c r="C656" s="190" t="str">
        <x:v>做空</x:v>
      </x:c>
      <x:c r="D656" s="190" t="str">
        <x:v>[42,44)</x:v>
      </x:c>
      <x:c r="E656" s="191" t="n">
        <x:v>4428</x:v>
      </x:c>
      <x:c r="F656" s="192" t="n">
        <x:v>0.07321428571428572</x:v>
      </x:c>
      <x:c r="G656" s="193" t="n">
        <x:v>0.0009764629546472776</x:v>
      </x:c>
      <x:c r="H656" s="192" t="n">
        <x:v>0.5602312138728324</x:v>
      </x:c>
      <x:c r="I656" s="194" t="n">
        <x:v>1.583056127683395</x:v>
      </x:c>
    </x:row>
    <x:row r="657">
      <x:c r="A657" s="190" t="str">
        <x:v>按月份</x:v>
      </x:c>
      <x:c r="B657" s="190" t="str">
        <x:v>2025-04</x:v>
      </x:c>
      <x:c r="C657" s="190" t="str">
        <x:v>做空</x:v>
      </x:c>
      <x:c r="D657" s="190" t="str">
        <x:v>[44,46)</x:v>
      </x:c>
      <x:c r="E657" s="191" t="n">
        <x:v>7404</x:v>
      </x:c>
      <x:c r="F657" s="192" t="n">
        <x:v>0.12242063492063492</x:v>
      </x:c>
      <x:c r="G657" s="193" t="n">
        <x:v>0.00044620604164429006</x:v>
      </x:c>
      <x:c r="H657" s="192" t="n">
        <x:v>0.524775707384403</x:v>
      </x:c>
      <x:c r="I657" s="194" t="n">
        <x:v>1.2926204006330666</x:v>
      </x:c>
    </x:row>
    <x:row r="658">
      <x:c r="A658" s="190" t="str">
        <x:v>按月份</x:v>
      </x:c>
      <x:c r="B658" s="190" t="str">
        <x:v>2025-04</x:v>
      </x:c>
      <x:c r="C658" s="190" t="str">
        <x:v>做空</x:v>
      </x:c>
      <x:c r="D658" s="190" t="str">
        <x:v>[46,48)</x:v>
      </x:c>
      <x:c r="E658" s="191" t="n">
        <x:v>9801</x:v>
      </x:c>
      <x:c r="F658" s="192" t="n">
        <x:v>0.16205357142857144</x:v>
      </x:c>
      <x:c r="G658" s="193" t="n">
        <x:v>0.00031870315657007124</x:v>
      </x:c>
      <x:c r="H658" s="192" t="n">
        <x:v>0.519382255389718</x:v>
      </x:c>
      <x:c r="I658" s="194" t="n">
        <x:v>1.1951744547839716</x:v>
      </x:c>
    </x:row>
    <x:row r="659">
      <x:c r="A659" s="190" t="str">
        <x:v>按月份</x:v>
      </x:c>
      <x:c r="B659" s="190" t="str">
        <x:v>2025-04</x:v>
      </x:c>
      <x:c r="C659" s="190" t="str">
        <x:v>做空</x:v>
      </x:c>
      <x:c r="D659" s="190" t="str">
        <x:v>[48,50)</x:v>
      </x:c>
      <x:c r="E659" s="191" t="n">
        <x:v>9160</x:v>
      </x:c>
      <x:c r="F659" s="192" t="n">
        <x:v>0.15145502645502645</x:v>
      </x:c>
      <x:c r="G659" s="193" t="n">
        <x:v>0.0004348496038968193</x:v>
      </x:c>
      <x:c r="H659" s="192" t="n">
        <x:v>0.5039405039405039</x:v>
      </x:c>
      <x:c r="I659" s="194" t="n">
        <x:v>1.3431458608758722</x:v>
      </x:c>
    </x:row>
    <x:row r="660">
      <x:c r="A660" s="190" t="str">
        <x:v>按月份</x:v>
      </x:c>
      <x:c r="B660" s="190" t="str">
        <x:v>2025-04</x:v>
      </x:c>
      <x:c r="C660" s="190" t="str">
        <x:v>不交易</x:v>
      </x:c>
      <x:c r="D660" s="190" t="str">
        <x:v>50</x:v>
      </x:c>
      <x:c r="E660" s="191" t="n">
        <x:v>0</x:v>
      </x:c>
      <x:c r="F660" s="192" t="n">
        <x:v>0</x:v>
      </x:c>
      <x:c r="G660" s="193"/>
      <x:c r="H660" s="192"/>
      <x:c r="I660" s="194"/>
    </x:row>
    <x:row r="661">
      <x:c r="A661" s="190" t="str">
        <x:v>按月份</x:v>
      </x:c>
      <x:c r="B661" s="190" t="str">
        <x:v>2025-04</x:v>
      </x:c>
      <x:c r="C661" s="190" t="str">
        <x:v>做多</x:v>
      </x:c>
      <x:c r="D661" s="190" t="str">
        <x:v>(50,52]</x:v>
      </x:c>
      <x:c r="E661" s="191" t="n">
        <x:v>7752</x:v>
      </x:c>
      <x:c r="F661" s="192" t="n">
        <x:v>0.12817460317460316</x:v>
      </x:c>
      <x:c r="G661" s="193" t="n">
        <x:v>-0.0004770115558221826</x:v>
      </x:c>
      <x:c r="H661" s="192" t="n">
        <x:v>0.5105242515361486</x:v>
      </x:c>
      <x:c r="I661" s="194" t="n">
        <x:v>0.7139743671052098</x:v>
      </x:c>
    </x:row>
    <x:row r="662">
      <x:c r="A662" s="190" t="str">
        <x:v>按月份</x:v>
      </x:c>
      <x:c r="B662" s="190" t="str">
        <x:v>2025-04</x:v>
      </x:c>
      <x:c r="C662" s="190" t="str">
        <x:v>做多</x:v>
      </x:c>
      <x:c r="D662" s="190" t="str">
        <x:v>(52,54]</x:v>
      </x:c>
      <x:c r="E662" s="191" t="n">
        <x:v>6593</x:v>
      </x:c>
      <x:c r="F662" s="192" t="n">
        <x:v>0.10901124338624339</x:v>
      </x:c>
      <x:c r="G662" s="193" t="n">
        <x:v>-0.00003576597515995367</x:v>
      </x:c>
      <x:c r="H662" s="192" t="n">
        <x:v>0.5215987701767871</x:v>
      </x:c>
      <x:c r="I662" s="194" t="n">
        <x:v>0.8956050779963706</x:v>
      </x:c>
    </x:row>
    <x:row r="663">
      <x:c r="A663" s="190" t="str">
        <x:v>按月份</x:v>
      </x:c>
      <x:c r="B663" s="190" t="str">
        <x:v>2025-04</x:v>
      </x:c>
      <x:c r="C663" s="190" t="str">
        <x:v>做多</x:v>
      </x:c>
      <x:c r="D663" s="190" t="str">
        <x:v>(54,56]</x:v>
      </x:c>
      <x:c r="E663" s="191" t="n">
        <x:v>4978</x:v>
      </x:c>
      <x:c r="F663" s="192" t="n">
        <x:v>0.08230820105820105</x:v>
      </x:c>
      <x:c r="G663" s="193" t="n">
        <x:v>0.0004055309906109333</x:v>
      </x:c>
      <x:c r="H663" s="192" t="n">
        <x:v>0.5314912637139374</x:v>
      </x:c>
      <x:c r="I663" s="194" t="n">
        <x:v>1.148455162529183</x:v>
      </x:c>
    </x:row>
    <x:row r="664">
      <x:c r="A664" s="190" t="str">
        <x:v>按月份</x:v>
      </x:c>
      <x:c r="B664" s="190" t="str">
        <x:v>2025-04</x:v>
      </x:c>
      <x:c r="C664" s="190" t="str">
        <x:v>做多</x:v>
      </x:c>
      <x:c r="D664" s="190" t="str">
        <x:v>(56,58]</x:v>
      </x:c>
      <x:c r="E664" s="191" t="n">
        <x:v>2975</x:v>
      </x:c>
      <x:c r="F664" s="192" t="n">
        <x:v>0.04918981481481482</x:v>
      </x:c>
      <x:c r="G664" s="193" t="n">
        <x:v>0.0007563964329415858</x:v>
      </x:c>
      <x:c r="H664" s="192" t="n">
        <x:v>0.5768840824602907</x:v>
      </x:c>
      <x:c r="I664" s="194" t="n">
        <x:v>1.0636988677547894</x:v>
      </x:c>
    </x:row>
    <x:row r="665">
      <x:c r="A665" s="190" t="str">
        <x:v>按月份</x:v>
      </x:c>
      <x:c r="B665" s="190" t="str">
        <x:v>2025-04</x:v>
      </x:c>
      <x:c r="C665" s="190" t="str">
        <x:v>做多</x:v>
      </x:c>
      <x:c r="D665" s="190" t="str">
        <x:v>(58,60]</x:v>
      </x:c>
      <x:c r="E665" s="191" t="n">
        <x:v>1636</x:v>
      </x:c>
      <x:c r="F665" s="192" t="n">
        <x:v>0.02705026455026455</x:v>
      </x:c>
      <x:c r="G665" s="193" t="n">
        <x:v>0.0012328724389861498</x:v>
      </x:c>
      <x:c r="H665" s="192" t="n">
        <x:v>0.6002452483139178</x:v>
      </x:c>
      <x:c r="I665" s="194" t="n">
        <x:v>1.0309155615233225</x:v>
      </x:c>
    </x:row>
    <x:row r="666">
      <x:c r="A666" s="190" t="str">
        <x:v>按月份</x:v>
      </x:c>
      <x:c r="B666" s="190" t="str">
        <x:v>2025-04</x:v>
      </x:c>
      <x:c r="C666" s="190" t="str">
        <x:v>做多</x:v>
      </x:c>
      <x:c r="D666" s="190" t="str">
        <x:v>(60,62]</x:v>
      </x:c>
      <x:c r="E666" s="191" t="n">
        <x:v>929</x:v>
      </x:c>
      <x:c r="F666" s="192" t="n">
        <x:v>0.015360449735449736</x:v>
      </x:c>
      <x:c r="G666" s="193" t="n">
        <x:v>0.0030324436443548578</x:v>
      </x:c>
      <x:c r="H666" s="192" t="n">
        <x:v>0.6533477321814255</x:v>
      </x:c>
      <x:c r="I666" s="194" t="n">
        <x:v>1.2352770214622741</x:v>
      </x:c>
    </x:row>
    <x:row r="667">
      <x:c r="A667" s="190" t="str">
        <x:v>按月份</x:v>
      </x:c>
      <x:c r="B667" s="190" t="str">
        <x:v>2025-04</x:v>
      </x:c>
      <x:c r="C667" s="190" t="str">
        <x:v>做多</x:v>
      </x:c>
      <x:c r="D667" s="190" t="str">
        <x:v>(62,64]</x:v>
      </x:c>
      <x:c r="E667" s="191" t="n">
        <x:v>563</x:v>
      </x:c>
      <x:c r="F667" s="192" t="n">
        <x:v>0.009308862433862433</x:v>
      </x:c>
      <x:c r="G667" s="193" t="n">
        <x:v>0.0025463607306270113</x:v>
      </x:c>
      <x:c r="H667" s="192" t="n">
        <x:v>0.599644128113879</x:v>
      </x:c>
      <x:c r="I667" s="194" t="n">
        <x:v>1.1020844790031161</x:v>
      </x:c>
    </x:row>
    <x:row r="668">
      <x:c r="A668" s="190" t="str">
        <x:v>按月份</x:v>
      </x:c>
      <x:c r="B668" s="190" t="str">
        <x:v>2025-04</x:v>
      </x:c>
      <x:c r="C668" s="190" t="str">
        <x:v>做多</x:v>
      </x:c>
      <x:c r="D668" s="190" t="str">
        <x:v>(64,66]</x:v>
      </x:c>
      <x:c r="E668" s="191" t="n">
        <x:v>307</x:v>
      </x:c>
      <x:c r="F668" s="192" t="n">
        <x:v>0.005076058201058201</x:v>
      </x:c>
      <x:c r="G668" s="193" t="n">
        <x:v>0.0035506886398468654</x:v>
      </x:c>
      <x:c r="H668" s="192" t="n">
        <x:v>0.6254071661237784</x:v>
      </x:c>
      <x:c r="I668" s="194" t="n">
        <x:v>1.0263176529462135</x:v>
      </x:c>
    </x:row>
    <x:row r="669">
      <x:c r="A669" s="190" t="str">
        <x:v>按月份</x:v>
      </x:c>
      <x:c r="B669" s="190" t="str">
        <x:v>2025-04</x:v>
      </x:c>
      <x:c r="C669" s="190" t="str">
        <x:v>做多</x:v>
      </x:c>
      <x:c r="D669" s="190" t="str">
        <x:v>(66,68]</x:v>
      </x:c>
      <x:c r="E669" s="191" t="n">
        <x:v>153</x:v>
      </x:c>
      <x:c r="F669" s="192" t="n">
        <x:v>0.002529761904761905</x:v>
      </x:c>
      <x:c r="G669" s="193" t="n">
        <x:v>0.014538809828866529</x:v>
      </x:c>
      <x:c r="H669" s="192" t="n">
        <x:v>0.7450980392156863</x:v>
      </x:c>
      <x:c r="I669" s="194" t="n">
        <x:v>1.4315529345384725</x:v>
      </x:c>
    </x:row>
    <x:row r="670">
      <x:c r="A670" s="190" t="str">
        <x:v>按月份</x:v>
      </x:c>
      <x:c r="B670" s="190" t="str">
        <x:v>2025-04</x:v>
      </x:c>
      <x:c r="C670" s="190" t="str">
        <x:v>做多</x:v>
      </x:c>
      <x:c r="D670" s="190" t="str">
        <x:v>(68,70]</x:v>
      </x:c>
      <x:c r="E670" s="191" t="n">
        <x:v>124</x:v>
      </x:c>
      <x:c r="F670" s="192" t="n">
        <x:v>0.00205026455026455</x:v>
      </x:c>
      <x:c r="G670" s="193" t="n">
        <x:v>0.014748123001247164</x:v>
      </x:c>
      <x:c r="H670" s="192" t="n">
        <x:v>0.782258064516129</x:v>
      </x:c>
      <x:c r="I670" s="194" t="n">
        <x:v>1.0591779852136773</x:v>
      </x:c>
    </x:row>
    <x:row r="671">
      <x:c r="A671" s="190" t="str">
        <x:v>按月份</x:v>
      </x:c>
      <x:c r="B671" s="190" t="str">
        <x:v>2025-04</x:v>
      </x:c>
      <x:c r="C671" s="190" t="str">
        <x:v>做多</x:v>
      </x:c>
      <x:c r="D671" s="190" t="str">
        <x:v>(70,100]</x:v>
      </x:c>
      <x:c r="E671" s="191" t="n">
        <x:v>71</x:v>
      </x:c>
      <x:c r="F671" s="192" t="n">
        <x:v>0.001173941798941799</x:v>
      </x:c>
      <x:c r="G671" s="193" t="n">
        <x:v>0.01923506594636858</x:v>
      </x:c>
      <x:c r="H671" s="192" t="n">
        <x:v>0.8309859154929577</x:v>
      </x:c>
      <x:c r="I671" s="194" t="n">
        <x:v>1.1541164007381004</x:v>
      </x:c>
    </x:row>
    <x:row r="672">
      <x:c r="A672" s="190" t="str">
        <x:v>按月份</x:v>
      </x:c>
      <x:c r="B672" s="190" t="str">
        <x:v>2025-05</x:v>
      </x:c>
      <x:c r="C672" s="190" t="str">
        <x:v>做空</x:v>
      </x:c>
      <x:c r="D672" s="190" t="str">
        <x:v>[0,30)</x:v>
      </x:c>
      <x:c r="E672" s="191" t="n">
        <x:v>0</x:v>
      </x:c>
      <x:c r="F672" s="192" t="n">
        <x:v>0</x:v>
      </x:c>
      <x:c r="G672" s="193"/>
      <x:c r="H672" s="192"/>
      <x:c r="I672" s="194"/>
    </x:row>
    <x:row r="673">
      <x:c r="A673" s="190" t="str">
        <x:v>按月份</x:v>
      </x:c>
      <x:c r="B673" s="190" t="str">
        <x:v>2025-05</x:v>
      </x:c>
      <x:c r="C673" s="190" t="str">
        <x:v>做空</x:v>
      </x:c>
      <x:c r="D673" s="190" t="str">
        <x:v>[30,32)</x:v>
      </x:c>
      <x:c r="E673" s="191" t="n">
        <x:v>6</x:v>
      </x:c>
      <x:c r="F673" s="192" t="n">
        <x:v>0.00010964912280701755</x:v>
      </x:c>
      <x:c r="G673" s="193" t="n">
        <x:v>0.00541697652079165</x:v>
      </x:c>
      <x:c r="H673" s="192" t="n">
        <x:v>1</x:v>
      </x:c>
      <x:c r="I673" s="194"/>
    </x:row>
    <x:row r="674">
      <x:c r="A674" s="190" t="str">
        <x:v>按月份</x:v>
      </x:c>
      <x:c r="B674" s="190" t="str">
        <x:v>2025-05</x:v>
      </x:c>
      <x:c r="C674" s="190" t="str">
        <x:v>做空</x:v>
      </x:c>
      <x:c r="D674" s="190" t="str">
        <x:v>[32,34)</x:v>
      </x:c>
      <x:c r="E674" s="191" t="n">
        <x:v>8</x:v>
      </x:c>
      <x:c r="F674" s="192" t="n">
        <x:v>0.00014619883040935673</x:v>
      </x:c>
      <x:c r="G674" s="193" t="n">
        <x:v>0.0053093452006578445</x:v>
      </x:c>
      <x:c r="H674" s="192" t="n">
        <x:v>1</x:v>
      </x:c>
      <x:c r="I674" s="194"/>
    </x:row>
    <x:row r="675">
      <x:c r="A675" s="190" t="str">
        <x:v>按月份</x:v>
      </x:c>
      <x:c r="B675" s="190" t="str">
        <x:v>2025-05</x:v>
      </x:c>
      <x:c r="C675" s="190" t="str">
        <x:v>做空</x:v>
      </x:c>
      <x:c r="D675" s="190" t="str">
        <x:v>[34,36)</x:v>
      </x:c>
      <x:c r="E675" s="191" t="n">
        <x:v>27</x:v>
      </x:c>
      <x:c r="F675" s="192" t="n">
        <x:v>0.000493421052631579</x:v>
      </x:c>
      <x:c r="G675" s="193" t="n">
        <x:v>0.00387250940656048</x:v>
      </x:c>
      <x:c r="H675" s="192" t="n">
        <x:v>0.9259259259259259</x:v>
      </x:c>
      <x:c r="I675" s="194" t="n">
        <x:v>0.7389408367277764</x:v>
      </x:c>
    </x:row>
    <x:row r="676">
      <x:c r="A676" s="190" t="str">
        <x:v>按月份</x:v>
      </x:c>
      <x:c r="B676" s="190" t="str">
        <x:v>2025-05</x:v>
      </x:c>
      <x:c r="C676" s="190" t="str">
        <x:v>做空</x:v>
      </x:c>
      <x:c r="D676" s="190" t="str">
        <x:v>[36,38)</x:v>
      </x:c>
      <x:c r="E676" s="191" t="n">
        <x:v>185</x:v>
      </x:c>
      <x:c r="F676" s="192" t="n">
        <x:v>0.003380847953216374</x:v>
      </x:c>
      <x:c r="G676" s="193" t="n">
        <x:v>0.001252745758314189</x:v>
      </x:c>
      <x:c r="H676" s="192" t="n">
        <x:v>0.726775956284153</x:v>
      </x:c>
      <x:c r="I676" s="194" t="n">
        <x:v>1.1793908883598965</x:v>
      </x:c>
    </x:row>
    <x:row r="677">
      <x:c r="A677" s="190" t="str">
        <x:v>按月份</x:v>
      </x:c>
      <x:c r="B677" s="190" t="str">
        <x:v>2025-05</x:v>
      </x:c>
      <x:c r="C677" s="190" t="str">
        <x:v>做空</x:v>
      </x:c>
      <x:c r="D677" s="190" t="str">
        <x:v>[38,40)</x:v>
      </x:c>
      <x:c r="E677" s="191" t="n">
        <x:v>898</x:v>
      </x:c>
      <x:c r="F677" s="192" t="n">
        <x:v>0.016410818713450293</x:v>
      </x:c>
      <x:c r="G677" s="193" t="n">
        <x:v>-0.0001987295442666311</x:v>
      </x:c>
      <x:c r="H677" s="192" t="n">
        <x:v>0.5050962627406569</x:v>
      </x:c>
      <x:c r="I677" s="194" t="n">
        <x:v>0.8040162685086606</x:v>
      </x:c>
    </x:row>
    <x:row r="678">
      <x:c r="A678" s="190" t="str">
        <x:v>按月份</x:v>
      </x:c>
      <x:c r="B678" s="190" t="str">
        <x:v>2025-05</x:v>
      </x:c>
      <x:c r="C678" s="190" t="str">
        <x:v>做空</x:v>
      </x:c>
      <x:c r="D678" s="190" t="str">
        <x:v>[40,42)</x:v>
      </x:c>
      <x:c r="E678" s="191" t="n">
        <x:v>2684</x:v>
      </x:c>
      <x:c r="F678" s="192" t="n">
        <x:v>0.04904970760233918</x:v>
      </x:c>
      <x:c r="G678" s="193" t="n">
        <x:v>-0.00042105851658540047</x:v>
      </x:c>
      <x:c r="H678" s="192" t="n">
        <x:v>0.49110185535781903</x:v>
      </x:c>
      <x:c r="I678" s="194" t="n">
        <x:v>0.6898845467077293</x:v>
      </x:c>
    </x:row>
    <x:row r="679">
      <x:c r="A679" s="190" t="str">
        <x:v>按月份</x:v>
      </x:c>
      <x:c r="B679" s="190" t="str">
        <x:v>2025-05</x:v>
      </x:c>
      <x:c r="C679" s="190" t="str">
        <x:v>做空</x:v>
      </x:c>
      <x:c r="D679" s="190" t="str">
        <x:v>[42,44)</x:v>
      </x:c>
      <x:c r="E679" s="191" t="n">
        <x:v>5202</x:v>
      </x:c>
      <x:c r="F679" s="192" t="n">
        <x:v>0.09506578947368421</x:v>
      </x:c>
      <x:c r="G679" s="193" t="n">
        <x:v>-0.00018721049411147997</x:v>
      </x:c>
      <x:c r="H679" s="192" t="n">
        <x:v>0.5132398753894081</x:v>
      </x:c>
      <x:c r="I679" s="194" t="n">
        <x:v>0.7912346412964769</x:v>
      </x:c>
    </x:row>
    <x:row r="680">
      <x:c r="A680" s="190" t="str">
        <x:v>按月份</x:v>
      </x:c>
      <x:c r="B680" s="190" t="str">
        <x:v>2025-05</x:v>
      </x:c>
      <x:c r="C680" s="190" t="str">
        <x:v>做空</x:v>
      </x:c>
      <x:c r="D680" s="190" t="str">
        <x:v>[44,46)</x:v>
      </x:c>
      <x:c r="E680" s="191" t="n">
        <x:v>8102</x:v>
      </x:c>
      <x:c r="F680" s="192" t="n">
        <x:v>0.14806286549707603</x:v>
      </x:c>
      <x:c r="G680" s="193" t="n">
        <x:v>-0.00021554235435418767</x:v>
      </x:c>
      <x:c r="H680" s="192" t="n">
        <x:v>0.4787340505379034</x:v>
      </x:c>
      <x:c r="I680" s="194" t="n">
        <x:v>0.8788687166185382</x:v>
      </x:c>
    </x:row>
    <x:row r="681">
      <x:c r="A681" s="190" t="str">
        <x:v>按月份</x:v>
      </x:c>
      <x:c r="B681" s="190" t="str">
        <x:v>2025-05</x:v>
      </x:c>
      <x:c r="C681" s="190" t="str">
        <x:v>做空</x:v>
      </x:c>
      <x:c r="D681" s="190" t="str">
        <x:v>[46,48)</x:v>
      </x:c>
      <x:c r="E681" s="191" t="n">
        <x:v>10097</x:v>
      </x:c>
      <x:c r="F681" s="192" t="n">
        <x:v>0.18452119883040935</x:v>
      </x:c>
      <x:c r="G681" s="193" t="n">
        <x:v>-0.00019785120616312734</x:v>
      </x:c>
      <x:c r="H681" s="192" t="n">
        <x:v>0.4752604166666667</x:v>
      </x:c>
      <x:c r="I681" s="194" t="n">
        <x:v>0.906461291803745</x:v>
      </x:c>
    </x:row>
    <x:row r="682">
      <x:c r="A682" s="190" t="str">
        <x:v>按月份</x:v>
      </x:c>
      <x:c r="B682" s="190" t="str">
        <x:v>2025-05</x:v>
      </x:c>
      <x:c r="C682" s="190" t="str">
        <x:v>做空</x:v>
      </x:c>
      <x:c r="D682" s="190" t="str">
        <x:v>[48,50)</x:v>
      </x:c>
      <x:c r="E682" s="191" t="n">
        <x:v>9821</x:v>
      </x:c>
      <x:c r="F682" s="192" t="n">
        <x:v>0.17947733918128655</x:v>
      </x:c>
      <x:c r="G682" s="193" t="n">
        <x:v>-0.000051603282435035246</x:v>
      </x:c>
      <x:c r="H682" s="192" t="n">
        <x:v>0.486013986013986</x:v>
      </x:c>
      <x:c r="I682" s="194" t="n">
        <x:v>1.0036986326920336</x:v>
      </x:c>
    </x:row>
    <x:row r="683">
      <x:c r="A683" s="190" t="str">
        <x:v>按月份</x:v>
      </x:c>
      <x:c r="B683" s="190" t="str">
        <x:v>2025-05</x:v>
      </x:c>
      <x:c r="C683" s="190" t="str">
        <x:v>不交易</x:v>
      </x:c>
      <x:c r="D683" s="190" t="str">
        <x:v>50</x:v>
      </x:c>
      <x:c r="E683" s="191" t="n">
        <x:v>0</x:v>
      </x:c>
      <x:c r="F683" s="192" t="n">
        <x:v>0</x:v>
      </x:c>
      <x:c r="G683" s="193"/>
      <x:c r="H683" s="192"/>
      <x:c r="I683" s="194"/>
    </x:row>
    <x:row r="684">
      <x:c r="A684" s="190" t="str">
        <x:v>按月份</x:v>
      </x:c>
      <x:c r="B684" s="190" t="str">
        <x:v>2025-05</x:v>
      </x:c>
      <x:c r="C684" s="190" t="str">
        <x:v>做多</x:v>
      </x:c>
      <x:c r="D684" s="190" t="str">
        <x:v>(50,52]</x:v>
      </x:c>
      <x:c r="E684" s="191" t="n">
        <x:v>7611</x:v>
      </x:c>
      <x:c r="F684" s="192" t="n">
        <x:v>0.13908991228070175</x:v>
      </x:c>
      <x:c r="G684" s="193" t="n">
        <x:v>0.00011255246441662618</x:v>
      </x:c>
      <x:c r="H684" s="192" t="n">
        <x:v>0.5338395949906741</x:v>
      </x:c>
      <x:c r="I684" s="194" t="n">
        <x:v>0.980787070063819</x:v>
      </x:c>
    </x:row>
    <x:row r="685">
      <x:c r="A685" s="190" t="str">
        <x:v>按月份</x:v>
      </x:c>
      <x:c r="B685" s="190" t="str">
        <x:v>2025-05</x:v>
      </x:c>
      <x:c r="C685" s="190" t="str">
        <x:v>做多</x:v>
      </x:c>
      <x:c r="D685" s="190" t="str">
        <x:v>(52,54]</x:v>
      </x:c>
      <x:c r="E685" s="191" t="n">
        <x:v>4419</x:v>
      </x:c>
      <x:c r="F685" s="192" t="n">
        <x:v>0.08075657894736842</x:v>
      </x:c>
      <x:c r="G685" s="193" t="n">
        <x:v>-0.000002821918216230315</x:v>
      </x:c>
      <x:c r="H685" s="192" t="n">
        <x:v>0.5502742230347349</x:v>
      </x:c>
      <x:c r="I685" s="194" t="n">
        <x:v>0.8150651959151923</x:v>
      </x:c>
    </x:row>
    <x:row r="686">
      <x:c r="A686" s="190" t="str">
        <x:v>按月份</x:v>
      </x:c>
      <x:c r="B686" s="190" t="str">
        <x:v>2025-05</x:v>
      </x:c>
      <x:c r="C686" s="190" t="str">
        <x:v>做多</x:v>
      </x:c>
      <x:c r="D686" s="190" t="str">
        <x:v>(54,56]</x:v>
      </x:c>
      <x:c r="E686" s="191" t="n">
        <x:v>2278</x:v>
      </x:c>
      <x:c r="F686" s="192" t="n">
        <x:v>0.04163011695906433</x:v>
      </x:c>
      <x:c r="G686" s="193" t="n">
        <x:v>-0.00043363557233533356</x:v>
      </x:c>
      <x:c r="H686" s="192" t="n">
        <x:v>0.5197865718096932</x:v>
      </x:c>
      <x:c r="I686" s="194" t="n">
        <x:v>0.6526223347775362</x:v>
      </x:c>
    </x:row>
    <x:row r="687">
      <x:c r="A687" s="190" t="str">
        <x:v>按月份</x:v>
      </x:c>
      <x:c r="B687" s="190" t="str">
        <x:v>2025-05</x:v>
      </x:c>
      <x:c r="C687" s="190" t="str">
        <x:v>做多</x:v>
      </x:c>
      <x:c r="D687" s="190" t="str">
        <x:v>(56,58]</x:v>
      </x:c>
      <x:c r="E687" s="191" t="n">
        <x:v>1408</x:v>
      </x:c>
      <x:c r="F687" s="192" t="n">
        <x:v>0.025730994152046785</x:v>
      </x:c>
      <x:c r="G687" s="193" t="n">
        <x:v>-0.0004769674626394569</x:v>
      </x:c>
      <x:c r="H687" s="192" t="n">
        <x:v>0.5078683834048641</x:v>
      </x:c>
      <x:c r="I687" s="194" t="n">
        <x:v>0.6756172110665984</x:v>
      </x:c>
    </x:row>
    <x:row r="688">
      <x:c r="A688" s="190" t="str">
        <x:v>按月份</x:v>
      </x:c>
      <x:c r="B688" s="190" t="str">
        <x:v>2025-05</x:v>
      </x:c>
      <x:c r="C688" s="190" t="str">
        <x:v>做多</x:v>
      </x:c>
      <x:c r="D688" s="190" t="str">
        <x:v>(58,60]</x:v>
      </x:c>
      <x:c r="E688" s="191" t="n">
        <x:v>917</x:v>
      </x:c>
      <x:c r="F688" s="192" t="n">
        <x:v>0.016758040935672514</x:v>
      </x:c>
      <x:c r="G688" s="193" t="n">
        <x:v>-0.0007136404089009416</x:v>
      </x:c>
      <x:c r="H688" s="192" t="n">
        <x:v>0.5032894736842105</x:v>
      </x:c>
      <x:c r="I688" s="194" t="n">
        <x:v>0.5935769961434892</x:v>
      </x:c>
    </x:row>
    <x:row r="689">
      <x:c r="A689" s="190" t="str">
        <x:v>按月份</x:v>
      </x:c>
      <x:c r="B689" s="190" t="str">
        <x:v>2025-05</x:v>
      </x:c>
      <x:c r="C689" s="190" t="str">
        <x:v>做多</x:v>
      </x:c>
      <x:c r="D689" s="190" t="str">
        <x:v>(60,62]</x:v>
      </x:c>
      <x:c r="E689" s="191" t="n">
        <x:v>557</x:v>
      </x:c>
      <x:c r="F689" s="192" t="n">
        <x:v>0.010179093567251461</x:v>
      </x:c>
      <x:c r="G689" s="193" t="n">
        <x:v>-0.00024917305670038017</x:v>
      </x:c>
      <x:c r="H689" s="192" t="n">
        <x:v>0.5271739130434783</x:v>
      </x:c>
      <x:c r="I689" s="194" t="n">
        <x:v>0.7376688515724044</x:v>
      </x:c>
    </x:row>
    <x:row r="690">
      <x:c r="A690" s="190" t="str">
        <x:v>按月份</x:v>
      </x:c>
      <x:c r="B690" s="190" t="str">
        <x:v>2025-05</x:v>
      </x:c>
      <x:c r="C690" s="190" t="str">
        <x:v>做多</x:v>
      </x:c>
      <x:c r="D690" s="190" t="str">
        <x:v>(62,64]</x:v>
      </x:c>
      <x:c r="E690" s="191" t="n">
        <x:v>296</x:v>
      </x:c>
      <x:c r="F690" s="192" t="n">
        <x:v>0.005409356725146199</x:v>
      </x:c>
      <x:c r="G690" s="193" t="n">
        <x:v>-0.00042385166497715054</x:v>
      </x:c>
      <x:c r="H690" s="192" t="n">
        <x:v>0.47619047619047616</x:v>
      </x:c>
      <x:c r="I690" s="194" t="n">
        <x:v>0.8014414015760363</x:v>
      </x:c>
    </x:row>
    <x:row r="691">
      <x:c r="A691" s="190" t="str">
        <x:v>按月份</x:v>
      </x:c>
      <x:c r="B691" s="190" t="str">
        <x:v>2025-05</x:v>
      </x:c>
      <x:c r="C691" s="190" t="str">
        <x:v>做多</x:v>
      </x:c>
      <x:c r="D691" s="190" t="str">
        <x:v>(64,66]</x:v>
      </x:c>
      <x:c r="E691" s="191" t="n">
        <x:v>123</x:v>
      </x:c>
      <x:c r="F691" s="192" t="n">
        <x:v>0.0022478070175438597</x:v>
      </x:c>
      <x:c r="G691" s="193" t="n">
        <x:v>0.0005314099399265985</x:v>
      </x:c>
      <x:c r="H691" s="192" t="n">
        <x:v>0.5409836065573771</x:v>
      </x:c>
      <x:c r="I691" s="194" t="n">
        <x:v>1.217454485547351</x:v>
      </x:c>
    </x:row>
    <x:row r="692">
      <x:c r="A692" s="190" t="str">
        <x:v>按月份</x:v>
      </x:c>
      <x:c r="B692" s="190" t="str">
        <x:v>2025-05</x:v>
      </x:c>
      <x:c r="C692" s="190" t="str">
        <x:v>做多</x:v>
      </x:c>
      <x:c r="D692" s="190" t="str">
        <x:v>(66,68]</x:v>
      </x:c>
      <x:c r="E692" s="191" t="n">
        <x:v>56</x:v>
      </x:c>
      <x:c r="F692" s="192" t="n">
        <x:v>0.0010233918128654971</x:v>
      </x:c>
      <x:c r="G692" s="193" t="n">
        <x:v>0.001312236415157843</x:v>
      </x:c>
      <x:c r="H692" s="192" t="n">
        <x:v>0.7321428571428571</x:v>
      </x:c>
      <x:c r="I692" s="194" t="n">
        <x:v>0.8253108055463824</x:v>
      </x:c>
    </x:row>
    <x:row r="693">
      <x:c r="A693" s="190" t="str">
        <x:v>按月份</x:v>
      </x:c>
      <x:c r="B693" s="190" t="str">
        <x:v>2025-05</x:v>
      </x:c>
      <x:c r="C693" s="190" t="str">
        <x:v>做多</x:v>
      </x:c>
      <x:c r="D693" s="190" t="str">
        <x:v>(68,70]</x:v>
      </x:c>
      <x:c r="E693" s="191" t="n">
        <x:v>25</x:v>
      </x:c>
      <x:c r="F693" s="192" t="n">
        <x:v>0.00045687134502923974</x:v>
      </x:c>
      <x:c r="G693" s="193" t="n">
        <x:v>0.0029451672220602632</x:v>
      </x:c>
      <x:c r="H693" s="192" t="n">
        <x:v>0.92</x:v>
      </x:c>
      <x:c r="I693" s="194" t="n">
        <x:v>1.366712864667238</x:v>
      </x:c>
    </x:row>
    <x:row r="694">
      <x:c r="A694" s="190" t="str">
        <x:v>按月份</x:v>
      </x:c>
      <x:c r="B694" s="190" t="str">
        <x:v>2025-05</x:v>
      </x:c>
      <x:c r="C694" s="190" t="str">
        <x:v>做多</x:v>
      </x:c>
      <x:c r="D694" s="190" t="str">
        <x:v>(70,100]</x:v>
      </x:c>
      <x:c r="E694" s="191" t="n">
        <x:v>0</x:v>
      </x:c>
      <x:c r="F694" s="192" t="n">
        <x:v>0</x:v>
      </x:c>
      <x:c r="G694" s="193"/>
      <x:c r="H694" s="192"/>
      <x:c r="I694" s="194"/>
    </x:row>
    <x:row r="695">
      <x:c r="A695" s="190" t="str">
        <x:v>按月份</x:v>
      </x:c>
      <x:c r="B695" s="190" t="str">
        <x:v>2025-06</x:v>
      </x:c>
      <x:c r="C695" s="190" t="str">
        <x:v>做空</x:v>
      </x:c>
      <x:c r="D695" s="190" t="str">
        <x:v>[0,30)</x:v>
      </x:c>
      <x:c r="E695" s="191" t="n">
        <x:v>0</x:v>
      </x:c>
      <x:c r="F695" s="192" t="n">
        <x:v>0</x:v>
      </x:c>
      <x:c r="G695" s="193"/>
      <x:c r="H695" s="192"/>
      <x:c r="I695" s="194"/>
    </x:row>
    <x:row r="696">
      <x:c r="A696" s="190" t="str">
        <x:v>按月份</x:v>
      </x:c>
      <x:c r="B696" s="190" t="str">
        <x:v>2025-06</x:v>
      </x:c>
      <x:c r="C696" s="190" t="str">
        <x:v>做空</x:v>
      </x:c>
      <x:c r="D696" s="190" t="str">
        <x:v>[30,32)</x:v>
      </x:c>
      <x:c r="E696" s="191" t="n">
        <x:v>0</x:v>
      </x:c>
      <x:c r="F696" s="192" t="n">
        <x:v>0</x:v>
      </x:c>
      <x:c r="G696" s="193"/>
      <x:c r="H696" s="192"/>
      <x:c r="I696" s="194"/>
    </x:row>
    <x:row r="697">
      <x:c r="A697" s="190" t="str">
        <x:v>按月份</x:v>
      </x:c>
      <x:c r="B697" s="190" t="str">
        <x:v>2025-06</x:v>
      </x:c>
      <x:c r="C697" s="190" t="str">
        <x:v>做空</x:v>
      </x:c>
      <x:c r="D697" s="190" t="str">
        <x:v>[32,34)</x:v>
      </x:c>
      <x:c r="E697" s="191" t="n">
        <x:v>1</x:v>
      </x:c>
      <x:c r="F697" s="192" t="n">
        <x:v>0.00001736111111111111</x:v>
      </x:c>
      <x:c r="G697" s="193" t="n">
        <x:v>0.00036053668009117246</x:v>
      </x:c>
      <x:c r="H697" s="192" t="n">
        <x:v>1</x:v>
      </x:c>
      <x:c r="I697" s="194"/>
    </x:row>
    <x:row r="698">
      <x:c r="A698" s="190" t="str">
        <x:v>按月份</x:v>
      </x:c>
      <x:c r="B698" s="190" t="str">
        <x:v>2025-06</x:v>
      </x:c>
      <x:c r="C698" s="190" t="str">
        <x:v>做空</x:v>
      </x:c>
      <x:c r="D698" s="190" t="str">
        <x:v>[34,36)</x:v>
      </x:c>
      <x:c r="E698" s="191" t="n">
        <x:v>37</x:v>
      </x:c>
      <x:c r="F698" s="192" t="n">
        <x:v>0.0006423611111111111</x:v>
      </x:c>
      <x:c r="G698" s="193" t="n">
        <x:v>0.0016815860399219673</x:v>
      </x:c>
      <x:c r="H698" s="192" t="n">
        <x:v>0.9459459459459459</x:v>
      </x:c>
      <x:c r="I698" s="194" t="n">
        <x:v>0.6532422805386865</x:v>
      </x:c>
    </x:row>
    <x:row r="699">
      <x:c r="A699" s="190" t="str">
        <x:v>按月份</x:v>
      </x:c>
      <x:c r="B699" s="190" t="str">
        <x:v>2025-06</x:v>
      </x:c>
      <x:c r="C699" s="190" t="str">
        <x:v>做空</x:v>
      </x:c>
      <x:c r="D699" s="190" t="str">
        <x:v>[36,38)</x:v>
      </x:c>
      <x:c r="E699" s="191" t="n">
        <x:v>218</x:v>
      </x:c>
      <x:c r="F699" s="192" t="n">
        <x:v>0.0037847222222222223</x:v>
      </x:c>
      <x:c r="G699" s="193" t="n">
        <x:v>0.00018385601092924027</x:v>
      </x:c>
      <x:c r="H699" s="192" t="n">
        <x:v>0.5446009389671361</x:v>
      </x:c>
      <x:c r="I699" s="194" t="n">
        <x:v>1.034934156099837</x:v>
      </x:c>
    </x:row>
    <x:row r="700">
      <x:c r="A700" s="190" t="str">
        <x:v>按月份</x:v>
      </x:c>
      <x:c r="B700" s="190" t="str">
        <x:v>2025-06</x:v>
      </x:c>
      <x:c r="C700" s="190" t="str">
        <x:v>做空</x:v>
      </x:c>
      <x:c r="D700" s="190" t="str">
        <x:v>[38,40)</x:v>
      </x:c>
      <x:c r="E700" s="191" t="n">
        <x:v>666</x:v>
      </x:c>
      <x:c r="F700" s="192" t="n">
        <x:v>0.0115625</x:v>
      </x:c>
      <x:c r="G700" s="193" t="n">
        <x:v>0.00003474574670919767</x:v>
      </x:c>
      <x:c r="H700" s="192" t="n">
        <x:v>0.5924242424242424</x:v>
      </x:c>
      <x:c r="I700" s="194" t="n">
        <x:v>0.7155428200234656</x:v>
      </x:c>
    </x:row>
    <x:row r="701">
      <x:c r="A701" s="190" t="str">
        <x:v>按月份</x:v>
      </x:c>
      <x:c r="B701" s="190" t="str">
        <x:v>2025-06</x:v>
      </x:c>
      <x:c r="C701" s="190" t="str">
        <x:v>做空</x:v>
      </x:c>
      <x:c r="D701" s="190" t="str">
        <x:v>[40,42)</x:v>
      </x:c>
      <x:c r="E701" s="191" t="n">
        <x:v>1558</x:v>
      </x:c>
      <x:c r="F701" s="192" t="n">
        <x:v>0.02704861111111111</x:v>
      </x:c>
      <x:c r="G701" s="193" t="n">
        <x:v>-0.00018310793421384163</x:v>
      </x:c>
      <x:c r="H701" s="192" t="n">
        <x:v>0.5064683053040103</x:v>
      </x:c>
      <x:c r="I701" s="194" t="n">
        <x:v>0.7959407448498195</x:v>
      </x:c>
    </x:row>
    <x:row r="702">
      <x:c r="A702" s="190" t="str">
        <x:v>按月份</x:v>
      </x:c>
      <x:c r="B702" s="190" t="str">
        <x:v>2025-06</x:v>
      </x:c>
      <x:c r="C702" s="190" t="str">
        <x:v>做空</x:v>
      </x:c>
      <x:c r="D702" s="190" t="str">
        <x:v>[42,44)</x:v>
      </x:c>
      <x:c r="E702" s="191" t="n">
        <x:v>3667</x:v>
      </x:c>
      <x:c r="F702" s="192" t="n">
        <x:v>0.06366319444444445</x:v>
      </x:c>
      <x:c r="G702" s="193" t="n">
        <x:v>-0.0003204240314906827</x:v>
      </x:c>
      <x:c r="H702" s="192" t="n">
        <x:v>0.4484181568088033</x:v>
      </x:c>
      <x:c r="I702" s="194" t="n">
        <x:v>0.8394162289899005</x:v>
      </x:c>
    </x:row>
    <x:row r="703">
      <x:c r="A703" s="190" t="str">
        <x:v>按月份</x:v>
      </x:c>
      <x:c r="B703" s="190" t="str">
        <x:v>2025-06</x:v>
      </x:c>
      <x:c r="C703" s="190" t="str">
        <x:v>做空</x:v>
      </x:c>
      <x:c r="D703" s="190" t="str">
        <x:v>[44,46)</x:v>
      </x:c>
      <x:c r="E703" s="191" t="n">
        <x:v>7163</x:v>
      </x:c>
      <x:c r="F703" s="192" t="n">
        <x:v>0.12435763888888889</x:v>
      </x:c>
      <x:c r="G703" s="193" t="n">
        <x:v>-0.0003318006023259191</x:v>
      </x:c>
      <x:c r="H703" s="192" t="n">
        <x:v>0.4396551724137931</x:v>
      </x:c>
      <x:c r="I703" s="194" t="n">
        <x:v>0.8371532772442147</x:v>
      </x:c>
    </x:row>
    <x:row r="704">
      <x:c r="A704" s="190" t="str">
        <x:v>按月份</x:v>
      </x:c>
      <x:c r="B704" s="190" t="str">
        <x:v>2025-06</x:v>
      </x:c>
      <x:c r="C704" s="190" t="str">
        <x:v>做空</x:v>
      </x:c>
      <x:c r="D704" s="190" t="str">
        <x:v>[46,48)</x:v>
      </x:c>
      <x:c r="E704" s="191" t="n">
        <x:v>11004</x:v>
      </x:c>
      <x:c r="F704" s="192" t="n">
        <x:v>0.19104166666666667</x:v>
      </x:c>
      <x:c r="G704" s="193" t="n">
        <x:v>-0.00029646874996768624</x:v>
      </x:c>
      <x:c r="H704" s="192" t="n">
        <x:v>0.45240504000735765</x:v>
      </x:c>
      <x:c r="I704" s="194" t="n">
        <x:v>0.8442905354168042</x:v>
      </x:c>
    </x:row>
    <x:row r="705">
      <x:c r="A705" s="190" t="str">
        <x:v>按月份</x:v>
      </x:c>
      <x:c r="B705" s="190" t="str">
        <x:v>2025-06</x:v>
      </x:c>
      <x:c r="C705" s="190" t="str">
        <x:v>做空</x:v>
      </x:c>
      <x:c r="D705" s="190" t="str">
        <x:v>[48,50)</x:v>
      </x:c>
      <x:c r="E705" s="191" t="n">
        <x:v>10931</x:v>
      </x:c>
      <x:c r="F705" s="192" t="n">
        <x:v>0.18977430555555555</x:v>
      </x:c>
      <x:c r="G705" s="193" t="n">
        <x:v>-0.00018453807784454997</x:v>
      </x:c>
      <x:c r="H705" s="192" t="n">
        <x:v>0.4718955458838781</x:v>
      </x:c>
      <x:c r="I705" s="194" t="n">
        <x:v>0.8940442002443092</x:v>
      </x:c>
    </x:row>
    <x:row r="706">
      <x:c r="A706" s="190" t="str">
        <x:v>按月份</x:v>
      </x:c>
      <x:c r="B706" s="190" t="str">
        <x:v>2025-06</x:v>
      </x:c>
      <x:c r="C706" s="190" t="str">
        <x:v>不交易</x:v>
      </x:c>
      <x:c r="D706" s="190" t="str">
        <x:v>50</x:v>
      </x:c>
      <x:c r="E706" s="191" t="n">
        <x:v>0</x:v>
      </x:c>
      <x:c r="F706" s="192" t="n">
        <x:v>0</x:v>
      </x:c>
      <x:c r="G706" s="193"/>
      <x:c r="H706" s="192"/>
      <x:c r="I706" s="194"/>
    </x:row>
    <x:row r="707">
      <x:c r="A707" s="190" t="str">
        <x:v>按月份</x:v>
      </x:c>
      <x:c r="B707" s="190" t="str">
        <x:v>2025-06</x:v>
      </x:c>
      <x:c r="C707" s="190" t="str">
        <x:v>做多</x:v>
      </x:c>
      <x:c r="D707" s="190" t="str">
        <x:v>(50,52]</x:v>
      </x:c>
      <x:c r="E707" s="191" t="n">
        <x:v>8506</x:v>
      </x:c>
      <x:c r="F707" s="192" t="n">
        <x:v>0.1476736111111111</x:v>
      </x:c>
      <x:c r="G707" s="193" t="n">
        <x:v>0.0002632477799204023</x:v>
      </x:c>
      <x:c r="H707" s="192" t="n">
        <x:v>0.5397335236735665</x:v>
      </x:c>
      <x:c r="I707" s="194" t="n">
        <x:v>1.151230903934394</x:v>
      </x:c>
    </x:row>
    <x:row r="708">
      <x:c r="A708" s="190" t="str">
        <x:v>按月份</x:v>
      </x:c>
      <x:c r="B708" s="190" t="str">
        <x:v>2025-06</x:v>
      </x:c>
      <x:c r="C708" s="190" t="str">
        <x:v>做多</x:v>
      </x:c>
      <x:c r="D708" s="190" t="str">
        <x:v>(52,54]</x:v>
      </x:c>
      <x:c r="E708" s="191" t="n">
        <x:v>5868</x:v>
      </x:c>
      <x:c r="F708" s="192" t="n">
        <x:v>0.101875</x:v>
      </x:c>
      <x:c r="G708" s="193" t="n">
        <x:v>0.00022586639572725014</x:v>
      </x:c>
      <x:c r="H708" s="192" t="n">
        <x:v>0.5265966603546222</x:v>
      </x:c>
      <x:c r="I708" s="194" t="n">
        <x:v>1.1244555061056356</x:v>
      </x:c>
    </x:row>
    <x:row r="709">
      <x:c r="A709" s="190" t="str">
        <x:v>按月份</x:v>
      </x:c>
      <x:c r="B709" s="190" t="str">
        <x:v>2025-06</x:v>
      </x:c>
      <x:c r="C709" s="190" t="str">
        <x:v>做多</x:v>
      </x:c>
      <x:c r="D709" s="190" t="str">
        <x:v>(54,56]</x:v>
      </x:c>
      <x:c r="E709" s="191" t="n">
        <x:v>3639</x:v>
      </x:c>
      <x:c r="F709" s="192" t="n">
        <x:v>0.06317708333333333</x:v>
      </x:c>
      <x:c r="G709" s="193" t="n">
        <x:v>0.00016563323022122277</x:v>
      </x:c>
      <x:c r="H709" s="192" t="n">
        <x:v>0.505826859045505</x:v>
      </x:c>
      <x:c r="I709" s="194" t="n">
        <x:v>1.1380229297596218</x:v>
      </x:c>
    </x:row>
    <x:row r="710">
      <x:c r="A710" s="190" t="str">
        <x:v>按月份</x:v>
      </x:c>
      <x:c r="B710" s="190" t="str">
        <x:v>2025-06</x:v>
      </x:c>
      <x:c r="C710" s="190" t="str">
        <x:v>做多</x:v>
      </x:c>
      <x:c r="D710" s="190" t="str">
        <x:v>(56,58]</x:v>
      </x:c>
      <x:c r="E710" s="191" t="n">
        <x:v>1998</x:v>
      </x:c>
      <x:c r="F710" s="192" t="n">
        <x:v>0.0346875</x:v>
      </x:c>
      <x:c r="G710" s="193" t="n">
        <x:v>-0.00007812909315215474</x:v>
      </x:c>
      <x:c r="H710" s="192" t="n">
        <x:v>0.46865520728008087</x:v>
      </x:c>
      <x:c r="I710" s="194" t="n">
        <x:v>1.0571434810210043</x:v>
      </x:c>
    </x:row>
    <x:row r="711">
      <x:c r="A711" s="190" t="str">
        <x:v>按月份</x:v>
      </x:c>
      <x:c r="B711" s="190" t="str">
        <x:v>2025-06</x:v>
      </x:c>
      <x:c r="C711" s="190" t="str">
        <x:v>做多</x:v>
      </x:c>
      <x:c r="D711" s="190" t="str">
        <x:v>(58,60]</x:v>
      </x:c>
      <x:c r="E711" s="191" t="n">
        <x:v>1153</x:v>
      </x:c>
      <x:c r="F711" s="192" t="n">
        <x:v>0.02001736111111111</x:v>
      </x:c>
      <x:c r="G711" s="193" t="n">
        <x:v>0.00003814188780310319</x:v>
      </x:c>
      <x:c r="H711" s="192" t="n">
        <x:v>0.48384279475982533</x:v>
      </x:c>
      <x:c r="I711" s="194" t="n">
        <x:v>1.096480583914061</x:v>
      </x:c>
    </x:row>
    <x:row r="712">
      <x:c r="A712" s="190" t="str">
        <x:v>按月份</x:v>
      </x:c>
      <x:c r="B712" s="190" t="str">
        <x:v>2025-06</x:v>
      </x:c>
      <x:c r="C712" s="190" t="str">
        <x:v>做多</x:v>
      </x:c>
      <x:c r="D712" s="190" t="str">
        <x:v>(60,62]</x:v>
      </x:c>
      <x:c r="E712" s="191" t="n">
        <x:v>609</x:v>
      </x:c>
      <x:c r="F712" s="192" t="n">
        <x:v>0.010572916666666666</x:v>
      </x:c>
      <x:c r="G712" s="193" t="n">
        <x:v>0.0004715201272905425</x:v>
      </x:c>
      <x:c r="H712" s="192" t="n">
        <x:v>0.5454545454545454</x:v>
      </x:c>
      <x:c r="I712" s="194" t="n">
        <x:v>1.1526664620310059</x:v>
      </x:c>
    </x:row>
    <x:row r="713">
      <x:c r="A713" s="190" t="str">
        <x:v>按月份</x:v>
      </x:c>
      <x:c r="B713" s="190" t="str">
        <x:v>2025-06</x:v>
      </x:c>
      <x:c r="C713" s="190" t="str">
        <x:v>做多</x:v>
      </x:c>
      <x:c r="D713" s="190" t="str">
        <x:v>(62,64]</x:v>
      </x:c>
      <x:c r="E713" s="191" t="n">
        <x:v>231</x:v>
      </x:c>
      <x:c r="F713" s="192" t="n">
        <x:v>0.0040104166666666665</x:v>
      </x:c>
      <x:c r="G713" s="193" t="n">
        <x:v>0.001165681093301497</x:v>
      </x:c>
      <x:c r="H713" s="192" t="n">
        <x:v>0.5454545454545454</x:v>
      </x:c>
      <x:c r="I713" s="194" t="n">
        <x:v>1.7474081337544471</x:v>
      </x:c>
    </x:row>
    <x:row r="714">
      <x:c r="A714" s="190" t="str">
        <x:v>按月份</x:v>
      </x:c>
      <x:c r="B714" s="190" t="str">
        <x:v>2025-06</x:v>
      </x:c>
      <x:c r="C714" s="190" t="str">
        <x:v>做多</x:v>
      </x:c>
      <x:c r="D714" s="190" t="str">
        <x:v>(64,66]</x:v>
      </x:c>
      <x:c r="E714" s="191" t="n">
        <x:v>111</x:v>
      </x:c>
      <x:c r="F714" s="192" t="n">
        <x:v>0.0019270833333333334</x:v>
      </x:c>
      <x:c r="G714" s="193" t="n">
        <x:v>0.0032915168702455557</x:v>
      </x:c>
      <x:c r="H714" s="192" t="n">
        <x:v>0.6486486486486487</x:v>
      </x:c>
      <x:c r="I714" s="194" t="n">
        <x:v>2.4477763821720826</x:v>
      </x:c>
    </x:row>
    <x:row r="715">
      <x:c r="A715" s="190" t="str">
        <x:v>按月份</x:v>
      </x:c>
      <x:c r="B715" s="190" t="str">
        <x:v>2025-06</x:v>
      </x:c>
      <x:c r="C715" s="190" t="str">
        <x:v>做多</x:v>
      </x:c>
      <x:c r="D715" s="190" t="str">
        <x:v>(66,68]</x:v>
      </x:c>
      <x:c r="E715" s="191" t="n">
        <x:v>118</x:v>
      </x:c>
      <x:c r="F715" s="192" t="n">
        <x:v>0.0020486111111111113</x:v>
      </x:c>
      <x:c r="G715" s="193" t="n">
        <x:v>0.0023820595423615994</x:v>
      </x:c>
      <x:c r="H715" s="192" t="n">
        <x:v>0.576271186440678</x:v>
      </x:c>
      <x:c r="I715" s="194" t="n">
        <x:v>2.2561010082259</x:v>
      </x:c>
    </x:row>
    <x:row r="716">
      <x:c r="A716" s="190" t="str">
        <x:v>按月份</x:v>
      </x:c>
      <x:c r="B716" s="190" t="str">
        <x:v>2025-06</x:v>
      </x:c>
      <x:c r="C716" s="190" t="str">
        <x:v>做多</x:v>
      </x:c>
      <x:c r="D716" s="190" t="str">
        <x:v>(68,70]</x:v>
      </x:c>
      <x:c r="E716" s="191" t="n">
        <x:v>91</x:v>
      </x:c>
      <x:c r="F716" s="192" t="n">
        <x:v>0.001579861111111111</x:v>
      </x:c>
      <x:c r="G716" s="193" t="n">
        <x:v>0.0024839323760406243</x:v>
      </x:c>
      <x:c r="H716" s="192" t="n">
        <x:v>0.5054945054945055</x:v>
      </x:c>
      <x:c r="I716" s="194" t="n">
        <x:v>3.243742632308347</x:v>
      </x:c>
    </x:row>
    <x:row r="717">
      <x:c r="A717" s="190" t="str">
        <x:v>按月份</x:v>
      </x:c>
      <x:c r="B717" s="190" t="str">
        <x:v>2025-06</x:v>
      </x:c>
      <x:c r="C717" s="190" t="str">
        <x:v>做多</x:v>
      </x:c>
      <x:c r="D717" s="190" t="str">
        <x:v>(70,100]</x:v>
      </x:c>
      <x:c r="E717" s="191" t="n">
        <x:v>31</x:v>
      </x:c>
      <x:c r="F717" s="192" t="n">
        <x:v>0.0005381944444444444</x:v>
      </x:c>
      <x:c r="G717" s="193" t="n">
        <x:v>0.0008800426805992761</x:v>
      </x:c>
      <x:c r="H717" s="192" t="n">
        <x:v>0.3548387096774194</x:v>
      </x:c>
      <x:c r="I717" s="194" t="n">
        <x:v>2.893741312102067</x:v>
      </x:c>
    </x:row>
    <x:row r="718">
      <x:c r="A718" s="190" t="str">
        <x:v>按月份</x:v>
      </x:c>
      <x:c r="B718" s="190" t="str">
        <x:v>2025-07</x:v>
      </x:c>
      <x:c r="C718" s="190" t="str">
        <x:v>做空</x:v>
      </x:c>
      <x:c r="D718" s="190" t="str">
        <x:v>[0,30)</x:v>
      </x:c>
      <x:c r="E718" s="191" t="n">
        <x:v>0</x:v>
      </x:c>
      <x:c r="F718" s="192" t="n">
        <x:v>0</x:v>
      </x:c>
      <x:c r="G718" s="193"/>
      <x:c r="H718" s="192"/>
      <x:c r="I718" s="194"/>
    </x:row>
    <x:row r="719">
      <x:c r="A719" s="190" t="str">
        <x:v>按月份</x:v>
      </x:c>
      <x:c r="B719" s="190" t="str">
        <x:v>2025-07</x:v>
      </x:c>
      <x:c r="C719" s="190" t="str">
        <x:v>做空</x:v>
      </x:c>
      <x:c r="D719" s="190" t="str">
        <x:v>[30,32)</x:v>
      </x:c>
      <x:c r="E719" s="191" t="n">
        <x:v>0</x:v>
      </x:c>
      <x:c r="F719" s="192" t="n">
        <x:v>0</x:v>
      </x:c>
      <x:c r="G719" s="193"/>
      <x:c r="H719" s="192"/>
      <x:c r="I719" s="194"/>
    </x:row>
    <x:row r="720">
      <x:c r="A720" s="190" t="str">
        <x:v>按月份</x:v>
      </x:c>
      <x:c r="B720" s="190" t="str">
        <x:v>2025-07</x:v>
      </x:c>
      <x:c r="C720" s="190" t="str">
        <x:v>做空</x:v>
      </x:c>
      <x:c r="D720" s="190" t="str">
        <x:v>[32,34)</x:v>
      </x:c>
      <x:c r="E720" s="191" t="n">
        <x:v>0</x:v>
      </x:c>
      <x:c r="F720" s="192" t="n">
        <x:v>0</x:v>
      </x:c>
      <x:c r="G720" s="193"/>
      <x:c r="H720" s="192"/>
      <x:c r="I720" s="194"/>
    </x:row>
    <x:row r="721">
      <x:c r="A721" s="190" t="str">
        <x:v>按月份</x:v>
      </x:c>
      <x:c r="B721" s="190" t="str">
        <x:v>2025-07</x:v>
      </x:c>
      <x:c r="C721" s="190" t="str">
        <x:v>做空</x:v>
      </x:c>
      <x:c r="D721" s="190" t="str">
        <x:v>[34,36)</x:v>
      </x:c>
      <x:c r="E721" s="191" t="n">
        <x:v>8</x:v>
      </x:c>
      <x:c r="F721" s="192" t="n">
        <x:v>0.00012077294685990338</x:v>
      </x:c>
      <x:c r="G721" s="193" t="n">
        <x:v>0.003197566868038848</x:v>
      </x:c>
      <x:c r="H721" s="192" t="n">
        <x:v>1</x:v>
      </x:c>
      <x:c r="I721" s="194"/>
    </x:row>
    <x:row r="722">
      <x:c r="A722" s="190" t="str">
        <x:v>按月份</x:v>
      </x:c>
      <x:c r="B722" s="190" t="str">
        <x:v>2025-07</x:v>
      </x:c>
      <x:c r="C722" s="190" t="str">
        <x:v>做空</x:v>
      </x:c>
      <x:c r="D722" s="190" t="str">
        <x:v>[36,38)</x:v>
      </x:c>
      <x:c r="E722" s="191" t="n">
        <x:v>55</x:v>
      </x:c>
      <x:c r="F722" s="192" t="n">
        <x:v>0.0008303140096618357</x:v>
      </x:c>
      <x:c r="G722" s="193" t="n">
        <x:v>0.0007884420518001372</x:v>
      </x:c>
      <x:c r="H722" s="192" t="n">
        <x:v>0.6545454545454545</x:v>
      </x:c>
      <x:c r="I722" s="194" t="n">
        <x:v>1.0650372371432528</x:v>
      </x:c>
    </x:row>
    <x:row r="723">
      <x:c r="A723" s="190" t="str">
        <x:v>按月份</x:v>
      </x:c>
      <x:c r="B723" s="190" t="str">
        <x:v>2025-07</x:v>
      </x:c>
      <x:c r="C723" s="190" t="str">
        <x:v>做空</x:v>
      </x:c>
      <x:c r="D723" s="190" t="str">
        <x:v>[38,40)</x:v>
      </x:c>
      <x:c r="E723" s="191" t="n">
        <x:v>477</x:v>
      </x:c>
      <x:c r="F723" s="192" t="n">
        <x:v>0.007201086956521739</x:v>
      </x:c>
      <x:c r="G723" s="193" t="n">
        <x:v>-0.0007926178896585889</x:v>
      </x:c>
      <x:c r="H723" s="192" t="n">
        <x:v>0.39915966386554624</x:v>
      </x:c>
      <x:c r="I723" s="194" t="n">
        <x:v>0.7187068616971218</x:v>
      </x:c>
    </x:row>
    <x:row r="724">
      <x:c r="A724" s="190" t="str">
        <x:v>按月份</x:v>
      </x:c>
      <x:c r="B724" s="190" t="str">
        <x:v>2025-07</x:v>
      </x:c>
      <x:c r="C724" s="190" t="str">
        <x:v>做空</x:v>
      </x:c>
      <x:c r="D724" s="190" t="str">
        <x:v>[40,42)</x:v>
      </x:c>
      <x:c r="E724" s="191" t="n">
        <x:v>2257</x:v>
      </x:c>
      <x:c r="F724" s="192" t="n">
        <x:v>0.03407306763285024</x:v>
      </x:c>
      <x:c r="G724" s="193" t="n">
        <x:v>-0.0006949999401080007</x:v>
      </x:c>
      <x:c r="H724" s="192" t="n">
        <x:v>0.41876122082585276</x:v>
      </x:c>
      <x:c r="I724" s="194" t="n">
        <x:v>0.6702980106311054</x:v>
      </x:c>
    </x:row>
    <x:row r="725">
      <x:c r="A725" s="190" t="str">
        <x:v>按月份</x:v>
      </x:c>
      <x:c r="B725" s="190" t="str">
        <x:v>2025-07</x:v>
      </x:c>
      <x:c r="C725" s="190" t="str">
        <x:v>做空</x:v>
      </x:c>
      <x:c r="D725" s="190" t="str">
        <x:v>[42,44)</x:v>
      </x:c>
      <x:c r="E725" s="191" t="n">
        <x:v>5721</x:v>
      </x:c>
      <x:c r="F725" s="192" t="n">
        <x:v>0.08636775362318841</x:v>
      </x:c>
      <x:c r="G725" s="193" t="n">
        <x:v>-0.00037858133598579475</x:v>
      </x:c>
      <x:c r="H725" s="192" t="n">
        <x:v>0.4475499734654166</x:v>
      </x:c>
      <x:c r="I725" s="194" t="n">
        <x:v>0.8035049840510871</x:v>
      </x:c>
    </x:row>
    <x:row r="726">
      <x:c r="A726" s="190" t="str">
        <x:v>按月份</x:v>
      </x:c>
      <x:c r="B726" s="190" t="str">
        <x:v>2025-07</x:v>
      </x:c>
      <x:c r="C726" s="190" t="str">
        <x:v>做空</x:v>
      </x:c>
      <x:c r="D726" s="190" t="str">
        <x:v>[44,46)</x:v>
      </x:c>
      <x:c r="E726" s="191" t="n">
        <x:v>9288</x:v>
      </x:c>
      <x:c r="F726" s="192" t="n">
        <x:v>0.14021739130434782</x:v>
      </x:c>
      <x:c r="G726" s="193" t="n">
        <x:v>-0.0002898790368725917</x:v>
      </x:c>
      <x:c r="H726" s="192" t="n">
        <x:v>0.433964316797215</x:v>
      </x:c>
      <x:c r="I726" s="194" t="n">
        <x:v>0.9375925792680921</x:v>
      </x:c>
    </x:row>
    <x:row r="727">
      <x:c r="A727" s="190" t="str">
        <x:v>按月份</x:v>
      </x:c>
      <x:c r="B727" s="190" t="str">
        <x:v>2025-07</x:v>
      </x:c>
      <x:c r="C727" s="190" t="str">
        <x:v>做空</x:v>
      </x:c>
      <x:c r="D727" s="190" t="str">
        <x:v>[46,48)</x:v>
      </x:c>
      <x:c r="E727" s="191" t="n">
        <x:v>10947</x:v>
      </x:c>
      <x:c r="F727" s="192" t="n">
        <x:v>0.16526268115942028</x:v>
      </x:c>
      <x:c r="G727" s="193" t="n">
        <x:v>-0.0002727809748731889</x:v>
      </x:c>
      <x:c r="H727" s="192" t="n">
        <x:v>0.4308913083594759</x:v>
      </x:c>
      <x:c r="I727" s="194" t="n">
        <x:v>0.9850782838650759</x:v>
      </x:c>
    </x:row>
    <x:row r="728">
      <x:c r="A728" s="190" t="str">
        <x:v>按月份</x:v>
      </x:c>
      <x:c r="B728" s="190" t="str">
        <x:v>2025-07</x:v>
      </x:c>
      <x:c r="C728" s="190" t="str">
        <x:v>做空</x:v>
      </x:c>
      <x:c r="D728" s="190" t="str">
        <x:v>[48,50)</x:v>
      </x:c>
      <x:c r="E728" s="191" t="n">
        <x:v>10571</x:v>
      </x:c>
      <x:c r="F728" s="192" t="n">
        <x:v>0.15958635265700483</x:v>
      </x:c>
      <x:c r="G728" s="193" t="n">
        <x:v>-0.00028207288618251335</x:v>
      </x:c>
      <x:c r="H728" s="192" t="n">
        <x:v>0.4416602907421576</x:v>
      </x:c>
      <x:c r="I728" s="194" t="n">
        <x:v>0.954281843098009</x:v>
      </x:c>
    </x:row>
    <x:row r="729">
      <x:c r="A729" s="190" t="str">
        <x:v>按月份</x:v>
      </x:c>
      <x:c r="B729" s="190" t="str">
        <x:v>2025-07</x:v>
      </x:c>
      <x:c r="C729" s="190" t="str">
        <x:v>不交易</x:v>
      </x:c>
      <x:c r="D729" s="190" t="str">
        <x:v>50</x:v>
      </x:c>
      <x:c r="E729" s="191" t="n">
        <x:v>0</x:v>
      </x:c>
      <x:c r="F729" s="192" t="n">
        <x:v>0</x:v>
      </x:c>
      <x:c r="G729" s="193"/>
      <x:c r="H729" s="192"/>
      <x:c r="I729" s="194"/>
    </x:row>
    <x:row r="730">
      <x:c r="A730" s="190" t="str">
        <x:v>按月份</x:v>
      </x:c>
      <x:c r="B730" s="190" t="str">
        <x:v>2025-07</x:v>
      </x:c>
      <x:c r="C730" s="190" t="str">
        <x:v>做多</x:v>
      </x:c>
      <x:c r="D730" s="190" t="str">
        <x:v>(50,52]</x:v>
      </x:c>
      <x:c r="E730" s="191" t="n">
        <x:v>9854</x:v>
      </x:c>
      <x:c r="F730" s="192" t="n">
        <x:v>0.148762077294686</x:v>
      </x:c>
      <x:c r="G730" s="193" t="n">
        <x:v>0.00027053909455828805</x:v>
      </x:c>
      <x:c r="H730" s="192" t="n">
        <x:v>0.5331081772592365</x:v>
      </x:c>
      <x:c r="I730" s="194" t="n">
        <x:v>1.1262173658489767</x:v>
      </x:c>
    </x:row>
    <x:row r="731">
      <x:c r="A731" s="190" t="str">
        <x:v>按月份</x:v>
      </x:c>
      <x:c r="B731" s="190" t="str">
        <x:v>2025-07</x:v>
      </x:c>
      <x:c r="C731" s="190" t="str">
        <x:v>做多</x:v>
      </x:c>
      <x:c r="D731" s="190" t="str">
        <x:v>(52,54]</x:v>
      </x:c>
      <x:c r="E731" s="191" t="n">
        <x:v>7426</x:v>
      </x:c>
      <x:c r="F731" s="192" t="n">
        <x:v>0.11210748792270532</x:v>
      </x:c>
      <x:c r="G731" s="193" t="n">
        <x:v>0.00019736285388750882</x:v>
      </x:c>
      <x:c r="H731" s="192" t="n">
        <x:v>0.5246435845213849</x:v>
      </x:c>
      <x:c r="I731" s="194" t="n">
        <x:v>1.0745640741658333</x:v>
      </x:c>
    </x:row>
    <x:row r="732">
      <x:c r="A732" s="190" t="str">
        <x:v>按月份</x:v>
      </x:c>
      <x:c r="B732" s="190" t="str">
        <x:v>2025-07</x:v>
      </x:c>
      <x:c r="C732" s="190" t="str">
        <x:v>做多</x:v>
      </x:c>
      <x:c r="D732" s="190" t="str">
        <x:v>(54,56]</x:v>
      </x:c>
      <x:c r="E732" s="191" t="n">
        <x:v>4491</x:v>
      </x:c>
      <x:c r="F732" s="192" t="n">
        <x:v>0.06779891304347826</x:v>
      </x:c>
      <x:c r="G732" s="193" t="n">
        <x:v>0.00017711712098470404</x:v>
      </x:c>
      <x:c r="H732" s="192" t="n">
        <x:v>0.5202156334231806</x:v>
      </x:c>
      <x:c r="I732" s="194" t="n">
        <x:v>1.0675985286605816</x:v>
      </x:c>
    </x:row>
    <x:row r="733">
      <x:c r="A733" s="190" t="str">
        <x:v>按月份</x:v>
      </x:c>
      <x:c r="B733" s="190" t="str">
        <x:v>2025-07</x:v>
      </x:c>
      <x:c r="C733" s="190" t="str">
        <x:v>做多</x:v>
      </x:c>
      <x:c r="D733" s="190" t="str">
        <x:v>(56,58]</x:v>
      </x:c>
      <x:c r="E733" s="191" t="n">
        <x:v>2304</x:v>
      </x:c>
      <x:c r="F733" s="192" t="n">
        <x:v>0.034782608695652174</x:v>
      </x:c>
      <x:c r="G733" s="193" t="n">
        <x:v>0.00002186513822424432</x:v>
      </x:c>
      <x:c r="H733" s="192" t="n">
        <x:v>0.5017482517482518</x:v>
      </x:c>
      <x:c r="I733" s="194" t="n">
        <x:v>1.0122527457633492</x:v>
      </x:c>
    </x:row>
    <x:row r="734">
      <x:c r="A734" s="190" t="str">
        <x:v>按月份</x:v>
      </x:c>
      <x:c r="B734" s="190" t="str">
        <x:v>2025-07</x:v>
      </x:c>
      <x:c r="C734" s="190" t="str">
        <x:v>做多</x:v>
      </x:c>
      <x:c r="D734" s="190" t="str">
        <x:v>(58,60]</x:v>
      </x:c>
      <x:c r="E734" s="191" t="n">
        <x:v>1223</x:v>
      </x:c>
      <x:c r="F734" s="192" t="n">
        <x:v>0.01846316425120773</x:v>
      </x:c>
      <x:c r="G734" s="193" t="n">
        <x:v>0.00027632704067945583</x:v>
      </x:c>
      <x:c r="H734" s="192" t="n">
        <x:v>0.5407407407407407</x:v>
      </x:c>
      <x:c r="I734" s="194" t="n">
        <x:v>1.0870331217309281</x:v>
      </x:c>
    </x:row>
    <x:row r="735">
      <x:c r="A735" s="190" t="str">
        <x:v>按月份</x:v>
      </x:c>
      <x:c r="B735" s="190" t="str">
        <x:v>2025-07</x:v>
      </x:c>
      <x:c r="C735" s="190" t="str">
        <x:v>做多</x:v>
      </x:c>
      <x:c r="D735" s="190" t="str">
        <x:v>(60,62]</x:v>
      </x:c>
      <x:c r="E735" s="191" t="n">
        <x:v>637</x:v>
      </x:c>
      <x:c r="F735" s="192" t="n">
        <x:v>0.009616545893719807</x:v>
      </x:c>
      <x:c r="G735" s="193" t="n">
        <x:v>0.000575733647748113</x:v>
      </x:c>
      <x:c r="H735" s="192" t="n">
        <x:v>0.6003159557661928</x:v>
      </x:c>
      <x:c r="I735" s="194" t="n">
        <x:v>1.0264860575380352</x:v>
      </x:c>
    </x:row>
    <x:row r="736">
      <x:c r="A736" s="190" t="str">
        <x:v>按月份</x:v>
      </x:c>
      <x:c r="B736" s="190" t="str">
        <x:v>2025-07</x:v>
      </x:c>
      <x:c r="C736" s="190" t="str">
        <x:v>做多</x:v>
      </x:c>
      <x:c r="D736" s="190" t="str">
        <x:v>(62,64]</x:v>
      </x:c>
      <x:c r="E736" s="191" t="n">
        <x:v>469</x:v>
      </x:c>
      <x:c r="F736" s="192" t="n">
        <x:v>0.0070803140096618354</x:v>
      </x:c>
      <x:c r="G736" s="193" t="n">
        <x:v>0.0006615809088698893</x:v>
      </x:c>
      <x:c r="H736" s="192" t="n">
        <x:v>0.6188436830835118</x:v>
      </x:c>
      <x:c r="I736" s="194" t="n">
        <x:v>0.9475474278686222</x:v>
      </x:c>
    </x:row>
    <x:row r="737">
      <x:c r="A737" s="190" t="str">
        <x:v>按月份</x:v>
      </x:c>
      <x:c r="B737" s="190" t="str">
        <x:v>2025-07</x:v>
      </x:c>
      <x:c r="C737" s="190" t="str">
        <x:v>做多</x:v>
      </x:c>
      <x:c r="D737" s="190" t="str">
        <x:v>(64,66]</x:v>
      </x:c>
      <x:c r="E737" s="191" t="n">
        <x:v>302</x:v>
      </x:c>
      <x:c r="F737" s="192" t="n">
        <x:v>0.004559178743961352</x:v>
      </x:c>
      <x:c r="G737" s="193" t="n">
        <x:v>0.0009786050398403274</x:v>
      </x:c>
      <x:c r="H737" s="192" t="n">
        <x:v>0.6287625418060201</x:v>
      </x:c>
      <x:c r="I737" s="194" t="n">
        <x:v>1.1474334756407145</x:v>
      </x:c>
    </x:row>
    <x:row r="738">
      <x:c r="A738" s="190" t="str">
        <x:v>按月份</x:v>
      </x:c>
      <x:c r="B738" s="190" t="str">
        <x:v>2025-07</x:v>
      </x:c>
      <x:c r="C738" s="190" t="str">
        <x:v>做多</x:v>
      </x:c>
      <x:c r="D738" s="190" t="str">
        <x:v>(66,68]</x:v>
      </x:c>
      <x:c r="E738" s="191" t="n">
        <x:v>158</x:v>
      </x:c>
      <x:c r="F738" s="192" t="n">
        <x:v>0.002385265700483092</x:v>
      </x:c>
      <x:c r="G738" s="193" t="n">
        <x:v>0.0006807370942693478</x:v>
      </x:c>
      <x:c r="H738" s="192" t="n">
        <x:v>0.5949367088607594</x:v>
      </x:c>
      <x:c r="I738" s="194" t="n">
        <x:v>1.302863210791142</x:v>
      </x:c>
    </x:row>
    <x:row r="739">
      <x:c r="A739" s="190" t="str">
        <x:v>按月份</x:v>
      </x:c>
      <x:c r="B739" s="190" t="str">
        <x:v>2025-07</x:v>
      </x:c>
      <x:c r="C739" s="190" t="str">
        <x:v>做多</x:v>
      </x:c>
      <x:c r="D739" s="190" t="str">
        <x:v>(68,70]</x:v>
      </x:c>
      <x:c r="E739" s="191" t="n">
        <x:v>49</x:v>
      </x:c>
      <x:c r="F739" s="192" t="n">
        <x:v>0.0007397342995169083</x:v>
      </x:c>
      <x:c r="G739" s="193" t="n">
        <x:v>-0.000020030152251022126</x:v>
      </x:c>
      <x:c r="H739" s="192" t="n">
        <x:v>0.4791666666666667</x:v>
      </x:c>
      <x:c r="I739" s="194" t="n">
        <x:v>1.0547019595898806</x:v>
      </x:c>
    </x:row>
    <x:row r="740">
      <x:c r="A740" s="190" t="str">
        <x:v>按月份</x:v>
      </x:c>
      <x:c r="B740" s="190" t="str">
        <x:v>2025-07</x:v>
      </x:c>
      <x:c r="C740" s="190" t="str">
        <x:v>做多</x:v>
      </x:c>
      <x:c r="D740" s="190" t="str">
        <x:v>(70,100]</x:v>
      </x:c>
      <x:c r="E740" s="191" t="n">
        <x:v>3</x:v>
      </x:c>
      <x:c r="F740" s="192" t="n">
        <x:v>0.00004528985507246377</x:v>
      </x:c>
      <x:c r="G740" s="193" t="n">
        <x:v>0.00004574997971455256</x:v>
      </x:c>
      <x:c r="H740" s="192" t="n">
        <x:v>0.6666666666666666</x:v>
      </x:c>
      <x:c r="I740" s="194" t="n">
        <x:v>0.5449771243722583</x:v>
      </x:c>
    </x:row>
    <x:row r="741">
      <x:c r="A741" s="190" t="str">
        <x:v>按月份</x:v>
      </x:c>
      <x:c r="B741" s="190" t="str">
        <x:v>2025-08</x:v>
      </x:c>
      <x:c r="C741" s="190" t="str">
        <x:v>做空</x:v>
      </x:c>
      <x:c r="D741" s="190" t="str">
        <x:v>[0,30)</x:v>
      </x:c>
      <x:c r="E741" s="191" t="n">
        <x:v>0</x:v>
      </x:c>
      <x:c r="F741" s="192" t="n">
        <x:v>0</x:v>
      </x:c>
      <x:c r="G741" s="193"/>
      <x:c r="H741" s="192"/>
      <x:c r="I741" s="194"/>
    </x:row>
    <x:row r="742">
      <x:c r="A742" s="190" t="str">
        <x:v>按月份</x:v>
      </x:c>
      <x:c r="B742" s="190" t="str">
        <x:v>2025-08</x:v>
      </x:c>
      <x:c r="C742" s="190" t="str">
        <x:v>做空</x:v>
      </x:c>
      <x:c r="D742" s="190" t="str">
        <x:v>[30,32)</x:v>
      </x:c>
      <x:c r="E742" s="191" t="n">
        <x:v>9</x:v>
      </x:c>
      <x:c r="F742" s="192" t="n">
        <x:v>0.00014880952380952382</x:v>
      </x:c>
      <x:c r="G742" s="193" t="n">
        <x:v>0.001834519017494232</x:v>
      </x:c>
      <x:c r="H742" s="192" t="n">
        <x:v>0.7777777777777778</x:v>
      </x:c>
      <x:c r="I742" s="194" t="n">
        <x:v>3.650162066909866</x:v>
      </x:c>
    </x:row>
    <x:row r="743">
      <x:c r="A743" s="190" t="str">
        <x:v>按月份</x:v>
      </x:c>
      <x:c r="B743" s="190" t="str">
        <x:v>2025-08</x:v>
      </x:c>
      <x:c r="C743" s="190" t="str">
        <x:v>做空</x:v>
      </x:c>
      <x:c r="D743" s="190" t="str">
        <x:v>[32,34)</x:v>
      </x:c>
      <x:c r="E743" s="191" t="n">
        <x:v>63</x:v>
      </x:c>
      <x:c r="F743" s="192" t="n">
        <x:v>0.0010416666666666667</x:v>
      </x:c>
      <x:c r="G743" s="193" t="n">
        <x:v>0.00107936553883649</x:v>
      </x:c>
      <x:c r="H743" s="192" t="n">
        <x:v>0.7258064516129032</x:v>
      </x:c>
      <x:c r="I743" s="194" t="n">
        <x:v>1.4074821256690009</x:v>
      </x:c>
    </x:row>
    <x:row r="744">
      <x:c r="A744" s="190" t="str">
        <x:v>按月份</x:v>
      </x:c>
      <x:c r="B744" s="190" t="str">
        <x:v>2025-08</x:v>
      </x:c>
      <x:c r="C744" s="190" t="str">
        <x:v>做空</x:v>
      </x:c>
      <x:c r="D744" s="190" t="str">
        <x:v>[34,36)</x:v>
      </x:c>
      <x:c r="E744" s="191" t="n">
        <x:v>288</x:v>
      </x:c>
      <x:c r="F744" s="192" t="n">
        <x:v>0.004761904761904762</x:v>
      </x:c>
      <x:c r="G744" s="193" t="n">
        <x:v>0.00011506602474911333</x:v>
      </x:c>
      <x:c r="H744" s="192" t="n">
        <x:v>0.4755244755244755</x:v>
      </x:c>
      <x:c r="I744" s="194" t="n">
        <x:v>1.2077709722748982</x:v>
      </x:c>
    </x:row>
    <x:row r="745">
      <x:c r="A745" s="190" t="str">
        <x:v>按月份</x:v>
      </x:c>
      <x:c r="B745" s="190" t="str">
        <x:v>2025-08</x:v>
      </x:c>
      <x:c r="C745" s="190" t="str">
        <x:v>做空</x:v>
      </x:c>
      <x:c r="D745" s="190" t="str">
        <x:v>[36,38)</x:v>
      </x:c>
      <x:c r="E745" s="191" t="n">
        <x:v>726</x:v>
      </x:c>
      <x:c r="F745" s="192" t="n">
        <x:v>0.012003968253968255</x:v>
      </x:c>
      <x:c r="G745" s="193" t="n">
        <x:v>0.00004381927317072116</x:v>
      </x:c>
      <x:c r="H745" s="192" t="n">
        <x:v>0.48342541436464087</x:v>
      </x:c>
      <x:c r="I745" s="194" t="n">
        <x:v>1.1060213458586032</x:v>
      </x:c>
    </x:row>
    <x:row r="746">
      <x:c r="A746" s="190" t="str">
        <x:v>按月份</x:v>
      </x:c>
      <x:c r="B746" s="190" t="str">
        <x:v>2025-08</x:v>
      </x:c>
      <x:c r="C746" s="190" t="str">
        <x:v>做空</x:v>
      </x:c>
      <x:c r="D746" s="190" t="str">
        <x:v>[38,40)</x:v>
      </x:c>
      <x:c r="E746" s="191" t="n">
        <x:v>1119</x:v>
      </x:c>
      <x:c r="F746" s="192" t="n">
        <x:v>0.018501984126984127</x:v>
      </x:c>
      <x:c r="G746" s="193" t="n">
        <x:v>0.0004423727234757869</x:v>
      </x:c>
      <x:c r="H746" s="192" t="n">
        <x:v>0.5363881401617251</x:v>
      </x:c>
      <x:c r="I746" s="194" t="n">
        <x:v>1.1960882647803255</x:v>
      </x:c>
    </x:row>
    <x:row r="747">
      <x:c r="A747" s="190" t="str">
        <x:v>按月份</x:v>
      </x:c>
      <x:c r="B747" s="190" t="str">
        <x:v>2025-08</x:v>
      </x:c>
      <x:c r="C747" s="190" t="str">
        <x:v>做空</x:v>
      </x:c>
      <x:c r="D747" s="190" t="str">
        <x:v>[40,42)</x:v>
      </x:c>
      <x:c r="E747" s="191" t="n">
        <x:v>1963</x:v>
      </x:c>
      <x:c r="F747" s="192" t="n">
        <x:v>0.03245701058201058</x:v>
      </x:c>
      <x:c r="G747" s="193" t="n">
        <x:v>0.0001729071481777463</x:v>
      </x:c>
      <x:c r="H747" s="192" t="n">
        <x:v>0.5174358974358975</x:v>
      </x:c>
      <x:c r="I747" s="194" t="n">
        <x:v>1.0437815657292544</x:v>
      </x:c>
    </x:row>
    <x:row r="748">
      <x:c r="A748" s="190" t="str">
        <x:v>按月份</x:v>
      </x:c>
      <x:c r="B748" s="190" t="str">
        <x:v>2025-08</x:v>
      </x:c>
      <x:c r="C748" s="190" t="str">
        <x:v>做空</x:v>
      </x:c>
      <x:c r="D748" s="190" t="str">
        <x:v>[42,44)</x:v>
      </x:c>
      <x:c r="E748" s="191" t="n">
        <x:v>3623</x:v>
      </x:c>
      <x:c r="F748" s="192" t="n">
        <x:v>0.05990410052910053</x:v>
      </x:c>
      <x:c r="G748" s="193" t="n">
        <x:v>-0.0003890126459489054</x:v>
      </x:c>
      <x:c r="H748" s="192" t="n">
        <x:v>0.46624062239510977</x:v>
      </x:c>
      <x:c r="I748" s="194" t="n">
        <x:v>0.8822204263313719</x:v>
      </x:c>
    </x:row>
    <x:row r="749">
      <x:c r="A749" s="190" t="str">
        <x:v>按月份</x:v>
      </x:c>
      <x:c r="B749" s="190" t="str">
        <x:v>2025-08</x:v>
      </x:c>
      <x:c r="C749" s="190" t="str">
        <x:v>做空</x:v>
      </x:c>
      <x:c r="D749" s="190" t="str">
        <x:v>[44,46)</x:v>
      </x:c>
      <x:c r="E749" s="191" t="n">
        <x:v>5966</x:v>
      </x:c>
      <x:c r="F749" s="192" t="n">
        <x:v>0.0986441798941799</x:v>
      </x:c>
      <x:c r="G749" s="193" t="n">
        <x:v>-0.0004489543330183855</x:v>
      </x:c>
      <x:c r="H749" s="192" t="n">
        <x:v>0.44510035419126326</x:v>
      </x:c>
      <x:c r="I749" s="194" t="n">
        <x:v>0.8940337279241497</x:v>
      </x:c>
    </x:row>
    <x:row r="750">
      <x:c r="A750" s="190" t="str">
        <x:v>按月份</x:v>
      </x:c>
      <x:c r="B750" s="190" t="str">
        <x:v>2025-08</x:v>
      </x:c>
      <x:c r="C750" s="190" t="str">
        <x:v>做空</x:v>
      </x:c>
      <x:c r="D750" s="190" t="str">
        <x:v>[46,48)</x:v>
      </x:c>
      <x:c r="E750" s="191" t="n">
        <x:v>7732</x:v>
      </x:c>
      <x:c r="F750" s="192" t="n">
        <x:v>0.12784391534391534</x:v>
      </x:c>
      <x:c r="G750" s="193" t="n">
        <x:v>-0.0005329018665268246</x:v>
      </x:c>
      <x:c r="H750" s="192" t="n">
        <x:v>0.4341488807912546</x:v>
      </x:c>
      <x:c r="I750" s="194" t="n">
        <x:v>0.8492629631254138</x:v>
      </x:c>
    </x:row>
    <x:row r="751">
      <x:c r="A751" s="190" t="str">
        <x:v>按月份</x:v>
      </x:c>
      <x:c r="B751" s="190" t="str">
        <x:v>2025-08</x:v>
      </x:c>
      <x:c r="C751" s="190" t="str">
        <x:v>做空</x:v>
      </x:c>
      <x:c r="D751" s="190" t="str">
        <x:v>[48,50)</x:v>
      </x:c>
      <x:c r="E751" s="191" t="n">
        <x:v>9417</x:v>
      </x:c>
      <x:c r="F751" s="192" t="n">
        <x:v>0.15570436507936508</x:v>
      </x:c>
      <x:c r="G751" s="193" t="n">
        <x:v>-0.0005837273304515741</x:v>
      </x:c>
      <x:c r="H751" s="192" t="n">
        <x:v>0.4285408414516647</x:v>
      </x:c>
      <x:c r="I751" s="194" t="n">
        <x:v>0.8225568815045078</x:v>
      </x:c>
    </x:row>
    <x:row r="752">
      <x:c r="A752" s="190" t="str">
        <x:v>按月份</x:v>
      </x:c>
      <x:c r="B752" s="190" t="str">
        <x:v>2025-08</x:v>
      </x:c>
      <x:c r="C752" s="190" t="str">
        <x:v>不交易</x:v>
      </x:c>
      <x:c r="D752" s="190" t="str">
        <x:v>50</x:v>
      </x:c>
      <x:c r="E752" s="191" t="n">
        <x:v>0</x:v>
      </x:c>
      <x:c r="F752" s="192" t="n">
        <x:v>0</x:v>
      </x:c>
      <x:c r="G752" s="193"/>
      <x:c r="H752" s="192"/>
      <x:c r="I752" s="194"/>
    </x:row>
    <x:row r="753">
      <x:c r="A753" s="190" t="str">
        <x:v>按月份</x:v>
      </x:c>
      <x:c r="B753" s="190" t="str">
        <x:v>2025-08</x:v>
      </x:c>
      <x:c r="C753" s="190" t="str">
        <x:v>做多</x:v>
      </x:c>
      <x:c r="D753" s="190" t="str">
        <x:v>(50,52]</x:v>
      </x:c>
      <x:c r="E753" s="191" t="n">
        <x:v>9483</x:v>
      </x:c>
      <x:c r="F753" s="192" t="n">
        <x:v>0.15679563492063492</x:v>
      </x:c>
      <x:c r="G753" s="193" t="n">
        <x:v>0.0006354086380308669</x:v>
      </x:c>
      <x:c r="H753" s="192" t="n">
        <x:v>0.5722180890636624</x:v>
      </x:c>
      <x:c r="I753" s="194" t="n">
        <x:v>1.2413326003946752</x:v>
      </x:c>
    </x:row>
    <x:row r="754">
      <x:c r="A754" s="190" t="str">
        <x:v>按月份</x:v>
      </x:c>
      <x:c r="B754" s="190" t="str">
        <x:v>2025-08</x:v>
      </x:c>
      <x:c r="C754" s="190" t="str">
        <x:v>做多</x:v>
      </x:c>
      <x:c r="D754" s="190" t="str">
        <x:v>(52,54]</x:v>
      </x:c>
      <x:c r="E754" s="191" t="n">
        <x:v>7491</x:v>
      </x:c>
      <x:c r="F754" s="192" t="n">
        <x:v>0.12385912698412699</x:v>
      </x:c>
      <x:c r="G754" s="193" t="n">
        <x:v>0.0006582408205267</x:v>
      </x:c>
      <x:c r="H754" s="192" t="n">
        <x:v>0.5960995292535306</x:v>
      </x:c>
      <x:c r="I754" s="194" t="n">
        <x:v>1.1039086440613608</x:v>
      </x:c>
    </x:row>
    <x:row r="755">
      <x:c r="A755" s="190" t="str">
        <x:v>按月份</x:v>
      </x:c>
      <x:c r="B755" s="190" t="str">
        <x:v>2025-08</x:v>
      </x:c>
      <x:c r="C755" s="190" t="str">
        <x:v>做多</x:v>
      </x:c>
      <x:c r="D755" s="190" t="str">
        <x:v>(54,56]</x:v>
      </x:c>
      <x:c r="E755" s="191" t="n">
        <x:v>4949</x:v>
      </x:c>
      <x:c r="F755" s="192" t="n">
        <x:v>0.08182870370370371</x:v>
      </x:c>
      <x:c r="G755" s="193" t="n">
        <x:v>0.0007552951664922187</x:v>
      </x:c>
      <x:c r="H755" s="192" t="n">
        <x:v>0.6103763987792472</x:v>
      </x:c>
      <x:c r="I755" s="194" t="n">
        <x:v>1.0562756854824036</x:v>
      </x:c>
    </x:row>
    <x:row r="756">
      <x:c r="A756" s="190" t="str">
        <x:v>按月份</x:v>
      </x:c>
      <x:c r="B756" s="190" t="str">
        <x:v>2025-08</x:v>
      </x:c>
      <x:c r="C756" s="190" t="str">
        <x:v>做多</x:v>
      </x:c>
      <x:c r="D756" s="190" t="str">
        <x:v>(56,58]</x:v>
      </x:c>
      <x:c r="E756" s="191" t="n">
        <x:v>3314</x:v>
      </x:c>
      <x:c r="F756" s="192" t="n">
        <x:v>0.05479497354497354</x:v>
      </x:c>
      <x:c r="G756" s="193" t="n">
        <x:v>0.000969404653609536</x:v>
      </x:c>
      <x:c r="H756" s="192" t="n">
        <x:v>0.6354799513973268</x:v>
      </x:c>
      <x:c r="I756" s="194" t="n">
        <x:v>1.0086476805259221</x:v>
      </x:c>
    </x:row>
    <x:row r="757">
      <x:c r="A757" s="190" t="str">
        <x:v>按月份</x:v>
      </x:c>
      <x:c r="B757" s="190" t="str">
        <x:v>2025-08</x:v>
      </x:c>
      <x:c r="C757" s="190" t="str">
        <x:v>做多</x:v>
      </x:c>
      <x:c r="D757" s="190" t="str">
        <x:v>(58,60]</x:v>
      </x:c>
      <x:c r="E757" s="191" t="n">
        <x:v>2032</x:v>
      </x:c>
      <x:c r="F757" s="192" t="n">
        <x:v>0.0335978835978836</x:v>
      </x:c>
      <x:c r="G757" s="193" t="n">
        <x:v>0.0012423221393415645</x:v>
      </x:c>
      <x:c r="H757" s="192" t="n">
        <x:v>0.6222112047595438</x:v>
      </x:c>
      <x:c r="I757" s="194" t="n">
        <x:v>1.2348269375988692</x:v>
      </x:c>
    </x:row>
    <x:row r="758">
      <x:c r="A758" s="190" t="str">
        <x:v>按月份</x:v>
      </x:c>
      <x:c r="B758" s="190" t="str">
        <x:v>2025-08</x:v>
      </x:c>
      <x:c r="C758" s="190" t="str">
        <x:v>做多</x:v>
      </x:c>
      <x:c r="D758" s="190" t="str">
        <x:v>(60,62]</x:v>
      </x:c>
      <x:c r="E758" s="191" t="n">
        <x:v>1174</x:v>
      </x:c>
      <x:c r="F758" s="192" t="n">
        <x:v>0.01941137566137566</x:v>
      </x:c>
      <x:c r="G758" s="193" t="n">
        <x:v>0.00181331009625059</x:v>
      </x:c>
      <x:c r="H758" s="192" t="n">
        <x:v>0.6464560204953032</x:v>
      </x:c>
      <x:c r="I758" s="194" t="n">
        <x:v>1.3379405827716517</x:v>
      </x:c>
    </x:row>
    <x:row r="759">
      <x:c r="A759" s="190" t="str">
        <x:v>按月份</x:v>
      </x:c>
      <x:c r="B759" s="190" t="str">
        <x:v>2025-08</x:v>
      </x:c>
      <x:c r="C759" s="190" t="str">
        <x:v>做多</x:v>
      </x:c>
      <x:c r="D759" s="190" t="str">
        <x:v>(62,64]</x:v>
      </x:c>
      <x:c r="E759" s="191" t="n">
        <x:v>611</x:v>
      </x:c>
      <x:c r="F759" s="192" t="n">
        <x:v>0.010102513227513227</x:v>
      </x:c>
      <x:c r="G759" s="193" t="n">
        <x:v>0.0021211328961169684</x:v>
      </x:c>
      <x:c r="H759" s="192" t="n">
        <x:v>0.7110016420361248</x:v>
      </x:c>
      <x:c r="I759" s="194" t="n">
        <x:v>1.1077211504977609</x:v>
      </x:c>
    </x:row>
    <x:row r="760">
      <x:c r="A760" s="190" t="str">
        <x:v>按月份</x:v>
      </x:c>
      <x:c r="B760" s="190" t="str">
        <x:v>2025-08</x:v>
      </x:c>
      <x:c r="C760" s="190" t="str">
        <x:v>做多</x:v>
      </x:c>
      <x:c r="D760" s="190" t="str">
        <x:v>(64,66]</x:v>
      </x:c>
      <x:c r="E760" s="191" t="n">
        <x:v>341</x:v>
      </x:c>
      <x:c r="F760" s="192" t="n">
        <x:v>0.0056382275132275134</x:v>
      </x:c>
      <x:c r="G760" s="193" t="n">
        <x:v>0.0035242981751004913</x:v>
      </x:c>
      <x:c r="H760" s="192" t="n">
        <x:v>0.7947214076246334</x:v>
      </x:c>
      <x:c r="I760" s="194" t="n">
        <x:v>1.5480323527549649</x:v>
      </x:c>
    </x:row>
    <x:row r="761">
      <x:c r="A761" s="190" t="str">
        <x:v>按月份</x:v>
      </x:c>
      <x:c r="B761" s="190" t="str">
        <x:v>2025-08</x:v>
      </x:c>
      <x:c r="C761" s="190" t="str">
        <x:v>做多</x:v>
      </x:c>
      <x:c r="D761" s="190" t="str">
        <x:v>(66,68]</x:v>
      </x:c>
      <x:c r="E761" s="191" t="n">
        <x:v>147</x:v>
      </x:c>
      <x:c r="F761" s="192" t="n">
        <x:v>0.0024305555555555556</x:v>
      </x:c>
      <x:c r="G761" s="193" t="n">
        <x:v>0.004250130136311213</x:v>
      </x:c>
      <x:c r="H761" s="192" t="n">
        <x:v>0.9047619047619048</x:v>
      </x:c>
      <x:c r="I761" s="194" t="n">
        <x:v>1.5909507139454373</x:v>
      </x:c>
    </x:row>
    <x:row r="762">
      <x:c r="A762" s="190" t="str">
        <x:v>按月份</x:v>
      </x:c>
      <x:c r="B762" s="190" t="str">
        <x:v>2025-08</x:v>
      </x:c>
      <x:c r="C762" s="190" t="str">
        <x:v>做多</x:v>
      </x:c>
      <x:c r="D762" s="190" t="str">
        <x:v>(68,70]</x:v>
      </x:c>
      <x:c r="E762" s="191" t="n">
        <x:v>30</x:v>
      </x:c>
      <x:c r="F762" s="192" t="n">
        <x:v>0.000496031746031746</x:v>
      </x:c>
      <x:c r="G762" s="193" t="n">
        <x:v>0.004633204249936777</x:v>
      </x:c>
      <x:c r="H762" s="192" t="n">
        <x:v>0.8666666666666667</x:v>
      </x:c>
      <x:c r="I762" s="194" t="n">
        <x:v>9.026583369557615</x:v>
      </x:c>
    </x:row>
    <x:row r="763">
      <x:c r="A763" s="190" t="str">
        <x:v>按月份</x:v>
      </x:c>
      <x:c r="B763" s="190" t="str">
        <x:v>2025-08</x:v>
      </x:c>
      <x:c r="C763" s="190" t="str">
        <x:v>做多</x:v>
      </x:c>
      <x:c r="D763" s="190" t="str">
        <x:v>(70,100]</x:v>
      </x:c>
      <x:c r="E763" s="191" t="n">
        <x:v>2</x:v>
      </x:c>
      <x:c r="F763" s="192" t="n">
        <x:v>0.00003306878306878307</x:v>
      </x:c>
      <x:c r="G763" s="193" t="n">
        <x:v>0.005706724477931857</x:v>
      </x:c>
      <x:c r="H763" s="192" t="n">
        <x:v>1</x:v>
      </x:c>
      <x:c r="I763" s="194"/>
    </x:row>
    <x:row r="764">
      <x:c r="A764" s="190" t="str">
        <x:v>按月份</x:v>
      </x:c>
      <x:c r="B764" s="190" t="str">
        <x:v>2025-09</x:v>
      </x:c>
      <x:c r="C764" s="190" t="str">
        <x:v>做空</x:v>
      </x:c>
      <x:c r="D764" s="190" t="str">
        <x:v>[0,30)</x:v>
      </x:c>
      <x:c r="E764" s="191" t="n">
        <x:v>0</x:v>
      </x:c>
      <x:c r="F764" s="192" t="n">
        <x:v>0</x:v>
      </x:c>
      <x:c r="G764" s="193"/>
      <x:c r="H764" s="192"/>
      <x:c r="I764" s="194"/>
    </x:row>
    <x:row r="765">
      <x:c r="A765" s="190" t="str">
        <x:v>按月份</x:v>
      </x:c>
      <x:c r="B765" s="190" t="str">
        <x:v>2025-09</x:v>
      </x:c>
      <x:c r="C765" s="190" t="str">
        <x:v>做空</x:v>
      </x:c>
      <x:c r="D765" s="190" t="str">
        <x:v>[30,32)</x:v>
      </x:c>
      <x:c r="E765" s="191" t="n">
        <x:v>7</x:v>
      </x:c>
      <x:c r="F765" s="192" t="n">
        <x:v>0.00011047979797979799</x:v>
      </x:c>
      <x:c r="G765" s="193" t="n">
        <x:v>0.0023891665374061893</x:v>
      </x:c>
      <x:c r="H765" s="192" t="n">
        <x:v>1</x:v>
      </x:c>
      <x:c r="I765" s="194"/>
    </x:row>
    <x:row r="766">
      <x:c r="A766" s="190" t="str">
        <x:v>按月份</x:v>
      </x:c>
      <x:c r="B766" s="190" t="str">
        <x:v>2025-09</x:v>
      </x:c>
      <x:c r="C766" s="190" t="str">
        <x:v>做空</x:v>
      </x:c>
      <x:c r="D766" s="190" t="str">
        <x:v>[32,34)</x:v>
      </x:c>
      <x:c r="E766" s="191" t="n">
        <x:v>67</x:v>
      </x:c>
      <x:c r="F766" s="192" t="n">
        <x:v>0.001057449494949495</x:v>
      </x:c>
      <x:c r="G766" s="193" t="n">
        <x:v>0.002181012245762134</x:v>
      </x:c>
      <x:c r="H766" s="192" t="n">
        <x:v>0.8805970149253731</x:v>
      </x:c>
      <x:c r="I766" s="194" t="n">
        <x:v>3.7151748996043366</x:v>
      </x:c>
    </x:row>
    <x:row r="767">
      <x:c r="A767" s="190" t="str">
        <x:v>按月份</x:v>
      </x:c>
      <x:c r="B767" s="190" t="str">
        <x:v>2025-09</x:v>
      </x:c>
      <x:c r="C767" s="190" t="str">
        <x:v>做空</x:v>
      </x:c>
      <x:c r="D767" s="190" t="str">
        <x:v>[34,36)</x:v>
      </x:c>
      <x:c r="E767" s="191" t="n">
        <x:v>256</x:v>
      </x:c>
      <x:c r="F767" s="192" t="n">
        <x:v>0.00404040404040404</x:v>
      </x:c>
      <x:c r="G767" s="193" t="n">
        <x:v>0.0014517235215691926</x:v>
      </x:c>
      <x:c r="H767" s="192" t="n">
        <x:v>0.7480314960629921</x:v>
      </x:c>
      <x:c r="I767" s="194" t="n">
        <x:v>1.7601989617855387</x:v>
      </x:c>
    </x:row>
    <x:row r="768">
      <x:c r="A768" s="190" t="str">
        <x:v>按月份</x:v>
      </x:c>
      <x:c r="B768" s="190" t="str">
        <x:v>2025-09</x:v>
      </x:c>
      <x:c r="C768" s="190" t="str">
        <x:v>做空</x:v>
      </x:c>
      <x:c r="D768" s="190" t="str">
        <x:v>[36,38)</x:v>
      </x:c>
      <x:c r="E768" s="191" t="n">
        <x:v>612</x:v>
      </x:c>
      <x:c r="F768" s="192" t="n">
        <x:v>0.009659090909090909</x:v>
      </x:c>
      <x:c r="G768" s="193" t="n">
        <x:v>0.00031206969177908985</x:v>
      </x:c>
      <x:c r="H768" s="192" t="n">
        <x:v>0.5256198347107438</x:v>
      </x:c>
      <x:c r="I768" s="194" t="n">
        <x:v>1.2018348202779463</x:v>
      </x:c>
    </x:row>
    <x:row r="769">
      <x:c r="A769" s="190" t="str">
        <x:v>按月份</x:v>
      </x:c>
      <x:c r="B769" s="190" t="str">
        <x:v>2025-09</x:v>
      </x:c>
      <x:c r="C769" s="190" t="str">
        <x:v>做空</x:v>
      </x:c>
      <x:c r="D769" s="190" t="str">
        <x:v>[38,40)</x:v>
      </x:c>
      <x:c r="E769" s="191" t="n">
        <x:v>1320</x:v>
      </x:c>
      <x:c r="F769" s="192" t="n">
        <x:v>0.020833333333333332</x:v>
      </x:c>
      <x:c r="G769" s="193" t="n">
        <x:v>0.00024227374768253702</x:v>
      </x:c>
      <x:c r="H769" s="192" t="n">
        <x:v>0.5270373191165271</x:v>
      </x:c>
      <x:c r="I769" s="194" t="n">
        <x:v>1.053453790982056</x:v>
      </x:c>
    </x:row>
    <x:row r="770">
      <x:c r="A770" s="190" t="str">
        <x:v>按月份</x:v>
      </x:c>
      <x:c r="B770" s="190" t="str">
        <x:v>2025-09</x:v>
      </x:c>
      <x:c r="C770" s="190" t="str">
        <x:v>做空</x:v>
      </x:c>
      <x:c r="D770" s="190" t="str">
        <x:v>[40,42)</x:v>
      </x:c>
      <x:c r="E770" s="191" t="n">
        <x:v>3074</x:v>
      </x:c>
      <x:c r="F770" s="192" t="n">
        <x:v>0.04851641414141414</x:v>
      </x:c>
      <x:c r="G770" s="193" t="n">
        <x:v>0.00038695151087692005</x:v>
      </x:c>
      <x:c r="H770" s="192" t="n">
        <x:v>0.5449180327868852</x:v>
      </x:c>
      <x:c r="I770" s="194" t="n">
        <x:v>1.076307872682781</x:v>
      </x:c>
    </x:row>
    <x:row r="771">
      <x:c r="A771" s="190" t="str">
        <x:v>按月份</x:v>
      </x:c>
      <x:c r="B771" s="190" t="str">
        <x:v>2025-09</x:v>
      </x:c>
      <x:c r="C771" s="190" t="str">
        <x:v>做空</x:v>
      </x:c>
      <x:c r="D771" s="190" t="str">
        <x:v>[42,44)</x:v>
      </x:c>
      <x:c r="E771" s="191" t="n">
        <x:v>6126</x:v>
      </x:c>
      <x:c r="F771" s="192" t="n">
        <x:v>0.09668560606060606</x:v>
      </x:c>
      <x:c r="G771" s="193" t="n">
        <x:v>0.0002807225349974243</x:v>
      </x:c>
      <x:c r="H771" s="192" t="n">
        <x:v>0.529016393442623</x:v>
      </x:c>
      <x:c r="I771" s="194" t="n">
        <x:v>1.0709328914041805</x:v>
      </x:c>
    </x:row>
    <x:row r="772">
      <x:c r="A772" s="190" t="str">
        <x:v>按月份</x:v>
      </x:c>
      <x:c r="B772" s="190" t="str">
        <x:v>2025-09</x:v>
      </x:c>
      <x:c r="C772" s="190" t="str">
        <x:v>做空</x:v>
      </x:c>
      <x:c r="D772" s="190" t="str">
        <x:v>[44,46)</x:v>
      </x:c>
      <x:c r="E772" s="191" t="n">
        <x:v>9105</x:v>
      </x:c>
      <x:c r="F772" s="192" t="n">
        <x:v>0.14370265151515152</x:v>
      </x:c>
      <x:c r="G772" s="193" t="n">
        <x:v>-0.00014855117909817243</x:v>
      </x:c>
      <x:c r="H772" s="192" t="n">
        <x:v>0.49425668212944557</x:v>
      </x:c>
      <x:c r="I772" s="194" t="n">
        <x:v>0.9309408541742384</x:v>
      </x:c>
    </x:row>
    <x:row r="773">
      <x:c r="A773" s="190" t="str">
        <x:v>按月份</x:v>
      </x:c>
      <x:c r="B773" s="190" t="str">
        <x:v>2025-09</x:v>
      </x:c>
      <x:c r="C773" s="190" t="str">
        <x:v>做空</x:v>
      </x:c>
      <x:c r="D773" s="190" t="str">
        <x:v>[46,48)</x:v>
      </x:c>
      <x:c r="E773" s="191" t="n">
        <x:v>10681</x:v>
      </x:c>
      <x:c r="F773" s="192" t="n">
        <x:v>0.1685763888888889</x:v>
      </x:c>
      <x:c r="G773" s="193" t="n">
        <x:v>-0.00023977705432292899</x:v>
      </x:c>
      <x:c r="H773" s="192" t="n">
        <x:v>0.4724787935909519</x:v>
      </x:c>
      <x:c r="I773" s="194" t="n">
        <x:v>0.9580189837547408</x:v>
      </x:c>
    </x:row>
    <x:row r="774">
      <x:c r="A774" s="190" t="str">
        <x:v>按月份</x:v>
      </x:c>
      <x:c r="B774" s="190" t="str">
        <x:v>2025-09</x:v>
      </x:c>
      <x:c r="C774" s="190" t="str">
        <x:v>做空</x:v>
      </x:c>
      <x:c r="D774" s="190" t="str">
        <x:v>[48,50)</x:v>
      </x:c>
      <x:c r="E774" s="191" t="n">
        <x:v>9004</x:v>
      </x:c>
      <x:c r="F774" s="192" t="n">
        <x:v>0.14210858585858585</x:v>
      </x:c>
      <x:c r="G774" s="193" t="n">
        <x:v>-0.0001751136353901959</x:v>
      </x:c>
      <x:c r="H774" s="192" t="n">
        <x:v>0.46795444394819113</x:v>
      </x:c>
      <x:c r="I774" s="194" t="n">
        <x:v>1.020967423893759</x:v>
      </x:c>
    </x:row>
    <x:row r="775">
      <x:c r="A775" s="190" t="str">
        <x:v>按月份</x:v>
      </x:c>
      <x:c r="B775" s="190" t="str">
        <x:v>2025-09</x:v>
      </x:c>
      <x:c r="C775" s="190" t="str">
        <x:v>不交易</x:v>
      </x:c>
      <x:c r="D775" s="190" t="str">
        <x:v>50</x:v>
      </x:c>
      <x:c r="E775" s="191" t="n">
        <x:v>0</x:v>
      </x:c>
      <x:c r="F775" s="192" t="n">
        <x:v>0</x:v>
      </x:c>
      <x:c r="G775" s="193"/>
      <x:c r="H775" s="192"/>
      <x:c r="I775" s="194"/>
    </x:row>
    <x:row r="776">
      <x:c r="A776" s="190" t="str">
        <x:v>按月份</x:v>
      </x:c>
      <x:c r="B776" s="190" t="str">
        <x:v>2025-09</x:v>
      </x:c>
      <x:c r="C776" s="190" t="str">
        <x:v>做多</x:v>
      </x:c>
      <x:c r="D776" s="190" t="str">
        <x:v>(50,52]</x:v>
      </x:c>
      <x:c r="E776" s="191" t="n">
        <x:v>7321</x:v>
      </x:c>
      <x:c r="F776" s="192" t="n">
        <x:v>0.11554608585858586</x:v>
      </x:c>
      <x:c r="G776" s="193" t="n">
        <x:v>0.00010911132532132526</x:v>
      </x:c>
      <x:c r="H776" s="192" t="n">
        <x:v>0.5246126422597011</x:v>
      </x:c>
      <x:c r="I776" s="194" t="n">
        <x:v>0.9648693059775709</x:v>
      </x:c>
    </x:row>
    <x:row r="777">
      <x:c r="A777" s="190" t="str">
        <x:v>按月份</x:v>
      </x:c>
      <x:c r="B777" s="190" t="str">
        <x:v>2025-09</x:v>
      </x:c>
      <x:c r="C777" s="190" t="str">
        <x:v>做多</x:v>
      </x:c>
      <x:c r="D777" s="190" t="str">
        <x:v>(52,54]</x:v>
      </x:c>
      <x:c r="E777" s="191" t="n">
        <x:v>5335</x:v>
      </x:c>
      <x:c r="F777" s="192" t="n">
        <x:v>0.0842013888888889</x:v>
      </x:c>
      <x:c r="G777" s="193" t="n">
        <x:v>0.0000024687313376683673</x:v>
      </x:c>
      <x:c r="H777" s="192" t="n">
        <x:v>0.5039533132530121</x:v>
      </x:c>
      <x:c r="I777" s="194" t="n">
        <x:v>0.9856182641571221</x:v>
      </x:c>
    </x:row>
    <x:row r="778">
      <x:c r="A778" s="190" t="str">
        <x:v>按月份</x:v>
      </x:c>
      <x:c r="B778" s="190" t="str">
        <x:v>2025-09</x:v>
      </x:c>
      <x:c r="C778" s="190" t="str">
        <x:v>做多</x:v>
      </x:c>
      <x:c r="D778" s="190" t="str">
        <x:v>(54,56]</x:v>
      </x:c>
      <x:c r="E778" s="191" t="n">
        <x:v>3658</x:v>
      </x:c>
      <x:c r="F778" s="192" t="n">
        <x:v>0.05773358585858586</x:v>
      </x:c>
      <x:c r="G778" s="193" t="n">
        <x:v>0.000005897226989432368</x:v>
      </x:c>
      <x:c r="H778" s="192" t="n">
        <x:v>0.5098955470038483</x:v>
      </x:c>
      <x:c r="I778" s="194" t="n">
        <x:v>0.9642521898718067</x:v>
      </x:c>
    </x:row>
    <x:row r="779">
      <x:c r="A779" s="190" t="str">
        <x:v>按月份</x:v>
      </x:c>
      <x:c r="B779" s="190" t="str">
        <x:v>2025-09</x:v>
      </x:c>
      <x:c r="C779" s="190" t="str">
        <x:v>做多</x:v>
      </x:c>
      <x:c r="D779" s="190" t="str">
        <x:v>(56,58]</x:v>
      </x:c>
      <x:c r="E779" s="191" t="n">
        <x:v>2532</x:v>
      </x:c>
      <x:c r="F779" s="192" t="n">
        <x:v>0.03996212121212121</x:v>
      </x:c>
      <x:c r="G779" s="193" t="n">
        <x:v>0.0005255827594260621</x:v>
      </x:c>
      <x:c r="H779" s="192" t="n">
        <x:v>0.5662172878667724</x:v>
      </x:c>
      <x:c r="I779" s="194" t="n">
        <x:v>1.017921317085265</x:v>
      </x:c>
    </x:row>
    <x:row r="780">
      <x:c r="A780" s="190" t="str">
        <x:v>按月份</x:v>
      </x:c>
      <x:c r="B780" s="190" t="str">
        <x:v>2025-09</x:v>
      </x:c>
      <x:c r="C780" s="190" t="str">
        <x:v>做多</x:v>
      </x:c>
      <x:c r="D780" s="190" t="str">
        <x:v>(58,60]</x:v>
      </x:c>
      <x:c r="E780" s="191" t="n">
        <x:v>1760</x:v>
      </x:c>
      <x:c r="F780" s="192" t="n">
        <x:v>0.027777777777777776</x:v>
      </x:c>
      <x:c r="G780" s="193" t="n">
        <x:v>0.0009324817309375662</x:v>
      </x:c>
      <x:c r="H780" s="192" t="n">
        <x:v>0.5951025056947609</x:v>
      </x:c>
      <x:c r="I780" s="194" t="n">
        <x:v>1.1087950729691467</x:v>
      </x:c>
    </x:row>
    <x:row r="781">
      <x:c r="A781" s="190" t="str">
        <x:v>按月份</x:v>
      </x:c>
      <x:c r="B781" s="190" t="str">
        <x:v>2025-09</x:v>
      </x:c>
      <x:c r="C781" s="190" t="str">
        <x:v>做多</x:v>
      </x:c>
      <x:c r="D781" s="190" t="str">
        <x:v>(60,62]</x:v>
      </x:c>
      <x:c r="E781" s="191" t="n">
        <x:v>1091</x:v>
      </x:c>
      <x:c r="F781" s="192" t="n">
        <x:v>0.017219065656565658</x:v>
      </x:c>
      <x:c r="G781" s="193" t="n">
        <x:v>0.0020654306369339735</x:v>
      </x:c>
      <x:c r="H781" s="192" t="n">
        <x:v>0.6831955922865014</x:v>
      </x:c>
      <x:c r="I781" s="194" t="n">
        <x:v>1.3568048448078922</x:v>
      </x:c>
    </x:row>
    <x:row r="782">
      <x:c r="A782" s="190" t="str">
        <x:v>按月份</x:v>
      </x:c>
      <x:c r="B782" s="190" t="str">
        <x:v>2025-09</x:v>
      </x:c>
      <x:c r="C782" s="190" t="str">
        <x:v>做多</x:v>
      </x:c>
      <x:c r="D782" s="190" t="str">
        <x:v>(62,64]</x:v>
      </x:c>
      <x:c r="E782" s="191" t="n">
        <x:v>651</x:v>
      </x:c>
      <x:c r="F782" s="192" t="n">
        <x:v>0.010274621212121212</x:v>
      </x:c>
      <x:c r="G782" s="193" t="n">
        <x:v>0.00295044211963527</x:v>
      </x:c>
      <x:c r="H782" s="192" t="n">
        <x:v>0.7461538461538462</x:v>
      </x:c>
      <x:c r="I782" s="194" t="n">
        <x:v>1.6190944941856493</x:v>
      </x:c>
    </x:row>
    <x:row r="783">
      <x:c r="A783" s="190" t="str">
        <x:v>按月份</x:v>
      </x:c>
      <x:c r="B783" s="190" t="str">
        <x:v>2025-09</x:v>
      </x:c>
      <x:c r="C783" s="190" t="str">
        <x:v>做多</x:v>
      </x:c>
      <x:c r="D783" s="190" t="str">
        <x:v>(64,66]</x:v>
      </x:c>
      <x:c r="E783" s="191" t="n">
        <x:v>425</x:v>
      </x:c>
      <x:c r="F783" s="192" t="n">
        <x:v>0.00670770202020202</x:v>
      </x:c>
      <x:c r="G783" s="193" t="n">
        <x:v>0.003908176793946254</x:v>
      </x:c>
      <x:c r="H783" s="192" t="n">
        <x:v>0.7858823529411765</x:v>
      </x:c>
      <x:c r="I783" s="194" t="n">
        <x:v>1.9038236739176557</x:v>
      </x:c>
    </x:row>
    <x:row r="784">
      <x:c r="A784" s="190" t="str">
        <x:v>按月份</x:v>
      </x:c>
      <x:c r="B784" s="190" t="str">
        <x:v>2025-09</x:v>
      </x:c>
      <x:c r="C784" s="190" t="str">
        <x:v>做多</x:v>
      </x:c>
      <x:c r="D784" s="190" t="str">
        <x:v>(66,68]</x:v>
      </x:c>
      <x:c r="E784" s="191" t="n">
        <x:v>247</x:v>
      </x:c>
      <x:c r="F784" s="192" t="n">
        <x:v>0.003898358585858586</x:v>
      </x:c>
      <x:c r="G784" s="193" t="n">
        <x:v>0.00472802004939146</x:v>
      </x:c>
      <x:c r="H784" s="192" t="n">
        <x:v>0.8744939271255061</x:v>
      </x:c>
      <x:c r="I784" s="194" t="n">
        <x:v>2.204819496994871</x:v>
      </x:c>
    </x:row>
    <x:row r="785">
      <x:c r="A785" s="190" t="str">
        <x:v>按月份</x:v>
      </x:c>
      <x:c r="B785" s="190" t="str">
        <x:v>2025-09</x:v>
      </x:c>
      <x:c r="C785" s="190" t="str">
        <x:v>做多</x:v>
      </x:c>
      <x:c r="D785" s="190" t="str">
        <x:v>(68,70]</x:v>
      </x:c>
      <x:c r="E785" s="191" t="n">
        <x:v>79</x:v>
      </x:c>
      <x:c r="F785" s="192" t="n">
        <x:v>0.0012468434343434343</x:v>
      </x:c>
      <x:c r="G785" s="193" t="n">
        <x:v>0.005195025997118482</x:v>
      </x:c>
      <x:c r="H785" s="192" t="n">
        <x:v>0.8987341772151899</x:v>
      </x:c>
      <x:c r="I785" s="194" t="n">
        <x:v>2.6992474961691384</x:v>
      </x:c>
    </x:row>
    <x:row r="786">
      <x:c r="A786" s="190" t="str">
        <x:v>按月份</x:v>
      </x:c>
      <x:c r="B786" s="190" t="str">
        <x:v>2025-09</x:v>
      </x:c>
      <x:c r="C786" s="190" t="str">
        <x:v>做多</x:v>
      </x:c>
      <x:c r="D786" s="190" t="str">
        <x:v>(70,100]</x:v>
      </x:c>
      <x:c r="E786" s="191" t="n">
        <x:v>9</x:v>
      </x:c>
      <x:c r="F786" s="192" t="n">
        <x:v>0.00014204545454545454</x:v>
      </x:c>
      <x:c r="G786" s="193" t="n">
        <x:v>0.004895170607293646</x:v>
      </x:c>
      <x:c r="H786" s="192" t="n">
        <x:v>1</x:v>
      </x:c>
      <x:c r="I786" s="194"/>
    </x:row>
    <x:row r="787">
      <x:c r="A787" s="190" t="str">
        <x:v>按月份</x:v>
      </x:c>
      <x:c r="B787" s="190" t="str">
        <x:v>2025-10</x:v>
      </x:c>
      <x:c r="C787" s="190" t="str">
        <x:v>做空</x:v>
      </x:c>
      <x:c r="D787" s="190" t="str">
        <x:v>[0,30)</x:v>
      </x:c>
      <x:c r="E787" s="191" t="n">
        <x:v>0</x:v>
      </x:c>
      <x:c r="F787" s="192" t="n">
        <x:v>0</x:v>
      </x:c>
      <x:c r="G787" s="193"/>
      <x:c r="H787" s="192"/>
      <x:c r="I787" s="194"/>
    </x:row>
    <x:row r="788">
      <x:c r="A788" s="190" t="str">
        <x:v>按月份</x:v>
      </x:c>
      <x:c r="B788" s="190" t="str">
        <x:v>2025-10</x:v>
      </x:c>
      <x:c r="C788" s="190" t="str">
        <x:v>做空</x:v>
      </x:c>
      <x:c r="D788" s="190" t="str">
        <x:v>[30,32)</x:v>
      </x:c>
      <x:c r="E788" s="191" t="n">
        <x:v>3</x:v>
      </x:c>
      <x:c r="F788" s="192" t="n">
        <x:v>0.00006127450980392157</x:v>
      </x:c>
      <x:c r="G788" s="193" t="n">
        <x:v>0.0017140126631905634</x:v>
      </x:c>
      <x:c r="H788" s="192" t="n">
        <x:v>0.3333333333333333</x:v>
      </x:c>
      <x:c r="I788" s="194" t="n">
        <x:v>17.28742904391291</x:v>
      </x:c>
    </x:row>
    <x:row r="789">
      <x:c r="A789" s="190" t="str">
        <x:v>按月份</x:v>
      </x:c>
      <x:c r="B789" s="190" t="str">
        <x:v>2025-10</x:v>
      </x:c>
      <x:c r="C789" s="190" t="str">
        <x:v>做空</x:v>
      </x:c>
      <x:c r="D789" s="190" t="str">
        <x:v>[32,34)</x:v>
      </x:c>
      <x:c r="E789" s="191" t="n">
        <x:v>55</x:v>
      </x:c>
      <x:c r="F789" s="192" t="n">
        <x:v>0.0011233660130718953</x:v>
      </x:c>
      <x:c r="G789" s="193" t="n">
        <x:v>0.0017176542153306813</x:v>
      </x:c>
      <x:c r="H789" s="192" t="n">
        <x:v>0.8181818181818182</x:v>
      </x:c>
      <x:c r="I789" s="194" t="n">
        <x:v>1.935680528665395</x:v>
      </x:c>
    </x:row>
    <x:row r="790">
      <x:c r="A790" s="190" t="str">
        <x:v>按月份</x:v>
      </x:c>
      <x:c r="B790" s="190" t="str">
        <x:v>2025-10</x:v>
      </x:c>
      <x:c r="C790" s="190" t="str">
        <x:v>做空</x:v>
      </x:c>
      <x:c r="D790" s="190" t="str">
        <x:v>[34,36)</x:v>
      </x:c>
      <x:c r="E790" s="191" t="n">
        <x:v>200</x:v>
      </x:c>
      <x:c r="F790" s="192" t="n">
        <x:v>0.004084967320261438</x:v>
      </x:c>
      <x:c r="G790" s="193" t="n">
        <x:v>0.001173899556069955</x:v>
      </x:c>
      <x:c r="H790" s="192" t="n">
        <x:v>0.7474747474747475</x:v>
      </x:c>
      <x:c r="I790" s="194" t="n">
        <x:v>1.291111427445721</x:v>
      </x:c>
    </x:row>
    <x:row r="791">
      <x:c r="A791" s="190" t="str">
        <x:v>按月份</x:v>
      </x:c>
      <x:c r="B791" s="190" t="str">
        <x:v>2025-10</x:v>
      </x:c>
      <x:c r="C791" s="190" t="str">
        <x:v>做空</x:v>
      </x:c>
      <x:c r="D791" s="190" t="str">
        <x:v>[36,38)</x:v>
      </x:c>
      <x:c r="E791" s="191" t="n">
        <x:v>566</x:v>
      </x:c>
      <x:c r="F791" s="192" t="n">
        <x:v>0.01156045751633987</x:v>
      </x:c>
      <x:c r="G791" s="193" t="n">
        <x:v>0.0006250055008332365</x:v>
      </x:c>
      <x:c r="H791" s="192" t="n">
        <x:v>0.5971223021582733</x:v>
      </x:c>
      <x:c r="I791" s="194" t="n">
        <x:v>1.3349263599222516</x:v>
      </x:c>
    </x:row>
    <x:row r="792">
      <x:c r="A792" s="190" t="str">
        <x:v>按月份</x:v>
      </x:c>
      <x:c r="B792" s="190" t="str">
        <x:v>2025-10</x:v>
      </x:c>
      <x:c r="C792" s="190" t="str">
        <x:v>做空</x:v>
      </x:c>
      <x:c r="D792" s="190" t="str">
        <x:v>[38,40)</x:v>
      </x:c>
      <x:c r="E792" s="191" t="n">
        <x:v>1456</x:v>
      </x:c>
      <x:c r="F792" s="192" t="n">
        <x:v>0.029738562091503266</x:v>
      </x:c>
      <x:c r="G792" s="193" t="n">
        <x:v>0.0009249946865478565</x:v>
      </x:c>
      <x:c r="H792" s="192" t="n">
        <x:v>0.6215469613259669</x:v>
      </x:c>
      <x:c r="I792" s="194" t="n">
        <x:v>1.2705285748153485</x:v>
      </x:c>
    </x:row>
    <x:row r="793">
      <x:c r="A793" s="190" t="str">
        <x:v>按月份</x:v>
      </x:c>
      <x:c r="B793" s="190" t="str">
        <x:v>2025-10</x:v>
      </x:c>
      <x:c r="C793" s="190" t="str">
        <x:v>做空</x:v>
      </x:c>
      <x:c r="D793" s="190" t="str">
        <x:v>[40,42)</x:v>
      </x:c>
      <x:c r="E793" s="191" t="n">
        <x:v>3409</x:v>
      </x:c>
      <x:c r="F793" s="192" t="n">
        <x:v>0.06962826797385621</x:v>
      </x:c>
      <x:c r="G793" s="193" t="n">
        <x:v>0.0006267307019760072</x:v>
      </x:c>
      <x:c r="H793" s="192" t="n">
        <x:v>0.5647683682502213</x:v>
      </x:c>
      <x:c r="I793" s="194" t="n">
        <x:v>1.1868061752314716</x:v>
      </x:c>
    </x:row>
    <x:row r="794">
      <x:c r="A794" s="190" t="str">
        <x:v>按月份</x:v>
      </x:c>
      <x:c r="B794" s="190" t="str">
        <x:v>2025-10</x:v>
      </x:c>
      <x:c r="C794" s="190" t="str">
        <x:v>做空</x:v>
      </x:c>
      <x:c r="D794" s="190" t="str">
        <x:v>[42,44)</x:v>
      </x:c>
      <x:c r="E794" s="191" t="n">
        <x:v>5331</x:v>
      </x:c>
      <x:c r="F794" s="192" t="n">
        <x:v>0.10888480392156863</x:v>
      </x:c>
      <x:c r="G794" s="193" t="n">
        <x:v>0.0004663554422900612</x:v>
      </x:c>
      <x:c r="H794" s="192" t="n">
        <x:v>0.5330188679245284</x:v>
      </x:c>
      <x:c r="I794" s="194" t="n">
        <x:v>1.1844868814365312</x:v>
      </x:c>
    </x:row>
    <x:row r="795">
      <x:c r="A795" s="190" t="str">
        <x:v>按月份</x:v>
      </x:c>
      <x:c r="B795" s="190" t="str">
        <x:v>2025-10</x:v>
      </x:c>
      <x:c r="C795" s="190" t="str">
        <x:v>做空</x:v>
      </x:c>
      <x:c r="D795" s="190" t="str">
        <x:v>[44,46)</x:v>
      </x:c>
      <x:c r="E795" s="191" t="n">
        <x:v>6657</x:v>
      </x:c>
      <x:c r="F795" s="192" t="n">
        <x:v>0.13596813725490195</x:v>
      </x:c>
      <x:c r="G795" s="193" t="n">
        <x:v>0.000058599047639537815</x:v>
      </x:c>
      <x:c r="H795" s="192" t="n">
        <x:v>0.47336653085860875</x:v>
      </x:c>
      <x:c r="I795" s="194" t="n">
        <x:v>1.1539246287728784</x:v>
      </x:c>
    </x:row>
    <x:row r="796">
      <x:c r="A796" s="190" t="str">
        <x:v>按月份</x:v>
      </x:c>
      <x:c r="B796" s="190" t="str">
        <x:v>2025-10</x:v>
      </x:c>
      <x:c r="C796" s="190" t="str">
        <x:v>做空</x:v>
      </x:c>
      <x:c r="D796" s="190" t="str">
        <x:v>[46,48)</x:v>
      </x:c>
      <x:c r="E796" s="191" t="n">
        <x:v>7500</x:v>
      </x:c>
      <x:c r="F796" s="192" t="n">
        <x:v>0.15318627450980393</x:v>
      </x:c>
      <x:c r="G796" s="193" t="n">
        <x:v>-0.00011390804823682099</x:v>
      </x:c>
      <x:c r="H796" s="192" t="n">
        <x:v>0.4726614848566068</x:v>
      </x:c>
      <x:c r="I796" s="194" t="n">
        <x:v>1.0394193237574763</x:v>
      </x:c>
    </x:row>
    <x:row r="797">
      <x:c r="A797" s="190" t="str">
        <x:v>按月份</x:v>
      </x:c>
      <x:c r="B797" s="190" t="str">
        <x:v>2025-10</x:v>
      </x:c>
      <x:c r="C797" s="190" t="str">
        <x:v>做空</x:v>
      </x:c>
      <x:c r="D797" s="190" t="str">
        <x:v>[48,50)</x:v>
      </x:c>
      <x:c r="E797" s="191" t="n">
        <x:v>6603</x:v>
      </x:c>
      <x:c r="F797" s="192" t="n">
        <x:v>0.13486519607843137</x:v>
      </x:c>
      <x:c r="G797" s="193" t="n">
        <x:v>0.00015944126728011126</x:v>
      </x:c>
      <x:c r="H797" s="192" t="n">
        <x:v>0.5181236673773987</x:v>
      </x:c>
      <x:c r="I797" s="194" t="n">
        <x:v>1.031953148960402</x:v>
      </x:c>
    </x:row>
    <x:row r="798">
      <x:c r="A798" s="190" t="str">
        <x:v>按月份</x:v>
      </x:c>
      <x:c r="B798" s="190" t="str">
        <x:v>2025-10</x:v>
      </x:c>
      <x:c r="C798" s="190" t="str">
        <x:v>不交易</x:v>
      </x:c>
      <x:c r="D798" s="190" t="str">
        <x:v>50</x:v>
      </x:c>
      <x:c r="E798" s="191" t="n">
        <x:v>0</x:v>
      </x:c>
      <x:c r="F798" s="192" t="n">
        <x:v>0</x:v>
      </x:c>
      <x:c r="G798" s="193"/>
      <x:c r="H798" s="192"/>
      <x:c r="I798" s="194"/>
    </x:row>
    <x:row r="799">
      <x:c r="A799" s="190" t="str">
        <x:v>按月份</x:v>
      </x:c>
      <x:c r="B799" s="190" t="str">
        <x:v>2025-10</x:v>
      </x:c>
      <x:c r="C799" s="190" t="str">
        <x:v>做多</x:v>
      </x:c>
      <x:c r="D799" s="190" t="str">
        <x:v>(50,52]</x:v>
      </x:c>
      <x:c r="E799" s="191" t="n">
        <x:v>5332</x:v>
      </x:c>
      <x:c r="F799" s="192" t="n">
        <x:v>0.10890522875816994</x:v>
      </x:c>
      <x:c r="G799" s="193" t="n">
        <x:v>-0.0001244923564593128</x:v>
      </x:c>
      <x:c r="H799" s="192" t="n">
        <x:v>0.4684021882663648</x:v>
      </x:c>
      <x:c r="I799" s="194" t="n">
        <x:v>1.0463153137756473</x:v>
      </x:c>
    </x:row>
    <x:row r="800">
      <x:c r="A800" s="190" t="str">
        <x:v>按月份</x:v>
      </x:c>
      <x:c r="B800" s="190" t="str">
        <x:v>2025-10</x:v>
      </x:c>
      <x:c r="C800" s="190" t="str">
        <x:v>做多</x:v>
      </x:c>
      <x:c r="D800" s="190" t="str">
        <x:v>(52,54]</x:v>
      </x:c>
      <x:c r="E800" s="191" t="n">
        <x:v>3791</x:v>
      </x:c>
      <x:c r="F800" s="192" t="n">
        <x:v>0.07743055555555556</x:v>
      </x:c>
      <x:c r="G800" s="193" t="n">
        <x:v>0.0003453492483511131</x:v>
      </x:c>
      <x:c r="H800" s="192" t="n">
        <x:v>0.522673031026253</x:v>
      </x:c>
      <x:c r="I800" s="194" t="n">
        <x:v>1.1243777109337834</x:v>
      </x:c>
    </x:row>
    <x:row r="801">
      <x:c r="A801" s="190" t="str">
        <x:v>按月份</x:v>
      </x:c>
      <x:c r="B801" s="190" t="str">
        <x:v>2025-10</x:v>
      </x:c>
      <x:c r="C801" s="190" t="str">
        <x:v>做多</x:v>
      </x:c>
      <x:c r="D801" s="190" t="str">
        <x:v>(54,56]</x:v>
      </x:c>
      <x:c r="E801" s="191" t="n">
        <x:v>2819</x:v>
      </x:c>
      <x:c r="F801" s="192" t="n">
        <x:v>0.057577614379084964</x:v>
      </x:c>
      <x:c r="G801" s="193" t="n">
        <x:v>0.000639476179056468</x:v>
      </x:c>
      <x:c r="H801" s="192" t="n">
        <x:v>0.5535331905781584</x:v>
      </x:c>
      <x:c r="I801" s="194" t="n">
        <x:v>1.1152208664280487</x:v>
      </x:c>
    </x:row>
    <x:row r="802">
      <x:c r="A802" s="190" t="str">
        <x:v>按月份</x:v>
      </x:c>
      <x:c r="B802" s="190" t="str">
        <x:v>2025-10</x:v>
      </x:c>
      <x:c r="C802" s="190" t="str">
        <x:v>做多</x:v>
      </x:c>
      <x:c r="D802" s="190" t="str">
        <x:v>(56,58]</x:v>
      </x:c>
      <x:c r="E802" s="191" t="n">
        <x:v>2090</x:v>
      </x:c>
      <x:c r="F802" s="192" t="n">
        <x:v>0.04268790849673203</x:v>
      </x:c>
      <x:c r="G802" s="193" t="n">
        <x:v>0.0004201846876052575</x:v>
      </x:c>
      <x:c r="H802" s="192" t="n">
        <x:v>0.5035971223021583</x:v>
      </x:c>
      <x:c r="I802" s="194" t="n">
        <x:v>1.177803022418473</x:v>
      </x:c>
    </x:row>
    <x:row r="803">
      <x:c r="A803" s="190" t="str">
        <x:v>按月份</x:v>
      </x:c>
      <x:c r="B803" s="190" t="str">
        <x:v>2025-10</x:v>
      </x:c>
      <x:c r="C803" s="190" t="str">
        <x:v>做多</x:v>
      </x:c>
      <x:c r="D803" s="190" t="str">
        <x:v>(58,60]</x:v>
      </x:c>
      <x:c r="E803" s="191" t="n">
        <x:v>1427</x:v>
      </x:c>
      <x:c r="F803" s="192" t="n">
        <x:v>0.02914624183006536</x:v>
      </x:c>
      <x:c r="G803" s="193" t="n">
        <x:v>-0.0004141847777837279</x:v>
      </x:c>
      <x:c r="H803" s="192" t="n">
        <x:v>0.4289732770745429</x:v>
      </x:c>
      <x:c r="I803" s="194" t="n">
        <x:v>1.116114944574333</x:v>
      </x:c>
    </x:row>
    <x:row r="804">
      <x:c r="A804" s="190" t="str">
        <x:v>按月份</x:v>
      </x:c>
      <x:c r="B804" s="190" t="str">
        <x:v>2025-10</x:v>
      </x:c>
      <x:c r="C804" s="190" t="str">
        <x:v>做多</x:v>
      </x:c>
      <x:c r="D804" s="190" t="str">
        <x:v>(60,62]</x:v>
      </x:c>
      <x:c r="E804" s="191" t="n">
        <x:v>932</x:v>
      </x:c>
      <x:c r="F804" s="192" t="n">
        <x:v>0.0190359477124183</x:v>
      </x:c>
      <x:c r="G804" s="193" t="n">
        <x:v>-0.00010959123629957858</x:v>
      </x:c>
      <x:c r="H804" s="192" t="n">
        <x:v>0.44408602150537635</x:v>
      </x:c>
      <x:c r="I804" s="194" t="n">
        <x:v>1.1942739810112535</x:v>
      </x:c>
    </x:row>
    <x:row r="805">
      <x:c r="A805" s="190" t="str">
        <x:v>按月份</x:v>
      </x:c>
      <x:c r="B805" s="190" t="str">
        <x:v>2025-10</x:v>
      </x:c>
      <x:c r="C805" s="190" t="str">
        <x:v>做多</x:v>
      </x:c>
      <x:c r="D805" s="190" t="str">
        <x:v>(62,64]</x:v>
      </x:c>
      <x:c r="E805" s="191" t="n">
        <x:v>508</x:v>
      </x:c>
      <x:c r="F805" s="192" t="n">
        <x:v>0.010375816993464052</x:v>
      </x:c>
      <x:c r="G805" s="193" t="n">
        <x:v>0.0004237100608306504</x:v>
      </x:c>
      <x:c r="H805" s="192" t="n">
        <x:v>0.504950495049505</x:v>
      </x:c>
      <x:c r="I805" s="194" t="n">
        <x:v>1.1600031172691005</x:v>
      </x:c>
    </x:row>
    <x:row r="806">
      <x:c r="A806" s="190" t="str">
        <x:v>按月份</x:v>
      </x:c>
      <x:c r="B806" s="190" t="str">
        <x:v>2025-10</x:v>
      </x:c>
      <x:c r="C806" s="190" t="str">
        <x:v>做多</x:v>
      </x:c>
      <x:c r="D806" s="190" t="str">
        <x:v>(64,66]</x:v>
      </x:c>
      <x:c r="E806" s="191" t="n">
        <x:v>196</x:v>
      </x:c>
      <x:c r="F806" s="192" t="n">
        <x:v>0.004003267973856209</x:v>
      </x:c>
      <x:c r="G806" s="193" t="n">
        <x:v>0.0019714029372431582</x:v>
      </x:c>
      <x:c r="H806" s="192" t="n">
        <x:v>0.6512820512820513</x:v>
      </x:c>
      <x:c r="I806" s="194" t="n">
        <x:v>1.1429645901540055</x:v>
      </x:c>
    </x:row>
    <x:row r="807">
      <x:c r="A807" s="190" t="str">
        <x:v>按月份</x:v>
      </x:c>
      <x:c r="B807" s="190" t="str">
        <x:v>2025-10</x:v>
      </x:c>
      <x:c r="C807" s="190" t="str">
        <x:v>做多</x:v>
      </x:c>
      <x:c r="D807" s="190" t="str">
        <x:v>(66,68]</x:v>
      </x:c>
      <x:c r="E807" s="191" t="n">
        <x:v>73</x:v>
      </x:c>
      <x:c r="F807" s="192" t="n">
        <x:v>0.0014910130718954247</x:v>
      </x:c>
      <x:c r="G807" s="193" t="n">
        <x:v>0.004645631722755067</x:v>
      </x:c>
      <x:c r="H807" s="192" t="n">
        <x:v>0.821917808219178</x:v>
      </x:c>
      <x:c r="I807" s="194" t="n">
        <x:v>1.6179576519335763</x:v>
      </x:c>
    </x:row>
    <x:row r="808">
      <x:c r="A808" s="190" t="str">
        <x:v>按月份</x:v>
      </x:c>
      <x:c r="B808" s="190" t="str">
        <x:v>2025-10</x:v>
      </x:c>
      <x:c r="C808" s="190" t="str">
        <x:v>做多</x:v>
      </x:c>
      <x:c r="D808" s="190" t="str">
        <x:v>(68,70]</x:v>
      </x:c>
      <x:c r="E808" s="191" t="n">
        <x:v>12</x:v>
      </x:c>
      <x:c r="F808" s="192" t="n">
        <x:v>0.00024509803921568627</x:v>
      </x:c>
      <x:c r="G808" s="193" t="n">
        <x:v>0.00632641193078598</x:v>
      </x:c>
      <x:c r="H808" s="192" t="n">
        <x:v>0.9166666666666666</x:v>
      </x:c>
      <x:c r="I808" s="194" t="n">
        <x:v>16.543490430586655</x:v>
      </x:c>
    </x:row>
    <x:row r="809">
      <x:c r="A809" s="190" t="str">
        <x:v>按月份</x:v>
      </x:c>
      <x:c r="B809" s="190" t="str">
        <x:v>2025-10</x:v>
      </x:c>
      <x:c r="C809" s="190" t="str">
        <x:v>做多</x:v>
      </x:c>
      <x:c r="D809" s="190" t="str">
        <x:v>(70,100]</x:v>
      </x:c>
      <x:c r="E809" s="191" t="n">
        <x:v>0</x:v>
      </x:c>
      <x:c r="F809" s="192" t="n">
        <x:v>0</x:v>
      </x:c>
      <x:c r="G809" s="193"/>
      <x:c r="H809" s="192"/>
      <x:c r="I809" s="194"/>
    </x:row>
    <x:row r="810">
      <x:c r="A810" s="190" t="str">
        <x:v>按月份</x:v>
      </x:c>
      <x:c r="B810" s="190" t="str">
        <x:v>2025-11</x:v>
      </x:c>
      <x:c r="C810" s="190" t="str">
        <x:v>做空</x:v>
      </x:c>
      <x:c r="D810" s="190" t="str">
        <x:v>[0,30)</x:v>
      </x:c>
      <x:c r="E810" s="191" t="n">
        <x:v>0</x:v>
      </x:c>
      <x:c r="F810" s="192" t="n">
        <x:v>0</x:v>
      </x:c>
      <x:c r="G810" s="193"/>
      <x:c r="H810" s="192"/>
      <x:c r="I810" s="194"/>
    </x:row>
    <x:row r="811">
      <x:c r="A811" s="190" t="str">
        <x:v>按月份</x:v>
      </x:c>
      <x:c r="B811" s="190" t="str">
        <x:v>2025-11</x:v>
      </x:c>
      <x:c r="C811" s="190" t="str">
        <x:v>做空</x:v>
      </x:c>
      <x:c r="D811" s="190" t="str">
        <x:v>[30,32)</x:v>
      </x:c>
      <x:c r="E811" s="191" t="n">
        <x:v>0</x:v>
      </x:c>
      <x:c r="F811" s="192" t="n">
        <x:v>0</x:v>
      </x:c>
      <x:c r="G811" s="193"/>
      <x:c r="H811" s="192"/>
      <x:c r="I811" s="194"/>
    </x:row>
    <x:row r="812">
      <x:c r="A812" s="190" t="str">
        <x:v>按月份</x:v>
      </x:c>
      <x:c r="B812" s="190" t="str">
        <x:v>2025-11</x:v>
      </x:c>
      <x:c r="C812" s="190" t="str">
        <x:v>做空</x:v>
      </x:c>
      <x:c r="D812" s="190" t="str">
        <x:v>[32,34)</x:v>
      </x:c>
      <x:c r="E812" s="191" t="n">
        <x:v>0</x:v>
      </x:c>
      <x:c r="F812" s="192" t="n">
        <x:v>0</x:v>
      </x:c>
      <x:c r="G812" s="193"/>
      <x:c r="H812" s="192"/>
      <x:c r="I812" s="194"/>
    </x:row>
    <x:row r="813">
      <x:c r="A813" s="190" t="str">
        <x:v>按月份</x:v>
      </x:c>
      <x:c r="B813" s="190" t="str">
        <x:v>2025-11</x:v>
      </x:c>
      <x:c r="C813" s="190" t="str">
        <x:v>做空</x:v>
      </x:c>
      <x:c r="D813" s="190" t="str">
        <x:v>[34,36)</x:v>
      </x:c>
      <x:c r="E813" s="191" t="n">
        <x:v>14</x:v>
      </x:c>
      <x:c r="F813" s="192" t="n">
        <x:v>0.00024305555555555555</x:v>
      </x:c>
      <x:c r="G813" s="193" t="n">
        <x:v>0.0004986887142877094</x:v>
      </x:c>
      <x:c r="H813" s="192" t="n">
        <x:v>0.35714285714285715</x:v>
      </x:c>
      <x:c r="I813" s="194" t="n">
        <x:v>4.616873849585181</x:v>
      </x:c>
    </x:row>
    <x:row r="814">
      <x:c r="A814" s="190" t="str">
        <x:v>按月份</x:v>
      </x:c>
      <x:c r="B814" s="190" t="str">
        <x:v>2025-11</x:v>
      </x:c>
      <x:c r="C814" s="190" t="str">
        <x:v>做空</x:v>
      </x:c>
      <x:c r="D814" s="190" t="str">
        <x:v>[36,38)</x:v>
      </x:c>
      <x:c r="E814" s="191" t="n">
        <x:v>153</x:v>
      </x:c>
      <x:c r="F814" s="192" t="n">
        <x:v>0.00265625</x:v>
      </x:c>
      <x:c r="G814" s="193" t="n">
        <x:v>0.0009932169350993277</x:v>
      </x:c>
      <x:c r="H814" s="192" t="n">
        <x:v>0.6143790849673203</x:v>
      </x:c>
      <x:c r="I814" s="194" t="n">
        <x:v>1.5328939925000742</x:v>
      </x:c>
    </x:row>
    <x:row r="815">
      <x:c r="A815" s="190" t="str">
        <x:v>按月份</x:v>
      </x:c>
      <x:c r="B815" s="190" t="str">
        <x:v>2025-11</x:v>
      </x:c>
      <x:c r="C815" s="190" t="str">
        <x:v>做空</x:v>
      </x:c>
      <x:c r="D815" s="190" t="str">
        <x:v>[38,40)</x:v>
      </x:c>
      <x:c r="E815" s="191" t="n">
        <x:v>773</x:v>
      </x:c>
      <x:c r="F815" s="192" t="n">
        <x:v>0.01342013888888889</x:v>
      </x:c>
      <x:c r="G815" s="193" t="n">
        <x:v>0.0010270128364009538</x:v>
      </x:c>
      <x:c r="H815" s="192" t="n">
        <x:v>0.6705729166666666</x:v>
      </x:c>
      <x:c r="I815" s="194" t="n">
        <x:v>1.196051975449229</x:v>
      </x:c>
    </x:row>
    <x:row r="816">
      <x:c r="A816" s="190" t="str">
        <x:v>按月份</x:v>
      </x:c>
      <x:c r="B816" s="190" t="str">
        <x:v>2025-11</x:v>
      </x:c>
      <x:c r="C816" s="190" t="str">
        <x:v>做空</x:v>
      </x:c>
      <x:c r="D816" s="190" t="str">
        <x:v>[40,42)</x:v>
      </x:c>
      <x:c r="E816" s="191" t="n">
        <x:v>2495</x:v>
      </x:c>
      <x:c r="F816" s="192" t="n">
        <x:v>0.04331597222222222</x:v>
      </x:c>
      <x:c r="G816" s="193" t="n">
        <x:v>0.00030500403839019537</x:v>
      </x:c>
      <x:c r="H816" s="192" t="n">
        <x:v>0.5596774193548387</x:v>
      </x:c>
      <x:c r="I816" s="194" t="n">
        <x:v>0.97704245844251</x:v>
      </x:c>
    </x:row>
    <x:row r="817">
      <x:c r="A817" s="190" t="str">
        <x:v>按月份</x:v>
      </x:c>
      <x:c r="B817" s="190" t="str">
        <x:v>2025-11</x:v>
      </x:c>
      <x:c r="C817" s="190" t="str">
        <x:v>做空</x:v>
      </x:c>
      <x:c r="D817" s="190" t="str">
        <x:v>[42,44)</x:v>
      </x:c>
      <x:c r="E817" s="191" t="n">
        <x:v>4571</x:v>
      </x:c>
      <x:c r="F817" s="192" t="n">
        <x:v>0.07935763888888889</x:v>
      </x:c>
      <x:c r="G817" s="193" t="n">
        <x:v>0.00034366934816362256</x:v>
      </x:c>
      <x:c r="H817" s="192" t="n">
        <x:v>0.5691360738623873</x:v>
      </x:c>
      <x:c r="I817" s="194" t="n">
        <x:v>0.9704521232756954</x:v>
      </x:c>
    </x:row>
    <x:row r="818">
      <x:c r="A818" s="190" t="str">
        <x:v>按月份</x:v>
      </x:c>
      <x:c r="B818" s="190" t="str">
        <x:v>2025-11</x:v>
      </x:c>
      <x:c r="C818" s="190" t="str">
        <x:v>做空</x:v>
      </x:c>
      <x:c r="D818" s="190" t="str">
        <x:v>[44,46)</x:v>
      </x:c>
      <x:c r="E818" s="191" t="n">
        <x:v>6842</x:v>
      </x:c>
      <x:c r="F818" s="192" t="n">
        <x:v>0.11878472222222222</x:v>
      </x:c>
      <x:c r="G818" s="193" t="n">
        <x:v>0.00007076950709400069</x:v>
      </x:c>
      <x:c r="H818" s="192" t="n">
        <x:v>0.5291868842817232</x:v>
      </x:c>
      <x:c r="I818" s="194" t="n">
        <x:v>0.9414089015163478</x:v>
      </x:c>
    </x:row>
    <x:row r="819">
      <x:c r="A819" s="190" t="str">
        <x:v>按月份</x:v>
      </x:c>
      <x:c r="B819" s="190" t="str">
        <x:v>2025-11</x:v>
      </x:c>
      <x:c r="C819" s="190" t="str">
        <x:v>做空</x:v>
      </x:c>
      <x:c r="D819" s="190" t="str">
        <x:v>[46,48)</x:v>
      </x:c>
      <x:c r="E819" s="191" t="n">
        <x:v>8340</x:v>
      </x:c>
      <x:c r="F819" s="192" t="n">
        <x:v>0.14479166666666668</x:v>
      </x:c>
      <x:c r="G819" s="193" t="n">
        <x:v>0.00008686624774799552</x:v>
      </x:c>
      <x:c r="H819" s="192" t="n">
        <x:v>0.5101868595539482</x:v>
      </x:c>
      <x:c r="I819" s="194" t="n">
        <x:v>1.0338258951026198</x:v>
      </x:c>
    </x:row>
    <x:row r="820">
      <x:c r="A820" s="190" t="str">
        <x:v>按月份</x:v>
      </x:c>
      <x:c r="B820" s="190" t="str">
        <x:v>2025-11</x:v>
      </x:c>
      <x:c r="C820" s="190" t="str">
        <x:v>做空</x:v>
      </x:c>
      <x:c r="D820" s="190" t="str">
        <x:v>[48,50)</x:v>
      </x:c>
      <x:c r="E820" s="191" t="n">
        <x:v>10113</x:v>
      </x:c>
      <x:c r="F820" s="192" t="n">
        <x:v>0.17557291666666666</x:v>
      </x:c>
      <x:c r="G820" s="193" t="n">
        <x:v>0.0001656505229822617</x:v>
      </x:c>
      <x:c r="H820" s="192" t="n">
        <x:v>0.5060672369206286</x:v>
      </x:c>
      <x:c r="I820" s="194" t="n">
        <x:v>1.1211833024035602</x:v>
      </x:c>
    </x:row>
    <x:row r="821">
      <x:c r="A821" s="190" t="str">
        <x:v>按月份</x:v>
      </x:c>
      <x:c r="B821" s="190" t="str">
        <x:v>2025-11</x:v>
      </x:c>
      <x:c r="C821" s="190" t="str">
        <x:v>不交易</x:v>
      </x:c>
      <x:c r="D821" s="190" t="str">
        <x:v>50</x:v>
      </x:c>
      <x:c r="E821" s="191" t="n">
        <x:v>0</x:v>
      </x:c>
      <x:c r="F821" s="192" t="n">
        <x:v>0</x:v>
      </x:c>
      <x:c r="G821" s="193"/>
      <x:c r="H821" s="192"/>
      <x:c r="I821" s="194"/>
    </x:row>
    <x:row r="822">
      <x:c r="A822" s="190" t="str">
        <x:v>按月份</x:v>
      </x:c>
      <x:c r="B822" s="190" t="str">
        <x:v>2025-11</x:v>
      </x:c>
      <x:c r="C822" s="190" t="str">
        <x:v>做多</x:v>
      </x:c>
      <x:c r="D822" s="190" t="str">
        <x:v>(50,52]</x:v>
      </x:c>
      <x:c r="E822" s="191" t="n">
        <x:v>9313</x:v>
      </x:c>
      <x:c r="F822" s="192" t="n">
        <x:v>0.16168402777777777</x:v>
      </x:c>
      <x:c r="G822" s="193" t="n">
        <x:v>-0.00011055290708367073</x:v>
      </x:c>
      <x:c r="H822" s="192" t="n">
        <x:v>0.5094563925213444</x:v>
      </x:c>
      <x:c r="I822" s="194" t="n">
        <x:v>0.8804998285065391</x:v>
      </x:c>
    </x:row>
    <x:row r="823">
      <x:c r="A823" s="190" t="str">
        <x:v>按月份</x:v>
      </x:c>
      <x:c r="B823" s="190" t="str">
        <x:v>2025-11</x:v>
      </x:c>
      <x:c r="C823" s="190" t="str">
        <x:v>做多</x:v>
      </x:c>
      <x:c r="D823" s="190" t="str">
        <x:v>(52,54]</x:v>
      </x:c>
      <x:c r="E823" s="191" t="n">
        <x:v>6386</x:v>
      </x:c>
      <x:c r="F823" s="192" t="n">
        <x:v>0.11086805555555555</x:v>
      </x:c>
      <x:c r="G823" s="193" t="n">
        <x:v>-0.000013994834408183934</x:v>
      </x:c>
      <x:c r="H823" s="192" t="n">
        <x:v>0.5221155359672596</x:v>
      </x:c>
      <x:c r="I823" s="194" t="n">
        <x:v>0.9051738847720308</x:v>
      </x:c>
    </x:row>
    <x:row r="824">
      <x:c r="A824" s="190" t="str">
        <x:v>按月份</x:v>
      </x:c>
      <x:c r="B824" s="190" t="str">
        <x:v>2025-11</x:v>
      </x:c>
      <x:c r="C824" s="190" t="str">
        <x:v>做多</x:v>
      </x:c>
      <x:c r="D824" s="190" t="str">
        <x:v>(54,56]</x:v>
      </x:c>
      <x:c r="E824" s="191" t="n">
        <x:v>3911</x:v>
      </x:c>
      <x:c r="F824" s="192" t="n">
        <x:v>0.06789930555555555</x:v>
      </x:c>
      <x:c r="G824" s="193" t="n">
        <x:v>-0.000022404768987319278</x:v>
      </x:c>
      <x:c r="H824" s="192" t="n">
        <x:v>0.5153074350398765</x:v>
      </x:c>
      <x:c r="I824" s="194" t="n">
        <x:v>0.9253054018967076</x:v>
      </x:c>
    </x:row>
    <x:row r="825">
      <x:c r="A825" s="190" t="str">
        <x:v>按月份</x:v>
      </x:c>
      <x:c r="B825" s="190" t="str">
        <x:v>2025-11</x:v>
      </x:c>
      <x:c r="C825" s="190" t="str">
        <x:v>做多</x:v>
      </x:c>
      <x:c r="D825" s="190" t="str">
        <x:v>(56,58]</x:v>
      </x:c>
      <x:c r="E825" s="191" t="n">
        <x:v>2385</x:v>
      </x:c>
      <x:c r="F825" s="192" t="n">
        <x:v>0.04140625</x:v>
      </x:c>
      <x:c r="G825" s="193" t="n">
        <x:v>0.0001701638476823777</x:v>
      </x:c>
      <x:c r="H825" s="192" t="n">
        <x:v>0.47470489038785835</x:v>
      </x:c>
      <x:c r="I825" s="194" t="n">
        <x:v>1.2254618143436558</x:v>
      </x:c>
    </x:row>
    <x:row r="826">
      <x:c r="A826" s="190" t="str">
        <x:v>按月份</x:v>
      </x:c>
      <x:c r="B826" s="190" t="str">
        <x:v>2025-11</x:v>
      </x:c>
      <x:c r="C826" s="190" t="str">
        <x:v>做多</x:v>
      </x:c>
      <x:c r="D826" s="190" t="str">
        <x:v>(58,60]</x:v>
      </x:c>
      <x:c r="E826" s="191" t="n">
        <x:v>1240</x:v>
      </x:c>
      <x:c r="F826" s="192" t="n">
        <x:v>0.021527777777777778</x:v>
      </x:c>
      <x:c r="G826" s="193" t="n">
        <x:v>0.0007251676758759488</x:v>
      </x:c>
      <x:c r="H826" s="192" t="n">
        <x:v>0.5173807599029911</x:v>
      </x:c>
      <x:c r="I826" s="194" t="n">
        <x:v>1.3738468936760184</x:v>
      </x:c>
    </x:row>
    <x:row r="827">
      <x:c r="A827" s="190" t="str">
        <x:v>按月份</x:v>
      </x:c>
      <x:c r="B827" s="190" t="str">
        <x:v>2025-11</x:v>
      </x:c>
      <x:c r="C827" s="190" t="str">
        <x:v>做多</x:v>
      </x:c>
      <x:c r="D827" s="190" t="str">
        <x:v>(60,62]</x:v>
      </x:c>
      <x:c r="E827" s="191" t="n">
        <x:v>676</x:v>
      </x:c>
      <x:c r="F827" s="192" t="n">
        <x:v>0.01173611111111111</x:v>
      </x:c>
      <x:c r="G827" s="193" t="n">
        <x:v>0.0014911834319885594</x:v>
      </x:c>
      <x:c r="H827" s="192" t="n">
        <x:v>0.5648286140089419</x:v>
      </x:c>
      <x:c r="I827" s="194" t="n">
        <x:v>1.6420531218825465</x:v>
      </x:c>
    </x:row>
    <x:row r="828">
      <x:c r="A828" s="190" t="str">
        <x:v>按月份</x:v>
      </x:c>
      <x:c r="B828" s="190" t="str">
        <x:v>2025-11</x:v>
      </x:c>
      <x:c r="C828" s="190" t="str">
        <x:v>做多</x:v>
      </x:c>
      <x:c r="D828" s="190" t="str">
        <x:v>(62,64]</x:v>
      </x:c>
      <x:c r="E828" s="191" t="n">
        <x:v>256</x:v>
      </x:c>
      <x:c r="F828" s="192" t="n">
        <x:v>0.0044444444444444444</x:v>
      </x:c>
      <x:c r="G828" s="193" t="n">
        <x:v>0.0019143104860006588</x:v>
      </x:c>
      <x:c r="H828" s="192" t="n">
        <x:v>0.5846774193548387</x:v>
      </x:c>
      <x:c r="I828" s="194" t="n">
        <x:v>1.9364147188001846</x:v>
      </x:c>
    </x:row>
    <x:row r="829">
      <x:c r="A829" s="190" t="str">
        <x:v>按月份</x:v>
      </x:c>
      <x:c r="B829" s="190" t="str">
        <x:v>2025-11</x:v>
      </x:c>
      <x:c r="C829" s="190" t="str">
        <x:v>做多</x:v>
      </x:c>
      <x:c r="D829" s="190" t="str">
        <x:v>(64,66]</x:v>
      </x:c>
      <x:c r="E829" s="191" t="n">
        <x:v>90</x:v>
      </x:c>
      <x:c r="F829" s="192" t="n">
        <x:v>0.0015625</x:v>
      </x:c>
      <x:c r="G829" s="193" t="n">
        <x:v>0.0003952400320688159</x:v>
      </x:c>
      <x:c r="H829" s="192" t="n">
        <x:v>0.5795454545454546</x:v>
      </x:c>
      <x:c r="I829" s="194" t="n">
        <x:v>0.9418887000673375</x:v>
      </x:c>
    </x:row>
    <x:row r="830">
      <x:c r="A830" s="190" t="str">
        <x:v>按月份</x:v>
      </x:c>
      <x:c r="B830" s="190" t="str">
        <x:v>2025-11</x:v>
      </x:c>
      <x:c r="C830" s="190" t="str">
        <x:v>做多</x:v>
      </x:c>
      <x:c r="D830" s="190" t="str">
        <x:v>(66,68]</x:v>
      </x:c>
      <x:c r="E830" s="191" t="n">
        <x:v>27</x:v>
      </x:c>
      <x:c r="F830" s="192" t="n">
        <x:v>0.00046875</x:v>
      </x:c>
      <x:c r="G830" s="193" t="n">
        <x:v>0.0019472686151318528</x:v>
      </x:c>
      <x:c r="H830" s="192" t="n">
        <x:v>0.6296296296296297</x:v>
      </x:c>
      <x:c r="I830" s="194" t="n">
        <x:v>1.1690538551968797</x:v>
      </x:c>
    </x:row>
    <x:row r="831">
      <x:c r="A831" s="190" t="str">
        <x:v>按月份</x:v>
      </x:c>
      <x:c r="B831" s="190" t="str">
        <x:v>2025-11</x:v>
      </x:c>
      <x:c r="C831" s="190" t="str">
        <x:v>做多</x:v>
      </x:c>
      <x:c r="D831" s="190" t="str">
        <x:v>(68,70]</x:v>
      </x:c>
      <x:c r="E831" s="191" t="n">
        <x:v>5</x:v>
      </x:c>
      <x:c r="F831" s="192" t="n">
        <x:v>0.00008680555555555556</x:v>
      </x:c>
      <x:c r="G831" s="193" t="n">
        <x:v>-0.0017830358818173408</x:v>
      </x:c>
      <x:c r="H831" s="192" t="n">
        <x:v>0.2</x:v>
      </x:c>
      <x:c r="I831" s="194" t="n">
        <x:v>2.4558381425731497</x:v>
      </x:c>
    </x:row>
    <x:row r="832">
      <x:c r="A832" s="190" t="str">
        <x:v>按月份</x:v>
      </x:c>
      <x:c r="B832" s="190" t="str">
        <x:v>2025-11</x:v>
      </x:c>
      <x:c r="C832" s="190" t="str">
        <x:v>做多</x:v>
      </x:c>
      <x:c r="D832" s="190" t="str">
        <x:v>(70,100]</x:v>
      </x:c>
      <x:c r="E832" s="191" t="n">
        <x:v>10</x:v>
      </x:c>
      <x:c r="F832" s="192" t="n">
        <x:v>0.00017361111111111112</x:v>
      </x:c>
      <x:c r="G832" s="193" t="n">
        <x:v>-0.006005090707913041</x:v>
      </x:c>
      <x:c r="H832" s="192" t="n">
        <x:v>0</x:v>
      </x:c>
      <x:c r="I832" s="194"/>
    </x:row>
    <x:row r="833">
      <x:c r="A833" s="190" t="str">
        <x:v>按月份</x:v>
      </x:c>
      <x:c r="B833" s="190" t="str">
        <x:v>2025-12</x:v>
      </x:c>
      <x:c r="C833" s="190" t="str">
        <x:v>做空</x:v>
      </x:c>
      <x:c r="D833" s="190" t="str">
        <x:v>[0,30)</x:v>
      </x:c>
      <x:c r="E833" s="191" t="n">
        <x:v>0</x:v>
      </x:c>
      <x:c r="F833" s="192" t="n">
        <x:v>0</x:v>
      </x:c>
      <x:c r="G833" s="193"/>
      <x:c r="H833" s="192"/>
      <x:c r="I833" s="194"/>
    </x:row>
    <x:row r="834">
      <x:c r="A834" s="190" t="str">
        <x:v>按月份</x:v>
      </x:c>
      <x:c r="B834" s="190" t="str">
        <x:v>2025-12</x:v>
      </x:c>
      <x:c r="C834" s="190" t="str">
        <x:v>做空</x:v>
      </x:c>
      <x:c r="D834" s="190" t="str">
        <x:v>[30,32)</x:v>
      </x:c>
      <x:c r="E834" s="191" t="n">
        <x:v>0</x:v>
      </x:c>
      <x:c r="F834" s="192" t="n">
        <x:v>0</x:v>
      </x:c>
      <x:c r="G834" s="193"/>
      <x:c r="H834" s="192"/>
      <x:c r="I834" s="194"/>
    </x:row>
    <x:row r="835">
      <x:c r="A835" s="190" t="str">
        <x:v>按月份</x:v>
      </x:c>
      <x:c r="B835" s="190" t="str">
        <x:v>2025-12</x:v>
      </x:c>
      <x:c r="C835" s="190" t="str">
        <x:v>做空</x:v>
      </x:c>
      <x:c r="D835" s="190" t="str">
        <x:v>[32,34)</x:v>
      </x:c>
      <x:c r="E835" s="191" t="n">
        <x:v>0</x:v>
      </x:c>
      <x:c r="F835" s="192" t="n">
        <x:v>0</x:v>
      </x:c>
      <x:c r="G835" s="193"/>
      <x:c r="H835" s="192"/>
      <x:c r="I835" s="194"/>
    </x:row>
    <x:row r="836">
      <x:c r="A836" s="190" t="str">
        <x:v>按月份</x:v>
      </x:c>
      <x:c r="B836" s="190" t="str">
        <x:v>2025-12</x:v>
      </x:c>
      <x:c r="C836" s="190" t="str">
        <x:v>做空</x:v>
      </x:c>
      <x:c r="D836" s="190" t="str">
        <x:v>[34,36)</x:v>
      </x:c>
      <x:c r="E836" s="191" t="n">
        <x:v>20</x:v>
      </x:c>
      <x:c r="F836" s="192" t="n">
        <x:v>0.00030193236714975844</x:v>
      </x:c>
      <x:c r="G836" s="193" t="n">
        <x:v>0.00047218124273058494</x:v>
      </x:c>
      <x:c r="H836" s="192" t="n">
        <x:v>0.45</x:v>
      </x:c>
      <x:c r="I836" s="194" t="n">
        <x:v>3.344228857567507</x:v>
      </x:c>
    </x:row>
    <x:row r="837">
      <x:c r="A837" s="190" t="str">
        <x:v>按月份</x:v>
      </x:c>
      <x:c r="B837" s="190" t="str">
        <x:v>2025-12</x:v>
      </x:c>
      <x:c r="C837" s="190" t="str">
        <x:v>做空</x:v>
      </x:c>
      <x:c r="D837" s="190" t="str">
        <x:v>[36,38)</x:v>
      </x:c>
      <x:c r="E837" s="191" t="n">
        <x:v>260</x:v>
      </x:c>
      <x:c r="F837" s="192" t="n">
        <x:v>0.00392512077294686</x:v>
      </x:c>
      <x:c r="G837" s="193" t="n">
        <x:v>0.00011769741055944066</x:v>
      </x:c>
      <x:c r="H837" s="192" t="n">
        <x:v>0.46332046332046334</x:v>
      </x:c>
      <x:c r="I837" s="194" t="n">
        <x:v>1.3444210727586519</x:v>
      </x:c>
    </x:row>
    <x:row r="838">
      <x:c r="A838" s="190" t="str">
        <x:v>按月份</x:v>
      </x:c>
      <x:c r="B838" s="190" t="str">
        <x:v>2025-12</x:v>
      </x:c>
      <x:c r="C838" s="190" t="str">
        <x:v>做空</x:v>
      </x:c>
      <x:c r="D838" s="190" t="str">
        <x:v>[38,40)</x:v>
      </x:c>
      <x:c r="E838" s="191" t="n">
        <x:v>855</x:v>
      </x:c>
      <x:c r="F838" s="192" t="n">
        <x:v>0.012907608695652174</x:v>
      </x:c>
      <x:c r="G838" s="193" t="n">
        <x:v>-0.0005383723120290033</x:v>
      </x:c>
      <x:c r="H838" s="192" t="n">
        <x:v>0.336094674556213</x:v>
      </x:c>
      <x:c r="I838" s="194" t="n">
        <x:v>1.1289799513815304</x:v>
      </x:c>
    </x:row>
    <x:row r="839">
      <x:c r="A839" s="190" t="str">
        <x:v>按月份</x:v>
      </x:c>
      <x:c r="B839" s="190" t="str">
        <x:v>2025-12</x:v>
      </x:c>
      <x:c r="C839" s="190" t="str">
        <x:v>做空</x:v>
      </x:c>
      <x:c r="D839" s="190" t="str">
        <x:v>[40,42)</x:v>
      </x:c>
      <x:c r="E839" s="191" t="n">
        <x:v>2076</x:v>
      </x:c>
      <x:c r="F839" s="192" t="n">
        <x:v>0.03134057971014493</x:v>
      </x:c>
      <x:c r="G839" s="193" t="n">
        <x:v>-0.0009588713113456525</x:v>
      </x:c>
      <x:c r="H839" s="192" t="n">
        <x:v>0.38465274405051</x:v>
      </x:c>
      <x:c r="I839" s="194" t="n">
        <x:v>0.6415047451619657</x:v>
      </x:c>
    </x:row>
    <x:row r="840">
      <x:c r="A840" s="190" t="str">
        <x:v>按月份</x:v>
      </x:c>
      <x:c r="B840" s="190" t="str">
        <x:v>2025-12</x:v>
      </x:c>
      <x:c r="C840" s="190" t="str">
        <x:v>做空</x:v>
      </x:c>
      <x:c r="D840" s="190" t="str">
        <x:v>[42,44)</x:v>
      </x:c>
      <x:c r="E840" s="191" t="n">
        <x:v>4906</x:v>
      </x:c>
      <x:c r="F840" s="192" t="n">
        <x:v>0.07406400966183575</x:v>
      </x:c>
      <x:c r="G840" s="193" t="n">
        <x:v>-0.000733304284810516</x:v>
      </x:c>
      <x:c r="H840" s="192" t="n">
        <x:v>0.4571075910306521</x:v>
      </x:c>
      <x:c r="I840" s="194" t="n">
        <x:v>0.5793681696235532</x:v>
      </x:c>
    </x:row>
    <x:row r="841">
      <x:c r="A841" s="190" t="str">
        <x:v>按月份</x:v>
      </x:c>
      <x:c r="B841" s="190" t="str">
        <x:v>2025-12</x:v>
      </x:c>
      <x:c r="C841" s="190" t="str">
        <x:v>做空</x:v>
      </x:c>
      <x:c r="D841" s="190" t="str">
        <x:v>[44,46)</x:v>
      </x:c>
      <x:c r="E841" s="191" t="n">
        <x:v>8451</x:v>
      </x:c>
      <x:c r="F841" s="192" t="n">
        <x:v>0.12758152173913043</x:v>
      </x:c>
      <x:c r="G841" s="193" t="n">
        <x:v>-0.0004473948592380252</x:v>
      </x:c>
      <x:c r="H841" s="192" t="n">
        <x:v>0.4671672029555476</x:v>
      </x:c>
      <x:c r="I841" s="194" t="n">
        <x:v>0.7349979771358572</x:v>
      </x:c>
    </x:row>
    <x:row r="842">
      <x:c r="A842" s="190" t="str">
        <x:v>按月份</x:v>
      </x:c>
      <x:c r="B842" s="190" t="str">
        <x:v>2025-12</x:v>
      </x:c>
      <x:c r="C842" s="190" t="str">
        <x:v>做空</x:v>
      </x:c>
      <x:c r="D842" s="190" t="str">
        <x:v>[46,48)</x:v>
      </x:c>
      <x:c r="E842" s="191" t="n">
        <x:v>11317</x:v>
      </x:c>
      <x:c r="F842" s="192" t="n">
        <x:v>0.17084842995169083</x:v>
      </x:c>
      <x:c r="G842" s="193" t="n">
        <x:v>-0.00018497187124437564</x:v>
      </x:c>
      <x:c r="H842" s="192" t="n">
        <x:v>0.48328131966116805</x:v>
      </x:c>
      <x:c r="I842" s="194" t="n">
        <x:v>0.8827088543970375</x:v>
      </x:c>
    </x:row>
    <x:row r="843">
      <x:c r="A843" s="190" t="str">
        <x:v>按月份</x:v>
      </x:c>
      <x:c r="B843" s="190" t="str">
        <x:v>2025-12</x:v>
      </x:c>
      <x:c r="C843" s="190" t="str">
        <x:v>做空</x:v>
      </x:c>
      <x:c r="D843" s="190" t="str">
        <x:v>[48,50)</x:v>
      </x:c>
      <x:c r="E843" s="191" t="n">
        <x:v>10817</x:v>
      </x:c>
      <x:c r="F843" s="192" t="n">
        <x:v>0.16330012077294687</x:v>
      </x:c>
      <x:c r="G843" s="193" t="n">
        <x:v>-0.00011545699574100696</x:v>
      </x:c>
      <x:c r="H843" s="192" t="n">
        <x:v>0.4897426333457665</x:v>
      </x:c>
      <x:c r="I843" s="194" t="n">
        <x:v>0.923297344156035</x:v>
      </x:c>
    </x:row>
    <x:row r="844">
      <x:c r="A844" s="190" t="str">
        <x:v>按月份</x:v>
      </x:c>
      <x:c r="B844" s="190" t="str">
        <x:v>2025-12</x:v>
      </x:c>
      <x:c r="C844" s="190" t="str">
        <x:v>不交易</x:v>
      </x:c>
      <x:c r="D844" s="190" t="str">
        <x:v>50</x:v>
      </x:c>
      <x:c r="E844" s="191" t="n">
        <x:v>0</x:v>
      </x:c>
      <x:c r="F844" s="192" t="n">
        <x:v>0</x:v>
      </x:c>
      <x:c r="G844" s="193"/>
      <x:c r="H844" s="192"/>
      <x:c r="I844" s="194"/>
    </x:row>
    <x:row r="845">
      <x:c r="A845" s="190" t="str">
        <x:v>按月份</x:v>
      </x:c>
      <x:c r="B845" s="190" t="str">
        <x:v>2025-12</x:v>
      </x:c>
      <x:c r="C845" s="190" t="str">
        <x:v>做多</x:v>
      </x:c>
      <x:c r="D845" s="190" t="str">
        <x:v>(50,52]</x:v>
      </x:c>
      <x:c r="E845" s="191" t="n">
        <x:v>8780</x:v>
      </x:c>
      <x:c r="F845" s="192" t="n">
        <x:v>0.13254830917874397</x:v>
      </x:c>
      <x:c r="G845" s="193" t="n">
        <x:v>0.00006895725482308472</x:v>
      </x:c>
      <x:c r="H845" s="192" t="n">
        <x:v>0.4826991608230831</x:v>
      </x:c>
      <x:c r="I845" s="194" t="n">
        <x:v>1.1492217504163191</x:v>
      </x:c>
    </x:row>
    <x:row r="846">
      <x:c r="A846" s="190" t="str">
        <x:v>按月份</x:v>
      </x:c>
      <x:c r="B846" s="190" t="str">
        <x:v>2025-12</x:v>
      </x:c>
      <x:c r="C846" s="190" t="str">
        <x:v>做多</x:v>
      </x:c>
      <x:c r="D846" s="190" t="str">
        <x:v>(52,54]</x:v>
      </x:c>
      <x:c r="E846" s="191" t="n">
        <x:v>5932</x:v>
      </x:c>
      <x:c r="F846" s="192" t="n">
        <x:v>0.08955314009661836</x:v>
      </x:c>
      <x:c r="G846" s="193" t="n">
        <x:v>0.00021205438266295722</x:v>
      </x:c>
      <x:c r="H846" s="192" t="n">
        <x:v>0.4823949651301242</x:v>
      </x:c>
      <x:c r="I846" s="194" t="n">
        <x:v>1.3290429862340933</x:v>
      </x:c>
    </x:row>
    <x:row r="847">
      <x:c r="A847" s="190" t="str">
        <x:v>按月份</x:v>
      </x:c>
      <x:c r="B847" s="190" t="str">
        <x:v>2025-12</x:v>
      </x:c>
      <x:c r="C847" s="190" t="str">
        <x:v>做多</x:v>
      </x:c>
      <x:c r="D847" s="190" t="str">
        <x:v>(54,56]</x:v>
      </x:c>
      <x:c r="E847" s="191" t="n">
        <x:v>3969</x:v>
      </x:c>
      <x:c r="F847" s="192" t="n">
        <x:v>0.059918478260869566</x:v>
      </x:c>
      <x:c r="G847" s="193" t="n">
        <x:v>0.00022596907455516127</x:v>
      </x:c>
      <x:c r="H847" s="192" t="n">
        <x:v>0.4740325865580448</x:v>
      </x:c>
      <x:c r="I847" s="194" t="n">
        <x:v>1.3721434970874309</x:v>
      </x:c>
    </x:row>
    <x:row r="848">
      <x:c r="A848" s="190" t="str">
        <x:v>按月份</x:v>
      </x:c>
      <x:c r="B848" s="190" t="str">
        <x:v>2025-12</x:v>
      </x:c>
      <x:c r="C848" s="190" t="str">
        <x:v>做多</x:v>
      </x:c>
      <x:c r="D848" s="190" t="str">
        <x:v>(56,58]</x:v>
      </x:c>
      <x:c r="E848" s="191" t="n">
        <x:v>3021</x:v>
      </x:c>
      <x:c r="F848" s="192" t="n">
        <x:v>0.04560688405797102</x:v>
      </x:c>
      <x:c r="G848" s="193" t="n">
        <x:v>0.00028698223739935774</x:v>
      </x:c>
      <x:c r="H848" s="192" t="n">
        <x:v>0.47417527490836386</x:v>
      </x:c>
      <x:c r="I848" s="194" t="n">
        <x:v>1.416763041110791</x:v>
      </x:c>
    </x:row>
    <x:row r="849">
      <x:c r="A849" s="190" t="str">
        <x:v>按月份</x:v>
      </x:c>
      <x:c r="B849" s="190" t="str">
        <x:v>2025-12</x:v>
      </x:c>
      <x:c r="C849" s="190" t="str">
        <x:v>做多</x:v>
      </x:c>
      <x:c r="D849" s="190" t="str">
        <x:v>(58,60]</x:v>
      </x:c>
      <x:c r="E849" s="191" t="n">
        <x:v>2334</x:v>
      </x:c>
      <x:c r="F849" s="192" t="n">
        <x:v>0.035235507246376814</x:v>
      </x:c>
      <x:c r="G849" s="193" t="n">
        <x:v>0.00022195029278640583</x:v>
      </x:c>
      <x:c r="H849" s="192" t="n">
        <x:v>0.5103359173126615</x:v>
      </x:c>
      <x:c r="I849" s="194" t="n">
        <x:v>1.1336320202123276</x:v>
      </x:c>
    </x:row>
    <x:row r="850">
      <x:c r="A850" s="190" t="str">
        <x:v>按月份</x:v>
      </x:c>
      <x:c r="B850" s="190" t="str">
        <x:v>2025-12</x:v>
      </x:c>
      <x:c r="C850" s="190" t="str">
        <x:v>做多</x:v>
      </x:c>
      <x:c r="D850" s="190" t="str">
        <x:v>(60,62]</x:v>
      </x:c>
      <x:c r="E850" s="191" t="n">
        <x:v>1728</x:v>
      </x:c>
      <x:c r="F850" s="192" t="n">
        <x:v>0.02608695652173913</x:v>
      </x:c>
      <x:c r="G850" s="193" t="n">
        <x:v>-0.0001838616745273056</x:v>
      </x:c>
      <x:c r="H850" s="192" t="n">
        <x:v>0.44198250728862976</x:v>
      </x:c>
      <x:c r="I850" s="194" t="n">
        <x:v>1.1306993117610742</x:v>
      </x:c>
    </x:row>
    <x:row r="851">
      <x:c r="A851" s="190" t="str">
        <x:v>按月份</x:v>
      </x:c>
      <x:c r="B851" s="190" t="str">
        <x:v>2025-12</x:v>
      </x:c>
      <x:c r="C851" s="190" t="str">
        <x:v>做多</x:v>
      </x:c>
      <x:c r="D851" s="190" t="str">
        <x:v>(62,64]</x:v>
      </x:c>
      <x:c r="E851" s="191" t="n">
        <x:v>1060</x:v>
      </x:c>
      <x:c r="F851" s="192" t="n">
        <x:v>0.0160024154589372</x:v>
      </x:c>
      <x:c r="G851" s="193" t="n">
        <x:v>0.000679931717263142</x:v>
      </x:c>
      <x:c r="H851" s="192" t="n">
        <x:v>0.5028571428571429</x:v>
      </x:c>
      <x:c r="I851" s="194" t="n">
        <x:v>1.4481157630712167</x:v>
      </x:c>
    </x:row>
    <x:row r="852">
      <x:c r="A852" s="190" t="str">
        <x:v>按月份</x:v>
      </x:c>
      <x:c r="B852" s="190" t="str">
        <x:v>2025-12</x:v>
      </x:c>
      <x:c r="C852" s="190" t="str">
        <x:v>做多</x:v>
      </x:c>
      <x:c r="D852" s="190" t="str">
        <x:v>(64,66]</x:v>
      </x:c>
      <x:c r="E852" s="191" t="n">
        <x:v>569</x:v>
      </x:c>
      <x:c r="F852" s="192" t="n">
        <x:v>0.008589975845410628</x:v>
      </x:c>
      <x:c r="G852" s="193" t="n">
        <x:v>0.0014725867939470209</x:v>
      </x:c>
      <x:c r="H852" s="192" t="n">
        <x:v>0.48586572438162545</x:v>
      </x:c>
      <x:c r="I852" s="194" t="n">
        <x:v>2.3829811668731447</x:v>
      </x:c>
    </x:row>
    <x:row r="853">
      <x:c r="A853" s="190" t="str">
        <x:v>按月份</x:v>
      </x:c>
      <x:c r="B853" s="190" t="str">
        <x:v>2025-12</x:v>
      </x:c>
      <x:c r="C853" s="190" t="str">
        <x:v>做多</x:v>
      </x:c>
      <x:c r="D853" s="190" t="str">
        <x:v>(66,68]</x:v>
      </x:c>
      <x:c r="E853" s="191" t="n">
        <x:v>137</x:v>
      </x:c>
      <x:c r="F853" s="192" t="n">
        <x:v>0.0020682367149758452</x:v>
      </x:c>
      <x:c r="G853" s="193" t="n">
        <x:v>0.0018026863217661217</x:v>
      </x:c>
      <x:c r="H853" s="192" t="n">
        <x:v>0.42962962962962964</x:v>
      </x:c>
      <x:c r="I853" s="194" t="n">
        <x:v>3.550458549237103</x:v>
      </x:c>
    </x:row>
    <x:row r="854">
      <x:c r="A854" s="190" t="str">
        <x:v>按月份</x:v>
      </x:c>
      <x:c r="B854" s="190" t="str">
        <x:v>2025-12</x:v>
      </x:c>
      <x:c r="C854" s="190" t="str">
        <x:v>做多</x:v>
      </x:c>
      <x:c r="D854" s="190" t="str">
        <x:v>(68,70]</x:v>
      </x:c>
      <x:c r="E854" s="191" t="n">
        <x:v>8</x:v>
      </x:c>
      <x:c r="F854" s="192" t="n">
        <x:v>0.00012077294685990338</x:v>
      </x:c>
      <x:c r="G854" s="193" t="n">
        <x:v>0.0026250576484017074</x:v>
      </x:c>
      <x:c r="H854" s="192" t="n">
        <x:v>0.375</x:v>
      </x:c>
      <x:c r="I854" s="194" t="n">
        <x:v>5.338893802221256</x:v>
      </x:c>
    </x:row>
    <x:row r="855">
      <x:c r="A855" s="190" t="str">
        <x:v>按月份</x:v>
      </x:c>
      <x:c r="B855" s="190" t="str">
        <x:v>2025-12</x:v>
      </x:c>
      <x:c r="C855" s="190" t="str">
        <x:v>做多</x:v>
      </x:c>
      <x:c r="D855" s="190" t="str">
        <x:v>(70,100]</x:v>
      </x:c>
      <x:c r="E855" s="191" t="n">
        <x:v>0</x:v>
      </x:c>
      <x:c r="F855" s="192" t="n">
        <x:v>0</x:v>
      </x:c>
      <x:c r="G855" s="193"/>
      <x:c r="H855" s="192"/>
      <x:c r="I855" s="194"/>
    </x:row>
    <x:row r="856">
      <x:c r="A856" s="190" t="str">
        <x:v>按月份</x:v>
      </x:c>
      <x:c r="B856" s="190" t="str">
        <x:v>2026-01</x:v>
      </x:c>
      <x:c r="C856" s="190" t="str">
        <x:v>做空</x:v>
      </x:c>
      <x:c r="D856" s="190" t="str">
        <x:v>[0,30)</x:v>
      </x:c>
      <x:c r="E856" s="191" t="n">
        <x:v>0</x:v>
      </x:c>
      <x:c r="F856" s="192" t="n">
        <x:v>0</x:v>
      </x:c>
      <x:c r="G856" s="193"/>
      <x:c r="H856" s="192"/>
      <x:c r="I856" s="194"/>
    </x:row>
    <x:row r="857">
      <x:c r="A857" s="190" t="str">
        <x:v>按月份</x:v>
      </x:c>
      <x:c r="B857" s="190" t="str">
        <x:v>2026-01</x:v>
      </x:c>
      <x:c r="C857" s="190" t="str">
        <x:v>做空</x:v>
      </x:c>
      <x:c r="D857" s="190" t="str">
        <x:v>[30,32)</x:v>
      </x:c>
      <x:c r="E857" s="191" t="n">
        <x:v>0</x:v>
      </x:c>
      <x:c r="F857" s="192" t="n">
        <x:v>0</x:v>
      </x:c>
      <x:c r="G857" s="193"/>
      <x:c r="H857" s="192"/>
      <x:c r="I857" s="194"/>
    </x:row>
    <x:row r="858">
      <x:c r="A858" s="190" t="str">
        <x:v>按月份</x:v>
      </x:c>
      <x:c r="B858" s="190" t="str">
        <x:v>2026-01</x:v>
      </x:c>
      <x:c r="C858" s="190" t="str">
        <x:v>做空</x:v>
      </x:c>
      <x:c r="D858" s="190" t="str">
        <x:v>[32,34)</x:v>
      </x:c>
      <x:c r="E858" s="191" t="n">
        <x:v>0</x:v>
      </x:c>
      <x:c r="F858" s="192" t="n">
        <x:v>0</x:v>
      </x:c>
      <x:c r="G858" s="193"/>
      <x:c r="H858" s="192"/>
      <x:c r="I858" s="194"/>
    </x:row>
    <x:row r="859">
      <x:c r="A859" s="190" t="str">
        <x:v>按月份</x:v>
      </x:c>
      <x:c r="B859" s="190" t="str">
        <x:v>2026-01</x:v>
      </x:c>
      <x:c r="C859" s="190" t="str">
        <x:v>做空</x:v>
      </x:c>
      <x:c r="D859" s="190" t="str">
        <x:v>[34,36)</x:v>
      </x:c>
      <x:c r="E859" s="191" t="n">
        <x:v>7</x:v>
      </x:c>
      <x:c r="F859" s="192" t="n">
        <x:v>0.00012152777777777777</x:v>
      </x:c>
      <x:c r="G859" s="193" t="n">
        <x:v>-0.002336001757482466</x:v>
      </x:c>
      <x:c r="H859" s="192" t="n">
        <x:v>0.2857142857142857</x:v>
      </x:c>
      <x:c r="I859" s="194" t="n">
        <x:v>0.15000442058646665</x:v>
      </x:c>
    </x:row>
    <x:row r="860">
      <x:c r="A860" s="190" t="str">
        <x:v>按月份</x:v>
      </x:c>
      <x:c r="B860" s="190" t="str">
        <x:v>2026-01</x:v>
      </x:c>
      <x:c r="C860" s="190" t="str">
        <x:v>做空</x:v>
      </x:c>
      <x:c r="D860" s="190" t="str">
        <x:v>[36,38)</x:v>
      </x:c>
      <x:c r="E860" s="191" t="n">
        <x:v>64</x:v>
      </x:c>
      <x:c r="F860" s="192" t="n">
        <x:v>0.0011111111111111111</x:v>
      </x:c>
      <x:c r="G860" s="193" t="n">
        <x:v>-0.002061422655856404</x:v>
      </x:c>
      <x:c r="H860" s="192" t="n">
        <x:v>0.453125</x:v>
      </x:c>
      <x:c r="I860" s="194" t="n">
        <x:v>0.33821276515608495</x:v>
      </x:c>
    </x:row>
    <x:row r="861">
      <x:c r="A861" s="190" t="str">
        <x:v>按月份</x:v>
      </x:c>
      <x:c r="B861" s="190" t="str">
        <x:v>2026-01</x:v>
      </x:c>
      <x:c r="C861" s="190" t="str">
        <x:v>做空</x:v>
      </x:c>
      <x:c r="D861" s="190" t="str">
        <x:v>[38,40)</x:v>
      </x:c>
      <x:c r="E861" s="191" t="n">
        <x:v>353</x:v>
      </x:c>
      <x:c r="F861" s="192" t="n">
        <x:v>0.006128472222222223</x:v>
      </x:c>
      <x:c r="G861" s="193" t="n">
        <x:v>-0.0024027020837985493</x:v>
      </x:c>
      <x:c r="H861" s="192" t="n">
        <x:v>0.4431818181818182</x:v>
      </x:c>
      <x:c r="I861" s="194" t="n">
        <x:v>0.3708440475091517</x:v>
      </x:c>
    </x:row>
    <x:row r="862">
      <x:c r="A862" s="190" t="str">
        <x:v>按月份</x:v>
      </x:c>
      <x:c r="B862" s="190" t="str">
        <x:v>2026-01</x:v>
      </x:c>
      <x:c r="C862" s="190" t="str">
        <x:v>做空</x:v>
      </x:c>
      <x:c r="D862" s="190" t="str">
        <x:v>[40,42)</x:v>
      </x:c>
      <x:c r="E862" s="191" t="n">
        <x:v>1326</x:v>
      </x:c>
      <x:c r="F862" s="192" t="n">
        <x:v>0.023020833333333334</x:v>
      </x:c>
      <x:c r="G862" s="193" t="n">
        <x:v>-0.0011956409949701852</x:v>
      </x:c>
      <x:c r="H862" s="192" t="n">
        <x:v>0.44251134644478063</x:v>
      </x:c>
      <x:c r="I862" s="194" t="n">
        <x:v>0.6182774069674506</x:v>
      </x:c>
    </x:row>
    <x:row r="863">
      <x:c r="A863" s="190" t="str">
        <x:v>按月份</x:v>
      </x:c>
      <x:c r="B863" s="190" t="str">
        <x:v>2026-01</x:v>
      </x:c>
      <x:c r="C863" s="190" t="str">
        <x:v>做空</x:v>
      </x:c>
      <x:c r="D863" s="190" t="str">
        <x:v>[42,44)</x:v>
      </x:c>
      <x:c r="E863" s="191" t="n">
        <x:v>3315</x:v>
      </x:c>
      <x:c r="F863" s="192" t="n">
        <x:v>0.05755208333333333</x:v>
      </x:c>
      <x:c r="G863" s="193" t="n">
        <x:v>-0.00031340833184648453</x:v>
      </x:c>
      <x:c r="H863" s="192" t="n">
        <x:v>0.486822175098455</x:v>
      </x:c>
      <x:c r="I863" s="194" t="n">
        <x:v>0.8801484560611377</x:v>
      </x:c>
    </x:row>
    <x:row r="864">
      <x:c r="A864" s="190" t="str">
        <x:v>按月份</x:v>
      </x:c>
      <x:c r="B864" s="190" t="str">
        <x:v>2026-01</x:v>
      </x:c>
      <x:c r="C864" s="190" t="str">
        <x:v>做空</x:v>
      </x:c>
      <x:c r="D864" s="190" t="str">
        <x:v>[44,46)</x:v>
      </x:c>
      <x:c r="E864" s="191" t="n">
        <x:v>6157</x:v>
      </x:c>
      <x:c r="F864" s="192" t="n">
        <x:v>0.10689236111111111</x:v>
      </x:c>
      <x:c r="G864" s="193" t="n">
        <x:v>-0.00002604690512760873</x:v>
      </x:c>
      <x:c r="H864" s="192" t="n">
        <x:v>0.5119164218086842</x:v>
      </x:c>
      <x:c r="I864" s="194" t="n">
        <x:v>0.9387280983263999</x:v>
      </x:c>
    </x:row>
    <x:row r="865">
      <x:c r="A865" s="190" t="str">
        <x:v>按月份</x:v>
      </x:c>
      <x:c r="B865" s="190" t="str">
        <x:v>2026-01</x:v>
      </x:c>
      <x:c r="C865" s="190" t="str">
        <x:v>做空</x:v>
      </x:c>
      <x:c r="D865" s="190" t="str">
        <x:v>[46,48)</x:v>
      </x:c>
      <x:c r="E865" s="191" t="n">
        <x:v>9024</x:v>
      </x:c>
      <x:c r="F865" s="192" t="n">
        <x:v>0.15666666666666668</x:v>
      </x:c>
      <x:c r="G865" s="193" t="n">
        <x:v>-0.00022314125511232802</x:v>
      </x:c>
      <x:c r="H865" s="192" t="n">
        <x:v>0.4726279406845802</x:v>
      </x:c>
      <x:c r="I865" s="194" t="n">
        <x:v>0.9632416676591404</x:v>
      </x:c>
    </x:row>
    <x:row r="866">
      <x:c r="A866" s="190" t="str">
        <x:v>按月份</x:v>
      </x:c>
      <x:c r="B866" s="190" t="str">
        <x:v>2026-01</x:v>
      </x:c>
      <x:c r="C866" s="190" t="str">
        <x:v>做空</x:v>
      </x:c>
      <x:c r="D866" s="190" t="str">
        <x:v>[48,50)</x:v>
      </x:c>
      <x:c r="E866" s="191" t="n">
        <x:v>9590</x:v>
      </x:c>
      <x:c r="F866" s="192" t="n">
        <x:v>0.16649305555555555</x:v>
      </x:c>
      <x:c r="G866" s="193" t="n">
        <x:v>-0.00018019955574237543</x:v>
      </x:c>
      <x:c r="H866" s="192" t="n">
        <x:v>0.46064353841316424</x:v>
      </x:c>
      <x:c r="I866" s="194" t="n">
        <x:v>1.0363843828847812</x:v>
      </x:c>
    </x:row>
    <x:row r="867">
      <x:c r="A867" s="190" t="str">
        <x:v>按月份</x:v>
      </x:c>
      <x:c r="B867" s="190" t="str">
        <x:v>2026-01</x:v>
      </x:c>
      <x:c r="C867" s="190" t="str">
        <x:v>不交易</x:v>
      </x:c>
      <x:c r="D867" s="190" t="str">
        <x:v>50</x:v>
      </x:c>
      <x:c r="E867" s="191" t="n">
        <x:v>0</x:v>
      </x:c>
      <x:c r="F867" s="192" t="n">
        <x:v>0</x:v>
      </x:c>
      <x:c r="G867" s="193"/>
      <x:c r="H867" s="192"/>
      <x:c r="I867" s="194"/>
    </x:row>
    <x:row r="868">
      <x:c r="A868" s="190" t="str">
        <x:v>按月份</x:v>
      </x:c>
      <x:c r="B868" s="190" t="str">
        <x:v>2026-01</x:v>
      </x:c>
      <x:c r="C868" s="190" t="str">
        <x:v>做多</x:v>
      </x:c>
      <x:c r="D868" s="190" t="str">
        <x:v>(50,52]</x:v>
      </x:c>
      <x:c r="E868" s="191" t="n">
        <x:v>8283</x:v>
      </x:c>
      <x:c r="F868" s="192" t="n">
        <x:v>0.14380208333333333</x:v>
      </x:c>
      <x:c r="G868" s="193" t="n">
        <x:v>0.00020639994022610635</x:v>
      </x:c>
      <x:c r="H868" s="192" t="n">
        <x:v>0.532209147155162</x:v>
      </x:c>
      <x:c r="I868" s="194" t="n">
        <x:v>1.0069215721883358</x:v>
      </x:c>
    </x:row>
    <x:row r="869">
      <x:c r="A869" s="190" t="str">
        <x:v>按月份</x:v>
      </x:c>
      <x:c r="B869" s="190" t="str">
        <x:v>2026-01</x:v>
      </x:c>
      <x:c r="C869" s="190" t="str">
        <x:v>做多</x:v>
      </x:c>
      <x:c r="D869" s="190" t="str">
        <x:v>(52,54]</x:v>
      </x:c>
      <x:c r="E869" s="191" t="n">
        <x:v>6234</x:v>
      </x:c>
      <x:c r="F869" s="192" t="n">
        <x:v>0.10822916666666667</x:v>
      </x:c>
      <x:c r="G869" s="193" t="n">
        <x:v>0.000158381052282882</x:v>
      </x:c>
      <x:c r="H869" s="192" t="n">
        <x:v>0.5292506043513295</x:v>
      </x:c>
      <x:c r="I869" s="194" t="n">
        <x:v>0.9739147675418578</x:v>
      </x:c>
    </x:row>
    <x:row r="870">
      <x:c r="A870" s="190" t="str">
        <x:v>按月份</x:v>
      </x:c>
      <x:c r="B870" s="190" t="str">
        <x:v>2026-01</x:v>
      </x:c>
      <x:c r="C870" s="190" t="str">
        <x:v>做多</x:v>
      </x:c>
      <x:c r="D870" s="190" t="str">
        <x:v>(54,56]</x:v>
      </x:c>
      <x:c r="E870" s="191" t="n">
        <x:v>4589</x:v>
      </x:c>
      <x:c r="F870" s="192" t="n">
        <x:v>0.0796701388888889</x:v>
      </x:c>
      <x:c r="G870" s="193" t="n">
        <x:v>0.00008286471577217654</x:v>
      </x:c>
      <x:c r="H870" s="192" t="n">
        <x:v>0.5299912434325744</x:v>
      </x:c>
      <x:c r="I870" s="194" t="n">
        <x:v>0.9256683989293418</x:v>
      </x:c>
    </x:row>
    <x:row r="871">
      <x:c r="A871" s="190" t="str">
        <x:v>按月份</x:v>
      </x:c>
      <x:c r="B871" s="190" t="str">
        <x:v>2026-01</x:v>
      </x:c>
      <x:c r="C871" s="190" t="str">
        <x:v>做多</x:v>
      </x:c>
      <x:c r="D871" s="190" t="str">
        <x:v>(56,58]</x:v>
      </x:c>
      <x:c r="E871" s="191" t="n">
        <x:v>3067</x:v>
      </x:c>
      <x:c r="F871" s="192" t="n">
        <x:v>0.053246527777777775</x:v>
      </x:c>
      <x:c r="G871" s="193" t="n">
        <x:v>0.0004709363980773136</x:v>
      </x:c>
      <x:c r="H871" s="192" t="n">
        <x:v>0.5736256544502618</x:v>
      </x:c>
      <x:c r="I871" s="194" t="n">
        <x:v>0.9384903450323889</x:v>
      </x:c>
    </x:row>
    <x:row r="872">
      <x:c r="A872" s="190" t="str">
        <x:v>按月份</x:v>
      </x:c>
      <x:c r="B872" s="190" t="str">
        <x:v>2026-01</x:v>
      </x:c>
      <x:c r="C872" s="190" t="str">
        <x:v>做多</x:v>
      </x:c>
      <x:c r="D872" s="190" t="str">
        <x:v>(58,60]</x:v>
      </x:c>
      <x:c r="E872" s="191" t="n">
        <x:v>2120</x:v>
      </x:c>
      <x:c r="F872" s="192" t="n">
        <x:v>0.03680555555555556</x:v>
      </x:c>
      <x:c r="G872" s="193" t="n">
        <x:v>0.0007928108436643461</x:v>
      </x:c>
      <x:c r="H872" s="192" t="n">
        <x:v>0.557345971563981</x:v>
      </x:c>
      <x:c r="I872" s="194" t="n">
        <x:v>1.2153521438154973</x:v>
      </x:c>
    </x:row>
    <x:row r="873">
      <x:c r="A873" s="190" t="str">
        <x:v>按月份</x:v>
      </x:c>
      <x:c r="B873" s="190" t="str">
        <x:v>2026-01</x:v>
      </x:c>
      <x:c r="C873" s="190" t="str">
        <x:v>做多</x:v>
      </x:c>
      <x:c r="D873" s="190" t="str">
        <x:v>(60,62]</x:v>
      </x:c>
      <x:c r="E873" s="191" t="n">
        <x:v>1364</x:v>
      </x:c>
      <x:c r="F873" s="192" t="n">
        <x:v>0.023680555555555555</x:v>
      </x:c>
      <x:c r="G873" s="193" t="n">
        <x:v>0.00071414765468416</x:v>
      </x:c>
      <x:c r="H873" s="192" t="n">
        <x:v>0.5585851142225498</x:v>
      </x:c>
      <x:c r="I873" s="194" t="n">
        <x:v>1.1757299203392075</x:v>
      </x:c>
    </x:row>
    <x:row r="874">
      <x:c r="A874" s="190" t="str">
        <x:v>按月份</x:v>
      </x:c>
      <x:c r="B874" s="190" t="str">
        <x:v>2026-01</x:v>
      </x:c>
      <x:c r="C874" s="190" t="str">
        <x:v>做多</x:v>
      </x:c>
      <x:c r="D874" s="190" t="str">
        <x:v>(62,64]</x:v>
      </x:c>
      <x:c r="E874" s="191" t="n">
        <x:v>939</x:v>
      </x:c>
      <x:c r="F874" s="192" t="n">
        <x:v>0.01630208333333333</x:v>
      </x:c>
      <x:c r="G874" s="193" t="n">
        <x:v>0.0012564999513558738</x:v>
      </x:c>
      <x:c r="H874" s="192" t="n">
        <x:v>0.6169527896995708</x:v>
      </x:c>
      <x:c r="I874" s="194" t="n">
        <x:v>1.2765381586827311</x:v>
      </x:c>
    </x:row>
    <x:row r="875">
      <x:c r="A875" s="190" t="str">
        <x:v>按月份</x:v>
      </x:c>
      <x:c r="B875" s="190" t="str">
        <x:v>2026-01</x:v>
      </x:c>
      <x:c r="C875" s="190" t="str">
        <x:v>做多</x:v>
      </x:c>
      <x:c r="D875" s="190" t="str">
        <x:v>(64,66]</x:v>
      </x:c>
      <x:c r="E875" s="191" t="n">
        <x:v>632</x:v>
      </x:c>
      <x:c r="F875" s="192" t="n">
        <x:v>0.010972222222222222</x:v>
      </x:c>
      <x:c r="G875" s="193" t="n">
        <x:v>0.0018619237574869117</x:v>
      </x:c>
      <x:c r="H875" s="192" t="n">
        <x:v>0.6299840510366826</x:v>
      </x:c>
      <x:c r="I875" s="194" t="n">
        <x:v>1.5471404214259246</x:v>
      </x:c>
    </x:row>
    <x:row r="876">
      <x:c r="A876" s="190" t="str">
        <x:v>按月份</x:v>
      </x:c>
      <x:c r="B876" s="190" t="str">
        <x:v>2026-01</x:v>
      </x:c>
      <x:c r="C876" s="190" t="str">
        <x:v>做多</x:v>
      </x:c>
      <x:c r="D876" s="190" t="str">
        <x:v>(66,68]</x:v>
      </x:c>
      <x:c r="E876" s="191" t="n">
        <x:v>303</x:v>
      </x:c>
      <x:c r="F876" s="192" t="n">
        <x:v>0.005260416666666667</x:v>
      </x:c>
      <x:c r="G876" s="193" t="n">
        <x:v>0.002296657293663284</x:v>
      </x:c>
      <x:c r="H876" s="192" t="n">
        <x:v>0.6589403973509934</x:v>
      </x:c>
      <x:c r="I876" s="194" t="n">
        <x:v>1.4041510622724944</x:v>
      </x:c>
    </x:row>
    <x:row r="877">
      <x:c r="A877" s="190" t="str">
        <x:v>按月份</x:v>
      </x:c>
      <x:c r="B877" s="190" t="str">
        <x:v>2026-01</x:v>
      </x:c>
      <x:c r="C877" s="190" t="str">
        <x:v>做多</x:v>
      </x:c>
      <x:c r="D877" s="190" t="str">
        <x:v>(68,70]</x:v>
      </x:c>
      <x:c r="E877" s="191" t="n">
        <x:v>168</x:v>
      </x:c>
      <x:c r="F877" s="192" t="n">
        <x:v>0.002916666666666667</x:v>
      </x:c>
      <x:c r="G877" s="193" t="n">
        <x:v>0.002279158668053632</x:v>
      </x:c>
      <x:c r="H877" s="192" t="n">
        <x:v>0.6726190476190477</x:v>
      </x:c>
      <x:c r="I877" s="194" t="n">
        <x:v>1.4833868668589087</x:v>
      </x:c>
    </x:row>
    <x:row r="878">
      <x:c r="A878" s="190" t="str">
        <x:v>按月份</x:v>
      </x:c>
      <x:c r="B878" s="190" t="str">
        <x:v>2026-01</x:v>
      </x:c>
      <x:c r="C878" s="190" t="str">
        <x:v>做多</x:v>
      </x:c>
      <x:c r="D878" s="190" t="str">
        <x:v>(70,100]</x:v>
      </x:c>
      <x:c r="E878" s="191" t="n">
        <x:v>65</x:v>
      </x:c>
      <x:c r="F878" s="192" t="n">
        <x:v>0.0011284722222222221</x:v>
      </x:c>
      <x:c r="G878" s="193" t="n">
        <x:v>0.002415717977922983</x:v>
      </x:c>
      <x:c r="H878" s="192" t="n">
        <x:v>0.8</x:v>
      </x:c>
      <x:c r="I878" s="194" t="n">
        <x:v>0.9717074202038735</x:v>
      </x:c>
    </x:row>
    <x:row r="879">
      <x:c r="A879" s="190" t="str">
        <x:v>按月份</x:v>
      </x:c>
      <x:c r="B879" s="190" t="str">
        <x:v>2026-02</x:v>
      </x:c>
      <x:c r="C879" s="190" t="str">
        <x:v>做空</x:v>
      </x:c>
      <x:c r="D879" s="190" t="str">
        <x:v>[0,30)</x:v>
      </x:c>
      <x:c r="E879" s="191" t="n">
        <x:v>0</x:v>
      </x:c>
      <x:c r="F879" s="192" t="n">
        <x:v>0</x:v>
      </x:c>
      <x:c r="G879" s="193"/>
      <x:c r="H879" s="192"/>
      <x:c r="I879" s="194"/>
    </x:row>
    <x:row r="880">
      <x:c r="A880" s="190" t="str">
        <x:v>按月份</x:v>
      </x:c>
      <x:c r="B880" s="190" t="str">
        <x:v>2026-02</x:v>
      </x:c>
      <x:c r="C880" s="190" t="str">
        <x:v>做空</x:v>
      </x:c>
      <x:c r="D880" s="190" t="str">
        <x:v>[30,32)</x:v>
      </x:c>
      <x:c r="E880" s="191" t="n">
        <x:v>0</x:v>
      </x:c>
      <x:c r="F880" s="192" t="n">
        <x:v>0</x:v>
      </x:c>
      <x:c r="G880" s="193"/>
      <x:c r="H880" s="192"/>
      <x:c r="I880" s="194"/>
    </x:row>
    <x:row r="881">
      <x:c r="A881" s="190" t="str">
        <x:v>按月份</x:v>
      </x:c>
      <x:c r="B881" s="190" t="str">
        <x:v>2026-02</x:v>
      </x:c>
      <x:c r="C881" s="190" t="str">
        <x:v>做空</x:v>
      </x:c>
      <x:c r="D881" s="190" t="str">
        <x:v>[32,34)</x:v>
      </x:c>
      <x:c r="E881" s="191" t="n">
        <x:v>0</x:v>
      </x:c>
      <x:c r="F881" s="192" t="n">
        <x:v>0</x:v>
      </x:c>
      <x:c r="G881" s="193"/>
      <x:c r="H881" s="192"/>
      <x:c r="I881" s="194"/>
    </x:row>
    <x:row r="882">
      <x:c r="A882" s="190" t="str">
        <x:v>按月份</x:v>
      </x:c>
      <x:c r="B882" s="190" t="str">
        <x:v>2026-02</x:v>
      </x:c>
      <x:c r="C882" s="190" t="str">
        <x:v>做空</x:v>
      </x:c>
      <x:c r="D882" s="190" t="str">
        <x:v>[34,36)</x:v>
      </x:c>
      <x:c r="E882" s="191" t="n">
        <x:v>0</x:v>
      </x:c>
      <x:c r="F882" s="192" t="n">
        <x:v>0</x:v>
      </x:c>
      <x:c r="G882" s="193"/>
      <x:c r="H882" s="192"/>
      <x:c r="I882" s="194"/>
    </x:row>
    <x:row r="883">
      <x:c r="A883" s="190" t="str">
        <x:v>按月份</x:v>
      </x:c>
      <x:c r="B883" s="190" t="str">
        <x:v>2026-02</x:v>
      </x:c>
      <x:c r="C883" s="190" t="str">
        <x:v>做空</x:v>
      </x:c>
      <x:c r="D883" s="190" t="str">
        <x:v>[36,38)</x:v>
      </x:c>
      <x:c r="E883" s="191" t="n">
        <x:v>28</x:v>
      </x:c>
      <x:c r="F883" s="192" t="n">
        <x:v>0.0006944444444444445</x:v>
      </x:c>
      <x:c r="G883" s="193" t="n">
        <x:v>-0.0008793822157063655</x:v>
      </x:c>
      <x:c r="H883" s="192" t="n">
        <x:v>0.2857142857142857</x:v>
      </x:c>
      <x:c r="I883" s="194" t="n">
        <x:v>1.6820154745407818</x:v>
      </x:c>
    </x:row>
    <x:row r="884">
      <x:c r="A884" s="190" t="str">
        <x:v>按月份</x:v>
      </x:c>
      <x:c r="B884" s="190" t="str">
        <x:v>2026-02</x:v>
      </x:c>
      <x:c r="C884" s="190" t="str">
        <x:v>做空</x:v>
      </x:c>
      <x:c r="D884" s="190" t="str">
        <x:v>[38,40)</x:v>
      </x:c>
      <x:c r="E884" s="191" t="n">
        <x:v>230</x:v>
      </x:c>
      <x:c r="F884" s="192" t="n">
        <x:v>0.005704365079365079</x:v>
      </x:c>
      <x:c r="G884" s="193" t="n">
        <x:v>-0.000501258994019894</x:v>
      </x:c>
      <x:c r="H884" s="192" t="n">
        <x:v>0.4410480349344978</x:v>
      </x:c>
      <x:c r="I884" s="194" t="n">
        <x:v>0.9274851625125413</x:v>
      </x:c>
    </x:row>
    <x:row r="885">
      <x:c r="A885" s="190" t="str">
        <x:v>按月份</x:v>
      </x:c>
      <x:c r="B885" s="190" t="str">
        <x:v>2026-02</x:v>
      </x:c>
      <x:c r="C885" s="190" t="str">
        <x:v>做空</x:v>
      </x:c>
      <x:c r="D885" s="190" t="str">
        <x:v>[40,42)</x:v>
      </x:c>
      <x:c r="E885" s="191" t="n">
        <x:v>764</x:v>
      </x:c>
      <x:c r="F885" s="192" t="n">
        <x:v>0.018948412698412697</x:v>
      </x:c>
      <x:c r="G885" s="193" t="n">
        <x:v>-0.0001961755830071472</x:v>
      </x:c>
      <x:c r="H885" s="192" t="n">
        <x:v>0.46526867627785057</x:v>
      </x:c>
      <x:c r="I885" s="194" t="n">
        <x:v>1.0251507696076838</x:v>
      </x:c>
    </x:row>
    <x:row r="886">
      <x:c r="A886" s="190" t="str">
        <x:v>按月份</x:v>
      </x:c>
      <x:c r="B886" s="190" t="str">
        <x:v>2026-02</x:v>
      </x:c>
      <x:c r="C886" s="190" t="str">
        <x:v>做空</x:v>
      </x:c>
      <x:c r="D886" s="190" t="str">
        <x:v>[42,44)</x:v>
      </x:c>
      <x:c r="E886" s="191" t="n">
        <x:v>2111</x:v>
      </x:c>
      <x:c r="F886" s="192" t="n">
        <x:v>0.052356150793650795</x:v>
      </x:c>
      <x:c r="G886" s="193" t="n">
        <x:v>0.000028759526791447978</x:v>
      </x:c>
      <x:c r="H886" s="192" t="n">
        <x:v>0.49047619047619045</x:v>
      </x:c>
      <x:c r="I886" s="194" t="n">
        <x:v>1.0581711246490424</x:v>
      </x:c>
    </x:row>
    <x:row r="887">
      <x:c r="A887" s="190" t="str">
        <x:v>按月份</x:v>
      </x:c>
      <x:c r="B887" s="190" t="str">
        <x:v>2026-02</x:v>
      </x:c>
      <x:c r="C887" s="190" t="str">
        <x:v>做空</x:v>
      </x:c>
      <x:c r="D887" s="190" t="str">
        <x:v>[44,46)</x:v>
      </x:c>
      <x:c r="E887" s="191" t="n">
        <x:v>3826</x:v>
      </x:c>
      <x:c r="F887" s="192" t="n">
        <x:v>0.09489087301587301</x:v>
      </x:c>
      <x:c r="G887" s="193" t="n">
        <x:v>0.00008838134200007284</x:v>
      </x:c>
      <x:c r="H887" s="192" t="n">
        <x:v>0.5129151291512916</x:v>
      </x:c>
      <x:c r="I887" s="194" t="n">
        <x:v>1.0145889178605108</x:v>
      </x:c>
    </x:row>
    <x:row r="888">
      <x:c r="A888" s="190" t="str">
        <x:v>按月份</x:v>
      </x:c>
      <x:c r="B888" s="190" t="str">
        <x:v>2026-02</x:v>
      </x:c>
      <x:c r="C888" s="190" t="str">
        <x:v>做空</x:v>
      </x:c>
      <x:c r="D888" s="190" t="str">
        <x:v>[46,48)</x:v>
      </x:c>
      <x:c r="E888" s="191" t="n">
        <x:v>5838</x:v>
      </x:c>
      <x:c r="F888" s="192" t="n">
        <x:v>0.14479166666666668</x:v>
      </x:c>
      <x:c r="G888" s="193" t="n">
        <x:v>0.00009905758497661649</x:v>
      </x:c>
      <x:c r="H888" s="192" t="n">
        <x:v>0.5189413596263622</x:v>
      </x:c>
      <x:c r="I888" s="194" t="n">
        <x:v>1.002465130674188</x:v>
      </x:c>
    </x:row>
    <x:row r="889">
      <x:c r="A889" s="190" t="str">
        <x:v>按月份</x:v>
      </x:c>
      <x:c r="B889" s="190" t="str">
        <x:v>2026-02</x:v>
      </x:c>
      <x:c r="C889" s="190" t="str">
        <x:v>做空</x:v>
      </x:c>
      <x:c r="D889" s="190" t="str">
        <x:v>[48,50)</x:v>
      </x:c>
      <x:c r="E889" s="191" t="n">
        <x:v>6811</x:v>
      </x:c>
      <x:c r="F889" s="192" t="n">
        <x:v>0.16892361111111112</x:v>
      </x:c>
      <x:c r="G889" s="193" t="n">
        <x:v>0.000055925672911434084</x:v>
      </x:c>
      <x:c r="H889" s="192" t="n">
        <x:v>0.5401772525849335</x:v>
      </x:c>
      <x:c r="I889" s="194" t="n">
        <x:v>0.8902346576368373</x:v>
      </x:c>
    </x:row>
    <x:row r="890">
      <x:c r="A890" s="190" t="str">
        <x:v>按月份</x:v>
      </x:c>
      <x:c r="B890" s="190" t="str">
        <x:v>2026-02</x:v>
      </x:c>
      <x:c r="C890" s="190" t="str">
        <x:v>不交易</x:v>
      </x:c>
      <x:c r="D890" s="190" t="str">
        <x:v>50</x:v>
      </x:c>
      <x:c r="E890" s="191" t="n">
        <x:v>0</x:v>
      </x:c>
      <x:c r="F890" s="192" t="n">
        <x:v>0</x:v>
      </x:c>
      <x:c r="G890" s="193"/>
      <x:c r="H890" s="192"/>
      <x:c r="I890" s="194"/>
    </x:row>
    <x:row r="891">
      <x:c r="A891" s="190" t="str">
        <x:v>按月份</x:v>
      </x:c>
      <x:c r="B891" s="190" t="str">
        <x:v>2026-02</x:v>
      </x:c>
      <x:c r="C891" s="190" t="str">
        <x:v>做多</x:v>
      </x:c>
      <x:c r="D891" s="190" t="str">
        <x:v>(50,52]</x:v>
      </x:c>
      <x:c r="E891" s="191" t="n">
        <x:v>6414</x:v>
      </x:c>
      <x:c r="F891" s="192" t="n">
        <x:v>0.15907738095238094</x:v>
      </x:c>
      <x:c r="G891" s="193" t="n">
        <x:v>-0.00006691296264411534</x:v>
      </x:c>
      <x:c r="H891" s="192" t="n">
        <x:v>0.4733196914843381</x:v>
      </x:c>
      <x:c r="I891" s="194" t="n">
        <x:v>1.0552887276070375</x:v>
      </x:c>
    </x:row>
    <x:row r="892">
      <x:c r="A892" s="190" t="str">
        <x:v>按月份</x:v>
      </x:c>
      <x:c r="B892" s="190" t="str">
        <x:v>2026-02</x:v>
      </x:c>
      <x:c r="C892" s="190" t="str">
        <x:v>做多</x:v>
      </x:c>
      <x:c r="D892" s="190" t="str">
        <x:v>(52,54]</x:v>
      </x:c>
      <x:c r="E892" s="191" t="n">
        <x:v>4964</x:v>
      </x:c>
      <x:c r="F892" s="192" t="n">
        <x:v>0.12311507936507937</x:v>
      </x:c>
      <x:c r="G892" s="193" t="n">
        <x:v>0.00003281576436049252</x:v>
      </x:c>
      <x:c r="H892" s="192" t="n">
        <x:v>0.4852047020672882</x:v>
      </x:c>
      <x:c r="I892" s="194" t="n">
        <x:v>1.0874912575207756</x:v>
      </x:c>
    </x:row>
    <x:row r="893">
      <x:c r="A893" s="190" t="str">
        <x:v>按月份</x:v>
      </x:c>
      <x:c r="B893" s="190" t="str">
        <x:v>2026-02</x:v>
      </x:c>
      <x:c r="C893" s="190" t="str">
        <x:v>做多</x:v>
      </x:c>
      <x:c r="D893" s="190" t="str">
        <x:v>(54,56]</x:v>
      </x:c>
      <x:c r="E893" s="191" t="n">
        <x:v>3414</x:v>
      </x:c>
      <x:c r="F893" s="192" t="n">
        <x:v>0.08467261904761905</x:v>
      </x:c>
      <x:c r="G893" s="193" t="n">
        <x:v>0.0001514010944998282</x:v>
      </x:c>
      <x:c r="H893" s="192" t="n">
        <x:v>0.502944640753828</x:v>
      </x:c>
      <x:c r="I893" s="194" t="n">
        <x:v>1.091208058121689</x:v>
      </x:c>
    </x:row>
    <x:row r="894">
      <x:c r="A894" s="190" t="str">
        <x:v>按月份</x:v>
      </x:c>
      <x:c r="B894" s="190" t="str">
        <x:v>2026-02</x:v>
      </x:c>
      <x:c r="C894" s="190" t="str">
        <x:v>做多</x:v>
      </x:c>
      <x:c r="D894" s="190" t="str">
        <x:v>(56,58]</x:v>
      </x:c>
      <x:c r="E894" s="191" t="n">
        <x:v>2117</x:v>
      </x:c>
      <x:c r="F894" s="192" t="n">
        <x:v>0.05250496031746032</x:v>
      </x:c>
      <x:c r="G894" s="193" t="n">
        <x:v>-0.0001647017060329132</x:v>
      </x:c>
      <x:c r="H894" s="192" t="n">
        <x:v>0.46387832699619774</x:v>
      </x:c>
      <x:c r="I894" s="194" t="n">
        <x:v>1.0469686948858328</x:v>
      </x:c>
    </x:row>
    <x:row r="895">
      <x:c r="A895" s="190" t="str">
        <x:v>按月份</x:v>
      </x:c>
      <x:c r="B895" s="190" t="str">
        <x:v>2026-02</x:v>
      </x:c>
      <x:c r="C895" s="190" t="str">
        <x:v>做多</x:v>
      </x:c>
      <x:c r="D895" s="190" t="str">
        <x:v>(58,60]</x:v>
      </x:c>
      <x:c r="E895" s="191" t="n">
        <x:v>1312</x:v>
      </x:c>
      <x:c r="F895" s="192" t="n">
        <x:v>0.03253968253968254</x:v>
      </x:c>
      <x:c r="G895" s="193" t="n">
        <x:v>-0.00005080073456073057</x:v>
      </x:c>
      <x:c r="H895" s="192" t="n">
        <x:v>0.4567712318286152</x:v>
      </x:c>
      <x:c r="I895" s="194" t="n">
        <x:v>1.1597731973844452</x:v>
      </x:c>
    </x:row>
    <x:row r="896">
      <x:c r="A896" s="190" t="str">
        <x:v>按月份</x:v>
      </x:c>
      <x:c r="B896" s="190" t="str">
        <x:v>2026-02</x:v>
      </x:c>
      <x:c r="C896" s="190" t="str">
        <x:v>做多</x:v>
      </x:c>
      <x:c r="D896" s="190" t="str">
        <x:v>(60,62]</x:v>
      </x:c>
      <x:c r="E896" s="191" t="n">
        <x:v>993</x:v>
      </x:c>
      <x:c r="F896" s="192" t="n">
        <x:v>0.02462797619047619</x:v>
      </x:c>
      <x:c r="G896" s="193" t="n">
        <x:v>0.00005983993433001929</x:v>
      </x:c>
      <x:c r="H896" s="192" t="n">
        <x:v>0.47023208879919276</x:v>
      </x:c>
      <x:c r="I896" s="194" t="n">
        <x:v>1.1576047423719675</x:v>
      </x:c>
    </x:row>
    <x:row r="897">
      <x:c r="A897" s="190" t="str">
        <x:v>按月份</x:v>
      </x:c>
      <x:c r="B897" s="190" t="str">
        <x:v>2026-02</x:v>
      </x:c>
      <x:c r="C897" s="190" t="str">
        <x:v>做多</x:v>
      </x:c>
      <x:c r="D897" s="190" t="str">
        <x:v>(62,64]</x:v>
      </x:c>
      <x:c r="E897" s="191" t="n">
        <x:v>667</x:v>
      </x:c>
      <x:c r="F897" s="192" t="n">
        <x:v>0.01654265873015873</x:v>
      </x:c>
      <x:c r="G897" s="193" t="n">
        <x:v>0.0009742866132928147</x:v>
      </x:c>
      <x:c r="H897" s="192" t="n">
        <x:v>0.5570570570570571</x:v>
      </x:c>
      <x:c r="I897" s="194" t="n">
        <x:v>1.2043627429038388</x:v>
      </x:c>
    </x:row>
    <x:row r="898">
      <x:c r="A898" s="190" t="str">
        <x:v>按月份</x:v>
      </x:c>
      <x:c r="B898" s="190" t="str">
        <x:v>2026-02</x:v>
      </x:c>
      <x:c r="C898" s="190" t="str">
        <x:v>做多</x:v>
      </x:c>
      <x:c r="D898" s="190" t="str">
        <x:v>(64,66]</x:v>
      </x:c>
      <x:c r="E898" s="191" t="n">
        <x:v>397</x:v>
      </x:c>
      <x:c r="F898" s="192" t="n">
        <x:v>0.009846230158730158</x:v>
      </x:c>
      <x:c r="G898" s="193" t="n">
        <x:v>0.002333687064687279</x:v>
      </x:c>
      <x:c r="H898" s="192" t="n">
        <x:v>0.6347607052896725</x:v>
      </x:c>
      <x:c r="I898" s="194" t="n">
        <x:v>1.3706135251190166</x:v>
      </x:c>
    </x:row>
    <x:row r="899">
      <x:c r="A899" s="190" t="str">
        <x:v>按月份</x:v>
      </x:c>
      <x:c r="B899" s="190" t="str">
        <x:v>2026-02</x:v>
      </x:c>
      <x:c r="C899" s="190" t="str">
        <x:v>做多</x:v>
      </x:c>
      <x:c r="D899" s="190" t="str">
        <x:v>(66,68]</x:v>
      </x:c>
      <x:c r="E899" s="191" t="n">
        <x:v>145</x:v>
      </x:c>
      <x:c r="F899" s="192" t="n">
        <x:v>0.0035962301587301585</x:v>
      </x:c>
      <x:c r="G899" s="193" t="n">
        <x:v>0.0022179665170024864</x:v>
      </x:c>
      <x:c r="H899" s="192" t="n">
        <x:v>0.5379310344827586</x:v>
      </x:c>
      <x:c r="I899" s="194" t="n">
        <x:v>1.7681852128081637</x:v>
      </x:c>
    </x:row>
    <x:row r="900">
      <x:c r="A900" s="190" t="str">
        <x:v>按月份</x:v>
      </x:c>
      <x:c r="B900" s="190" t="str">
        <x:v>2026-02</x:v>
      </x:c>
      <x:c r="C900" s="190" t="str">
        <x:v>做多</x:v>
      </x:c>
      <x:c r="D900" s="190" t="str">
        <x:v>(68,70]</x:v>
      </x:c>
      <x:c r="E900" s="191" t="n">
        <x:v>96</x:v>
      </x:c>
      <x:c r="F900" s="192" t="n">
        <x:v>0.002380952380952381</x:v>
      </x:c>
      <x:c r="G900" s="193" t="n">
        <x:v>0.005815336036675944</x:v>
      </x:c>
      <x:c r="H900" s="192" t="n">
        <x:v>0.7157894736842105</x:v>
      </x:c>
      <x:c r="I900" s="194" t="n">
        <x:v>1.7874052032571357</x:v>
      </x:c>
    </x:row>
    <x:row r="901">
      <x:c r="A901" s="190" t="str">
        <x:v>按月份</x:v>
      </x:c>
      <x:c r="B901" s="190" t="str">
        <x:v>2026-02</x:v>
      </x:c>
      <x:c r="C901" s="190" t="str">
        <x:v>做多</x:v>
      </x:c>
      <x:c r="D901" s="190" t="str">
        <x:v>(70,100]</x:v>
      </x:c>
      <x:c r="E901" s="191" t="n">
        <x:v>193</x:v>
      </x:c>
      <x:c r="F901" s="192" t="n">
        <x:v>0.0047867063492063495</x:v>
      </x:c>
      <x:c r="G901" s="193" t="n">
        <x:v>0.020843046183901155</x:v>
      </x:c>
      <x:c r="H901" s="192" t="n">
        <x:v>0.927461139896373</x:v>
      </x:c>
      <x:c r="I901" s="194" t="n">
        <x:v>6.3789064688552</x:v>
      </x:c>
    </x:row>
    <x:row r="902">
      <x:c r="A902" s="190" t="str">
        <x:v>按月份</x:v>
      </x:c>
      <x:c r="B902" s="190" t="str">
        <x:v>2026-03</x:v>
      </x:c>
      <x:c r="C902" s="190" t="str">
        <x:v>做空</x:v>
      </x:c>
      <x:c r="D902" s="190" t="str">
        <x:v>[0,30)</x:v>
      </x:c>
      <x:c r="E902" s="191" t="n">
        <x:v>0</x:v>
      </x:c>
      <x:c r="F902" s="192" t="n">
        <x:v>0</x:v>
      </x:c>
      <x:c r="G902" s="193"/>
      <x:c r="H902" s="192"/>
      <x:c r="I902" s="194"/>
    </x:row>
    <x:row r="903">
      <x:c r="A903" s="190" t="str">
        <x:v>按月份</x:v>
      </x:c>
      <x:c r="B903" s="190" t="str">
        <x:v>2026-03</x:v>
      </x:c>
      <x:c r="C903" s="190" t="str">
        <x:v>做空</x:v>
      </x:c>
      <x:c r="D903" s="190" t="str">
        <x:v>[30,32)</x:v>
      </x:c>
      <x:c r="E903" s="191" t="n">
        <x:v>0</x:v>
      </x:c>
      <x:c r="F903" s="192" t="n">
        <x:v>0</x:v>
      </x:c>
      <x:c r="G903" s="193"/>
      <x:c r="H903" s="192"/>
      <x:c r="I903" s="194"/>
    </x:row>
    <x:row r="904">
      <x:c r="A904" s="190" t="str">
        <x:v>按月份</x:v>
      </x:c>
      <x:c r="B904" s="190" t="str">
        <x:v>2026-03</x:v>
      </x:c>
      <x:c r="C904" s="190" t="str">
        <x:v>做空</x:v>
      </x:c>
      <x:c r="D904" s="190" t="str">
        <x:v>[32,34)</x:v>
      </x:c>
      <x:c r="E904" s="191" t="n">
        <x:v>12</x:v>
      </x:c>
      <x:c r="F904" s="192" t="n">
        <x:v>0.0001893939393939394</x:v>
      </x:c>
      <x:c r="G904" s="193" t="n">
        <x:v>0.004916266534564784</x:v>
      </x:c>
      <x:c r="H904" s="192" t="n">
        <x:v>0.8333333333333334</x:v>
      </x:c>
      <x:c r="I904" s="194" t="n">
        <x:v>1.8413027522842182</x:v>
      </x:c>
    </x:row>
    <x:row r="905">
      <x:c r="A905" s="190" t="str">
        <x:v>按月份</x:v>
      </x:c>
      <x:c r="B905" s="190" t="str">
        <x:v>2026-03</x:v>
      </x:c>
      <x:c r="C905" s="190" t="str">
        <x:v>做空</x:v>
      </x:c>
      <x:c r="D905" s="190" t="str">
        <x:v>[34,36)</x:v>
      </x:c>
      <x:c r="E905" s="191" t="n">
        <x:v>178</x:v>
      </x:c>
      <x:c r="F905" s="192" t="n">
        <x:v>0.0028093434343434342</x:v>
      </x:c>
      <x:c r="G905" s="193" t="n">
        <x:v>0.0019569901592608966</x:v>
      </x:c>
      <x:c r="H905" s="192" t="n">
        <x:v>0.6797752808988764</x:v>
      </x:c>
      <x:c r="I905" s="194" t="n">
        <x:v>1.0712878143524693</x:v>
      </x:c>
    </x:row>
    <x:row r="906">
      <x:c r="A906" s="190" t="str">
        <x:v>按月份</x:v>
      </x:c>
      <x:c r="B906" s="190" t="str">
        <x:v>2026-03</x:v>
      </x:c>
      <x:c r="C906" s="190" t="str">
        <x:v>做空</x:v>
      </x:c>
      <x:c r="D906" s="190" t="str">
        <x:v>[36,38)</x:v>
      </x:c>
      <x:c r="E906" s="191" t="n">
        <x:v>754</x:v>
      </x:c>
      <x:c r="F906" s="192" t="n">
        <x:v>0.011900252525252526</x:v>
      </x:c>
      <x:c r="G906" s="193" t="n">
        <x:v>0.0006625409046607494</x:v>
      </x:c>
      <x:c r="H906" s="192" t="n">
        <x:v>0.5604838709677419</x:v>
      </x:c>
      <x:c r="I906" s="194" t="n">
        <x:v>1.1359494364786393</x:v>
      </x:c>
    </x:row>
    <x:row r="907">
      <x:c r="A907" s="190" t="str">
        <x:v>按月份</x:v>
      </x:c>
      <x:c r="B907" s="190" t="str">
        <x:v>2026-03</x:v>
      </x:c>
      <x:c r="C907" s="190" t="str">
        <x:v>做空</x:v>
      </x:c>
      <x:c r="D907" s="190" t="str">
        <x:v>[38,40)</x:v>
      </x:c>
      <x:c r="E907" s="191" t="n">
        <x:v>1865</x:v>
      </x:c>
      <x:c r="F907" s="192" t="n">
        <x:v>0.029434974747474748</x:v>
      </x:c>
      <x:c r="G907" s="193" t="n">
        <x:v>0.000696230771639155</x:v>
      </x:c>
      <x:c r="H907" s="192" t="n">
        <x:v>0.5572888649811727</x:v>
      </x:c>
      <x:c r="I907" s="194" t="n">
        <x:v>1.2157434985588587</x:v>
      </x:c>
    </x:row>
    <x:row r="908">
      <x:c r="A908" s="190" t="str">
        <x:v>按月份</x:v>
      </x:c>
      <x:c r="B908" s="190" t="str">
        <x:v>2026-03</x:v>
      </x:c>
      <x:c r="C908" s="190" t="str">
        <x:v>做空</x:v>
      </x:c>
      <x:c r="D908" s="190" t="str">
        <x:v>[40,42)</x:v>
      </x:c>
      <x:c r="E908" s="191" t="n">
        <x:v>3725</x:v>
      </x:c>
      <x:c r="F908" s="192" t="n">
        <x:v>0.05879103535353535</x:v>
      </x:c>
      <x:c r="G908" s="193" t="n">
        <x:v>0.0009149285525517364</x:v>
      </x:c>
      <x:c r="H908" s="192" t="n">
        <x:v>0.5836030204962244</x:v>
      </x:c>
      <x:c r="I908" s="194" t="n">
        <x:v>1.26793037660716</x:v>
      </x:c>
    </x:row>
    <x:row r="909">
      <x:c r="A909" s="190" t="str">
        <x:v>按月份</x:v>
      </x:c>
      <x:c r="B909" s="190" t="str">
        <x:v>2026-03</x:v>
      </x:c>
      <x:c r="C909" s="190" t="str">
        <x:v>做空</x:v>
      </x:c>
      <x:c r="D909" s="190" t="str">
        <x:v>[42,44)</x:v>
      </x:c>
      <x:c r="E909" s="191" t="n">
        <x:v>6008</x:v>
      </x:c>
      <x:c r="F909" s="192" t="n">
        <x:v>0.09482323232323232</x:v>
      </x:c>
      <x:c r="G909" s="193" t="n">
        <x:v>0.0007578297031353682</x:v>
      </x:c>
      <x:c r="H909" s="192" t="n">
        <x:v>0.5554997488699146</x:v>
      </x:c>
      <x:c r="I909" s="194" t="n">
        <x:v>1.2912128991559544</x:v>
      </x:c>
    </x:row>
    <x:row r="910">
      <x:c r="A910" s="190" t="str">
        <x:v>按月份</x:v>
      </x:c>
      <x:c r="B910" s="190" t="str">
        <x:v>2026-03</x:v>
      </x:c>
      <x:c r="C910" s="190" t="str">
        <x:v>做空</x:v>
      </x:c>
      <x:c r="D910" s="190" t="str">
        <x:v>[44,46)</x:v>
      </x:c>
      <x:c r="E910" s="191" t="n">
        <x:v>8826</x:v>
      </x:c>
      <x:c r="F910" s="192" t="n">
        <x:v>0.13929924242424244</x:v>
      </x:c>
      <x:c r="G910" s="193" t="n">
        <x:v>0.0005683095704492542</x:v>
      </x:c>
      <x:c r="H910" s="192" t="n">
        <x:v>0.5319439699350871</x:v>
      </x:c>
      <x:c r="I910" s="194" t="n">
        <x:v>1.2345428213510177</x:v>
      </x:c>
    </x:row>
    <x:row r="911">
      <x:c r="A911" s="190" t="str">
        <x:v>按月份</x:v>
      </x:c>
      <x:c r="B911" s="190" t="str">
        <x:v>2026-03</x:v>
      </x:c>
      <x:c r="C911" s="190" t="str">
        <x:v>做空</x:v>
      </x:c>
      <x:c r="D911" s="190" t="str">
        <x:v>[46,48)</x:v>
      </x:c>
      <x:c r="E911" s="191" t="n">
        <x:v>10144</x:v>
      </x:c>
      <x:c r="F911" s="192" t="n">
        <x:v>0.1601010101010101</x:v>
      </x:c>
      <x:c r="G911" s="193" t="n">
        <x:v>0.0005760879747095379</x:v>
      </x:c>
      <x:c r="H911" s="192" t="n">
        <x:v>0.5482912332838039</x:v>
      </x:c>
      <x:c r="I911" s="194" t="n">
        <x:v>1.1473279581040625</x:v>
      </x:c>
    </x:row>
    <x:row r="912">
      <x:c r="A912" s="190" t="str">
        <x:v>按月份</x:v>
      </x:c>
      <x:c r="B912" s="190" t="str">
        <x:v>2026-03</x:v>
      </x:c>
      <x:c r="C912" s="190" t="str">
        <x:v>做空</x:v>
      </x:c>
      <x:c r="D912" s="190" t="str">
        <x:v>[48,50)</x:v>
      </x:c>
      <x:c r="E912" s="191" t="n">
        <x:v>9240</x:v>
      </x:c>
      <x:c r="F912" s="192" t="n">
        <x:v>0.14583333333333334</x:v>
      </x:c>
      <x:c r="G912" s="193" t="n">
        <x:v>0.0008164341344097495</x:v>
      </x:c>
      <x:c r="H912" s="192" t="n">
        <x:v>0.5696119986957939</x:v>
      </x:c>
      <x:c r="I912" s="194" t="n">
        <x:v>1.1742389126134143</x:v>
      </x:c>
    </x:row>
    <x:row r="913">
      <x:c r="A913" s="190" t="str">
        <x:v>按月份</x:v>
      </x:c>
      <x:c r="B913" s="190" t="str">
        <x:v>2026-03</x:v>
      </x:c>
      <x:c r="C913" s="190" t="str">
        <x:v>不交易</x:v>
      </x:c>
      <x:c r="D913" s="190" t="str">
        <x:v>50</x:v>
      </x:c>
      <x:c r="E913" s="191" t="n">
        <x:v>0</x:v>
      </x:c>
      <x:c r="F913" s="192" t="n">
        <x:v>0</x:v>
      </x:c>
      <x:c r="G913" s="193"/>
      <x:c r="H913" s="192"/>
      <x:c r="I913" s="194"/>
    </x:row>
    <x:row r="914">
      <x:c r="A914" s="190" t="str">
        <x:v>按月份</x:v>
      </x:c>
      <x:c r="B914" s="190" t="str">
        <x:v>2026-03</x:v>
      </x:c>
      <x:c r="C914" s="190" t="str">
        <x:v>做多</x:v>
      </x:c>
      <x:c r="D914" s="190" t="str">
        <x:v>(50,52]</x:v>
      </x:c>
      <x:c r="E914" s="191" t="n">
        <x:v>7494</x:v>
      </x:c>
      <x:c r="F914" s="192" t="n">
        <x:v>0.11827651515151515</x:v>
      </x:c>
      <x:c r="G914" s="193" t="n">
        <x:v>-0.0007111905923126415</x:v>
      </x:c>
      <x:c r="H914" s="192" t="n">
        <x:v>0.4373490743225114</x:v>
      </x:c>
      <x:c r="I914" s="194" t="n">
        <x:v>0.8725455877520756</x:v>
      </x:c>
    </x:row>
    <x:row r="915">
      <x:c r="A915" s="190" t="str">
        <x:v>按月份</x:v>
      </x:c>
      <x:c r="B915" s="190" t="str">
        <x:v>2026-03</x:v>
      </x:c>
      <x:c r="C915" s="190" t="str">
        <x:v>做多</x:v>
      </x:c>
      <x:c r="D915" s="190" t="str">
        <x:v>(52,54]</x:v>
      </x:c>
      <x:c r="E915" s="191" t="n">
        <x:v>5034</x:v>
      </x:c>
      <x:c r="F915" s="192" t="n">
        <x:v>0.07945075757575758</x:v>
      </x:c>
      <x:c r="G915" s="193" t="n">
        <x:v>-0.0009012459950200758</x:v>
      </x:c>
      <x:c r="H915" s="192" t="n">
        <x:v>0.4366</x:v>
      </x:c>
      <x:c r="I915" s="194" t="n">
        <x:v>0.8319803590939037</x:v>
      </x:c>
    </x:row>
    <x:row r="916">
      <x:c r="A916" s="190" t="str">
        <x:v>按月份</x:v>
      </x:c>
      <x:c r="B916" s="190" t="str">
        <x:v>2026-03</x:v>
      </x:c>
      <x:c r="C916" s="190" t="str">
        <x:v>做多</x:v>
      </x:c>
      <x:c r="D916" s="190" t="str">
        <x:v>(54,56]</x:v>
      </x:c>
      <x:c r="E916" s="191" t="n">
        <x:v>3326</x:v>
      </x:c>
      <x:c r="F916" s="192" t="n">
        <x:v>0.05249368686868687</x:v>
      </x:c>
      <x:c r="G916" s="193" t="n">
        <x:v>-0.0011738932653971995</x:v>
      </x:c>
      <x:c r="H916" s="192" t="n">
        <x:v>0.42027231467473525</x:v>
      </x:c>
      <x:c r="I916" s="194" t="n">
        <x:v>0.8385352903543808</x:v>
      </x:c>
    </x:row>
    <x:row r="917">
      <x:c r="A917" s="190" t="str">
        <x:v>按月份</x:v>
      </x:c>
      <x:c r="B917" s="190" t="str">
        <x:v>2026-03</x:v>
      </x:c>
      <x:c r="C917" s="190" t="str">
        <x:v>做多</x:v>
      </x:c>
      <x:c r="D917" s="190" t="str">
        <x:v>(56,58]</x:v>
      </x:c>
      <x:c r="E917" s="191" t="n">
        <x:v>2294</x:v>
      </x:c>
      <x:c r="F917" s="192" t="n">
        <x:v>0.03620580808080808</x:v>
      </x:c>
      <x:c r="G917" s="193" t="n">
        <x:v>-0.0008415780709298824</x:v>
      </x:c>
      <x:c r="H917" s="192" t="n">
        <x:v>0.4273204903677758</x:v>
      </x:c>
      <x:c r="I917" s="194" t="n">
        <x:v>0.9282091041481599</x:v>
      </x:c>
    </x:row>
    <x:row r="918">
      <x:c r="A918" s="190" t="str">
        <x:v>按月份</x:v>
      </x:c>
      <x:c r="B918" s="190" t="str">
        <x:v>2026-03</x:v>
      </x:c>
      <x:c r="C918" s="190" t="str">
        <x:v>做多</x:v>
      </x:c>
      <x:c r="D918" s="190" t="str">
        <x:v>(58,60]</x:v>
      </x:c>
      <x:c r="E918" s="191" t="n">
        <x:v>1484</x:v>
      </x:c>
      <x:c r="F918" s="192" t="n">
        <x:v>0.023421717171717173</x:v>
      </x:c>
      <x:c r="G918" s="193" t="n">
        <x:v>-0.0003362301242949702</x:v>
      </x:c>
      <x:c r="H918" s="192" t="n">
        <x:v>0.46418918918918917</x:v>
      </x:c>
      <x:c r="I918" s="194" t="n">
        <x:v>0.9901799503136521</x:v>
      </x:c>
    </x:row>
    <x:row r="919">
      <x:c r="A919" s="190" t="str">
        <x:v>按月份</x:v>
      </x:c>
      <x:c r="B919" s="190" t="str">
        <x:v>2026-03</x:v>
      </x:c>
      <x:c r="C919" s="190" t="str">
        <x:v>做多</x:v>
      </x:c>
      <x:c r="D919" s="190" t="str">
        <x:v>(60,62]</x:v>
      </x:c>
      <x:c r="E919" s="191" t="n">
        <x:v>899</x:v>
      </x:c>
      <x:c r="F919" s="192" t="n">
        <x:v>0.014188762626262626</x:v>
      </x:c>
      <x:c r="G919" s="193" t="n">
        <x:v>0.00013242918095614302</x:v>
      </x:c>
      <x:c r="H919" s="192" t="n">
        <x:v>0.46993318485523383</x:v>
      </x:c>
      <x:c r="I919" s="194" t="n">
        <x:v>1.1887818557139644</x:v>
      </x:c>
    </x:row>
    <x:row r="920">
      <x:c r="A920" s="190" t="str">
        <x:v>按月份</x:v>
      </x:c>
      <x:c r="B920" s="190" t="str">
        <x:v>2026-03</x:v>
      </x:c>
      <x:c r="C920" s="190" t="str">
        <x:v>做多</x:v>
      </x:c>
      <x:c r="D920" s="190" t="str">
        <x:v>(62,64]</x:v>
      </x:c>
      <x:c r="E920" s="191" t="n">
        <x:v>602</x:v>
      </x:c>
      <x:c r="F920" s="192" t="n">
        <x:v>0.009501262626262627</x:v>
      </x:c>
      <x:c r="G920" s="193" t="n">
        <x:v>0.0021451139736747183</x:v>
      </x:c>
      <x:c r="H920" s="192" t="n">
        <x:v>0.5391014975041597</x:v>
      </x:c>
      <x:c r="I920" s="194" t="n">
        <x:v>1.6541242511471266</x:v>
      </x:c>
    </x:row>
    <x:row r="921">
      <x:c r="A921" s="190" t="str">
        <x:v>按月份</x:v>
      </x:c>
      <x:c r="B921" s="190" t="str">
        <x:v>2026-03</x:v>
      </x:c>
      <x:c r="C921" s="190" t="str">
        <x:v>做多</x:v>
      </x:c>
      <x:c r="D921" s="190" t="str">
        <x:v>(64,66]</x:v>
      </x:c>
      <x:c r="E921" s="191" t="n">
        <x:v>492</x:v>
      </x:c>
      <x:c r="F921" s="192" t="n">
        <x:v>0.007765151515151515</x:v>
      </x:c>
      <x:c r="G921" s="193" t="n">
        <x:v>0.006626537251355419</x:v>
      </x:c>
      <x:c r="H921" s="192" t="n">
        <x:v>0.746938775510204</x:v>
      </x:c>
      <x:c r="I921" s="194" t="n">
        <x:v>2.4820303601142473</x:v>
      </x:c>
    </x:row>
    <x:row r="922">
      <x:c r="A922" s="190" t="str">
        <x:v>按月份</x:v>
      </x:c>
      <x:c r="B922" s="190" t="str">
        <x:v>2026-03</x:v>
      </x:c>
      <x:c r="C922" s="190" t="str">
        <x:v>做多</x:v>
      </x:c>
      <x:c r="D922" s="190" t="str">
        <x:v>(66,68]</x:v>
      </x:c>
      <x:c r="E922" s="191" t="n">
        <x:v>438</x:v>
      </x:c>
      <x:c r="F922" s="192" t="n">
        <x:v>0.006912878787878788</x:v>
      </x:c>
      <x:c r="G922" s="193" t="n">
        <x:v>0.010077418124467646</x:v>
      </x:c>
      <x:c r="H922" s="192" t="n">
        <x:v>0.863013698630137</x:v>
      </x:c>
      <x:c r="I922" s="194" t="n">
        <x:v>3.041376513338955</x:v>
      </x:c>
    </x:row>
    <x:row r="923">
      <x:c r="A923" s="190" t="str">
        <x:v>按月份</x:v>
      </x:c>
      <x:c r="B923" s="190" t="str">
        <x:v>2026-03</x:v>
      </x:c>
      <x:c r="C923" s="190" t="str">
        <x:v>做多</x:v>
      </x:c>
      <x:c r="D923" s="190" t="str">
        <x:v>(68,70]</x:v>
      </x:c>
      <x:c r="E923" s="191" t="n">
        <x:v>320</x:v>
      </x:c>
      <x:c r="F923" s="192" t="n">
        <x:v>0.005050505050505051</x:v>
      </x:c>
      <x:c r="G923" s="193" t="n">
        <x:v>0.011837912390478777</x:v>
      </x:c>
      <x:c r="H923" s="192" t="n">
        <x:v>0.953125</x:v>
      </x:c>
      <x:c r="I923" s="194" t="n">
        <x:v>3.8718592662750613</x:v>
      </x:c>
    </x:row>
    <x:row r="924">
      <x:c r="A924" s="190" t="str">
        <x:v>按月份</x:v>
      </x:c>
      <x:c r="B924" s="190" t="str">
        <x:v>2026-03</x:v>
      </x:c>
      <x:c r="C924" s="190" t="str">
        <x:v>做多</x:v>
      </x:c>
      <x:c r="D924" s="190" t="str">
        <x:v>(70,100]</x:v>
      </x:c>
      <x:c r="E924" s="191" t="n">
        <x:v>225</x:v>
      </x:c>
      <x:c r="F924" s="192" t="n">
        <x:v>0.0035511363636363635</x:v>
      </x:c>
      <x:c r="G924" s="193" t="n">
        <x:v>0.010545349709120475</x:v>
      </x:c>
      <x:c r="H924" s="192" t="n">
        <x:v>0.9688888888888889</x:v>
      </x:c>
      <x:c r="I924" s="194" t="n">
        <x:v>2.9553707636868927</x:v>
      </x:c>
    </x:row>
    <x:row r="925">
      <x:c r="A925" s="190" t="str">
        <x:v>按月份</x:v>
      </x:c>
      <x:c r="B925" s="190" t="str">
        <x:v>2026-04</x:v>
      </x:c>
      <x:c r="C925" s="190" t="str">
        <x:v>做空</x:v>
      </x:c>
      <x:c r="D925" s="190" t="str">
        <x:v>[0,30)</x:v>
      </x:c>
      <x:c r="E925" s="191" t="n">
        <x:v>0</x:v>
      </x:c>
      <x:c r="F925" s="192" t="n">
        <x:v>0</x:v>
      </x:c>
      <x:c r="G925" s="193"/>
      <x:c r="H925" s="192"/>
      <x:c r="I925" s="194"/>
    </x:row>
    <x:row r="926">
      <x:c r="A926" s="190" t="str">
        <x:v>按月份</x:v>
      </x:c>
      <x:c r="B926" s="190" t="str">
        <x:v>2026-04</x:v>
      </x:c>
      <x:c r="C926" s="190" t="str">
        <x:v>做空</x:v>
      </x:c>
      <x:c r="D926" s="190" t="str">
        <x:v>[30,32)</x:v>
      </x:c>
      <x:c r="E926" s="191" t="n">
        <x:v>4</x:v>
      </x:c>
      <x:c r="F926" s="192" t="n">
        <x:v>0.00006613756613756614</x:v>
      </x:c>
      <x:c r="G926" s="193" t="n">
        <x:v>0.0009323464037152007</x:v>
      </x:c>
      <x:c r="H926" s="192" t="n">
        <x:v>1</x:v>
      </x:c>
      <x:c r="I926" s="194"/>
    </x:row>
    <x:row r="927">
      <x:c r="A927" s="190" t="str">
        <x:v>按月份</x:v>
      </x:c>
      <x:c r="B927" s="190" t="str">
        <x:v>2026-04</x:v>
      </x:c>
      <x:c r="C927" s="190" t="str">
        <x:v>做空</x:v>
      </x:c>
      <x:c r="D927" s="190" t="str">
        <x:v>[32,34)</x:v>
      </x:c>
      <x:c r="E927" s="191" t="n">
        <x:v>28</x:v>
      </x:c>
      <x:c r="F927" s="192" t="n">
        <x:v>0.000462962962962963</x:v>
      </x:c>
      <x:c r="G927" s="193" t="n">
        <x:v>0.004710638259764112</x:v>
      </x:c>
      <x:c r="H927" s="192" t="n">
        <x:v>0.7857142857142857</x:v>
      </x:c>
      <x:c r="I927" s="194" t="n">
        <x:v>9.479730463717127</x:v>
      </x:c>
    </x:row>
    <x:row r="928">
      <x:c r="A928" s="190" t="str">
        <x:v>按月份</x:v>
      </x:c>
      <x:c r="B928" s="190" t="str">
        <x:v>2026-04</x:v>
      </x:c>
      <x:c r="C928" s="190" t="str">
        <x:v>做空</x:v>
      </x:c>
      <x:c r="D928" s="190" t="str">
        <x:v>[34,36)</x:v>
      </x:c>
      <x:c r="E928" s="191" t="n">
        <x:v>102</x:v>
      </x:c>
      <x:c r="F928" s="192" t="n">
        <x:v>0.0016865079365079366</x:v>
      </x:c>
      <x:c r="G928" s="193" t="n">
        <x:v>0.0028876072275820395</x:v>
      </x:c>
      <x:c r="H928" s="192" t="n">
        <x:v>0.7920792079207921</x:v>
      </x:c>
      <x:c r="I928" s="194" t="n">
        <x:v>1.3799737895072641</x:v>
      </x:c>
    </x:row>
    <x:row r="929">
      <x:c r="A929" s="190" t="str">
        <x:v>按月份</x:v>
      </x:c>
      <x:c r="B929" s="190" t="str">
        <x:v>2026-04</x:v>
      </x:c>
      <x:c r="C929" s="190" t="str">
        <x:v>做空</x:v>
      </x:c>
      <x:c r="D929" s="190" t="str">
        <x:v>[36,38)</x:v>
      </x:c>
      <x:c r="E929" s="191" t="n">
        <x:v>225</x:v>
      </x:c>
      <x:c r="F929" s="192" t="n">
        <x:v>0.003720238095238095</x:v>
      </x:c>
      <x:c r="G929" s="193" t="n">
        <x:v>0.00011021918938139506</x:v>
      </x:c>
      <x:c r="H929" s="192" t="n">
        <x:v>0.6517857142857143</x:v>
      </x:c>
      <x:c r="I929" s="194" t="n">
        <x:v>0.5675937761257449</x:v>
      </x:c>
    </x:row>
    <x:row r="930">
      <x:c r="A930" s="190" t="str">
        <x:v>按月份</x:v>
      </x:c>
      <x:c r="B930" s="190" t="str">
        <x:v>2026-04</x:v>
      </x:c>
      <x:c r="C930" s="190" t="str">
        <x:v>做空</x:v>
      </x:c>
      <x:c r="D930" s="190" t="str">
        <x:v>[38,40)</x:v>
      </x:c>
      <x:c r="E930" s="191" t="n">
        <x:v>706</x:v>
      </x:c>
      <x:c r="F930" s="192" t="n">
        <x:v>0.011673280423280424</x:v>
      </x:c>
      <x:c r="G930" s="193" t="n">
        <x:v>-0.0004002738903565929</x:v>
      </x:c>
      <x:c r="H930" s="192" t="n">
        <x:v>0.5598290598290598</x:v>
      </x:c>
      <x:c r="I930" s="194" t="n">
        <x:v>0.5970153937966921</x:v>
      </x:c>
    </x:row>
    <x:row r="931">
      <x:c r="A931" s="190" t="str">
        <x:v>按月份</x:v>
      </x:c>
      <x:c r="B931" s="190" t="str">
        <x:v>2026-04</x:v>
      </x:c>
      <x:c r="C931" s="190" t="str">
        <x:v>做空</x:v>
      </x:c>
      <x:c r="D931" s="190" t="str">
        <x:v>[40,42)</x:v>
      </x:c>
      <x:c r="E931" s="191" t="n">
        <x:v>2131</x:v>
      </x:c>
      <x:c r="F931" s="192" t="n">
        <x:v>0.03523478835978836</x:v>
      </x:c>
      <x:c r="G931" s="193" t="n">
        <x:v>-0.0008658140275012875</x:v>
      </x:c>
      <x:c r="H931" s="192" t="n">
        <x:v>0.4848771266540643</x:v>
      </x:c>
      <x:c r="I931" s="194" t="n">
        <x:v>0.5291766483434468</x:v>
      </x:c>
    </x:row>
    <x:row r="932">
      <x:c r="A932" s="190" t="str">
        <x:v>按月份</x:v>
      </x:c>
      <x:c r="B932" s="190" t="str">
        <x:v>2026-04</x:v>
      </x:c>
      <x:c r="C932" s="190" t="str">
        <x:v>做空</x:v>
      </x:c>
      <x:c r="D932" s="190" t="str">
        <x:v>[42,44)</x:v>
      </x:c>
      <x:c r="E932" s="191" t="n">
        <x:v>4260</x:v>
      </x:c>
      <x:c r="F932" s="192" t="n">
        <x:v>0.07043650793650794</x:v>
      </x:c>
      <x:c r="G932" s="193" t="n">
        <x:v>-0.0007701093076606916</x:v>
      </x:c>
      <x:c r="H932" s="192" t="n">
        <x:v>0.48235015399194503</x:v>
      </x:c>
      <x:c r="I932" s="194" t="n">
        <x:v>0.5684006997180067</x:v>
      </x:c>
    </x:row>
    <x:row r="933">
      <x:c r="A933" s="190" t="str">
        <x:v>按月份</x:v>
      </x:c>
      <x:c r="B933" s="190" t="str">
        <x:v>2026-04</x:v>
      </x:c>
      <x:c r="C933" s="190" t="str">
        <x:v>做空</x:v>
      </x:c>
      <x:c r="D933" s="190" t="str">
        <x:v>[44,46)</x:v>
      </x:c>
      <x:c r="E933" s="191" t="n">
        <x:v>6791</x:v>
      </x:c>
      <x:c r="F933" s="192" t="n">
        <x:v>0.1122850529100529</x:v>
      </x:c>
      <x:c r="G933" s="193" t="n">
        <x:v>-0.0005617303100314723</x:v>
      </x:c>
      <x:c r="H933" s="192" t="n">
        <x:v>0.4900445765230312</x:v>
      </x:c>
      <x:c r="I933" s="194" t="n">
        <x:v>0.6583536172413419</x:v>
      </x:c>
    </x:row>
    <x:row r="934">
      <x:c r="A934" s="190" t="str">
        <x:v>按月份</x:v>
      </x:c>
      <x:c r="B934" s="190" t="str">
        <x:v>2026-04</x:v>
      </x:c>
      <x:c r="C934" s="190" t="str">
        <x:v>做空</x:v>
      </x:c>
      <x:c r="D934" s="190" t="str">
        <x:v>[46,48)</x:v>
      </x:c>
      <x:c r="E934" s="191" t="n">
        <x:v>8963</x:v>
      </x:c>
      <x:c r="F934" s="192" t="n">
        <x:v>0.14819775132275131</x:v>
      </x:c>
      <x:c r="G934" s="193" t="n">
        <x:v>-0.0004667354187333241</x:v>
      </x:c>
      <x:c r="H934" s="192" t="n">
        <x:v>0.4820224719101124</x:v>
      </x:c>
      <x:c r="I934" s="194" t="n">
        <x:v>0.7260402280282943</x:v>
      </x:c>
    </x:row>
    <x:row r="935">
      <x:c r="A935" s="190" t="str">
        <x:v>按月份</x:v>
      </x:c>
      <x:c r="B935" s="190" t="str">
        <x:v>2026-04</x:v>
      </x:c>
      <x:c r="C935" s="190" t="str">
        <x:v>做空</x:v>
      </x:c>
      <x:c r="D935" s="190" t="str">
        <x:v>[48,50)</x:v>
      </x:c>
      <x:c r="E935" s="191" t="n">
        <x:v>9969</x:v>
      </x:c>
      <x:c r="F935" s="192" t="n">
        <x:v>0.1648313492063492</x:v>
      </x:c>
      <x:c r="G935" s="193" t="n">
        <x:v>-0.0006013906587900639</x:v>
      </x:c>
      <x:c r="H935" s="192" t="n">
        <x:v>0.4581613130601148</x:v>
      </x:c>
      <x:c r="I935" s="194" t="n">
        <x:v>0.7412697175897353</x:v>
      </x:c>
    </x:row>
    <x:row r="936">
      <x:c r="A936" s="190" t="str">
        <x:v>按月份</x:v>
      </x:c>
      <x:c r="B936" s="190" t="str">
        <x:v>2026-04</x:v>
      </x:c>
      <x:c r="C936" s="190" t="str">
        <x:v>不交易</x:v>
      </x:c>
      <x:c r="D936" s="190" t="str">
        <x:v>50</x:v>
      </x:c>
      <x:c r="E936" s="191" t="n">
        <x:v>0</x:v>
      </x:c>
      <x:c r="F936" s="192" t="n">
        <x:v>0</x:v>
      </x:c>
      <x:c r="G936" s="193"/>
      <x:c r="H936" s="192"/>
      <x:c r="I936" s="194"/>
    </x:row>
    <x:row r="937">
      <x:c r="A937" s="190" t="str">
        <x:v>按月份</x:v>
      </x:c>
      <x:c r="B937" s="190" t="str">
        <x:v>2026-04</x:v>
      </x:c>
      <x:c r="C937" s="190" t="str">
        <x:v>做多</x:v>
      </x:c>
      <x:c r="D937" s="190" t="str">
        <x:v>(50,52]</x:v>
      </x:c>
      <x:c r="E937" s="191" t="n">
        <x:v>8948</x:v>
      </x:c>
      <x:c r="F937" s="192" t="n">
        <x:v>0.14794973544973544</x:v>
      </x:c>
      <x:c r="G937" s="193" t="n">
        <x:v>0.0005732777884341085</x:v>
      </x:c>
      <x:c r="H937" s="192" t="n">
        <x:v>0.5481115107913669</x:v>
      </x:c>
      <x:c r="I937" s="194" t="n">
        <x:v>1.2790845395029664</x:v>
      </x:c>
    </x:row>
    <x:row r="938">
      <x:c r="A938" s="190" t="str">
        <x:v>按月份</x:v>
      </x:c>
      <x:c r="B938" s="190" t="str">
        <x:v>2026-04</x:v>
      </x:c>
      <x:c r="C938" s="190" t="str">
        <x:v>做多</x:v>
      </x:c>
      <x:c r="D938" s="190" t="str">
        <x:v>(52,54]</x:v>
      </x:c>
      <x:c r="E938" s="191" t="n">
        <x:v>6740</x:v>
      </x:c>
      <x:c r="F938" s="192" t="n">
        <x:v>0.11144179894179894</x:v>
      </x:c>
      <x:c r="G938" s="193" t="n">
        <x:v>0.00026194206738687075</x:v>
      </x:c>
      <x:c r="H938" s="192" t="n">
        <x:v>0.5085074626865672</x:v>
      </x:c>
      <x:c r="I938" s="194" t="n">
        <x:v>1.173852902439689</x:v>
      </x:c>
    </x:row>
    <x:row r="939">
      <x:c r="A939" s="190" t="str">
        <x:v>按月份</x:v>
      </x:c>
      <x:c r="B939" s="190" t="str">
        <x:v>2026-04</x:v>
      </x:c>
      <x:c r="C939" s="190" t="str">
        <x:v>做多</x:v>
      </x:c>
      <x:c r="D939" s="190" t="str">
        <x:v>(54,56]</x:v>
      </x:c>
      <x:c r="E939" s="191" t="n">
        <x:v>4667</x:v>
      </x:c>
      <x:c r="F939" s="192" t="n">
        <x:v>0.07716600529100529</x:v>
      </x:c>
      <x:c r="G939" s="193" t="n">
        <x:v>0.00026664927622279555</x:v>
      </x:c>
      <x:c r="H939" s="192" t="n">
        <x:v>0.5052790346907994</x:v>
      </x:c>
      <x:c r="I939" s="194" t="n">
        <x:v>1.1718826130711706</x:v>
      </x:c>
    </x:row>
    <x:row r="940">
      <x:c r="A940" s="190" t="str">
        <x:v>按月份</x:v>
      </x:c>
      <x:c r="B940" s="190" t="str">
        <x:v>2026-04</x:v>
      </x:c>
      <x:c r="C940" s="190" t="str">
        <x:v>做多</x:v>
      </x:c>
      <x:c r="D940" s="190" t="str">
        <x:v>(56,58]</x:v>
      </x:c>
      <x:c r="E940" s="191" t="n">
        <x:v>3039</x:v>
      </x:c>
      <x:c r="F940" s="192" t="n">
        <x:v>0.050248015873015875</x:v>
      </x:c>
      <x:c r="G940" s="193" t="n">
        <x:v>-0.00009708903984533434</x:v>
      </x:c>
      <x:c r="H940" s="192" t="n">
        <x:v>0.466798810703667</x:v>
      </x:c>
      <x:c r="I940" s="194" t="n">
        <x:v>1.0644436719735066</x:v>
      </x:c>
    </x:row>
    <x:row r="941">
      <x:c r="A941" s="190" t="str">
        <x:v>按月份</x:v>
      </x:c>
      <x:c r="B941" s="190" t="str">
        <x:v>2026-04</x:v>
      </x:c>
      <x:c r="C941" s="190" t="str">
        <x:v>做多</x:v>
      </x:c>
      <x:c r="D941" s="190" t="str">
        <x:v>(58,60]</x:v>
      </x:c>
      <x:c r="E941" s="191" t="n">
        <x:v>1873</x:v>
      </x:c>
      <x:c r="F941" s="192" t="n">
        <x:v>0.030968915343915344</x:v>
      </x:c>
      <x:c r="G941" s="193" t="n">
        <x:v>0.0003114057173673076</x:v>
      </x:c>
      <x:c r="H941" s="192" t="n">
        <x:v>0.5341214400859753</x:v>
      </x:c>
      <x:c r="I941" s="194" t="n">
        <x:v>1.1066765394494655</x:v>
      </x:c>
    </x:row>
    <x:row r="942">
      <x:c r="A942" s="190" t="str">
        <x:v>按月份</x:v>
      </x:c>
      <x:c r="B942" s="190" t="str">
        <x:v>2026-04</x:v>
      </x:c>
      <x:c r="C942" s="190" t="str">
        <x:v>做多</x:v>
      </x:c>
      <x:c r="D942" s="190" t="str">
        <x:v>(60,62]</x:v>
      </x:c>
      <x:c r="E942" s="191" t="n">
        <x:v>947</x:v>
      </x:c>
      <x:c r="F942" s="192" t="n">
        <x:v>0.015658068783068784</x:v>
      </x:c>
      <x:c r="G942" s="193" t="n">
        <x:v>0.0011415822265481066</x:v>
      </x:c>
      <x:c r="H942" s="192" t="n">
        <x:v>0.6454352441613588</x:v>
      </x:c>
      <x:c r="I942" s="194" t="n">
        <x:v>1.1552836250009575</x:v>
      </x:c>
    </x:row>
    <x:row r="943">
      <x:c r="A943" s="190" t="str">
        <x:v>按月份</x:v>
      </x:c>
      <x:c r="B943" s="190" t="str">
        <x:v>2026-04</x:v>
      </x:c>
      <x:c r="C943" s="190" t="str">
        <x:v>做多</x:v>
      </x:c>
      <x:c r="D943" s="190" t="str">
        <x:v>(62,64]</x:v>
      </x:c>
      <x:c r="E943" s="191" t="n">
        <x:v>415</x:v>
      </x:c>
      <x:c r="F943" s="192" t="n">
        <x:v>0.006861772486772486</x:v>
      </x:c>
      <x:c r="G943" s="193" t="n">
        <x:v>0.00190751001598939</x:v>
      </x:c>
      <x:c r="H943" s="192" t="n">
        <x:v>0.711864406779661</x:v>
      </x:c>
      <x:c r="I943" s="194" t="n">
        <x:v>1.4820244137695138</x:v>
      </x:c>
    </x:row>
    <x:row r="944">
      <x:c r="A944" s="190" t="str">
        <x:v>按月份</x:v>
      </x:c>
      <x:c r="B944" s="190" t="str">
        <x:v>2026-04</x:v>
      </x:c>
      <x:c r="C944" s="190" t="str">
        <x:v>做多</x:v>
      </x:c>
      <x:c r="D944" s="190" t="str">
        <x:v>(64,66]</x:v>
      </x:c>
      <x:c r="E944" s="191" t="n">
        <x:v>224</x:v>
      </x:c>
      <x:c r="F944" s="192" t="n">
        <x:v>0.003703703703703704</x:v>
      </x:c>
      <x:c r="G944" s="193" t="n">
        <x:v>0.0029809050091427836</x:v>
      </x:c>
      <x:c r="H944" s="192" t="n">
        <x:v>0.7098214285714286</x:v>
      </x:c>
      <x:c r="I944" s="194" t="n">
        <x:v>2.7657111054712824</x:v>
      </x:c>
    </x:row>
    <x:row r="945">
      <x:c r="A945" s="190" t="str">
        <x:v>按月份</x:v>
      </x:c>
      <x:c r="B945" s="190" t="str">
        <x:v>2026-04</x:v>
      </x:c>
      <x:c r="C945" s="190" t="str">
        <x:v>做多</x:v>
      </x:c>
      <x:c r="D945" s="190" t="str">
        <x:v>(66,68]</x:v>
      </x:c>
      <x:c r="E945" s="191" t="n">
        <x:v>148</x:v>
      </x:c>
      <x:c r="F945" s="192" t="n">
        <x:v>0.002447089947089947</x:v>
      </x:c>
      <x:c r="G945" s="193" t="n">
        <x:v>0.004552895929009537</x:v>
      </x:c>
      <x:c r="H945" s="192" t="n">
        <x:v>0.7162162162162162</x:v>
      </x:c>
      <x:c r="I945" s="194" t="n">
        <x:v>3.9550948945432123</x:v>
      </x:c>
    </x:row>
    <x:row r="946">
      <x:c r="A946" s="190" t="str">
        <x:v>按月份</x:v>
      </x:c>
      <x:c r="B946" s="190" t="str">
        <x:v>2026-04</x:v>
      </x:c>
      <x:c r="C946" s="190" t="str">
        <x:v>做多</x:v>
      </x:c>
      <x:c r="D946" s="190" t="str">
        <x:v>(68,70]</x:v>
      </x:c>
      <x:c r="E946" s="191" t="n">
        <x:v>138</x:v>
      </x:c>
      <x:c r="F946" s="192" t="n">
        <x:v>0.002281746031746032</x:v>
      </x:c>
      <x:c r="G946" s="193" t="n">
        <x:v>0.011252040227771142</x:v>
      </x:c>
      <x:c r="H946" s="192" t="n">
        <x:v>0.9347826086956522</x:v>
      </x:c>
      <x:c r="I946" s="194" t="n">
        <x:v>11.885833506485815</x:v>
      </x:c>
    </x:row>
    <x:row r="947">
      <x:c r="A947" s="190" t="str">
        <x:v>按月份</x:v>
      </x:c>
      <x:c r="B947" s="190" t="str">
        <x:v>2026-04</x:v>
      </x:c>
      <x:c r="C947" s="190" t="str">
        <x:v>做多</x:v>
      </x:c>
      <x:c r="D947" s="190" t="str">
        <x:v>(70,100]</x:v>
      </x:c>
      <x:c r="E947" s="191" t="n">
        <x:v>162</x:v>
      </x:c>
      <x:c r="F947" s="192" t="n">
        <x:v>0.0026785714285714286</x:v>
      </x:c>
      <x:c r="G947" s="193" t="n">
        <x:v>0.01317223247979986</x:v>
      </x:c>
      <x:c r="H947" s="192" t="n">
        <x:v>1</x:v>
      </x:c>
      <x:c r="I947" s="194"/>
    </x:row>
    <x:row r="948">
      <x:c r="A948" s="190" t="str">
        <x:v>按月份</x:v>
      </x:c>
      <x:c r="B948" s="190" t="str">
        <x:v>2026-05</x:v>
      </x:c>
      <x:c r="C948" s="190" t="str">
        <x:v>做空</x:v>
      </x:c>
      <x:c r="D948" s="190" t="str">
        <x:v>[0,30)</x:v>
      </x:c>
      <x:c r="E948" s="191" t="n">
        <x:v>0</x:v>
      </x:c>
      <x:c r="F948" s="192" t="n">
        <x:v>0</x:v>
      </x:c>
      <x:c r="G948" s="193"/>
      <x:c r="H948" s="192"/>
      <x:c r="I948" s="194"/>
    </x:row>
    <x:row r="949">
      <x:c r="A949" s="190" t="str">
        <x:v>按月份</x:v>
      </x:c>
      <x:c r="B949" s="190" t="str">
        <x:v>2026-05</x:v>
      </x:c>
      <x:c r="C949" s="190" t="str">
        <x:v>做空</x:v>
      </x:c>
      <x:c r="D949" s="190" t="str">
        <x:v>[30,32)</x:v>
      </x:c>
      <x:c r="E949" s="191" t="n">
        <x:v>0</x:v>
      </x:c>
      <x:c r="F949" s="192" t="n">
        <x:v>0</x:v>
      </x:c>
      <x:c r="G949" s="193"/>
      <x:c r="H949" s="192"/>
      <x:c r="I949" s="194"/>
    </x:row>
    <x:row r="950">
      <x:c r="A950" s="190" t="str">
        <x:v>按月份</x:v>
      </x:c>
      <x:c r="B950" s="190" t="str">
        <x:v>2026-05</x:v>
      </x:c>
      <x:c r="C950" s="190" t="str">
        <x:v>做空</x:v>
      </x:c>
      <x:c r="D950" s="190" t="str">
        <x:v>[32,34)</x:v>
      </x:c>
      <x:c r="E950" s="191" t="n">
        <x:v>0</x:v>
      </x:c>
      <x:c r="F950" s="192" t="n">
        <x:v>0</x:v>
      </x:c>
      <x:c r="G950" s="193"/>
      <x:c r="H950" s="192"/>
      <x:c r="I950" s="194"/>
    </x:row>
    <x:row r="951">
      <x:c r="A951" s="190" t="str">
        <x:v>按月份</x:v>
      </x:c>
      <x:c r="B951" s="190" t="str">
        <x:v>2026-05</x:v>
      </x:c>
      <x:c r="C951" s="190" t="str">
        <x:v>做空</x:v>
      </x:c>
      <x:c r="D951" s="190" t="str">
        <x:v>[34,36)</x:v>
      </x:c>
      <x:c r="E951" s="191" t="n">
        <x:v>30</x:v>
      </x:c>
      <x:c r="F951" s="192" t="n">
        <x:v>0.0005787037037037037</x:v>
      </x:c>
      <x:c r="G951" s="193" t="n">
        <x:v>0.001538539064252594</x:v>
      </x:c>
      <x:c r="H951" s="192" t="n">
        <x:v>0.7333333333333333</x:v>
      </x:c>
      <x:c r="I951" s="194" t="n">
        <x:v>0.9580437703325398</x:v>
      </x:c>
    </x:row>
    <x:row r="952">
      <x:c r="A952" s="190" t="str">
        <x:v>按月份</x:v>
      </x:c>
      <x:c r="B952" s="190" t="str">
        <x:v>2026-05</x:v>
      </x:c>
      <x:c r="C952" s="190" t="str">
        <x:v>做空</x:v>
      </x:c>
      <x:c r="D952" s="190" t="str">
        <x:v>[36,38)</x:v>
      </x:c>
      <x:c r="E952" s="191" t="n">
        <x:v>256</x:v>
      </x:c>
      <x:c r="F952" s="192" t="n">
        <x:v>0.0049382716049382715</x:v>
      </x:c>
      <x:c r="G952" s="193" t="n">
        <x:v>0.00028519496493117913</x:v>
      </x:c>
      <x:c r="H952" s="192" t="n">
        <x:v>0.5803921568627451</x:v>
      </x:c>
      <x:c r="I952" s="194" t="n">
        <x:v>0.8539747331158478</x:v>
      </x:c>
    </x:row>
    <x:row r="953">
      <x:c r="A953" s="190" t="str">
        <x:v>按月份</x:v>
      </x:c>
      <x:c r="B953" s="190" t="str">
        <x:v>2026-05</x:v>
      </x:c>
      <x:c r="C953" s="190" t="str">
        <x:v>做空</x:v>
      </x:c>
      <x:c r="D953" s="190" t="str">
        <x:v>[38,40)</x:v>
      </x:c>
      <x:c r="E953" s="191" t="n">
        <x:v>907</x:v>
      </x:c>
      <x:c r="F953" s="192" t="n">
        <x:v>0.017496141975308643</x:v>
      </x:c>
      <x:c r="G953" s="193" t="n">
        <x:v>0.0001533071354742537</x:v>
      </x:c>
      <x:c r="H953" s="192" t="n">
        <x:v>0.5066225165562914</x:v>
      </x:c>
      <x:c r="I953" s="194" t="n">
        <x:v>1.066872358784416</x:v>
      </x:c>
    </x:row>
    <x:row r="954">
      <x:c r="A954" s="190" t="str">
        <x:v>按月份</x:v>
      </x:c>
      <x:c r="B954" s="190" t="str">
        <x:v>2026-05</x:v>
      </x:c>
      <x:c r="C954" s="190" t="str">
        <x:v>做空</x:v>
      </x:c>
      <x:c r="D954" s="190" t="str">
        <x:v>[40,42)</x:v>
      </x:c>
      <x:c r="E954" s="191" t="n">
        <x:v>2331</x:v>
      </x:c>
      <x:c r="F954" s="192" t="n">
        <x:v>0.04496527777777778</x:v>
      </x:c>
      <x:c r="G954" s="193" t="n">
        <x:v>0.0002795001436335732</x:v>
      </x:c>
      <x:c r="H954" s="192" t="n">
        <x:v>0.5416127641224666</x:v>
      </x:c>
      <x:c r="I954" s="194" t="n">
        <x:v>0.9940240721332231</x:v>
      </x:c>
    </x:row>
    <x:row r="955">
      <x:c r="A955" s="190" t="str">
        <x:v>按月份</x:v>
      </x:c>
      <x:c r="B955" s="190" t="str">
        <x:v>2026-05</x:v>
      </x:c>
      <x:c r="C955" s="190" t="str">
        <x:v>做空</x:v>
      </x:c>
      <x:c r="D955" s="190" t="str">
        <x:v>[42,44)</x:v>
      </x:c>
      <x:c r="E955" s="191" t="n">
        <x:v>4884</x:v>
      </x:c>
      <x:c r="F955" s="192" t="n">
        <x:v>0.09421296296296296</x:v>
      </x:c>
      <x:c r="G955" s="193" t="n">
        <x:v>0.0002845882736735439</x:v>
      </x:c>
      <x:c r="H955" s="192" t="n">
        <x:v>0.5195553725813091</x:v>
      </x:c>
      <x:c r="I955" s="194" t="n">
        <x:v>1.0872914148506678</x:v>
      </x:c>
    </x:row>
    <x:row r="956">
      <x:c r="A956" s="190" t="str">
        <x:v>按月份</x:v>
      </x:c>
      <x:c r="B956" s="190" t="str">
        <x:v>2026-05</x:v>
      </x:c>
      <x:c r="C956" s="190" t="str">
        <x:v>做空</x:v>
      </x:c>
      <x:c r="D956" s="190" t="str">
        <x:v>[44,46)</x:v>
      </x:c>
      <x:c r="E956" s="191" t="n">
        <x:v>7141</x:v>
      </x:c>
      <x:c r="F956" s="192" t="n">
        <x:v>0.13775077160493826</x:v>
      </x:c>
      <x:c r="G956" s="193" t="n">
        <x:v>0.0003555998267779961</x:v>
      </x:c>
      <x:c r="H956" s="192" t="n">
        <x:v>0.5173919166314603</x:v>
      </x:c>
      <x:c r="I956" s="194" t="n">
        <x:v>1.1399669891838096</x:v>
      </x:c>
    </x:row>
    <x:row r="957">
      <x:c r="A957" s="190" t="str">
        <x:v>按月份</x:v>
      </x:c>
      <x:c r="B957" s="190" t="str">
        <x:v>2026-05</x:v>
      </x:c>
      <x:c r="C957" s="190" t="str">
        <x:v>做空</x:v>
      </x:c>
      <x:c r="D957" s="190" t="str">
        <x:v>[46,48)</x:v>
      </x:c>
      <x:c r="E957" s="191" t="n">
        <x:v>8404</x:v>
      </x:c>
      <x:c r="F957" s="192" t="n">
        <x:v>0.1621141975308642</x:v>
      </x:c>
      <x:c r="G957" s="193" t="n">
        <x:v>0.00033981017113313085</x:v>
      </x:c>
      <x:c r="H957" s="192" t="n">
        <x:v>0.4968936678614098</x:v>
      </x:c>
      <x:c r="I957" s="194" t="n">
        <x:v>1.2320330709825467</x:v>
      </x:c>
    </x:row>
    <x:row r="958">
      <x:c r="A958" s="190" t="str">
        <x:v>按月份</x:v>
      </x:c>
      <x:c r="B958" s="190" t="str">
        <x:v>2026-05</x:v>
      </x:c>
      <x:c r="C958" s="190" t="str">
        <x:v>做空</x:v>
      </x:c>
      <x:c r="D958" s="190" t="str">
        <x:v>[48,50)</x:v>
      </x:c>
      <x:c r="E958" s="191" t="n">
        <x:v>8275</x:v>
      </x:c>
      <x:c r="F958" s="192" t="n">
        <x:v>0.15962577160493827</x:v>
      </x:c>
      <x:c r="G958" s="193" t="n">
        <x:v>0.00040873160004475804</x:v>
      </x:c>
      <x:c r="H958" s="192" t="n">
        <x:v>0.5054651445227107</x:v>
      </x:c>
      <x:c r="I958" s="194" t="n">
        <x:v>1.2425779037875377</x:v>
      </x:c>
    </x:row>
    <x:row r="959">
      <x:c r="A959" s="190" t="str">
        <x:v>按月份</x:v>
      </x:c>
      <x:c r="B959" s="190" t="str">
        <x:v>2026-05</x:v>
      </x:c>
      <x:c r="C959" s="190" t="str">
        <x:v>不交易</x:v>
      </x:c>
      <x:c r="D959" s="190" t="str">
        <x:v>50</x:v>
      </x:c>
      <x:c r="E959" s="191" t="n">
        <x:v>0</x:v>
      </x:c>
      <x:c r="F959" s="192" t="n">
        <x:v>0</x:v>
      </x:c>
      <x:c r="G959" s="193"/>
      <x:c r="H959" s="192"/>
      <x:c r="I959" s="194"/>
    </x:row>
    <x:row r="960">
      <x:c r="A960" s="190" t="str">
        <x:v>按月份</x:v>
      </x:c>
      <x:c r="B960" s="190" t="str">
        <x:v>2026-05</x:v>
      </x:c>
      <x:c r="C960" s="190" t="str">
        <x:v>做多</x:v>
      </x:c>
      <x:c r="D960" s="190" t="str">
        <x:v>(50,52]</x:v>
      </x:c>
      <x:c r="E960" s="191" t="n">
        <x:v>6701</x:v>
      </x:c>
      <x:c r="F960" s="192" t="n">
        <x:v>0.12926311728395062</x:v>
      </x:c>
      <x:c r="G960" s="193" t="n">
        <x:v>0.00009541242232501623</x:v>
      </x:c>
      <x:c r="H960" s="192" t="n">
        <x:v>0.5118654250525684</x:v>
      </x:c>
      <x:c r="I960" s="194" t="n">
        <x:v>1.0131422569908972</x:v>
      </x:c>
    </x:row>
    <x:row r="961">
      <x:c r="A961" s="190" t="str">
        <x:v>按月份</x:v>
      </x:c>
      <x:c r="B961" s="190" t="str">
        <x:v>2026-05</x:v>
      </x:c>
      <x:c r="C961" s="190" t="str">
        <x:v>做多</x:v>
      </x:c>
      <x:c r="D961" s="190" t="str">
        <x:v>(52,54]</x:v>
      </x:c>
      <x:c r="E961" s="191" t="n">
        <x:v>5125</x:v>
      </x:c>
      <x:c r="F961" s="192" t="n">
        <x:v>0.09886188271604938</x:v>
      </x:c>
      <x:c r="G961" s="193" t="n">
        <x:v>0.00020530546596096317</x:v>
      </x:c>
      <x:c r="H961" s="192" t="n">
        <x:v>0.5457400863761288</x:v>
      </x:c>
      <x:c r="I961" s="194" t="n">
        <x:v>0.9505624062963839</x:v>
      </x:c>
    </x:row>
    <x:row r="962">
      <x:c r="A962" s="190" t="str">
        <x:v>按月份</x:v>
      </x:c>
      <x:c r="B962" s="190" t="str">
        <x:v>2026-05</x:v>
      </x:c>
      <x:c r="C962" s="190" t="str">
        <x:v>做多</x:v>
      </x:c>
      <x:c r="D962" s="190" t="str">
        <x:v>(54,56]</x:v>
      </x:c>
      <x:c r="E962" s="191" t="n">
        <x:v>3387</x:v>
      </x:c>
      <x:c r="F962" s="192" t="n">
        <x:v>0.06533564814814814</x:v>
      </x:c>
      <x:c r="G962" s="193" t="n">
        <x:v>0.000165123768659595</x:v>
      </x:c>
      <x:c r="H962" s="192" t="n">
        <x:v>0.5667655786350149</x:v>
      </x:c>
      <x:c r="I962" s="194" t="n">
        <x:v>0.8495503758054639</x:v>
      </x:c>
    </x:row>
    <x:row r="963">
      <x:c r="A963" s="190" t="str">
        <x:v>按月份</x:v>
      </x:c>
      <x:c r="B963" s="190" t="str">
        <x:v>2026-05</x:v>
      </x:c>
      <x:c r="C963" s="190" t="str">
        <x:v>做多</x:v>
      </x:c>
      <x:c r="D963" s="190" t="str">
        <x:v>(56,58]</x:v>
      </x:c>
      <x:c r="E963" s="191" t="n">
        <x:v>2005</x:v>
      </x:c>
      <x:c r="F963" s="192" t="n">
        <x:v>0.038676697530864196</x:v>
      </x:c>
      <x:c r="G963" s="193" t="n">
        <x:v>0.00018617897202831838</x:v>
      </x:c>
      <x:c r="H963" s="192" t="n">
        <x:v>0.5943775100401606</x:v>
      </x:c>
      <x:c r="I963" s="194" t="n">
        <x:v>0.7717813457521486</x:v>
      </x:c>
    </x:row>
    <x:row r="964">
      <x:c r="A964" s="190" t="str">
        <x:v>按月份</x:v>
      </x:c>
      <x:c r="B964" s="190" t="str">
        <x:v>2026-05</x:v>
      </x:c>
      <x:c r="C964" s="190" t="str">
        <x:v>做多</x:v>
      </x:c>
      <x:c r="D964" s="190" t="str">
        <x:v>(58,60]</x:v>
      </x:c>
      <x:c r="E964" s="191" t="n">
        <x:v>1202</x:v>
      </x:c>
      <x:c r="F964" s="192" t="n">
        <x:v>0.02318672839506173</x:v>
      </x:c>
      <x:c r="G964" s="193" t="n">
        <x:v>0.000245597543491352</x:v>
      </x:c>
      <x:c r="H964" s="192" t="n">
        <x:v>0.5847953216374269</x:v>
      </x:c>
      <x:c r="I964" s="194" t="n">
        <x:v>0.8308836462977797</x:v>
      </x:c>
    </x:row>
    <x:row r="965">
      <x:c r="A965" s="190" t="str">
        <x:v>按月份</x:v>
      </x:c>
      <x:c r="B965" s="190" t="str">
        <x:v>2026-05</x:v>
      </x:c>
      <x:c r="C965" s="190" t="str">
        <x:v>做多</x:v>
      </x:c>
      <x:c r="D965" s="190" t="str">
        <x:v>(60,62]</x:v>
      </x:c>
      <x:c r="E965" s="191" t="n">
        <x:v>727</x:v>
      </x:c>
      <x:c r="F965" s="192" t="n">
        <x:v>0.014023919753086419</x:v>
      </x:c>
      <x:c r="G965" s="193" t="n">
        <x:v>0.0006850636846626413</x:v>
      </x:c>
      <x:c r="H965" s="192" t="n">
        <x:v>0.6344827586206897</x:v>
      </x:c>
      <x:c r="I965" s="194" t="n">
        <x:v>0.8549510043050708</x:v>
      </x:c>
    </x:row>
    <x:row r="966">
      <x:c r="A966" s="190" t="str">
        <x:v>按月份</x:v>
      </x:c>
      <x:c r="B966" s="190" t="str">
        <x:v>2026-05</x:v>
      </x:c>
      <x:c r="C966" s="190" t="str">
        <x:v>做多</x:v>
      </x:c>
      <x:c r="D966" s="190" t="str">
        <x:v>(62,64]</x:v>
      </x:c>
      <x:c r="E966" s="191" t="n">
        <x:v>305</x:v>
      </x:c>
      <x:c r="F966" s="192" t="n">
        <x:v>0.005883487654320988</x:v>
      </x:c>
      <x:c r="G966" s="193" t="n">
        <x:v>0.0011155773584609738</x:v>
      </x:c>
      <x:c r="H966" s="192" t="n">
        <x:v>0.6611842105263158</x:v>
      </x:c>
      <x:c r="I966" s="194" t="n">
        <x:v>0.9917875659086547</x:v>
      </x:c>
    </x:row>
    <x:row r="967">
      <x:c r="A967" s="190" t="str">
        <x:v>按月份</x:v>
      </x:c>
      <x:c r="B967" s="190" t="str">
        <x:v>2026-05</x:v>
      </x:c>
      <x:c r="C967" s="190" t="str">
        <x:v>做多</x:v>
      </x:c>
      <x:c r="D967" s="190" t="str">
        <x:v>(64,66]</x:v>
      </x:c>
      <x:c r="E967" s="191" t="n">
        <x:v>138</x:v>
      </x:c>
      <x:c r="F967" s="192" t="n">
        <x:v>0.002662037037037037</x:v>
      </x:c>
      <x:c r="G967" s="193" t="n">
        <x:v>0.001762988678714517</x:v>
      </x:c>
      <x:c r="H967" s="192" t="n">
        <x:v>0.7391304347826086</x:v>
      </x:c>
      <x:c r="I967" s="194" t="n">
        <x:v>0.8960314738581506</x:v>
      </x:c>
    </x:row>
    <x:row r="968">
      <x:c r="A968" s="190" t="str">
        <x:v>按月份</x:v>
      </x:c>
      <x:c r="B968" s="190" t="str">
        <x:v>2026-05</x:v>
      </x:c>
      <x:c r="C968" s="190" t="str">
        <x:v>做多</x:v>
      </x:c>
      <x:c r="D968" s="190" t="str">
        <x:v>(66,68]</x:v>
      </x:c>
      <x:c r="E968" s="191" t="n">
        <x:v>18</x:v>
      </x:c>
      <x:c r="F968" s="192" t="n">
        <x:v>0.00034722222222222224</x:v>
      </x:c>
      <x:c r="G968" s="193" t="n">
        <x:v>-0.0015226398827508092</x:v>
      </x:c>
      <x:c r="H968" s="192" t="n">
        <x:v>0.4444444444444444</x:v>
      </x:c>
      <x:c r="I968" s="194" t="n">
        <x:v>0.8001022348496928</x:v>
      </x:c>
    </x:row>
    <x:row r="969">
      <x:c r="A969" s="190" t="str">
        <x:v>按月份</x:v>
      </x:c>
      <x:c r="B969" s="190" t="str">
        <x:v>2026-05</x:v>
      </x:c>
      <x:c r="C969" s="190" t="str">
        <x:v>做多</x:v>
      </x:c>
      <x:c r="D969" s="190" t="str">
        <x:v>(68,70]</x:v>
      </x:c>
      <x:c r="E969" s="191" t="n">
        <x:v>4</x:v>
      </x:c>
      <x:c r="F969" s="192" t="n">
        <x:v>0.00007716049382716049</x:v>
      </x:c>
      <x:c r="G969" s="193" t="n">
        <x:v>0.006830910919234157</x:v>
      </x:c>
      <x:c r="H969" s="192" t="n">
        <x:v>1</x:v>
      </x:c>
      <x:c r="I969" s="194"/>
    </x:row>
    <x:row r="970">
      <x:c r="A970" s="190" t="str">
        <x:v>按月份</x:v>
      </x:c>
      <x:c r="B970" s="190" t="str">
        <x:v>2026-05</x:v>
      </x:c>
      <x:c r="C970" s="190" t="str">
        <x:v>做多</x:v>
      </x:c>
      <x:c r="D970" s="190" t="str">
        <x:v>(70,100]</x:v>
      </x:c>
      <x:c r="E970" s="191" t="n">
        <x:v>0</x:v>
      </x:c>
      <x:c r="F970" s="192" t="n">
        <x:v>0</x:v>
      </x:c>
      <x:c r="G970" s="193"/>
      <x:c r="H970" s="192"/>
      <x:c r="I970" s="194"/>
    </x:row>
    <x:row r="971">
      <x:c r="A971" s="190" t="str">
        <x:v>按月份</x:v>
      </x:c>
      <x:c r="B971" s="190" t="str">
        <x:v>2026-06</x:v>
      </x:c>
      <x:c r="C971" s="190" t="str">
        <x:v>做空</x:v>
      </x:c>
      <x:c r="D971" s="190" t="str">
        <x:v>[0,30)</x:v>
      </x:c>
      <x:c r="E971" s="191" t="n">
        <x:v>0</x:v>
      </x:c>
      <x:c r="F971" s="192" t="n">
        <x:v>0</x:v>
      </x:c>
      <x:c r="G971" s="193"/>
      <x:c r="H971" s="192"/>
      <x:c r="I971" s="194"/>
    </x:row>
    <x:row r="972">
      <x:c r="A972" s="190" t="str">
        <x:v>按月份</x:v>
      </x:c>
      <x:c r="B972" s="190" t="str">
        <x:v>2026-06</x:v>
      </x:c>
      <x:c r="C972" s="190" t="str">
        <x:v>做空</x:v>
      </x:c>
      <x:c r="D972" s="190" t="str">
        <x:v>[30,32)</x:v>
      </x:c>
      <x:c r="E972" s="191" t="n">
        <x:v>8</x:v>
      </x:c>
      <x:c r="F972" s="192" t="n">
        <x:v>0.00013227513227513228</x:v>
      </x:c>
      <x:c r="G972" s="193" t="n">
        <x:v>0.0018345432763453573</x:v>
      </x:c>
      <x:c r="H972" s="192" t="n">
        <x:v>0.75</x:v>
      </x:c>
      <x:c r="I972" s="194" t="n">
        <x:v>1.304651084884035</x:v>
      </x:c>
    </x:row>
    <x:row r="973">
      <x:c r="A973" s="190" t="str">
        <x:v>按月份</x:v>
      </x:c>
      <x:c r="B973" s="190" t="str">
        <x:v>2026-06</x:v>
      </x:c>
      <x:c r="C973" s="190" t="str">
        <x:v>做空</x:v>
      </x:c>
      <x:c r="D973" s="190" t="str">
        <x:v>[32,34)</x:v>
      </x:c>
      <x:c r="E973" s="191" t="n">
        <x:v>81</x:v>
      </x:c>
      <x:c r="F973" s="192" t="n">
        <x:v>0.0013392857142857143</x:v>
      </x:c>
      <x:c r="G973" s="193" t="n">
        <x:v>-0.00038561085021223177</x:v>
      </x:c>
      <x:c r="H973" s="192" t="n">
        <x:v>0.3950617283950617</x:v>
      </x:c>
      <x:c r="I973" s="194" t="n">
        <x:v>0.9908763634685028</x:v>
      </x:c>
    </x:row>
    <x:row r="974">
      <x:c r="A974" s="190" t="str">
        <x:v>按月份</x:v>
      </x:c>
      <x:c r="B974" s="190" t="str">
        <x:v>2026-06</x:v>
      </x:c>
      <x:c r="C974" s="190" t="str">
        <x:v>做空</x:v>
      </x:c>
      <x:c r="D974" s="190" t="str">
        <x:v>[34,36)</x:v>
      </x:c>
      <x:c r="E974" s="191" t="n">
        <x:v>305</x:v>
      </x:c>
      <x:c r="F974" s="192" t="n">
        <x:v>0.005042989417989418</x:v>
      </x:c>
      <x:c r="G974" s="193" t="n">
        <x:v>-0.0008935405904549788</x:v>
      </x:c>
      <x:c r="H974" s="192" t="n">
        <x:v>0.30491803278688523</x:v>
      </x:c>
      <x:c r="I974" s="194" t="n">
        <x:v>1.1243974655079845</x:v>
      </x:c>
    </x:row>
    <x:row r="975">
      <x:c r="A975" s="190" t="str">
        <x:v>按月份</x:v>
      </x:c>
      <x:c r="B975" s="190" t="str">
        <x:v>2026-06</x:v>
      </x:c>
      <x:c r="C975" s="190" t="str">
        <x:v>做空</x:v>
      </x:c>
      <x:c r="D975" s="190" t="str">
        <x:v>[36,38)</x:v>
      </x:c>
      <x:c r="E975" s="191" t="n">
        <x:v>822</x:v>
      </x:c>
      <x:c r="F975" s="192" t="n">
        <x:v>0.013591269841269842</x:v>
      </x:c>
      <x:c r="G975" s="193" t="n">
        <x:v>-0.001367837625145231</x:v>
      </x:c>
      <x:c r="H975" s="192" t="n">
        <x:v>0.3081607795371498</x:v>
      </x:c>
      <x:c r="I975" s="194" t="n">
        <x:v>0.884150201869413</x:v>
      </x:c>
    </x:row>
    <x:row r="976">
      <x:c r="A976" s="190" t="str">
        <x:v>按月份</x:v>
      </x:c>
      <x:c r="B976" s="190" t="str">
        <x:v>2026-06</x:v>
      </x:c>
      <x:c r="C976" s="190" t="str">
        <x:v>做空</x:v>
      </x:c>
      <x:c r="D976" s="190" t="str">
        <x:v>[38,40)</x:v>
      </x:c>
      <x:c r="E976" s="191" t="n">
        <x:v>1535</x:v>
      </x:c>
      <x:c r="F976" s="192" t="n">
        <x:v>0.025380291005291006</x:v>
      </x:c>
      <x:c r="G976" s="193" t="n">
        <x:v>-0.0009679795446632075</x:v>
      </x:c>
      <x:c r="H976" s="192" t="n">
        <x:v>0.4213630406290957</x:v>
      </x:c>
      <x:c r="I976" s="194" t="n">
        <x:v>0.6655371244947157</x:v>
      </x:c>
    </x:row>
    <x:row r="977">
      <x:c r="A977" s="190" t="str">
        <x:v>按月份</x:v>
      </x:c>
      <x:c r="B977" s="190" t="str">
        <x:v>2026-06</x:v>
      </x:c>
      <x:c r="C977" s="190" t="str">
        <x:v>做空</x:v>
      </x:c>
      <x:c r="D977" s="190" t="str">
        <x:v>[40,42)</x:v>
      </x:c>
      <x:c r="E977" s="191" t="n">
        <x:v>2469</x:v>
      </x:c>
      <x:c r="F977" s="192" t="n">
        <x:v>0.0408234126984127</x:v>
      </x:c>
      <x:c r="G977" s="193" t="n">
        <x:v>-0.000933623755280077</x:v>
      </x:c>
      <x:c r="H977" s="192" t="n">
        <x:v>0.40790546047269766</x:v>
      </x:c>
      <x:c r="I977" s="194" t="n">
        <x:v>0.761995803635161</x:v>
      </x:c>
    </x:row>
    <x:row r="978">
      <x:c r="A978" s="190" t="str">
        <x:v>按月份</x:v>
      </x:c>
      <x:c r="B978" s="190" t="str">
        <x:v>2026-06</x:v>
      </x:c>
      <x:c r="C978" s="190" t="str">
        <x:v>做空</x:v>
      </x:c>
      <x:c r="D978" s="190" t="str">
        <x:v>[42,44)</x:v>
      </x:c>
      <x:c r="E978" s="191" t="n">
        <x:v>4328</x:v>
      </x:c>
      <x:c r="F978" s="192" t="n">
        <x:v>0.07156084656084656</x:v>
      </x:c>
      <x:c r="G978" s="193" t="n">
        <x:v>-0.0007380988489728364</x:v>
      </x:c>
      <x:c r="H978" s="192" t="n">
        <x:v>0.4331092047298864</x:v>
      </x:c>
      <x:c r="I978" s="194" t="n">
        <x:v>0.812603867441536</x:v>
      </x:c>
    </x:row>
    <x:row r="979">
      <x:c r="A979" s="190" t="str">
        <x:v>按月份</x:v>
      </x:c>
      <x:c r="B979" s="190" t="str">
        <x:v>2026-06</x:v>
      </x:c>
      <x:c r="C979" s="190" t="str">
        <x:v>做空</x:v>
      </x:c>
      <x:c r="D979" s="190" t="str">
        <x:v>[44,46)</x:v>
      </x:c>
      <x:c r="E979" s="191" t="n">
        <x:v>6672</x:v>
      </x:c>
      <x:c r="F979" s="192" t="n">
        <x:v>0.11031746031746031</x:v>
      </x:c>
      <x:c r="G979" s="193" t="n">
        <x:v>-0.0002728304700471356</x:v>
      </x:c>
      <x:c r="H979" s="192" t="n">
        <x:v>0.491254523522316</x:v>
      </x:c>
      <x:c r="I979" s="194" t="n">
        <x:v>0.8780008049005951</x:v>
      </x:c>
    </x:row>
    <x:row r="980">
      <x:c r="A980" s="190" t="str">
        <x:v>按月份</x:v>
      </x:c>
      <x:c r="B980" s="190" t="str">
        <x:v>2026-06</x:v>
      </x:c>
      <x:c r="C980" s="190" t="str">
        <x:v>做空</x:v>
      </x:c>
      <x:c r="D980" s="190" t="str">
        <x:v>[46,48)</x:v>
      </x:c>
      <x:c r="E980" s="191" t="n">
        <x:v>8311</x:v>
      </x:c>
      <x:c r="F980" s="192" t="n">
        <x:v>0.13741732804232804</x:v>
      </x:c>
      <x:c r="G980" s="193" t="n">
        <x:v>-0.00010616836908210177</x:v>
      </x:c>
      <x:c r="H980" s="192" t="n">
        <x:v>0.5089436789944404</x:v>
      </x:c>
      <x:c r="I980" s="194" t="n">
        <x:v>0.9094695426234707</x:v>
      </x:c>
    </x:row>
    <x:row r="981">
      <x:c r="A981" s="190" t="str">
        <x:v>按月份</x:v>
      </x:c>
      <x:c r="B981" s="190" t="str">
        <x:v>2026-06</x:v>
      </x:c>
      <x:c r="C981" s="190" t="str">
        <x:v>做空</x:v>
      </x:c>
      <x:c r="D981" s="190" t="str">
        <x:v>[48,50)</x:v>
      </x:c>
      <x:c r="E981" s="191" t="n">
        <x:v>8571</x:v>
      </x:c>
      <x:c r="F981" s="192" t="n">
        <x:v>0.14171626984126984</x:v>
      </x:c>
      <x:c r="G981" s="193" t="n">
        <x:v>-0.00011597855184936623</x:v>
      </x:c>
      <x:c r="H981" s="192" t="n">
        <x:v>0.5104411074612858</x:v>
      </x:c>
      <x:c r="I981" s="194" t="n">
        <x:v>0.9026164636567504</x:v>
      </x:c>
    </x:row>
    <x:row r="982">
      <x:c r="A982" s="190" t="str">
        <x:v>按月份</x:v>
      </x:c>
      <x:c r="B982" s="190" t="str">
        <x:v>2026-06</x:v>
      </x:c>
      <x:c r="C982" s="190" t="str">
        <x:v>不交易</x:v>
      </x:c>
      <x:c r="D982" s="190" t="str">
        <x:v>50</x:v>
      </x:c>
      <x:c r="E982" s="191" t="n">
        <x:v>0</x:v>
      </x:c>
      <x:c r="F982" s="192" t="n">
        <x:v>0</x:v>
      </x:c>
      <x:c r="G982" s="193"/>
      <x:c r="H982" s="192"/>
      <x:c r="I982" s="194"/>
    </x:row>
    <x:row r="983">
      <x:c r="A983" s="190" t="str">
        <x:v>按月份</x:v>
      </x:c>
      <x:c r="B983" s="190" t="str">
        <x:v>2026-06</x:v>
      </x:c>
      <x:c r="C983" s="190" t="str">
        <x:v>做多</x:v>
      </x:c>
      <x:c r="D983" s="190" t="str">
        <x:v>(50,52]</x:v>
      </x:c>
      <x:c r="E983" s="191" t="n">
        <x:v>8144</x:v>
      </x:c>
      <x:c r="F983" s="192" t="n">
        <x:v>0.13465608465608467</x:v>
      </x:c>
      <x:c r="G983" s="193" t="n">
        <x:v>-0.000002518079049199003</x:v>
      </x:c>
      <x:c r="H983" s="192" t="n">
        <x:v>0.4825631546518792</x:v>
      </x:c>
      <x:c r="I983" s="194" t="n">
        <x:v>1.0709148460771614</x:v>
      </x:c>
    </x:row>
    <x:row r="984">
      <x:c r="A984" s="190" t="str">
        <x:v>按月份</x:v>
      </x:c>
      <x:c r="B984" s="190" t="str">
        <x:v>2026-06</x:v>
      </x:c>
      <x:c r="C984" s="190" t="str">
        <x:v>做多</x:v>
      </x:c>
      <x:c r="D984" s="190" t="str">
        <x:v>(52,54]</x:v>
      </x:c>
      <x:c r="E984" s="191" t="n">
        <x:v>6762</x:v>
      </x:c>
      <x:c r="F984" s="192" t="n">
        <x:v>0.11180555555555556</x:v>
      </x:c>
      <x:c r="G984" s="193" t="n">
        <x:v>0.0002430464034801323</x:v>
      </x:c>
      <x:c r="H984" s="192" t="n">
        <x:v>0.5053412462908012</x:v>
      </x:c>
      <x:c r="I984" s="194" t="n">
        <x:v>1.1069094428856752</x:v>
      </x:c>
    </x:row>
    <x:row r="985">
      <x:c r="A985" s="190" t="str">
        <x:v>按月份</x:v>
      </x:c>
      <x:c r="B985" s="190" t="str">
        <x:v>2026-06</x:v>
      </x:c>
      <x:c r="C985" s="190" t="str">
        <x:v>做多</x:v>
      </x:c>
      <x:c r="D985" s="190" t="str">
        <x:v>(54,56]</x:v>
      </x:c>
      <x:c r="E985" s="191" t="n">
        <x:v>4723</x:v>
      </x:c>
      <x:c r="F985" s="192" t="n">
        <x:v>0.07809193121693121</x:v>
      </x:c>
      <x:c r="G985" s="193" t="n">
        <x:v>0.0006552844285544486</x:v>
      </x:c>
      <x:c r="H985" s="192" t="n">
        <x:v>0.5423656827351879</x:v>
      </x:c>
      <x:c r="I985" s="194" t="n">
        <x:v>1.1926681333258338</x:v>
      </x:c>
    </x:row>
    <x:row r="986">
      <x:c r="A986" s="190" t="str">
        <x:v>按月份</x:v>
      </x:c>
      <x:c r="B986" s="190" t="str">
        <x:v>2026-06</x:v>
      </x:c>
      <x:c r="C986" s="190" t="str">
        <x:v>做多</x:v>
      </x:c>
      <x:c r="D986" s="190" t="str">
        <x:v>(56,58]</x:v>
      </x:c>
      <x:c r="E986" s="191" t="n">
        <x:v>3009</x:v>
      </x:c>
      <x:c r="F986" s="192" t="n">
        <x:v>0.049751984126984124</x:v>
      </x:c>
      <x:c r="G986" s="193" t="n">
        <x:v>0.0007356843080168704</x:v>
      </x:c>
      <x:c r="H986" s="192" t="n">
        <x:v>0.5546666666666666</x:v>
      </x:c>
      <x:c r="I986" s="194" t="n">
        <x:v>1.1978865398063137</x:v>
      </x:c>
    </x:row>
    <x:row r="987">
      <x:c r="A987" s="190" t="str">
        <x:v>按月份</x:v>
      </x:c>
      <x:c r="B987" s="190" t="str">
        <x:v>2026-06</x:v>
      </x:c>
      <x:c r="C987" s="190" t="str">
        <x:v>做多</x:v>
      </x:c>
      <x:c r="D987" s="190" t="str">
        <x:v>(58,60]</x:v>
      </x:c>
      <x:c r="E987" s="191" t="n">
        <x:v>1795</x:v>
      </x:c>
      <x:c r="F987" s="192" t="n">
        <x:v>0.029679232804232805</x:v>
      </x:c>
      <x:c r="G987" s="193" t="n">
        <x:v>0.0005775582422855801</x:v>
      </x:c>
      <x:c r="H987" s="192" t="n">
        <x:v>0.5338935574229692</x:v>
      </x:c>
      <x:c r="I987" s="194" t="n">
        <x:v>1.214903865422934</x:v>
      </x:c>
    </x:row>
    <x:row r="988">
      <x:c r="A988" s="190" t="str">
        <x:v>按月份</x:v>
      </x:c>
      <x:c r="B988" s="190" t="str">
        <x:v>2026-06</x:v>
      </x:c>
      <x:c r="C988" s="190" t="str">
        <x:v>做多</x:v>
      </x:c>
      <x:c r="D988" s="190" t="str">
        <x:v>(60,62]</x:v>
      </x:c>
      <x:c r="E988" s="191" t="n">
        <x:v>1104</x:v>
      </x:c>
      <x:c r="F988" s="192" t="n">
        <x:v>0.018253968253968255</x:v>
      </x:c>
      <x:c r="G988" s="193" t="n">
        <x:v>0.00029939989713057</x:v>
      </x:c>
      <x:c r="H988" s="192" t="n">
        <x:v>0.4990892531876138</x:v>
      </x:c>
      <x:c r="I988" s="194" t="n">
        <x:v>1.1950417557072341</x:v>
      </x:c>
    </x:row>
    <x:row r="989">
      <x:c r="A989" s="190" t="str">
        <x:v>按月份</x:v>
      </x:c>
      <x:c r="B989" s="190" t="str">
        <x:v>2026-06</x:v>
      </x:c>
      <x:c r="C989" s="190" t="str">
        <x:v>做多</x:v>
      </x:c>
      <x:c r="D989" s="190" t="str">
        <x:v>(62,64]</x:v>
      </x:c>
      <x:c r="E989" s="191" t="n">
        <x:v>654</x:v>
      </x:c>
      <x:c r="F989" s="192" t="n">
        <x:v>0.010813492063492063</x:v>
      </x:c>
      <x:c r="G989" s="193" t="n">
        <x:v>-0.0006816484030912968</x:v>
      </x:c>
      <x:c r="H989" s="192" t="n">
        <x:v>0.4371165644171779</x:v>
      </x:c>
      <x:c r="I989" s="194" t="n">
        <x:v>0.849846784700595</x:v>
      </x:c>
    </x:row>
    <x:row r="990">
      <x:c r="A990" s="190" t="str">
        <x:v>按月份</x:v>
      </x:c>
      <x:c r="B990" s="190" t="str">
        <x:v>2026-06</x:v>
      </x:c>
      <x:c r="C990" s="190" t="str">
        <x:v>做多</x:v>
      </x:c>
      <x:c r="D990" s="190" t="str">
        <x:v>(64,66]</x:v>
      </x:c>
      <x:c r="E990" s="191" t="n">
        <x:v>505</x:v>
      </x:c>
      <x:c r="F990" s="192" t="n">
        <x:v>0.008349867724867725</x:v>
      </x:c>
      <x:c r="G990" s="193" t="n">
        <x:v>-0.0022585825185862884</x:v>
      </x:c>
      <x:c r="H990" s="192" t="n">
        <x:v>0.3413173652694611</x:v>
      </x:c>
      <x:c r="I990" s="194" t="n">
        <x:v>0.5228796638991366</x:v>
      </x:c>
    </x:row>
    <x:row r="991">
      <x:c r="A991" s="190" t="str">
        <x:v>按月份</x:v>
      </x:c>
      <x:c r="B991" s="190" t="str">
        <x:v>2026-06</x:v>
      </x:c>
      <x:c r="C991" s="190" t="str">
        <x:v>做多</x:v>
      </x:c>
      <x:c r="D991" s="190" t="str">
        <x:v>(66,68]</x:v>
      </x:c>
      <x:c r="E991" s="191" t="n">
        <x:v>345</x:v>
      </x:c>
      <x:c r="F991" s="192" t="n">
        <x:v>0.005704365079365079</x:v>
      </x:c>
      <x:c r="G991" s="193" t="n">
        <x:v>-0.0030032415195002113</x:v>
      </x:c>
      <x:c r="H991" s="192" t="n">
        <x:v>0.37209302325581395</x:v>
      </x:c>
      <x:c r="I991" s="194" t="n">
        <x:v>0.45673837136381684</x:v>
      </x:c>
    </x:row>
    <x:row r="992">
      <x:c r="A992" s="190" t="str">
        <x:v>按月份</x:v>
      </x:c>
      <x:c r="B992" s="190" t="str">
        <x:v>2026-06</x:v>
      </x:c>
      <x:c r="C992" s="190" t="str">
        <x:v>做多</x:v>
      </x:c>
      <x:c r="D992" s="190" t="str">
        <x:v>(68,70]</x:v>
      </x:c>
      <x:c r="E992" s="191" t="n">
        <x:v>206</x:v>
      </x:c>
      <x:c r="F992" s="192" t="n">
        <x:v>0.003406084656084656</x:v>
      </x:c>
      <x:c r="G992" s="193" t="n">
        <x:v>-0.005127625819775999</x:v>
      </x:c>
      <x:c r="H992" s="192" t="n">
        <x:v>0.30392156862745096</x:v>
      </x:c>
      <x:c r="I992" s="194" t="n">
        <x:v>0.4221385479351729</x:v>
      </x:c>
    </x:row>
    <x:row r="993">
      <x:c r="A993" s="190" t="str">
        <x:v>按月份</x:v>
      </x:c>
      <x:c r="B993" s="190" t="str">
        <x:v>2026-06</x:v>
      </x:c>
      <x:c r="C993" s="190" t="str">
        <x:v>做多</x:v>
      </x:c>
      <x:c r="D993" s="190" t="str">
        <x:v>(70,100]</x:v>
      </x:c>
      <x:c r="E993" s="191" t="n">
        <x:v>131</x:v>
      </x:c>
      <x:c r="F993" s="192" t="n">
        <x:v>0.002166005291005291</x:v>
      </x:c>
      <x:c r="G993" s="193" t="n">
        <x:v>-0.004641476206131322</x:v>
      </x:c>
      <x:c r="H993" s="192" t="n">
        <x:v>0.4351145038167939</x:v>
      </x:c>
      <x:c r="I993" s="194" t="n">
        <x:v>0.28492849183544533</x:v>
      </x:c>
    </x:row>
  </x:sheetData>
  <x:mergeCells>
    <x:mergeCell ref="A1:I1"/>
    <x:mergeCell ref="A2:I2"/>
  </x:mergeCells>
  <x:conditionalFormatting sqref="C5:C993">
    <x:cfRule type="containsText" dxfId="13" priority="1" operator="containsText" text="做空"/>
    <x:cfRule type="containsText" dxfId="14" priority="2" operator="containsText" text="做多"/>
    <x:cfRule type="containsText" dxfId="15" priority="3" operator="containsText" text="不交易"/>
  </x:conditionalFormatting>
  <x:conditionalFormatting sqref="G5:G993">
    <x:cfRule type="colorScale" priority="4">
      <x:colorScale>
        <x:cfvo type="min"/>
        <x:cfvo type="num" val="0"/>
        <x:cfvo type="max"/>
        <x:color rgb="FFF4CCCC"/>
        <x:color rgb="FFFFF2CC"/>
        <x:color rgb="FFE2F0D9"/>
      </x:colorScale>
    </x:cfRule>
  </x:conditionalFormatting>
  <x:conditionalFormatting sqref="H5:H993">
    <x:cfRule type="colorScale" priority="5">
      <x:colorScale>
        <x:cfvo type="min"/>
        <x:cfvo type="num" val="0.5"/>
        <x:cfvo type="max"/>
        <x:color rgb="FFF4CCCC"/>
        <x:color rgb="FFFFF2CC"/>
        <x:color rgb="FFE2F0D9"/>
      </x:colorScale>
    </x:cfRule>
  </x:conditionalFormatting>
  <x:conditionalFormatting sqref="I5:I993">
    <x:cfRule type="colorScale" priority="6">
      <x:colorScale>
        <x:cfvo type="min"/>
        <x:cfvo type="num" val="1"/>
        <x:cfvo type="max"/>
        <x:color rgb="FFF4CCCC"/>
        <x:color rgb="FFFFF2CC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4d3a3eacbb244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155" t="str">
        <x:v>移动阈值明细</x:v>
      </x:c>
      <x:c r="B1" s="155"/>
      <x:c r="C1" s="155"/>
      <x:c r="D1" s="155"/>
      <x:c r="E1" s="155"/>
      <x:c r="F1" s="155"/>
      <x:c r="G1" s="155"/>
    </x:row>
    <x:row r="2">
      <x:c r="A2" s="269" t="str">
        <x:v>每一行代表一个候选阈值：score&gt;threshold做多，score&lt;threshold做空，相等不交易。Precision衡量方向命中率，Coverage衡量信号覆盖率。</x:v>
      </x:c>
      <x:c r="B2" s="269"/>
      <x:c r="C2" s="269"/>
      <x:c r="D2" s="269"/>
      <x:c r="E2" s="269"/>
      <x:c r="F2" s="269"/>
      <x:c r="G2" s="269"/>
    </x:row>
    <x:row r="3">
      <x:c r="A3" s="157"/>
      <x:c r="B3" s="157"/>
      <x:c r="C3" s="157"/>
      <x:c r="D3" s="157"/>
      <x:c r="E3" s="157"/>
      <x:c r="F3" s="157"/>
      <x:c r="G3" s="157"/>
    </x:row>
    <x:row r="4">
      <x:c r="A4" s="182" t="str">
        <x:v>维度</x:v>
      </x:c>
      <x:c r="B4" s="183" t="str">
        <x:v>分组</x:v>
      </x:c>
      <x:c r="C4" s="183" t="str">
        <x:v>阈值</x:v>
      </x:c>
      <x:c r="D4" s="183" t="str">
        <x:v>做多Precision</x:v>
      </x:c>
      <x:c r="E4" s="183" t="str">
        <x:v>做空Precision</x:v>
      </x:c>
      <x:c r="F4" s="183" t="str">
        <x:v>做多Coverage</x:v>
      </x:c>
      <x:c r="G4" s="184" t="str">
        <x:v>做空Coverage</x:v>
      </x:c>
    </x:row>
    <x:row r="5">
      <x:c r="A5" s="185" t="str">
        <x:v>全体</x:v>
      </x:c>
      <x:c r="B5" s="185" t="str">
        <x:v>全体</x:v>
      </x:c>
      <x:c r="C5" s="272" t="n">
        <x:v>0</x:v>
      </x:c>
      <x:c r="D5" s="187" t="n">
        <x:v>0.49119097222222224</x:v>
      </x:c>
      <x:c r="E5" s="187"/>
      <x:c r="F5" s="187" t="n">
        <x:v>1</x:v>
      </x:c>
      <x:c r="G5" s="187" t="n">
        <x:v>0</x:v>
      </x:c>
    </x:row>
    <x:row r="6">
      <x:c r="A6" s="190" t="str">
        <x:v>全体</x:v>
      </x:c>
      <x:c r="B6" s="190" t="str">
        <x:v>全体</x:v>
      </x:c>
      <x:c r="C6" s="273" t="n">
        <x:v>30</x:v>
      </x:c>
      <x:c r="D6" s="192" t="n">
        <x:v>0.4911901182097126</x:v>
      </x:c>
      <x:c r="E6" s="192" t="n">
        <x:v>0.48148148148148145</x:v>
      </x:c>
      <x:c r="F6" s="192" t="n">
        <x:v>0.99996875</x:v>
      </x:c>
      <x:c r="G6" s="192" t="n">
        <x:v>0.00003125</x:v>
      </x:c>
    </x:row>
    <x:row r="7">
      <x:c r="A7" s="190" t="str">
        <x:v>全体</x:v>
      </x:c>
      <x:c r="B7" s="190" t="str">
        <x:v>全体</x:v>
      </x:c>
      <x:c r="C7" s="273" t="n">
        <x:v>32</x:v>
      </x:c>
      <x:c r="D7" s="192" t="n">
        <x:v>0.49119839977218976</x:v>
      </x:c>
      <x:c r="E7" s="192" t="n">
        <x:v>0.5609756097560976</x:v>
      </x:c>
      <x:c r="F7" s="192" t="n">
        <x:v>0.9998576388888889</x:v>
      </x:c>
      <x:c r="G7" s="192" t="n">
        <x:v>0.00014236111111111112</x:v>
      </x:c>
    </x:row>
    <x:row r="8">
      <x:c r="A8" s="190" t="str">
        <x:v>全体</x:v>
      </x:c>
      <x:c r="B8" s="190" t="str">
        <x:v>全体</x:v>
      </x:c>
      <x:c r="C8" s="273" t="n">
        <x:v>34</x:v>
      </x:c>
      <x:c r="D8" s="192" t="n">
        <x:v>0.49124650772281814</x:v>
      </x:c>
      <x:c r="E8" s="192" t="n">
        <x:v>0.6030769230769231</x:v>
      </x:c>
      <x:c r="F8" s="192" t="n">
        <x:v>0.9994357638888889</x:v>
      </x:c>
      <x:c r="G8" s="192" t="n">
        <x:v>0.0005642361111111111</x:v>
      </x:c>
    </x:row>
    <x:row r="9">
      <x:c r="A9" s="190" t="str">
        <x:v>全体</x:v>
      </x:c>
      <x:c r="B9" s="190" t="str">
        <x:v>全体</x:v>
      </x:c>
      <x:c r="C9" s="273" t="n">
        <x:v>36</x:v>
      </x:c>
      <x:c r="D9" s="192" t="n">
        <x:v>0.49137412510143225</x:v>
      </x:c>
      <x:c r="E9" s="192" t="n">
        <x:v>0.584073040831854</x:v>
      </x:c>
      <x:c r="F9" s="192" t="n">
        <x:v>0.9977181712962963</x:v>
      </x:c>
      <x:c r="G9" s="192" t="n">
        <x:v>0.002281828703703704</x:v>
      </x:c>
    </x:row>
    <x:row r="10">
      <x:c r="A10" s="190" t="str">
        <x:v>全体</x:v>
      </x:c>
      <x:c r="B10" s="190" t="str">
        <x:v>全体</x:v>
      </x:c>
      <x:c r="C10" s="273" t="n">
        <x:v>38</x:v>
      </x:c>
      <x:c r="D10" s="192" t="n">
        <x:v>0.4916505058222783</x:v>
      </x:c>
      <x:c r="E10" s="192" t="n">
        <x:v>0.5581878945414036</x:v>
      </x:c>
      <x:c r="F10" s="192" t="n">
        <x:v>0.9922077546296296</x:v>
      </x:c>
      <x:c r="G10" s="192" t="n">
        <x:v>0.00779224537037037</x:v>
      </x:c>
    </x:row>
    <x:row r="11">
      <x:c r="A11" s="190" t="str">
        <x:v>全体</x:v>
      </x:c>
      <x:c r="B11" s="190" t="str">
        <x:v>全体</x:v>
      </x:c>
      <x:c r="C11" s="273" t="n">
        <x:v>40</x:v>
      </x:c>
      <x:c r="D11" s="192" t="n">
        <x:v>0.49252770936143186</x:v>
      </x:c>
      <x:c r="E11" s="192" t="n">
        <x:v>0.5539833162033606</x:v>
      </x:c>
      <x:c r="F11" s="192" t="n">
        <x:v>0.9757887731481482</x:v>
      </x:c>
      <x:c r="G11" s="192" t="n">
        <x:v>0.024211226851851852</x:v>
      </x:c>
    </x:row>
    <x:row r="12">
      <x:c r="A12" s="190" t="str">
        <x:v>全体</x:v>
      </x:c>
      <x:c r="B12" s="190" t="str">
        <x:v>全体</x:v>
      </x:c>
      <x:c r="C12" s="273" t="n">
        <x:v>42</x:v>
      </x:c>
      <x:c r="D12" s="192" t="n">
        <x:v>0.49405338273060245</x:v>
      </x:c>
      <x:c r="E12" s="192" t="n">
        <x:v>0.5414287740700024</x:v>
      </x:c>
      <x:c r="F12" s="192" t="n">
        <x:v>0.9347245370370371</x:v>
      </x:c>
      <x:c r="G12" s="192" t="n">
        <x:v>0.06527546296296297</x:v>
      </x:c>
    </x:row>
    <x:row r="13">
      <x:c r="A13" s="190" t="str">
        <x:v>全体</x:v>
      </x:c>
      <x:c r="B13" s="190" t="str">
        <x:v>全体</x:v>
      </x:c>
      <x:c r="C13" s="273" t="n">
        <x:v>44</x:v>
      </x:c>
      <x:c r="D13" s="192" t="n">
        <x:v>0.49670903737222455</x:v>
      </x:c>
      <x:c r="E13" s="192" t="n">
        <x:v>0.5325073992115369</x:v>
      </x:c>
      <x:c r="F13" s="192" t="n">
        <x:v>0.8527667824074074</x:v>
      </x:c>
      <x:c r="G13" s="192" t="n">
        <x:v>0.14723321759259259</x:v>
      </x:c>
    </x:row>
    <x:row r="14">
      <x:c r="A14" s="190" t="str">
        <x:v>全体</x:v>
      </x:c>
      <x:c r="B14" s="190" t="str">
        <x:v>全体</x:v>
      </x:c>
      <x:c r="C14" s="273" t="n">
        <x:v>46</x:v>
      </x:c>
      <x:c r="D14" s="192" t="n">
        <x:v>0.5000831575563832</x:v>
      </x:c>
      <x:c r="E14" s="192" t="n">
        <x:v>0.5236068224952971</x:v>
      </x:c>
      <x:c r="F14" s="192" t="n">
        <x:v>0.7237488425925926</x:v>
      </x:c>
      <x:c r="G14" s="192" t="n">
        <x:v>0.2762511574074074</x:v>
      </x:c>
    </x:row>
    <x:row r="15">
      <x:c r="A15" s="190" t="str">
        <x:v>全体</x:v>
      </x:c>
      <x:c r="B15" s="190" t="str">
        <x:v>全体</x:v>
      </x:c>
      <x:c r="C15" s="273" t="n">
        <x:v>48</x:v>
      </x:c>
      <x:c r="D15" s="192" t="n">
        <x:v>0.504516445904887</x:v>
      </x:c>
      <x:c r="E15" s="192" t="n">
        <x:v>0.5174826008672737</x:v>
      </x:c>
      <x:c r="F15" s="192" t="n">
        <x:v>0.5632065972222222</x:v>
      </x:c>
      <x:c r="G15" s="192" t="n">
        <x:v>0.4367934027777778</x:v>
      </x:c>
    </x:row>
    <x:row r="16">
      <x:c r="A16" s="190" t="str">
        <x:v>全体</x:v>
      </x:c>
      <x:c r="B16" s="190" t="str">
        <x:v>全体</x:v>
      </x:c>
      <x:c r="C16" s="273" t="n">
        <x:v>50</x:v>
      </x:c>
      <x:c r="D16" s="192" t="n">
        <x:v>0.5107877055039314</x:v>
      </x:c>
      <x:c r="E16" s="192" t="n">
        <x:v>0.5137141468157511</x:v>
      </x:c>
      <x:c r="F16" s="192" t="n">
        <x:v>0.40480324074074076</x:v>
      </x:c>
      <x:c r="G16" s="192" t="n">
        <x:v>0.5951967592592593</x:v>
      </x:c>
    </x:row>
    <x:row r="17">
      <x:c r="A17" s="190" t="str">
        <x:v>全体</x:v>
      </x:c>
      <x:c r="B17" s="190" t="str">
        <x:v>全体</x:v>
      </x:c>
      <x:c r="C17" s="273" t="n">
        <x:v>52</x:v>
      </x:c>
      <x:c r="D17" s="192" t="n">
        <x:v>0.5189644638496893</x:v>
      </x:c>
      <x:c r="E17" s="192" t="n">
        <x:v>0.5107867813547832</x:v>
      </x:c>
      <x:c r="F17" s="192" t="n">
        <x:v>0.27184432870370373</x:v>
      </x:c>
      <x:c r="G17" s="192" t="n">
        <x:v>0.7281556712962963</x:v>
      </x:c>
    </x:row>
    <x:row r="18">
      <x:c r="A18" s="190" t="str">
        <x:v>全体</x:v>
      </x:c>
      <x:c r="B18" s="190" t="str">
        <x:v>全体</x:v>
      </x:c>
      <x:c r="C18" s="273" t="n">
        <x:v>54</x:v>
      </x:c>
      <x:c r="D18" s="192" t="n">
        <x:v>0.5281465105596918</x:v>
      </x:c>
      <x:c r="E18" s="192" t="n">
        <x:v>0.5083258090609778</x:v>
      </x:c>
      <x:c r="F18" s="192" t="n">
        <x:v>0.17512326388888888</x:v>
      </x:c>
      <x:c r="G18" s="192" t="n">
        <x:v>0.8248767361111111</x:v>
      </x:c>
    </x:row>
    <x:row r="19">
      <x:c r="A19" s="190" t="str">
        <x:v>全体</x:v>
      </x:c>
      <x:c r="B19" s="190" t="str">
        <x:v>全体</x:v>
      </x:c>
      <x:c r="C19" s="273" t="n">
        <x:v>56</x:v>
      </x:c>
      <x:c r="D19" s="192" t="n">
        <x:v>0.5401516940923287</x:v>
      </x:c>
      <x:c r="E19" s="192" t="n">
        <x:v>0.5066241296663057</x:v>
      </x:c>
      <x:c r="F19" s="192" t="n">
        <x:v>0.11025173611111111</x:v>
      </x:c>
      <x:c r="G19" s="192" t="n">
        <x:v>0.8897482638888888</x:v>
      </x:c>
    </x:row>
    <x:row r="20">
      <x:c r="A20" s="190" t="str">
        <x:v>全体</x:v>
      </x:c>
      <x:c r="B20" s="190" t="str">
        <x:v>全体</x:v>
      </x:c>
      <x:c r="C20" s="273" t="n">
        <x:v>58</x:v>
      </x:c>
      <x:c r="D20" s="192" t="n">
        <x:v>0.5556635343428881</x:v>
      </x:c>
      <x:c r="E20" s="192" t="n">
        <x:v>0.5054036121824182</x:v>
      </x:c>
      <x:c r="F20" s="192" t="n">
        <x:v>0.06848148148148148</x:v>
      </x:c>
      <x:c r="G20" s="192" t="n">
        <x:v>0.9315185185185185</x:v>
      </x:c>
    </x:row>
    <x:row r="21">
      <x:c r="A21" s="190" t="str">
        <x:v>全体</x:v>
      </x:c>
      <x:c r="B21" s="190" t="str">
        <x:v>全体</x:v>
      </x:c>
      <x:c r="C21" s="273" t="n">
        <x:v>60</x:v>
      </x:c>
      <x:c r="D21" s="192" t="n">
        <x:v>0.5725340901225168</x:v>
      </x:c>
      <x:c r="E21" s="192" t="n">
        <x:v>0.504284726395352</x:v>
      </x:c>
      <x:c r="F21" s="192" t="n">
        <x:v>0.04180266203703704</x:v>
      </x:c>
      <x:c r="G21" s="192" t="n">
        <x:v>0.9581973379629629</x:v>
      </x:c>
    </x:row>
    <x:row r="22">
      <x:c r="A22" s="190" t="str">
        <x:v>全体</x:v>
      </x:c>
      <x:c r="B22" s="190" t="str">
        <x:v>全体</x:v>
      </x:c>
      <x:c r="C22" s="273" t="n">
        <x:v>62</x:v>
      </x:c>
      <x:c r="D22" s="192" t="n">
        <x:v>0.5911816578483245</x:v>
      </x:c>
      <x:c r="E22" s="192" t="n">
        <x:v>0.5033192423500794</x:v>
      </x:c>
      <x:c r="F22" s="192" t="n">
        <x:v>0.024609375</x:v>
      </x:c>
      <x:c r="G22" s="192" t="n">
        <x:v>0.975390625</x:v>
      </x:c>
    </x:row>
    <x:row r="23">
      <x:c r="A23" s="190" t="str">
        <x:v>全体</x:v>
      </x:c>
      <x:c r="B23" s="190" t="str">
        <x:v>全体</x:v>
      </x:c>
      <x:c r="C23" s="273" t="n">
        <x:v>64</x:v>
      </x:c>
      <x:c r="D23" s="192" t="n">
        <x:v>0.6064870716575759</x:v>
      </x:c>
      <x:c r="E23" s="192" t="n">
        <x:v>0.5024533695465272</x:v>
      </x:c>
      <x:c r="F23" s="192" t="n">
        <x:v>0.013898726851851851</x:v>
      </x:c>
      <x:c r="G23" s="192" t="n">
        <x:v>0.9861012731481481</x:v>
      </x:c>
    </x:row>
    <x:row r="24">
      <x:c r="A24" s="190" t="str">
        <x:v>全体</x:v>
      </x:c>
      <x:c r="B24" s="190" t="str">
        <x:v>全体</x:v>
      </x:c>
      <x:c r="C24" s="273" t="n">
        <x:v>66</x:v>
      </x:c>
      <x:c r="D24" s="192" t="n">
        <x:v>0.6206842802587483</x:v>
      </x:c>
      <x:c r="E24" s="192" t="n">
        <x:v>0.5018176051456154</x:v>
      </x:c>
      <x:c r="F24" s="192" t="n">
        <x:v>0.007425347222222222</x:v>
      </x:c>
      <x:c r="G24" s="192" t="n">
        <x:v>0.9925746527777778</x:v>
      </x:c>
    </x:row>
    <x:row r="25">
      <x:c r="A25" s="190" t="str">
        <x:v>全体</x:v>
      </x:c>
      <x:c r="B25" s="190" t="str">
        <x:v>全体</x:v>
      </x:c>
      <x:c r="C25" s="273" t="n">
        <x:v>68</x:v>
      </x:c>
      <x:c r="D25" s="192" t="n">
        <x:v>0.6439324116743471</x:v>
      </x:c>
      <x:c r="E25" s="192" t="n">
        <x:v>0.5014475831982759</x:v>
      </x:c>
      <x:c r="F25" s="192" t="n">
        <x:v>0.003767361111111111</x:v>
      </x:c>
      <x:c r="G25" s="192" t="n">
        <x:v>0.9962326388888889</x:v>
      </x:c>
    </x:row>
    <x:row r="26">
      <x:c r="A26" s="190" t="str">
        <x:v>全体</x:v>
      </x:c>
      <x:c r="B26" s="190" t="str">
        <x:v>全体</x:v>
      </x:c>
      <x:c r="C26" s="273" t="n">
        <x:v>70</x:v>
      </x:c>
      <x:c r="D26" s="192" t="n">
        <x:v>0.6753731343283582</x:v>
      </x:c>
      <x:c r="E26" s="192" t="n">
        <x:v>0.5012210224584643</x:v>
      </x:c>
      <x:c r="F26" s="192" t="n">
        <x:v>0.0018611111111111111</x:v>
      </x:c>
      <x:c r="G26" s="192" t="n">
        <x:v>0.9981388888888889</x:v>
      </x:c>
    </x:row>
    <x:row r="27">
      <x:c r="A27" s="190" t="str">
        <x:v>全体</x:v>
      </x:c>
      <x:c r="B27" s="190" t="str">
        <x:v>全体</x:v>
      </x:c>
      <x:c r="C27" s="273" t="n">
        <x:v>100</x:v>
      </x:c>
      <x:c r="D27" s="192"/>
      <x:c r="E27" s="192" t="n">
        <x:v>0.5008900462962963</x:v>
      </x:c>
      <x:c r="F27" s="192" t="n">
        <x:v>0</x:v>
      </x:c>
      <x:c r="G27" s="192" t="n">
        <x:v>1</x:v>
      </x:c>
    </x:row>
    <x:row r="28">
      <x:c r="A28" s="190" t="str">
        <x:v>按合约</x:v>
      </x:c>
      <x:c r="B28" s="190" t="str">
        <x:v>IC01</x:v>
      </x:c>
      <x:c r="C28" s="273" t="n">
        <x:v>0</x:v>
      </x:c>
      <x:c r="D28" s="192" t="n">
        <x:v>0.4928263888888889</x:v>
      </x:c>
      <x:c r="E28" s="192"/>
      <x:c r="F28" s="192" t="n">
        <x:v>1</x:v>
      </x:c>
      <x:c r="G28" s="192" t="n">
        <x:v>0</x:v>
      </x:c>
    </x:row>
    <x:row r="29">
      <x:c r="A29" s="190" t="str">
        <x:v>按合约</x:v>
      </x:c>
      <x:c r="B29" s="190" t="str">
        <x:v>IC01</x:v>
      </x:c>
      <x:c r="C29" s="273" t="n">
        <x:v>30</x:v>
      </x:c>
      <x:c r="D29" s="192" t="n">
        <x:v>0.49280495596855295</x:v>
      </x:c>
      <x:c r="E29" s="192" t="n">
        <x:v>0.25</x:v>
      </x:c>
      <x:c r="F29" s="192" t="n">
        <x:v>0.9999166666666667</x:v>
      </x:c>
      <x:c r="G29" s="192" t="n">
        <x:v>0.00008333333333333333</x:v>
      </x:c>
    </x:row>
    <x:row r="30">
      <x:c r="A30" s="190" t="str">
        <x:v>按合约</x:v>
      </x:c>
      <x:c r="B30" s="190" t="str">
        <x:v>IC01</x:v>
      </x:c>
      <x:c r="C30" s="273" t="n">
        <x:v>32</x:v>
      </x:c>
      <x:c r="D30" s="192" t="n">
        <x:v>0.4928009334824312</x:v>
      </x:c>
      <x:c r="E30" s="192" t="n">
        <x:v>0.34782608695652173</x:v>
      </x:c>
      <x:c r="F30" s="192" t="n">
        <x:v>0.9998402777777777</x:v>
      </x:c>
      <x:c r="G30" s="192" t="n">
        <x:v>0.00015972222222222223</x:v>
      </x:c>
    </x:row>
    <x:row r="31">
      <x:c r="A31" s="190" t="str">
        <x:v>按合约</x:v>
      </x:c>
      <x:c r="B31" s="190" t="str">
        <x:v>IC01</x:v>
      </x:c>
      <x:c r="C31" s="273" t="n">
        <x:v>34</x:v>
      </x:c>
      <x:c r="D31" s="192" t="n">
        <x:v>0.4928946179771377</x:v>
      </x:c>
      <x:c r="E31" s="192" t="n">
        <x:v>0.6105263157894737</x:v>
      </x:c>
      <x:c r="F31" s="192" t="n">
        <x:v>0.9993402777777778</x:v>
      </x:c>
      <x:c r="G31" s="192" t="n">
        <x:v>0.0006597222222222222</x:v>
      </x:c>
    </x:row>
    <x:row r="32">
      <x:c r="A32" s="190" t="str">
        <x:v>按合约</x:v>
      </x:c>
      <x:c r="B32" s="190" t="str">
        <x:v>IC01</x:v>
      </x:c>
      <x:c r="C32" s="273" t="n">
        <x:v>36</x:v>
      </x:c>
      <x:c r="D32" s="192" t="n">
        <x:v>0.4930160984848485</x:v>
      </x:c>
      <x:c r="E32" s="192" t="n">
        <x:v>0.5755208333333334</x:v>
      </x:c>
      <x:c r="F32" s="192" t="n">
        <x:v>0.9973333333333333</x:v>
      </x:c>
      <x:c r="G32" s="192" t="n">
        <x:v>0.0026666666666666666</x:v>
      </x:c>
    </x:row>
    <x:row r="33">
      <x:c r="A33" s="190" t="str">
        <x:v>按合约</x:v>
      </x:c>
      <x:c r="B33" s="190" t="str">
        <x:v>IC01</x:v>
      </x:c>
      <x:c r="C33" s="273" t="n">
        <x:v>38</x:v>
      </x:c>
      <x:c r="D33" s="192" t="n">
        <x:v>0.49294245385450597</x:v>
      </x:c>
      <x:c r="E33" s="192" t="n">
        <x:v>0.5132530120481927</x:v>
      </x:c>
      <x:c r="F33" s="192" t="n">
        <x:v>0.9913541666666666</x:v>
      </x:c>
      <x:c r="G33" s="192" t="n">
        <x:v>0.008645833333333333</x:v>
      </x:c>
    </x:row>
    <x:row r="34">
      <x:c r="A34" s="190" t="str">
        <x:v>按合约</x:v>
      </x:c>
      <x:c r="B34" s="190" t="str">
        <x:v>IC01</x:v>
      </x:c>
      <x:c r="C34" s="273" t="n">
        <x:v>40</x:v>
      </x:c>
      <x:c r="D34" s="192" t="n">
        <x:v>0.49351621480969254</x:v>
      </x:c>
      <x:c r="E34" s="192" t="n">
        <x:v>0.5258921384491548</x:v>
      </x:c>
      <x:c r="F34" s="192" t="n">
        <x:v>0.9741180555555555</x:v>
      </x:c>
      <x:c r="G34" s="192" t="n">
        <x:v>0.025881944444444444</x:v>
      </x:c>
    </x:row>
    <x:row r="35">
      <x:c r="A35" s="190" t="str">
        <x:v>按合约</x:v>
      </x:c>
      <x:c r="B35" s="190" t="str">
        <x:v>IC01</x:v>
      </x:c>
      <x:c r="C35" s="273" t="n">
        <x:v>42</x:v>
      </x:c>
      <x:c r="D35" s="192" t="n">
        <x:v>0.49424320683521505</x:v>
      </x:c>
      <x:c r="E35" s="192" t="n">
        <x:v>0.5200788627166131</x:v>
      </x:c>
      <x:c r="F35" s="192" t="n">
        <x:v>0.9330763888888889</x:v>
      </x:c>
      <x:c r="G35" s="192" t="n">
        <x:v>0.06692361111111111</x:v>
      </x:c>
    </x:row>
    <x:row r="36">
      <x:c r="A36" s="190" t="str">
        <x:v>按合约</x:v>
      </x:c>
      <x:c r="B36" s="190" t="str">
        <x:v>IC01</x:v>
      </x:c>
      <x:c r="C36" s="273" t="n">
        <x:v>44</x:v>
      </x:c>
      <x:c r="D36" s="192" t="n">
        <x:v>0.49757506713320854</x:v>
      </x:c>
      <x:c r="E36" s="192" t="n">
        <x:v>0.5284225485551871</x:v>
      </x:c>
      <x:c r="F36" s="192" t="n">
        <x:v>0.8534027777777777</x:v>
      </x:c>
      <x:c r="G36" s="192" t="n">
        <x:v>0.1465972222222222</x:v>
      </x:c>
    </x:row>
    <x:row r="37">
      <x:c r="A37" s="190" t="str">
        <x:v>按合约</x:v>
      </x:c>
      <x:c r="B37" s="190" t="str">
        <x:v>IC01</x:v>
      </x:c>
      <x:c r="C37" s="273" t="n">
        <x:v>46</x:v>
      </x:c>
      <x:c r="D37" s="192" t="n">
        <x:v>0.5023412962786714</x:v>
      </x:c>
      <x:c r="E37" s="192" t="n">
        <x:v>0.5268944258926278</x:v>
      </x:c>
      <x:c r="F37" s="192" t="n">
        <x:v>0.7296527777777778</x:v>
      </x:c>
      <x:c r="G37" s="192" t="n">
        <x:v>0.27034722222222224</x:v>
      </x:c>
    </x:row>
    <x:row r="38">
      <x:c r="A38" s="190" t="str">
        <x:v>按合约</x:v>
      </x:c>
      <x:c r="B38" s="190" t="str">
        <x:v>IC01</x:v>
      </x:c>
      <x:c r="C38" s="273" t="n">
        <x:v>48</x:v>
      </x:c>
      <x:c r="D38" s="192" t="n">
        <x:v>0.5083643233806455</x:v>
      </x:c>
      <x:c r="E38" s="192" t="n">
        <x:v>0.5234135594904838</x:v>
      </x:c>
      <x:c r="F38" s="192" t="n">
        <x:v>0.5807569444444445</x:v>
      </x:c>
      <x:c r="G38" s="192" t="n">
        <x:v>0.4192430555555556</x:v>
      </x:c>
    </x:row>
    <x:row r="39">
      <x:c r="A39" s="190" t="str">
        <x:v>按合约</x:v>
      </x:c>
      <x:c r="B39" s="190" t="str">
        <x:v>IC01</x:v>
      </x:c>
      <x:c r="C39" s="273" t="n">
        <x:v>50</x:v>
      </x:c>
      <x:c r="D39" s="192" t="n">
        <x:v>0.5137280900329863</x:v>
      </x:c>
      <x:c r="E39" s="192" t="n">
        <x:v>0.5179049612931497</x:v>
      </x:c>
      <x:c r="F39" s="192" t="n">
        <x:v>0.4294722222222222</x:v>
      </x:c>
      <x:c r="G39" s="192" t="n">
        <x:v>0.5705277777777777</x:v>
      </x:c>
    </x:row>
    <x:row r="40">
      <x:c r="A40" s="190" t="str">
        <x:v>按合约</x:v>
      </x:c>
      <x:c r="B40" s="190" t="str">
        <x:v>IC01</x:v>
      </x:c>
      <x:c r="C40" s="273" t="n">
        <x:v>52</x:v>
      </x:c>
      <x:c r="D40" s="192" t="n">
        <x:v>0.5212535771620018</x:v>
      </x:c>
      <x:c r="E40" s="192" t="n">
        <x:v>0.5144081806392857</x:v>
      </x:c>
      <x:c r="F40" s="192" t="n">
        <x:v>0.2984791666666667</x:v>
      </x:c>
      <x:c r="G40" s="192" t="n">
        <x:v>0.7015208333333334</x:v>
      </x:c>
    </x:row>
    <x:row r="41">
      <x:c r="A41" s="190" t="str">
        <x:v>按合约</x:v>
      </x:c>
      <x:c r="B41" s="190" t="str">
        <x:v>IC01</x:v>
      </x:c>
      <x:c r="C41" s="273" t="n">
        <x:v>54</x:v>
      </x:c>
      <x:c r="D41" s="192" t="n">
        <x:v>0.5289110861001688</x:v>
      </x:c>
      <x:c r="E41" s="192" t="n">
        <x:v>0.5112401356776962</x:v>
      </x:c>
      <x:c r="F41" s="192" t="n">
        <x:v>0.19744444444444445</x:v>
      </x:c>
      <x:c r="G41" s="192" t="n">
        <x:v>0.8025555555555556</x:v>
      </x:c>
    </x:row>
    <x:row r="42">
      <x:c r="A42" s="190" t="str">
        <x:v>按合约</x:v>
      </x:c>
      <x:c r="B42" s="190" t="str">
        <x:v>IC01</x:v>
      </x:c>
      <x:c r="C42" s="273" t="n">
        <x:v>56</x:v>
      </x:c>
      <x:c r="D42" s="192" t="n">
        <x:v>0.5425755730262429</x:v>
      </x:c>
      <x:c r="E42" s="192" t="n">
        <x:v>0.5094332131683844</x:v>
      </x:c>
      <x:c r="F42" s="192" t="n">
        <x:v>0.12543055555555555</x:v>
      </x:c>
      <x:c r="G42" s="192" t="n">
        <x:v>0.8745694444444444</x:v>
      </x:c>
    </x:row>
    <x:row r="43">
      <x:c r="A43" s="190" t="str">
        <x:v>按合约</x:v>
      </x:c>
      <x:c r="B43" s="190" t="str">
        <x:v>IC01</x:v>
      </x:c>
      <x:c r="C43" s="273" t="n">
        <x:v>58</x:v>
      </x:c>
      <x:c r="D43" s="192" t="n">
        <x:v>0.564497565294378</x:v>
      </x:c>
      <x:c r="E43" s="192" t="n">
        <x:v>0.508451075694209</x:v>
      </x:c>
      <x:c r="F43" s="192" t="n">
        <x:v>0.0784375</x:v>
      </x:c>
      <x:c r="G43" s="192" t="n">
        <x:v>0.9215625</x:v>
      </x:c>
    </x:row>
    <x:row r="44">
      <x:c r="A44" s="190" t="str">
        <x:v>按合约</x:v>
      </x:c>
      <x:c r="B44" s="190" t="str">
        <x:v>IC01</x:v>
      </x:c>
      <x:c r="C44" s="273" t="n">
        <x:v>60</x:v>
      </x:c>
      <x:c r="D44" s="192" t="n">
        <x:v>0.5953290246768508</x:v>
      </x:c>
      <x:c r="E44" s="192" t="n">
        <x:v>0.5074348358504869</x:v>
      </x:c>
      <x:c r="F44" s="192" t="n">
        <x:v>0.04727777777777778</x:v>
      </x:c>
      <x:c r="G44" s="192" t="n">
        <x:v>0.9527222222222222</x:v>
      </x:c>
    </x:row>
    <x:row r="45">
      <x:c r="A45" s="190" t="str">
        <x:v>按合约</x:v>
      </x:c>
      <x:c r="B45" s="190" t="str">
        <x:v>IC01</x:v>
      </x:c>
      <x:c r="C45" s="273" t="n">
        <x:v>62</x:v>
      </x:c>
      <x:c r="D45" s="192" t="n">
        <x:v>0.615870609047258</x:v>
      </x:c>
      <x:c r="E45" s="192" t="n">
        <x:v>0.5058446334340166</x:v>
      </x:c>
      <x:c r="F45" s="192" t="n">
        <x:v>0.027479166666666666</x:v>
      </x:c>
      <x:c r="G45" s="192" t="n">
        <x:v>0.9725208333333333</x:v>
      </x:c>
    </x:row>
    <x:row r="46">
      <x:c r="A46" s="190" t="str">
        <x:v>按合约</x:v>
      </x:c>
      <x:c r="B46" s="190" t="str">
        <x:v>IC01</x:v>
      </x:c>
      <x:c r="C46" s="273" t="n">
        <x:v>64</x:v>
      </x:c>
      <x:c r="D46" s="192" t="n">
        <x:v>0.6269384138236598</x:v>
      </x:c>
      <x:c r="E46" s="192" t="n">
        <x:v>0.5045257966883726</x:v>
      </x:c>
      <x:c r="F46" s="192" t="n">
        <x:v>0.01567361111111111</x:v>
      </x:c>
      <x:c r="G46" s="192" t="n">
        <x:v>0.9843263888888889</x:v>
      </x:c>
    </x:row>
    <x:row r="47">
      <x:c r="A47" s="190" t="str">
        <x:v>按合约</x:v>
      </x:c>
      <x:c r="B47" s="190" t="str">
        <x:v>IC01</x:v>
      </x:c>
      <x:c r="C47" s="273" t="n">
        <x:v>66</x:v>
      </x:c>
      <x:c r="D47" s="192" t="n">
        <x:v>0.6160436137071651</x:v>
      </x:c>
      <x:c r="E47" s="192" t="n">
        <x:v>0.5035174752655623</x:v>
      </x:c>
      <x:c r="F47" s="192" t="n">
        <x:v>0.008916666666666666</x:v>
      </x:c>
      <x:c r="G47" s="192" t="n">
        <x:v>0.9910833333333333</x:v>
      </x:c>
    </x:row>
    <x:row r="48">
      <x:c r="A48" s="190" t="str">
        <x:v>按合约</x:v>
      </x:c>
      <x:c r="B48" s="190" t="str">
        <x:v>IC01</x:v>
      </x:c>
      <x:c r="C48" s="273" t="n">
        <x:v>68</x:v>
      </x:c>
      <x:c r="D48" s="192" t="n">
        <x:v>0.6177325581395349</x:v>
      </x:c>
      <x:c r="E48" s="192" t="n">
        <x:v>0.5030283577090544</x:v>
      </x:c>
      <x:c r="F48" s="192" t="n">
        <x:v>0.0047777777777777775</x:v>
      </x:c>
      <x:c r="G48" s="192" t="n">
        <x:v>0.9952222222222222</x:v>
      </x:c>
    </x:row>
    <x:row r="49">
      <x:c r="A49" s="190" t="str">
        <x:v>按合约</x:v>
      </x:c>
      <x:c r="B49" s="190" t="str">
        <x:v>IC01</x:v>
      </x:c>
      <x:c r="C49" s="273" t="n">
        <x:v>70</x:v>
      </x:c>
      <x:c r="D49" s="192" t="n">
        <x:v>0.5939226519337016</x:v>
      </x:c>
      <x:c r="E49" s="192" t="n">
        <x:v>0.5026942731032178</x:v>
      </x:c>
      <x:c r="F49" s="192" t="n">
        <x:v>0.002513888888888889</x:v>
      </x:c>
      <x:c r="G49" s="192" t="n">
        <x:v>0.9974861111111111</x:v>
      </x:c>
    </x:row>
    <x:row r="50">
      <x:c r="A50" s="190" t="str">
        <x:v>按合约</x:v>
      </x:c>
      <x:c r="B50" s="190" t="str">
        <x:v>IC01</x:v>
      </x:c>
      <x:c r="C50" s="273" t="n">
        <x:v>100</x:v>
      </x:c>
      <x:c r="D50" s="192"/>
      <x:c r="E50" s="192" t="n">
        <x:v>0.5024513888888889</x:v>
      </x:c>
      <x:c r="F50" s="192" t="n">
        <x:v>0</x:v>
      </x:c>
      <x:c r="G50" s="192" t="n">
        <x:v>1</x:v>
      </x:c>
    </x:row>
    <x:row r="51">
      <x:c r="A51" s="190" t="str">
        <x:v>按合约</x:v>
      </x:c>
      <x:c r="B51" s="190" t="str">
        <x:v>IC02</x:v>
      </x:c>
      <x:c r="C51" s="273" t="n">
        <x:v>0</x:v>
      </x:c>
      <x:c r="D51" s="192" t="n">
        <x:v>0.4926388888888889</x:v>
      </x:c>
      <x:c r="E51" s="192"/>
      <x:c r="F51" s="192" t="n">
        <x:v>1</x:v>
      </x:c>
      <x:c r="G51" s="192" t="n">
        <x:v>0</x:v>
      </x:c>
    </x:row>
    <x:row r="52">
      <x:c r="A52" s="190" t="str">
        <x:v>按合约</x:v>
      </x:c>
      <x:c r="B52" s="190" t="str">
        <x:v>IC02</x:v>
      </x:c>
      <x:c r="C52" s="273" t="n">
        <x:v>30</x:v>
      </x:c>
      <x:c r="D52" s="192" t="n">
        <x:v>0.49261754288492254</x:v>
      </x:c>
      <x:c r="E52" s="192" t="n">
        <x:v>0.2</x:v>
      </x:c>
      <x:c r="F52" s="192" t="n">
        <x:v>0.9999305555555555</x:v>
      </x:c>
      <x:c r="G52" s="192" t="n">
        <x:v>0.00006944444444444444</x:v>
      </x:c>
    </x:row>
    <x:row r="53">
      <x:c r="A53" s="190" t="str">
        <x:v>按合约</x:v>
      </x:c>
      <x:c r="B53" s="190" t="str">
        <x:v>IC02</x:v>
      </x:c>
      <x:c r="C53" s="273" t="n">
        <x:v>32</x:v>
      </x:c>
      <x:c r="D53" s="192" t="n">
        <x:v>0.4926165173299993</x:v>
      </x:c>
      <x:c r="E53" s="192" t="n">
        <x:v>0.4</x:v>
      </x:c>
      <x:c r="F53" s="192" t="n">
        <x:v>0.9997916666666666</x:v>
      </x:c>
      <x:c r="G53" s="192" t="n">
        <x:v>0.00020833333333333335</x:v>
      </x:c>
    </x:row>
    <x:row r="54">
      <x:c r="A54" s="190" t="str">
        <x:v>按合约</x:v>
      </x:c>
      <x:c r="B54" s="190" t="str">
        <x:v>IC02</x:v>
      </x:c>
      <x:c r="C54" s="273" t="n">
        <x:v>34</x:v>
      </x:c>
      <x:c r="D54" s="192" t="n">
        <x:v>0.49273760876212713</x:v>
      </x:c>
      <x:c r="E54" s="192" t="n">
        <x:v>0.6296296296296297</x:v>
      </x:c>
      <x:c r="F54" s="192" t="n">
        <x:v>0.99925</x:v>
      </x:c>
      <x:c r="G54" s="192" t="n">
        <x:v>0.00075</x:v>
      </x:c>
    </x:row>
    <x:row r="55">
      <x:c r="A55" s="190" t="str">
        <x:v>按合约</x:v>
      </x:c>
      <x:c r="B55" s="190" t="str">
        <x:v>IC02</x:v>
      </x:c>
      <x:c r="C55" s="273" t="n">
        <x:v>36</x:v>
      </x:c>
      <x:c r="D55" s="192" t="n">
        <x:v>0.4929319517562185</x:v>
      </x:c>
      <x:c r="E55" s="192" t="n">
        <x:v>0.6085858585858586</x:v>
      </x:c>
      <x:c r="F55" s="192" t="n">
        <x:v>0.99725</x:v>
      </x:c>
      <x:c r="G55" s="192" t="n">
        <x:v>0.00275</x:v>
      </x:c>
    </x:row>
    <x:row r="56">
      <x:c r="A56" s="190" t="str">
        <x:v>按合约</x:v>
      </x:c>
      <x:c r="B56" s="190" t="str">
        <x:v>IC02</x:v>
      </x:c>
      <x:c r="C56" s="273" t="n">
        <x:v>38</x:v>
      </x:c>
      <x:c r="D56" s="192" t="n">
        <x:v>0.49302602542996254</x:v>
      </x:c>
      <x:c r="E56" s="192" t="n">
        <x:v>0.546613545816733</x:v>
      </x:c>
      <x:c r="F56" s="192" t="n">
        <x:v>0.9912847222222222</x:v>
      </x:c>
      <x:c r="G56" s="192" t="n">
        <x:v>0.008715277777777778</x:v>
      </x:c>
    </x:row>
    <x:row r="57">
      <x:c r="A57" s="190" t="str">
        <x:v>按合约</x:v>
      </x:c>
      <x:c r="B57" s="190" t="str">
        <x:v>IC02</x:v>
      </x:c>
      <x:c r="C57" s="273" t="n">
        <x:v>40</x:v>
      </x:c>
      <x:c r="D57" s="192" t="n">
        <x:v>0.4937607849289086</x:v>
      </x:c>
      <x:c r="E57" s="192" t="n">
        <x:v>0.545769026077701</x:v>
      </x:c>
      <x:c r="F57" s="192" t="n">
        <x:v>0.9739027777777778</x:v>
      </x:c>
      <x:c r="G57" s="192" t="n">
        <x:v>0.026097222222222223</x:v>
      </x:c>
    </x:row>
    <x:row r="58">
      <x:c r="A58" s="190" t="str">
        <x:v>按合约</x:v>
      </x:c>
      <x:c r="B58" s="190" t="str">
        <x:v>IC02</x:v>
      </x:c>
      <x:c r="C58" s="273" t="n">
        <x:v>42</x:v>
      </x:c>
      <x:c r="D58" s="192" t="n">
        <x:v>0.49461635970472</x:v>
      </x:c>
      <x:c r="E58" s="192" t="n">
        <x:v>0.5303336703741153</x:v>
      </x:c>
      <x:c r="F58" s="192" t="n">
        <x:v>0.9313194444444445</x:v>
      </x:c>
      <x:c r="G58" s="192" t="n">
        <x:v>0.06868055555555555</x:v>
      </x:c>
    </x:row>
    <x:row r="59">
      <x:c r="A59" s="190" t="str">
        <x:v>按合约</x:v>
      </x:c>
      <x:c r="B59" s="190" t="str">
        <x:v>IC02</x:v>
      </x:c>
      <x:c r="C59" s="273" t="n">
        <x:v>44</x:v>
      </x:c>
      <x:c r="D59" s="192" t="n">
        <x:v>0.4984156539918986</x:v>
      </x:c>
      <x:c r="E59" s="192" t="n">
        <x:v>0.5360987379361544</x:v>
      </x:c>
      <x:c r="F59" s="192" t="n">
        <x:v>0.8503333333333334</x:v>
      </x:c>
      <x:c r="G59" s="192" t="n">
        <x:v>0.14966666666666667</x:v>
      </x:c>
    </x:row>
    <x:row r="60">
      <x:c r="A60" s="190" t="str">
        <x:v>按合约</x:v>
      </x:c>
      <x:c r="B60" s="190" t="str">
        <x:v>IC02</x:v>
      </x:c>
      <x:c r="C60" s="273" t="n">
        <x:v>46</x:v>
      </x:c>
      <x:c r="D60" s="192" t="n">
        <x:v>0.5031313643187012</x:v>
      </x:c>
      <x:c r="E60" s="192" t="n">
        <x:v>0.5305102377388171</x:v>
      </x:c>
      <x:c r="F60" s="192" t="n">
        <x:v>0.7262986111111112</x:v>
      </x:c>
      <x:c r="G60" s="192" t="n">
        <x:v>0.2737013888888889</x:v>
      </x:c>
    </x:row>
    <x:row r="61">
      <x:c r="A61" s="190" t="str">
        <x:v>按合约</x:v>
      </x:c>
      <x:c r="B61" s="190" t="str">
        <x:v>IC02</x:v>
      </x:c>
      <x:c r="C61" s="273" t="n">
        <x:v>48</x:v>
      </x:c>
      <x:c r="D61" s="192" t="n">
        <x:v>0.5107338510625489</x:v>
      </x:c>
      <x:c r="E61" s="192" t="n">
        <x:v>0.5272130609566003</x:v>
      </x:c>
      <x:c r="F61" s="192" t="n">
        <x:v>0.5767708333333333</x:v>
      </x:c>
      <x:c r="G61" s="192" t="n">
        <x:v>0.42322916666666666</x:v>
      </x:c>
    </x:row>
    <x:row r="62">
      <x:c r="A62" s="190" t="str">
        <x:v>按合约</x:v>
      </x:c>
      <x:c r="B62" s="190" t="str">
        <x:v>IC02</x:v>
      </x:c>
      <x:c r="C62" s="273" t="n">
        <x:v>50</x:v>
      </x:c>
      <x:c r="D62" s="192" t="n">
        <x:v>0.5155978781045698</x:v>
      </x:c>
      <x:c r="E62" s="192" t="n">
        <x:v>0.5197372415216679</x:v>
      </x:c>
      <x:c r="F62" s="192" t="n">
        <x:v>0.4280763888888889</x:v>
      </x:c>
      <x:c r="G62" s="192" t="n">
        <x:v>0.5719236111111111</x:v>
      </x:c>
    </x:row>
    <x:row r="63">
      <x:c r="A63" s="190" t="str">
        <x:v>按合约</x:v>
      </x:c>
      <x:c r="B63" s="190" t="str">
        <x:v>IC02</x:v>
      </x:c>
      <x:c r="C63" s="273" t="n">
        <x:v>52</x:v>
      </x:c>
      <x:c r="D63" s="192" t="n">
        <x:v>0.5235321637426901</x:v>
      </x:c>
      <x:c r="E63" s="192" t="n">
        <x:v>0.5156444444444445</x:v>
      </x:c>
      <x:c r="F63" s="192" t="n">
        <x:v>0.296875</x:v>
      </x:c>
      <x:c r="G63" s="192" t="n">
        <x:v>0.703125</x:v>
      </x:c>
    </x:row>
    <x:row r="64">
      <x:c r="A64" s="190" t="str">
        <x:v>按合约</x:v>
      </x:c>
      <x:c r="B64" s="190" t="str">
        <x:v>IC02</x:v>
      </x:c>
      <x:c r="C64" s="273" t="n">
        <x:v>54</x:v>
      </x:c>
      <x:c r="D64" s="192" t="n">
        <x:v>0.5335881645076803</x:v>
      </x:c>
      <x:c r="E64" s="192" t="n">
        <x:v>0.5126051872202927</x:v>
      </x:c>
      <x:c r="F64" s="192" t="n">
        <x:v>0.19620833333333335</x:v>
      </x:c>
      <x:c r="G64" s="192" t="n">
        <x:v>0.8037916666666667</x:v>
      </x:c>
    </x:row>
    <x:row r="65">
      <x:c r="A65" s="190" t="str">
        <x:v>按合约</x:v>
      </x:c>
      <x:c r="B65" s="190" t="str">
        <x:v>IC02</x:v>
      </x:c>
      <x:c r="C65" s="273" t="n">
        <x:v>56</x:v>
      </x:c>
      <x:c r="D65" s="192" t="n">
        <x:v>0.5476045753439797</x:v>
      </x:c>
      <x:c r="E65" s="192" t="n">
        <x:v>0.5105200034947539</x:v>
      </x:c>
      <x:c r="F65" s="192" t="n">
        <x:v>0.1256736111111111</x:v>
      </x:c>
      <x:c r="G65" s="192" t="n">
        <x:v>0.8743263888888889</x:v>
      </x:c>
    </x:row>
    <x:row r="66">
      <x:c r="A66" s="190" t="str">
        <x:v>按合约</x:v>
      </x:c>
      <x:c r="B66" s="190" t="str">
        <x:v>IC02</x:v>
      </x:c>
      <x:c r="C66" s="273" t="n">
        <x:v>58</x:v>
      </x:c>
      <x:c r="D66" s="192" t="n">
        <x:v>0.5692076671672114</x:v>
      </x:c>
      <x:c r="E66" s="192" t="n">
        <x:v>0.5091687456191258</x:v>
      </x:c>
      <x:c r="F66" s="192" t="n">
        <x:v>0.07861805555555555</x:v>
      </x:c>
      <x:c r="G66" s="192" t="n">
        <x:v>0.9213819444444444</x:v>
      </x:c>
    </x:row>
    <x:row r="67">
      <x:c r="A67" s="190" t="str">
        <x:v>按合约</x:v>
      </x:c>
      <x:c r="B67" s="190" t="str">
        <x:v>IC02</x:v>
      </x:c>
      <x:c r="C67" s="273" t="n">
        <x:v>60</x:v>
      </x:c>
      <x:c r="D67" s="192" t="n">
        <x:v>0.6014619883040936</x:v>
      </x:c>
      <x:c r="E67" s="192" t="n">
        <x:v>0.5080562846310878</x:v>
      </x:c>
      <x:c r="F67" s="192" t="n">
        <x:v>0.0475</x:v>
      </x:c>
      <x:c r="G67" s="192" t="n">
        <x:v>0.9525</x:v>
      </x:c>
    </x:row>
    <x:row r="68">
      <x:c r="A68" s="190" t="str">
        <x:v>按合约</x:v>
      </x:c>
      <x:c r="B68" s="190" t="str">
        <x:v>IC02</x:v>
      </x:c>
      <x:c r="C68" s="273" t="n">
        <x:v>62</x:v>
      </x:c>
      <x:c r="D68" s="192" t="n">
        <x:v>0.620612951062778</x:v>
      </x:c>
      <x:c r="E68" s="192" t="n">
        <x:v>0.5063449419094845</x:v>
      </x:c>
      <x:c r="F68" s="192" t="n">
        <x:v>0.02809722222222222</x:v>
      </x:c>
      <x:c r="G68" s="192" t="n">
        <x:v>0.9719027777777778</x:v>
      </x:c>
    </x:row>
    <x:row r="69">
      <x:c r="A69" s="190" t="str">
        <x:v>按合约</x:v>
      </x:c>
      <x:c r="B69" s="190" t="str">
        <x:v>IC02</x:v>
      </x:c>
      <x:c r="C69" s="273" t="n">
        <x:v>64</x:v>
      </x:c>
      <x:c r="D69" s="192" t="n">
        <x:v>0.6243611584327087</x:v>
      </x:c>
      <x:c r="E69" s="192" t="n">
        <x:v>0.5048569734278372</x:v>
      </x:c>
      <x:c r="F69" s="192" t="n">
        <x:v>0.016305555555555556</x:v>
      </x:c>
      <x:c r="G69" s="192" t="n">
        <x:v>0.9836944444444444</x:v>
      </x:c>
    </x:row>
    <x:row r="70">
      <x:c r="A70" s="190" t="str">
        <x:v>按合约</x:v>
      </x:c>
      <x:c r="B70" s="190" t="str">
        <x:v>IC02</x:v>
      </x:c>
      <x:c r="C70" s="273" t="n">
        <x:v>66</x:v>
      </x:c>
      <x:c r="D70" s="192" t="n">
        <x:v>0.6122913505311077</x:v>
      </x:c>
      <x:c r="E70" s="192" t="n">
        <x:v>0.5038056657462049</x:v>
      </x:c>
      <x:c r="F70" s="192" t="n">
        <x:v>0.009152777777777777</x:v>
      </x:c>
      <x:c r="G70" s="192" t="n">
        <x:v>0.9908472222222222</x:v>
      </x:c>
    </x:row>
    <x:row r="71">
      <x:c r="A71" s="190" t="str">
        <x:v>按合约</x:v>
      </x:c>
      <x:c r="B71" s="190" t="str">
        <x:v>IC02</x:v>
      </x:c>
      <x:c r="C71" s="273" t="n">
        <x:v>68</x:v>
      </x:c>
      <x:c r="D71" s="192" t="n">
        <x:v>0.6054913294797688</x:v>
      </x:c>
      <x:c r="E71" s="192" t="n">
        <x:v>0.5032656934714043</x:v>
      </x:c>
      <x:c r="F71" s="192" t="n">
        <x:v>0.004805555555555556</x:v>
      </x:c>
      <x:c r="G71" s="192" t="n">
        <x:v>0.9951944444444445</x:v>
      </x:c>
    </x:row>
    <x:row r="72">
      <x:c r="A72" s="190" t="str">
        <x:v>按合约</x:v>
      </x:c>
      <x:c r="B72" s="190" t="str">
        <x:v>IC02</x:v>
      </x:c>
      <x:c r="C72" s="273" t="n">
        <x:v>70</x:v>
      </x:c>
      <x:c r="D72" s="192" t="n">
        <x:v>0.5894736842105263</x:v>
      </x:c>
      <x:c r="E72" s="192" t="n">
        <x:v>0.50298008633895</x:v>
      </x:c>
      <x:c r="F72" s="192" t="n">
        <x:v>0.002638888888888889</x:v>
      </x:c>
      <x:c r="G72" s="192" t="n">
        <x:v>0.9973611111111111</x:v>
      </x:c>
    </x:row>
    <x:row r="73">
      <x:c r="A73" s="190" t="str">
        <x:v>按合约</x:v>
      </x:c>
      <x:c r="B73" s="190" t="str">
        <x:v>IC02</x:v>
      </x:c>
      <x:c r="C73" s="273" t="n">
        <x:v>100</x:v>
      </x:c>
      <x:c r="D73" s="192"/>
      <x:c r="E73" s="192" t="n">
        <x:v>0.5027291666666667</x:v>
      </x:c>
      <x:c r="F73" s="192" t="n">
        <x:v>0</x:v>
      </x:c>
      <x:c r="G73" s="192" t="n">
        <x:v>1</x:v>
      </x:c>
    </x:row>
    <x:row r="74">
      <x:c r="A74" s="190" t="str">
        <x:v>按合约</x:v>
      </x:c>
      <x:c r="B74" s="190" t="str">
        <x:v>IC03</x:v>
      </x:c>
      <x:c r="C74" s="273" t="n">
        <x:v>0</x:v>
      </x:c>
      <x:c r="D74" s="192" t="n">
        <x:v>0.49114583333333334</x:v>
      </x:c>
      <x:c r="E74" s="192"/>
      <x:c r="F74" s="192" t="n">
        <x:v>1</x:v>
      </x:c>
      <x:c r="G74" s="192" t="n">
        <x:v>0</x:v>
      </x:c>
    </x:row>
    <x:row r="75">
      <x:c r="A75" s="190" t="str">
        <x:v>按合约</x:v>
      </x:c>
      <x:c r="B75" s="190" t="str">
        <x:v>IC03</x:v>
      </x:c>
      <x:c r="C75" s="273" t="n">
        <x:v>30</x:v>
      </x:c>
      <x:c r="D75" s="192" t="n">
        <x:v>0.4911419305105109</x:v>
      </x:c>
      <x:c r="E75" s="192" t="n">
        <x:v>0.42857142857142855</x:v>
      </x:c>
      <x:c r="F75" s="192" t="n">
        <x:v>0.9999513888888889</x:v>
      </x:c>
      <x:c r="G75" s="192" t="n">
        <x:v>0.00004861111111111111</x:v>
      </x:c>
    </x:row>
    <x:row r="76">
      <x:c r="A76" s="190" t="str">
        <x:v>按合约</x:v>
      </x:c>
      <x:c r="B76" s="190" t="str">
        <x:v>IC03</x:v>
      </x:c>
      <x:c r="C76" s="273" t="n">
        <x:v>32</x:v>
      </x:c>
      <x:c r="D76" s="192" t="n">
        <x:v>0.4911446034171413</x:v>
      </x:c>
      <x:c r="E76" s="192" t="n">
        <x:v>0.5</x:v>
      </x:c>
      <x:c r="F76" s="192" t="n">
        <x:v>0.9998611111111111</x:v>
      </x:c>
      <x:c r="G76" s="192" t="n">
        <x:v>0.0001388888888888889</x:v>
      </x:c>
    </x:row>
    <x:row r="77">
      <x:c r="A77" s="190" t="str">
        <x:v>按合约</x:v>
      </x:c>
      <x:c r="B77" s="190" t="str">
        <x:v>IC03</x:v>
      </x:c>
      <x:c r="C77" s="273" t="n">
        <x:v>34</x:v>
      </x:c>
      <x:c r="D77" s="192" t="n">
        <x:v>0.49120246831220815</x:v>
      </x:c>
      <x:c r="E77" s="192" t="n">
        <x:v>0.59375</x:v>
      </x:c>
      <x:c r="F77" s="192" t="n">
        <x:v>0.9993333333333333</x:v>
      </x:c>
      <x:c r="G77" s="192" t="n">
        <x:v>0.0006666666666666666</x:v>
      </x:c>
    </x:row>
    <x:row r="78">
      <x:c r="A78" s="190" t="str">
        <x:v>按合约</x:v>
      </x:c>
      <x:c r="B78" s="190" t="str">
        <x:v>IC03</x:v>
      </x:c>
      <x:c r="C78" s="273" t="n">
        <x:v>36</x:v>
      </x:c>
      <x:c r="D78" s="192" t="n">
        <x:v>0.4913916786226686</x:v>
      </x:c>
      <x:c r="E78" s="192" t="n">
        <x:v>0.5885167464114832</x:v>
      </x:c>
      <x:c r="F78" s="192" t="n">
        <x:v>0.9970972222222222</x:v>
      </x:c>
      <x:c r="G78" s="192" t="n">
        <x:v>0.0029027777777777776</x:v>
      </x:c>
    </x:row>
    <x:row r="79">
      <x:c r="A79" s="190" t="str">
        <x:v>按合约</x:v>
      </x:c>
      <x:c r="B79" s="190" t="str">
        <x:v>IC03</x:v>
      </x:c>
      <x:c r="C79" s="273" t="n">
        <x:v>38</x:v>
      </x:c>
      <x:c r="D79" s="192" t="n">
        <x:v>0.49169686731110285</x:v>
      </x:c>
      <x:c r="E79" s="192" t="n">
        <x:v>0.5629188384214445</x:v>
      </x:c>
      <x:c r="F79" s="192" t="n">
        <x:v>0.9906736111111111</x:v>
      </x:c>
      <x:c r="G79" s="192" t="n">
        <x:v>0.00932638888888889</x:v>
      </x:c>
    </x:row>
    <x:row r="80">
      <x:c r="A80" s="190" t="str">
        <x:v>按合约</x:v>
      </x:c>
      <x:c r="B80" s="190" t="str">
        <x:v>IC03</x:v>
      </x:c>
      <x:c r="C80" s="273" t="n">
        <x:v>40</x:v>
      </x:c>
      <x:c r="D80" s="192" t="n">
        <x:v>0.492290323963588</x:v>
      </x:c>
      <x:c r="E80" s="192" t="n">
        <x:v>0.5437469105289174</x:v>
      </x:c>
      <x:c r="F80" s="192" t="n">
        <x:v>0.9719027777777778</x:v>
      </x:c>
      <x:c r="G80" s="192" t="n">
        <x:v>0.02809722222222222</x:v>
      </x:c>
    </x:row>
    <x:row r="81">
      <x:c r="A81" s="190" t="str">
        <x:v>按合约</x:v>
      </x:c>
      <x:c r="B81" s="190" t="str">
        <x:v>IC03</x:v>
      </x:c>
      <x:c r="C81" s="273" t="n">
        <x:v>42</x:v>
      </x:c>
      <x:c r="D81" s="192" t="n">
        <x:v>0.493498127340824</x:v>
      </x:c>
      <x:c r="E81" s="192" t="n">
        <x:v>0.5345714285714286</x:v>
      </x:c>
      <x:c r="F81" s="192" t="n">
        <x:v>0.9270833333333334</x:v>
      </x:c>
      <x:c r="G81" s="192" t="n">
        <x:v>0.07291666666666667</x:v>
      </x:c>
    </x:row>
    <x:row r="82">
      <x:c r="A82" s="190" t="str">
        <x:v>按合约</x:v>
      </x:c>
      <x:c r="B82" s="190" t="str">
        <x:v>IC03</x:v>
      </x:c>
      <x:c r="C82" s="273" t="n">
        <x:v>44</x:v>
      </x:c>
      <x:c r="D82" s="192" t="n">
        <x:v>0.49680983312339977</x:v>
      </x:c>
      <x:c r="E82" s="192" t="n">
        <x:v>0.5348599831358452</x:v>
      </x:c>
      <x:c r="F82" s="192" t="n">
        <x:v>0.8435208333333334</x:v>
      </x:c>
      <x:c r="G82" s="192" t="n">
        <x:v>0.15647916666666667</x:v>
      </x:c>
    </x:row>
    <x:row r="83">
      <x:c r="A83" s="190" t="str">
        <x:v>按合约</x:v>
      </x:c>
      <x:c r="B83" s="190" t="str">
        <x:v>IC03</x:v>
      </x:c>
      <x:c r="C83" s="273" t="n">
        <x:v>46</x:v>
      </x:c>
      <x:c r="D83" s="192" t="n">
        <x:v>0.5018767534100803</x:v>
      </x:c>
      <x:c r="E83" s="192" t="n">
        <x:v>0.5313561407826729</x:v>
      </x:c>
      <x:c r="F83" s="192" t="n">
        <x:v>0.7178472222222222</x:v>
      </x:c>
      <x:c r="G83" s="192" t="n">
        <x:v>0.28215277777777775</x:v>
      </x:c>
    </x:row>
    <x:row r="84">
      <x:c r="A84" s="190" t="str">
        <x:v>按合约</x:v>
      </x:c>
      <x:c r="B84" s="190" t="str">
        <x:v>IC03</x:v>
      </x:c>
      <x:c r="C84" s="273" t="n">
        <x:v>48</x:v>
      </x:c>
      <x:c r="D84" s="192" t="n">
        <x:v>0.5090742550073278</x:v>
      </x:c>
      <x:c r="E84" s="192" t="n">
        <x:v>0.5277688345138442</x:v>
      </x:c>
      <x:c r="F84" s="192" t="n">
        <x:v>0.5686111111111111</x:v>
      </x:c>
      <x:c r="G84" s="192" t="n">
        <x:v>0.4313888888888889</x:v>
      </x:c>
    </x:row>
    <x:row r="85">
      <x:c r="A85" s="190" t="str">
        <x:v>按合约</x:v>
      </x:c>
      <x:c r="B85" s="190" t="str">
        <x:v>IC03</x:v>
      </x:c>
      <x:c r="C85" s="273" t="n">
        <x:v>50</x:v>
      </x:c>
      <x:c r="D85" s="192" t="n">
        <x:v>0.5150936563847648</x:v>
      </x:c>
      <x:c r="E85" s="192" t="n">
        <x:v>0.521634673137448</x:v>
      </x:c>
      <x:c r="F85" s="192" t="n">
        <x:v>0.4219027777777778</x:v>
      </x:c>
      <x:c r="G85" s="192" t="n">
        <x:v>0.5780972222222223</x:v>
      </x:c>
    </x:row>
    <x:row r="86">
      <x:c r="A86" s="190" t="str">
        <x:v>按合约</x:v>
      </x:c>
      <x:c r="B86" s="190" t="str">
        <x:v>IC03</x:v>
      </x:c>
      <x:c r="C86" s="273" t="n">
        <x:v>52</x:v>
      </x:c>
      <x:c r="D86" s="192" t="n">
        <x:v>0.5229076564802053</x:v>
      </x:c>
      <x:c r="E86" s="192" t="n">
        <x:v>0.5173570909947213</x:v>
      </x:c>
      <x:c r="F86" s="192" t="n">
        <x:v>0.2922361111111111</x:v>
      </x:c>
      <x:c r="G86" s="192" t="n">
        <x:v>0.7077638888888889</x:v>
      </x:c>
    </x:row>
    <x:row r="87">
      <x:c r="A87" s="190" t="str">
        <x:v>按合约</x:v>
      </x:c>
      <x:c r="B87" s="190" t="str">
        <x:v>IC03</x:v>
      </x:c>
      <x:c r="C87" s="273" t="n">
        <x:v>54</x:v>
      </x:c>
      <x:c r="D87" s="192" t="n">
        <x:v>0.5305873488572351</x:v>
      </x:c>
      <x:c r="E87" s="192" t="n">
        <x:v>0.5137304204806723</x:v>
      </x:c>
      <x:c r="F87" s="192" t="n">
        <x:v>0.1935486111111111</x:v>
      </x:c>
      <x:c r="G87" s="192" t="n">
        <x:v>0.8064513888888889</x:v>
      </x:c>
    </x:row>
    <x:row r="88">
      <x:c r="A88" s="190" t="str">
        <x:v>按合约</x:v>
      </x:c>
      <x:c r="B88" s="190" t="str">
        <x:v>IC03</x:v>
      </x:c>
      <x:c r="C88" s="273" t="n">
        <x:v>56</x:v>
      </x:c>
      <x:c r="D88" s="192" t="n">
        <x:v>0.5451299788017405</x:v>
      </x:c>
      <x:c r="E88" s="192" t="n">
        <x:v>0.5119612291194061</x:v>
      </x:c>
      <x:c r="F88" s="192" t="n">
        <x:v>0.12448611111111112</x:v>
      </x:c>
      <x:c r="G88" s="192" t="n">
        <x:v>0.8755138888888889</x:v>
      </x:c>
    </x:row>
    <x:row r="89">
      <x:c r="A89" s="190" t="str">
        <x:v>按合约</x:v>
      </x:c>
      <x:c r="B89" s="190" t="str">
        <x:v>IC03</x:v>
      </x:c>
      <x:c r="C89" s="273" t="n">
        <x:v>58</x:v>
      </x:c>
      <x:c r="D89" s="192" t="n">
        <x:v>0.5656280342483891</x:v>
      </x:c>
      <x:c r="E89" s="192" t="n">
        <x:v>0.510654174612387</x:v>
      </x:c>
      <x:c r="F89" s="192" t="n">
        <x:v>0.07867361111111111</x:v>
      </x:c>
      <x:c r="G89" s="192" t="n">
        <x:v>0.9213263888888888</x:v>
      </x:c>
    </x:row>
    <x:row r="90">
      <x:c r="A90" s="190" t="str">
        <x:v>按合约</x:v>
      </x:c>
      <x:c r="B90" s="190" t="str">
        <x:v>IC03</x:v>
      </x:c>
      <x:c r="C90" s="273" t="n">
        <x:v>60</x:v>
      </x:c>
      <x:c r="D90" s="192" t="n">
        <x:v>0.5953454545454545</x:v>
      </x:c>
      <x:c r="E90" s="192" t="n">
        <x:v>0.509535095715588</x:v>
      </x:c>
      <x:c r="F90" s="192" t="n">
        <x:v>0.04774305555555555</x:v>
      </x:c>
      <x:c r="G90" s="192" t="n">
        <x:v>0.9522569444444444</x:v>
      </x:c>
    </x:row>
    <x:row r="91">
      <x:c r="A91" s="190" t="str">
        <x:v>按合约</x:v>
      </x:c>
      <x:c r="B91" s="190" t="str">
        <x:v>IC03</x:v>
      </x:c>
      <x:c r="C91" s="273" t="n">
        <x:v>62</x:v>
      </x:c>
      <x:c r="D91" s="192" t="n">
        <x:v>0.6214929859719439</x:v>
      </x:c>
      <x:c r="E91" s="192" t="n">
        <x:v>0.5080495400262842</x:v>
      </x:c>
      <x:c r="F91" s="192" t="n">
        <x:v>0.02772222222222222</x:v>
      </x:c>
      <x:c r="G91" s="192" t="n">
        <x:v>0.9722777777777778</x:v>
      </x:c>
    </x:row>
    <x:row r="92">
      <x:c r="A92" s="190" t="str">
        <x:v>按合约</x:v>
      </x:c>
      <x:c r="B92" s="190" t="str">
        <x:v>IC03</x:v>
      </x:c>
      <x:c r="C92" s="273" t="n">
        <x:v>64</x:v>
      </x:c>
      <x:c r="D92" s="192" t="n">
        <x:v>0.6382978723404256</x:v>
      </x:c>
      <x:c r="E92" s="192" t="n">
        <x:v>0.506716333671972</x:v>
      </x:c>
      <x:c r="F92" s="192" t="n">
        <x:v>0.015666666666666666</x:v>
      </x:c>
      <x:c r="G92" s="192" t="n">
        <x:v>0.9843333333333333</x:v>
      </x:c>
    </x:row>
    <x:row r="93">
      <x:c r="A93" s="190" t="str">
        <x:v>按合约</x:v>
      </x:c>
      <x:c r="B93" s="190" t="str">
        <x:v>IC03</x:v>
      </x:c>
      <x:c r="C93" s="273" t="n">
        <x:v>66</x:v>
      </x:c>
      <x:c r="D93" s="192" t="n">
        <x:v>0.6406374501992032</x:v>
      </x:c>
      <x:c r="E93" s="192" t="n">
        <x:v>0.505712984692984</x:v>
      </x:c>
      <x:c r="F93" s="192" t="n">
        <x:v>0.008715277777777778</x:v>
      </x:c>
      <x:c r="G93" s="192" t="n">
        <x:v>0.9912847222222222</x:v>
      </x:c>
    </x:row>
    <x:row r="94">
      <x:c r="A94" s="190" t="str">
        <x:v>按合约</x:v>
      </x:c>
      <x:c r="B94" s="190" t="str">
        <x:v>IC03</x:v>
      </x:c>
      <x:c r="C94" s="273" t="n">
        <x:v>68</x:v>
      </x:c>
      <x:c r="D94" s="192" t="n">
        <x:v>0.6421356421356421</x:v>
      </x:c>
      <x:c r="E94" s="192" t="n">
        <x:v>0.5051393162929934</x:v>
      </x:c>
      <x:c r="F94" s="192" t="n">
        <x:v>0.0048125</x:v>
      </x:c>
      <x:c r="G94" s="192" t="n">
        <x:v>0.9951875</x:v>
      </x:c>
    </x:row>
    <x:row r="95">
      <x:c r="A95" s="190" t="str">
        <x:v>按合约</x:v>
      </x:c>
      <x:c r="B95" s="190" t="str">
        <x:v>IC03</x:v>
      </x:c>
      <x:c r="C95" s="273" t="n">
        <x:v>70</x:v>
      </x:c>
      <x:c r="D95" s="192" t="n">
        <x:v>0.6208791208791209</x:v>
      </x:c>
      <x:c r="E95" s="192" t="n">
        <x:v>0.5047411512434209</x:v>
      </x:c>
      <x:c r="F95" s="192" t="n">
        <x:v>0.0025277777777777777</x:v>
      </x:c>
      <x:c r="G95" s="192" t="n">
        <x:v>0.9974722222222222</x:v>
      </x:c>
    </x:row>
    <x:row r="96">
      <x:c r="A96" s="190" t="str">
        <x:v>按合约</x:v>
      </x:c>
      <x:c r="B96" s="190" t="str">
        <x:v>IC03</x:v>
      </x:c>
      <x:c r="C96" s="273" t="n">
        <x:v>100</x:v>
      </x:c>
      <x:c r="D96" s="192"/>
      <x:c r="E96" s="192" t="n">
        <x:v>0.5044236111111111</x:v>
      </x:c>
      <x:c r="F96" s="192" t="n">
        <x:v>0</x:v>
      </x:c>
      <x:c r="G96" s="192" t="n">
        <x:v>1</x:v>
      </x:c>
    </x:row>
    <x:row r="97">
      <x:c r="A97" s="190" t="str">
        <x:v>按合约</x:v>
      </x:c>
      <x:c r="B97" s="190" t="str">
        <x:v>IF01</x:v>
      </x:c>
      <x:c r="C97" s="273" t="n">
        <x:v>0</x:v>
      </x:c>
      <x:c r="D97" s="192" t="n">
        <x:v>0.49114583333333334</x:v>
      </x:c>
      <x:c r="E97" s="192"/>
      <x:c r="F97" s="192" t="n">
        <x:v>1</x:v>
      </x:c>
      <x:c r="G97" s="192" t="n">
        <x:v>0</x:v>
      </x:c>
    </x:row>
    <x:row r="98">
      <x:c r="A98" s="190" t="str">
        <x:v>按合约</x:v>
      </x:c>
      <x:c r="B98" s="190" t="str">
        <x:v>IF01</x:v>
      </x:c>
      <x:c r="C98" s="273" t="n">
        <x:v>30</x:v>
      </x:c>
      <x:c r="D98" s="192" t="n">
        <x:v>0.49114583333333334</x:v>
      </x:c>
      <x:c r="E98" s="192"/>
      <x:c r="F98" s="192" t="n">
        <x:v>1</x:v>
      </x:c>
      <x:c r="G98" s="192" t="n">
        <x:v>0</x:v>
      </x:c>
    </x:row>
    <x:row r="99">
      <x:c r="A99" s="190" t="str">
        <x:v>按合约</x:v>
      </x:c>
      <x:c r="B99" s="190" t="str">
        <x:v>IF01</x:v>
      </x:c>
      <x:c r="C99" s="273" t="n">
        <x:v>32</x:v>
      </x:c>
      <x:c r="D99" s="192" t="n">
        <x:v>0.4911526548979847</x:v>
      </x:c>
      <x:c r="E99" s="192" t="n">
        <x:v>1</x:v>
      </x:c>
      <x:c r="F99" s="192" t="n">
        <x:v>0.9999861111111111</x:v>
      </x:c>
      <x:c r="G99" s="192" t="n">
        <x:v>0.00001388888888888889</x:v>
      </x:c>
    </x:row>
    <x:row r="100">
      <x:c r="A100" s="190" t="str">
        <x:v>按合约</x:v>
      </x:c>
      <x:c r="B100" s="190" t="str">
        <x:v>IF01</x:v>
      </x:c>
      <x:c r="C100" s="273" t="n">
        <x:v>34</x:v>
      </x:c>
      <x:c r="D100" s="192" t="n">
        <x:v>0.4911790854031227</x:v>
      </x:c>
      <x:c r="E100" s="192" t="n">
        <x:v>0.6666666666666666</x:v>
      </x:c>
      <x:c r="F100" s="192" t="n">
        <x:v>0.9998333333333334</x:v>
      </x:c>
      <x:c r="G100" s="192" t="n">
        <x:v>0.00016666666666666666</x:v>
      </x:c>
    </x:row>
    <x:row r="101">
      <x:c r="A101" s="190" t="str">
        <x:v>按合约</x:v>
      </x:c>
      <x:c r="B101" s="190" t="str">
        <x:v>IF01</x:v>
      </x:c>
      <x:c r="C101" s="273" t="n">
        <x:v>36</x:v>
      </x:c>
      <x:c r="D101" s="192" t="n">
        <x:v>0.49127345042902637</x:v>
      </x:c>
      <x:c r="E101" s="192" t="n">
        <x:v>0.5967741935483871</x:v>
      </x:c>
      <x:c r="F101" s="192" t="n">
        <x:v>0.9987083333333333</x:v>
      </x:c>
      <x:c r="G101" s="192" t="n">
        <x:v>0.0012916666666666667</x:v>
      </x:c>
    </x:row>
    <x:row r="102">
      <x:c r="A102" s="190" t="str">
        <x:v>按合约</x:v>
      </x:c>
      <x:c r="B102" s="190" t="str">
        <x:v>IF01</x:v>
      </x:c>
      <x:c r="C102" s="273" t="n">
        <x:v>38</x:v>
      </x:c>
      <x:c r="D102" s="192" t="n">
        <x:v>0.4914680295477078</x:v>
      </x:c>
      <x:c r="E102" s="192" t="n">
        <x:v>0.5478036175710594</x:v>
      </x:c>
      <x:c r="F102" s="192" t="n">
        <x:v>0.994625</x:v>
      </x:c>
      <x:c r="G102" s="192" t="n">
        <x:v>0.005375</x:v>
      </x:c>
    </x:row>
    <x:row r="103">
      <x:c r="A103" s="190" t="str">
        <x:v>按合约</x:v>
      </x:c>
      <x:c r="B103" s="190" t="str">
        <x:v>IF01</x:v>
      </x:c>
      <x:c r="C103" s="273" t="n">
        <x:v>40</x:v>
      </x:c>
      <x:c r="D103" s="192" t="n">
        <x:v>0.49235722878777155</x:v>
      </x:c>
      <x:c r="E103" s="192" t="n">
        <x:v>0.5579925650557621</x:v>
      </x:c>
      <x:c r="F103" s="192" t="n">
        <x:v>0.9813194444444444</x:v>
      </x:c>
      <x:c r="G103" s="192" t="n">
        <x:v>0.018680555555555554</x:v>
      </x:c>
    </x:row>
    <x:row r="104">
      <x:c r="A104" s="190" t="str">
        <x:v>按合约</x:v>
      </x:c>
      <x:c r="B104" s="190" t="str">
        <x:v>IF01</x:v>
      </x:c>
      <x:c r="C104" s="273" t="n">
        <x:v>42</x:v>
      </x:c>
      <x:c r="D104" s="192" t="n">
        <x:v>0.4941785157054962</x:v>
      </x:c>
      <x:c r="E104" s="192" t="n">
        <x:v>0.5498522895125554</x:v>
      </x:c>
      <x:c r="F104" s="192" t="n">
        <x:v>0.9435833333333333</x:v>
      </x:c>
      <x:c r="G104" s="192" t="n">
        <x:v>0.056416666666666664</x:v>
      </x:c>
    </x:row>
    <x:row r="105">
      <x:c r="A105" s="190" t="str">
        <x:v>按合约</x:v>
      </x:c>
      <x:c r="B105" s="190" t="str">
        <x:v>IF01</x:v>
      </x:c>
      <x:c r="C105" s="273" t="n">
        <x:v>44</x:v>
      </x:c>
      <x:c r="D105" s="192" t="n">
        <x:v>0.4968843720100022</x:v>
      </x:c>
      <x:c r="E105" s="192" t="n">
        <x:v>0.5357925306975085</x:v>
      </x:c>
      <x:c r="F105" s="192" t="n">
        <x:v>0.8637013888888889</x:v>
      </x:c>
      <x:c r="G105" s="192" t="n">
        <x:v>0.1362986111111111</x:v>
      </x:c>
    </x:row>
    <x:row r="106">
      <x:c r="A106" s="190" t="str">
        <x:v>按合约</x:v>
      </x:c>
      <x:c r="B106" s="190" t="str">
        <x:v>IF01</x:v>
      </x:c>
      <x:c r="C106" s="273" t="n">
        <x:v>46</x:v>
      </x:c>
      <x:c r="D106" s="192" t="n">
        <x:v>0.49908291755761464</x:v>
      </x:c>
      <x:c r="E106" s="192" t="n">
        <x:v>0.5206705351386203</x:v>
      </x:c>
      <x:c r="F106" s="192" t="n">
        <x:v>0.7307291666666667</x:v>
      </x:c>
      <x:c r="G106" s="192" t="n">
        <x:v>0.26927083333333335</x:v>
      </x:c>
    </x:row>
    <x:row r="107">
      <x:c r="A107" s="190" t="str">
        <x:v>按合约</x:v>
      </x:c>
      <x:c r="B107" s="190" t="str">
        <x:v>IF01</x:v>
      </x:c>
      <x:c r="C107" s="273" t="n">
        <x:v>48</x:v>
      </x:c>
      <x:c r="D107" s="192" t="n">
        <x:v>0.5002360013911661</x:v>
      </x:c>
      <x:c r="E107" s="192" t="n">
        <x:v>0.5109462609462609</x:v>
      </x:c>
      <x:c r="F107" s="192" t="n">
        <x:v>0.5590833333333334</x:v>
      </x:c>
      <x:c r="G107" s="192" t="n">
        <x:v>0.4409166666666667</x:v>
      </x:c>
    </x:row>
    <x:row r="108">
      <x:c r="A108" s="190" t="str">
        <x:v>按合约</x:v>
      </x:c>
      <x:c r="B108" s="190" t="str">
        <x:v>IF01</x:v>
      </x:c>
      <x:c r="C108" s="273" t="n">
        <x:v>50</x:v>
      </x:c>
      <x:c r="D108" s="192" t="n">
        <x:v>0.5051633894468808</x:v>
      </x:c>
      <x:c r="E108" s="192" t="n">
        <x:v>0.5086680084164303</x:v>
      </x:c>
      <x:c r="F108" s="192" t="n">
        <x:v>0.3927222222222222</x:v>
      </x:c>
      <x:c r="G108" s="192" t="n">
        <x:v>0.6072777777777778</x:v>
      </x:c>
    </x:row>
    <x:row r="109">
      <x:c r="A109" s="190" t="str">
        <x:v>按合约</x:v>
      </x:c>
      <x:c r="B109" s="190" t="str">
        <x:v>IF01</x:v>
      </x:c>
      <x:c r="C109" s="273" t="n">
        <x:v>52</x:v>
      </x:c>
      <x:c r="D109" s="192" t="n">
        <x:v>0.5124348392701998</x:v>
      </x:c>
      <x:c r="E109" s="192" t="n">
        <x:v>0.5067370856972231</x:v>
      </x:c>
      <x:c r="F109" s="192" t="n">
        <x:v>0.25577777777777777</x:v>
      </x:c>
      <x:c r="G109" s="192" t="n">
        <x:v>0.7442222222222222</x:v>
      </x:c>
    </x:row>
    <x:row r="110">
      <x:c r="A110" s="190" t="str">
        <x:v>按合约</x:v>
      </x:c>
      <x:c r="B110" s="190" t="str">
        <x:v>IF01</x:v>
      </x:c>
      <x:c r="C110" s="273" t="n">
        <x:v>54</x:v>
      </x:c>
      <x:c r="D110" s="192" t="n">
        <x:v>0.5184828311142257</x:v>
      </x:c>
      <x:c r="E110" s="192" t="n">
        <x:v>0.5048197543905982</x:v>
      </x:c>
      <x:c r="F110" s="192" t="n">
        <x:v>0.15855555555555556</x:v>
      </x:c>
      <x:c r="G110" s="192" t="n">
        <x:v>0.8414444444444444</x:v>
      </x:c>
    </x:row>
    <x:row r="111">
      <x:c r="A111" s="190" t="str">
        <x:v>按合约</x:v>
      </x:c>
      <x:c r="B111" s="190" t="str">
        <x:v>IF01</x:v>
      </x:c>
      <x:c r="C111" s="273" t="n">
        <x:v>56</x:v>
      </x:c>
      <x:c r="D111" s="192" t="n">
        <x:v>0.5332848837209302</x:v>
      </x:c>
      <x:c r="E111" s="192" t="n">
        <x:v>0.5041692260442261</x:v>
      </x:c>
      <x:c r="F111" s="192" t="n">
        <x:v>0.09555555555555556</x:v>
      </x:c>
      <x:c r="G111" s="192" t="n">
        <x:v>0.9044444444444445</x:v>
      </x:c>
    </x:row>
    <x:row r="112">
      <x:c r="A112" s="190" t="str">
        <x:v>按合约</x:v>
      </x:c>
      <x:c r="B112" s="190" t="str">
        <x:v>IF01</x:v>
      </x:c>
      <x:c r="C112" s="273" t="n">
        <x:v>58</x:v>
      </x:c>
      <x:c r="D112" s="192" t="n">
        <x:v>0.5461668273866924</x:v>
      </x:c>
      <x:c r="E112" s="192" t="n">
        <x:v>0.503205506101515</x:v>
      </x:c>
      <x:c r="F112" s="192" t="n">
        <x:v>0.05761111111111111</x:v>
      </x:c>
      <x:c r="G112" s="192" t="n">
        <x:v>0.9423888888888889</x:v>
      </x:c>
    </x:row>
    <x:row r="113">
      <x:c r="A113" s="190" t="str">
        <x:v>按合约</x:v>
      </x:c>
      <x:c r="B113" s="190" t="str">
        <x:v>IF01</x:v>
      </x:c>
      <x:c r="C113" s="273" t="n">
        <x:v>60</x:v>
      </x:c>
      <x:c r="D113" s="192" t="n">
        <x:v>0.554045954045954</x:v>
      </x:c>
      <x:c r="E113" s="192" t="n">
        <x:v>0.5021835317817188</x:v>
      </x:c>
      <x:c r="F113" s="192" t="n">
        <x:v>0.034756944444444444</x:v>
      </x:c>
      <x:c r="G113" s="192" t="n">
        <x:v>0.9652430555555556</x:v>
      </x:c>
    </x:row>
    <x:row r="114">
      <x:c r="A114" s="190" t="str">
        <x:v>按合约</x:v>
      </x:c>
      <x:c r="B114" s="190" t="str">
        <x:v>IF01</x:v>
      </x:c>
      <x:c r="C114" s="273" t="n">
        <x:v>62</x:v>
      </x:c>
      <x:c r="D114" s="192" t="n">
        <x:v>0.5587213342599027</x:v>
      </x:c>
      <x:c r="E114" s="192" t="n">
        <x:v>0.5013676110032455</x:v>
      </x:c>
      <x:c r="F114" s="192" t="n">
        <x:v>0.01998611111111111</x:v>
      </x:c>
      <x:c r="G114" s="192" t="n">
        <x:v>0.9800138888888889</x:v>
      </x:c>
    </x:row>
    <x:row r="115">
      <x:c r="A115" s="190" t="str">
        <x:v>按合约</x:v>
      </x:c>
      <x:c r="B115" s="190" t="str">
        <x:v>IF01</x:v>
      </x:c>
      <x:c r="C115" s="273" t="n">
        <x:v>64</x:v>
      </x:c>
      <x:c r="D115" s="192" t="n">
        <x:v>0.5823111684958038</x:v>
      </x:c>
      <x:c r="E115" s="192" t="n">
        <x:v>0.5010073639356691</x:v>
      </x:c>
      <x:c r="F115" s="192" t="n">
        <x:v>0.010756944444444444</x:v>
      </x:c>
      <x:c r="G115" s="192" t="n">
        <x:v>0.9892430555555556</x:v>
      </x:c>
    </x:row>
    <x:row r="116">
      <x:c r="A116" s="190" t="str">
        <x:v>按合约</x:v>
      </x:c>
      <x:c r="B116" s="190" t="str">
        <x:v>IF01</x:v>
      </x:c>
      <x:c r="C116" s="273" t="n">
        <x:v>66</x:v>
      </x:c>
      <x:c r="D116" s="192" t="n">
        <x:v>0.6173913043478261</x:v>
      </x:c>
      <x:c r="E116" s="192" t="n">
        <x:v>0.5007088236321101</x:v>
      </x:c>
      <x:c r="F116" s="192" t="n">
        <x:v>0.005590277777777777</x:v>
      </x:c>
      <x:c r="G116" s="192" t="n">
        <x:v>0.9944097222222222</x:v>
      </x:c>
    </x:row>
    <x:row r="117">
      <x:c r="A117" s="190" t="str">
        <x:v>按合约</x:v>
      </x:c>
      <x:c r="B117" s="190" t="str">
        <x:v>IF01</x:v>
      </x:c>
      <x:c r="C117" s="273" t="n">
        <x:v>68</x:v>
      </x:c>
      <x:c r="D117" s="192" t="n">
        <x:v>0.6044776119402985</x:v>
      </x:c>
      <x:c r="E117" s="192" t="n">
        <x:v>0.5003342664939623</x:v>
      </x:c>
      <x:c r="F117" s="192" t="n">
        <x:v>0.0027916666666666667</x:v>
      </x:c>
      <x:c r="G117" s="192" t="n">
        <x:v>0.9972083333333334</x:v>
      </x:c>
    </x:row>
    <x:row r="118">
      <x:c r="A118" s="190" t="str">
        <x:v>按合约</x:v>
      </x:c>
      <x:c r="B118" s="190" t="str">
        <x:v>IF01</x:v>
      </x:c>
      <x:c r="C118" s="273" t="n">
        <x:v>70</x:v>
      </x:c>
      <x:c r="D118" s="192" t="n">
        <x:v>0.64</x:v>
      </x:c>
      <x:c r="E118" s="192" t="n">
        <x:v>0.5002120632713367</x:v>
      </x:c>
      <x:c r="F118" s="192" t="n">
        <x:v>0.0012152777777777778</x:v>
      </x:c>
      <x:c r="G118" s="192" t="n">
        <x:v>0.9987847222222223</x:v>
      </x:c>
    </x:row>
    <x:row r="119">
      <x:c r="A119" s="190" t="str">
        <x:v>按合约</x:v>
      </x:c>
      <x:c r="B119" s="190" t="str">
        <x:v>IF01</x:v>
      </x:c>
      <x:c r="C119" s="273" t="n">
        <x:v>100</x:v>
      </x:c>
      <x:c r="D119" s="192"/>
      <x:c r="E119" s="192" t="n">
        <x:v>0.5000416666666667</x:v>
      </x:c>
      <x:c r="F119" s="192" t="n">
        <x:v>0</x:v>
      </x:c>
      <x:c r="G119" s="192" t="n">
        <x:v>1</x:v>
      </x:c>
    </x:row>
    <x:row r="120">
      <x:c r="A120" s="190" t="str">
        <x:v>按合约</x:v>
      </x:c>
      <x:c r="B120" s="190" t="str">
        <x:v>IF02</x:v>
      </x:c>
      <x:c r="C120" s="273" t="n">
        <x:v>0</x:v>
      </x:c>
      <x:c r="D120" s="192" t="n">
        <x:v>0.4908958333333333</x:v>
      </x:c>
      <x:c r="E120" s="192"/>
      <x:c r="F120" s="192" t="n">
        <x:v>1</x:v>
      </x:c>
      <x:c r="G120" s="192" t="n">
        <x:v>0</x:v>
      </x:c>
    </x:row>
    <x:row r="121">
      <x:c r="A121" s="190" t="str">
        <x:v>按合约</x:v>
      </x:c>
      <x:c r="B121" s="190" t="str">
        <x:v>IF02</x:v>
      </x:c>
      <x:c r="C121" s="273" t="n">
        <x:v>30</x:v>
      </x:c>
      <x:c r="D121" s="192" t="n">
        <x:v>0.4908958333333333</x:v>
      </x:c>
      <x:c r="E121" s="192"/>
      <x:c r="F121" s="192" t="n">
        <x:v>1</x:v>
      </x:c>
      <x:c r="G121" s="192" t="n">
        <x:v>0</x:v>
      </x:c>
    </x:row>
    <x:row r="122">
      <x:c r="A122" s="190" t="str">
        <x:v>按合约</x:v>
      </x:c>
      <x:c r="B122" s="190" t="str">
        <x:v>IF02</x:v>
      </x:c>
      <x:c r="C122" s="273" t="n">
        <x:v>32</x:v>
      </x:c>
      <x:c r="D122" s="192" t="n">
        <x:v>0.4908992423558497</x:v>
      </x:c>
      <x:c r="E122" s="192" t="n">
        <x:v>1</x:v>
      </x:c>
      <x:c r="F122" s="192" t="n">
        <x:v>0.9999930555555555</x:v>
      </x:c>
      <x:c r="G122" s="192" t="n">
        <x:v>0.000006944444444444445</x:v>
      </x:c>
    </x:row>
    <x:row r="123">
      <x:c r="A123" s="190" t="str">
        <x:v>按合约</x:v>
      </x:c>
      <x:c r="B123" s="190" t="str">
        <x:v>IF02</x:v>
      </x:c>
      <x:c r="C123" s="273" t="n">
        <x:v>34</x:v>
      </x:c>
      <x:c r="D123" s="192" t="n">
        <x:v>0.49090164048283813</x:v>
      </x:c>
      <x:c r="E123" s="192" t="n">
        <x:v>0.5555555555555556</x:v>
      </x:c>
      <x:c r="F123" s="192" t="n">
        <x:v>0.999875</x:v>
      </x:c>
      <x:c r="G123" s="192" t="n">
        <x:v>0.000125</x:v>
      </x:c>
    </x:row>
    <x:row r="124">
      <x:c r="A124" s="190" t="str">
        <x:v>按合约</x:v>
      </x:c>
      <x:c r="B124" s="190" t="str">
        <x:v>IF02</x:v>
      </x:c>
      <x:c r="C124" s="273" t="n">
        <x:v>36</x:v>
      </x:c>
      <x:c r="D124" s="192" t="n">
        <x:v>0.49101413405452005</x:v>
      </x:c>
      <x:c r="E124" s="192" t="n">
        <x:v>0.5950920245398773</x:v>
      </x:c>
      <x:c r="F124" s="192" t="n">
        <x:v>0.9988680555555556</x:v>
      </x:c>
      <x:c r="G124" s="192" t="n">
        <x:v>0.0011319444444444445</x:v>
      </x:c>
    </x:row>
    <x:row r="125">
      <x:c r="A125" s="190" t="str">
        <x:v>按合约</x:v>
      </x:c>
      <x:c r="B125" s="190" t="str">
        <x:v>IF02</x:v>
      </x:c>
      <x:c r="C125" s="273" t="n">
        <x:v>38</x:v>
      </x:c>
      <x:c r="D125" s="192" t="n">
        <x:v>0.4912410542852156</x:v>
      </x:c>
      <x:c r="E125" s="192" t="n">
        <x:v>0.5587096774193548</x:v>
      </x:c>
      <x:c r="F125" s="192" t="n">
        <x:v>0.9946180555555556</x:v>
      </x:c>
      <x:c r="G125" s="192" t="n">
        <x:v>0.005381944444444444</x:v>
      </x:c>
    </x:row>
    <x:row r="126">
      <x:c r="A126" s="190" t="str">
        <x:v>按合约</x:v>
      </x:c>
      <x:c r="B126" s="190" t="str">
        <x:v>IF02</x:v>
      </x:c>
      <x:c r="C126" s="273" t="n">
        <x:v>40</x:v>
      </x:c>
      <x:c r="D126" s="192" t="n">
        <x:v>0.4923042084480331</x:v>
      </x:c>
      <x:c r="E126" s="192" t="n">
        <x:v>0.5738192636667906</x:v>
      </x:c>
      <x:c r="F126" s="192" t="n">
        <x:v>0.9813263888888889</x:v>
      </x:c>
      <x:c r="G126" s="192" t="n">
        <x:v>0.01867361111111111</x:v>
      </x:c>
    </x:row>
    <x:row r="127">
      <x:c r="A127" s="190" t="str">
        <x:v>按合约</x:v>
      </x:c>
      <x:c r="B127" s="190" t="str">
        <x:v>IF02</x:v>
      </x:c>
      <x:c r="C127" s="273" t="n">
        <x:v>42</x:v>
      </x:c>
      <x:c r="D127" s="192" t="n">
        <x:v>0.49454253729695513</x:v>
      </x:c>
      <x:c r="E127" s="192" t="n">
        <x:v>0.5606936416184971</x:v>
      </x:c>
      <x:c r="F127" s="192" t="n">
        <x:v>0.9435347222222222</x:v>
      </x:c>
      <x:c r="G127" s="192" t="n">
        <x:v>0.05646527777777778</x:v>
      </x:c>
    </x:row>
    <x:row r="128">
      <x:c r="A128" s="190" t="str">
        <x:v>按合约</x:v>
      </x:c>
      <x:c r="B128" s="190" t="str">
        <x:v>IF02</x:v>
      </x:c>
      <x:c r="C128" s="273" t="n">
        <x:v>44</x:v>
      </x:c>
      <x:c r="D128" s="192" t="n">
        <x:v>0.497319099603903</x:v>
      </x:c>
      <x:c r="E128" s="192" t="n">
        <x:v>0.5408833636547402</x:v>
      </x:c>
      <x:c r="F128" s="192" t="n">
        <x:v>0.8625833333333334</x:v>
      </x:c>
      <x:c r="G128" s="192" t="n">
        <x:v>0.13741666666666666</x:v>
      </x:c>
    </x:row>
    <x:row r="129">
      <x:c r="A129" s="190" t="str">
        <x:v>按合约</x:v>
      </x:c>
      <x:c r="B129" s="190" t="str">
        <x:v>IF02</x:v>
      </x:c>
      <x:c r="C129" s="273" t="n">
        <x:v>46</x:v>
      </x:c>
      <x:c r="D129" s="192" t="n">
        <x:v>0.5004957952746897</x:v>
      </x:c>
      <x:c r="E129" s="192" t="n">
        <x:v>0.5259726979906948</x:v>
      </x:c>
      <x:c r="F129" s="192" t="n">
        <x:v>0.7283472222222223</x:v>
      </x:c>
      <x:c r="G129" s="192" t="n">
        <x:v>0.2716527777777778</x:v>
      </x:c>
    </x:row>
    <x:row r="130">
      <x:c r="A130" s="190" t="str">
        <x:v>按合约</x:v>
      </x:c>
      <x:c r="B130" s="190" t="str">
        <x:v>IF02</x:v>
      </x:c>
      <x:c r="C130" s="273" t="n">
        <x:v>48</x:v>
      </x:c>
      <x:c r="D130" s="192" t="n">
        <x:v>0.5012598857370956</x:v>
      </x:c>
      <x:c r="E130" s="192" t="n">
        <x:v>0.5130494720681769</x:v>
      </x:c>
      <x:c r="F130" s="192" t="n">
        <x:v>0.5567083333333334</x:v>
      </x:c>
      <x:c r="G130" s="192" t="n">
        <x:v>0.44329166666666664</x:v>
      </x:c>
    </x:row>
    <x:row r="131">
      <x:c r="A131" s="190" t="str">
        <x:v>按合约</x:v>
      </x:c>
      <x:c r="B131" s="190" t="str">
        <x:v>IF02</x:v>
      </x:c>
      <x:c r="C131" s="273" t="n">
        <x:v>50</x:v>
      </x:c>
      <x:c r="D131" s="192" t="n">
        <x:v>0.5054058876003569</x:v>
      </x:c>
      <x:c r="E131" s="192" t="n">
        <x:v>0.5096077316657192</x:v>
      </x:c>
      <x:c r="F131" s="192" t="n">
        <x:v>0.3892361111111111</x:v>
      </x:c>
      <x:c r="G131" s="192" t="n">
        <x:v>0.6107638888888889</x:v>
      </x:c>
    </x:row>
    <x:row r="132">
      <x:c r="A132" s="190" t="str">
        <x:v>按合约</x:v>
      </x:c>
      <x:c r="B132" s="190" t="str">
        <x:v>IF02</x:v>
      </x:c>
      <x:c r="C132" s="273" t="n">
        <x:v>52</x:v>
      </x:c>
      <x:c r="D132" s="192" t="n">
        <x:v>0.5132590788429435</x:v>
      </x:c>
      <x:c r="E132" s="192" t="n">
        <x:v>0.5077378348951693</x:v>
      </x:c>
      <x:c r="F132" s="192" t="n">
        <x:v>0.25375694444444447</x:v>
      </x:c>
      <x:c r="G132" s="192" t="n">
        <x:v>0.7462430555555556</x:v>
      </x:c>
    </x:row>
    <x:row r="133">
      <x:c r="A133" s="190" t="str">
        <x:v>按合约</x:v>
      </x:c>
      <x:c r="B133" s="190" t="str">
        <x:v>IF02</x:v>
      </x:c>
      <x:c r="C133" s="273" t="n">
        <x:v>54</x:v>
      </x:c>
      <x:c r="D133" s="192" t="n">
        <x:v>0.5228406232069559</x:v>
      </x:c>
      <x:c r="E133" s="192" t="n">
        <x:v>0.5061272590919954</x:v>
      </x:c>
      <x:c r="F133" s="192" t="n">
        <x:v>0.1573402777777778</x:v>
      </x:c>
      <x:c r="G133" s="192" t="n">
        <x:v>0.8426597222222222</x:v>
      </x:c>
    </x:row>
    <x:row r="134">
      <x:c r="A134" s="190" t="str">
        <x:v>按合约</x:v>
      </x:c>
      <x:c r="B134" s="190" t="str">
        <x:v>IF02</x:v>
      </x:c>
      <x:c r="C134" s="273" t="n">
        <x:v>56</x:v>
      </x:c>
      <x:c r="D134" s="192" t="n">
        <x:v>0.5319825482511277</x:v>
      </x:c>
      <x:c r="E134" s="192" t="n">
        <x:v>0.5045640227779609</x:v>
      </x:c>
      <x:c r="F134" s="192" t="n">
        <x:v>0.09390972222222223</x:v>
      </x:c>
      <x:c r="G134" s="192" t="n">
        <x:v>0.9060902777777777</x:v>
      </x:c>
    </x:row>
    <x:row r="135">
      <x:c r="A135" s="190" t="str">
        <x:v>按合约</x:v>
      </x:c>
      <x:c r="B135" s="190" t="str">
        <x:v>IF02</x:v>
      </x:c>
      <x:c r="C135" s="273" t="n">
        <x:v>58</x:v>
      </x:c>
      <x:c r="D135" s="192" t="n">
        <x:v>0.5438055281342546</x:v>
      </x:c>
      <x:c r="E135" s="192" t="n">
        <x:v>0.503554188497086</x:v>
      </x:c>
      <x:c r="F135" s="192" t="n">
        <x:v>0.05627777777777778</x:v>
      </x:c>
      <x:c r="G135" s="192" t="n">
        <x:v>0.9437222222222222</x:v>
      </x:c>
    </x:row>
    <x:row r="136">
      <x:c r="A136" s="190" t="str">
        <x:v>按合约</x:v>
      </x:c>
      <x:c r="B136" s="190" t="str">
        <x:v>IF02</x:v>
      </x:c>
      <x:c r="C136" s="273" t="n">
        <x:v>60</x:v>
      </x:c>
      <x:c r="D136" s="192" t="n">
        <x:v>0.5514586709886548</x:v>
      </x:c>
      <x:c r="E136" s="192" t="n">
        <x:v>0.5026534545245355</x:v>
      </x:c>
      <x:c r="F136" s="192" t="n">
        <x:v>0.034277777777777775</x:v>
      </x:c>
      <x:c r="G136" s="192" t="n">
        <x:v>0.9657222222222223</x:v>
      </x:c>
    </x:row>
    <x:row r="137">
      <x:c r="A137" s="190" t="str">
        <x:v>按合约</x:v>
      </x:c>
      <x:c r="B137" s="190" t="str">
        <x:v>IF02</x:v>
      </x:c>
      <x:c r="C137" s="273" t="n">
        <x:v>62</x:v>
      </x:c>
      <x:c r="D137" s="192" t="n">
        <x:v>0.5638486027591086</x:v>
      </x:c>
      <x:c r="E137" s="192" t="n">
        <x:v>0.5020010908601503</x:v>
      </x:c>
      <x:c r="F137" s="192" t="n">
        <x:v>0.019631944444444445</x:v>
      </x:c>
      <x:c r="G137" s="192" t="n">
        <x:v>0.9803680555555555</x:v>
      </x:c>
    </x:row>
    <x:row r="138">
      <x:c r="A138" s="190" t="str">
        <x:v>按合约</x:v>
      </x:c>
      <x:c r="B138" s="190" t="str">
        <x:v>IF02</x:v>
      </x:c>
      <x:c r="C138" s="273" t="n">
        <x:v>64</x:v>
      </x:c>
      <x:c r="D138" s="192" t="n">
        <x:v>0.5826822916666666</x:v>
      </x:c>
      <x:c r="E138" s="192" t="n">
        <x:v>0.5015442497753818</x:v>
      </x:c>
      <x:c r="F138" s="192" t="n">
        <x:v>0.010666666666666666</x:v>
      </x:c>
      <x:c r="G138" s="192" t="n">
        <x:v>0.9893333333333333</x:v>
      </x:c>
    </x:row>
    <x:row r="139">
      <x:c r="A139" s="190" t="str">
        <x:v>按合约</x:v>
      </x:c>
      <x:c r="B139" s="190" t="str">
        <x:v>IF02</x:v>
      </x:c>
      <x:c r="C139" s="273" t="n">
        <x:v>66</x:v>
      </x:c>
      <x:c r="D139" s="192" t="n">
        <x:v>0.6151898734177215</x:v>
      </x:c>
      <x:c r="E139" s="192" t="n">
        <x:v>0.5012638782207947</x:v>
      </x:c>
      <x:c r="F139" s="192" t="n">
        <x:v>0.005486111111111111</x:v>
      </x:c>
      <x:c r="G139" s="192" t="n">
        <x:v>0.9945138888888889</x:v>
      </x:c>
    </x:row>
    <x:row r="140">
      <x:c r="A140" s="190" t="str">
        <x:v>按合约</x:v>
      </x:c>
      <x:c r="B140" s="190" t="str">
        <x:v>IF02</x:v>
      </x:c>
      <x:c r="C140" s="273" t="n">
        <x:v>68</x:v>
      </x:c>
      <x:c r="D140" s="192" t="n">
        <x:v>0.6376404494382022</x:v>
      </x:c>
      <x:c r="E140" s="192" t="n">
        <x:v>0.5009537467628303</x:v>
      </x:c>
      <x:c r="F140" s="192" t="n">
        <x:v>0.002472222222222222</x:v>
      </x:c>
      <x:c r="G140" s="192" t="n">
        <x:v>0.9975277777777778</x:v>
      </x:c>
    </x:row>
    <x:row r="141">
      <x:c r="A141" s="190" t="str">
        <x:v>按合约</x:v>
      </x:c>
      <x:c r="B141" s="190" t="str">
        <x:v>IF02</x:v>
      </x:c>
      <x:c r="C141" s="273" t="n">
        <x:v>70</x:v>
      </x:c>
      <x:c r="D141" s="192" t="n">
        <x:v>0.756578947368421</x:v>
      </x:c>
      <x:c r="E141" s="192" t="n">
        <x:v>0.5008620210221901</x:v>
      </x:c>
      <x:c r="F141" s="192" t="n">
        <x:v>0.0010555555555555555</x:v>
      </x:c>
      <x:c r="G141" s="192" t="n">
        <x:v>0.9989444444444444</x:v>
      </x:c>
    </x:row>
    <x:row r="142">
      <x:c r="A142" s="190" t="str">
        <x:v>按合约</x:v>
      </x:c>
      <x:c r="B142" s="190" t="str">
        <x:v>IF02</x:v>
      </x:c>
      <x:c r="C142" s="273" t="n">
        <x:v>100</x:v>
      </x:c>
      <x:c r="D142" s="192"/>
      <x:c r="E142" s="192" t="n">
        <x:v>0.5005902777777778</x:v>
      </x:c>
      <x:c r="F142" s="192" t="n">
        <x:v>0</x:v>
      </x:c>
      <x:c r="G142" s="192" t="n">
        <x:v>1</x:v>
      </x:c>
    </x:row>
    <x:row r="143">
      <x:c r="A143" s="190" t="str">
        <x:v>按合约</x:v>
      </x:c>
      <x:c r="B143" s="190" t="str">
        <x:v>IF03</x:v>
      </x:c>
      <x:c r="C143" s="273" t="n">
        <x:v>0</x:v>
      </x:c>
      <x:c r="D143" s="192" t="n">
        <x:v>0.48770138888888886</x:v>
      </x:c>
      <x:c r="E143" s="192"/>
      <x:c r="F143" s="192" t="n">
        <x:v>1</x:v>
      </x:c>
      <x:c r="G143" s="192" t="n">
        <x:v>0</x:v>
      </x:c>
    </x:row>
    <x:row r="144">
      <x:c r="A144" s="190" t="str">
        <x:v>按合约</x:v>
      </x:c>
      <x:c r="B144" s="190" t="str">
        <x:v>IF03</x:v>
      </x:c>
      <x:c r="C144" s="273" t="n">
        <x:v>30</x:v>
      </x:c>
      <x:c r="D144" s="192" t="n">
        <x:v>0.48770138888888886</x:v>
      </x:c>
      <x:c r="E144" s="192"/>
      <x:c r="F144" s="192" t="n">
        <x:v>1</x:v>
      </x:c>
      <x:c r="G144" s="192" t="n">
        <x:v>0</x:v>
      </x:c>
    </x:row>
    <x:row r="145">
      <x:c r="A145" s="190" t="str">
        <x:v>按合约</x:v>
      </x:c>
      <x:c r="B145" s="190" t="str">
        <x:v>IF03</x:v>
      </x:c>
      <x:c r="C145" s="273" t="n">
        <x:v>32</x:v>
      </x:c>
      <x:c r="D145" s="192" t="n">
        <x:v>0.4877113788673218</x:v>
      </x:c>
      <x:c r="E145" s="192" t="n">
        <x:v>0.8</x:v>
      </x:c>
      <x:c r="F145" s="192" t="n">
        <x:v>0.9999652777777778</x:v>
      </x:c>
      <x:c r="G145" s="192" t="n">
        <x:v>0.00003472222222222222</x:v>
      </x:c>
    </x:row>
    <x:row r="146">
      <x:c r="A146" s="190" t="str">
        <x:v>按合约</x:v>
      </x:c>
      <x:c r="B146" s="190" t="str">
        <x:v>IF03</x:v>
      </x:c>
      <x:c r="C146" s="273" t="n">
        <x:v>34</x:v>
      </x:c>
      <x:c r="D146" s="192" t="n">
        <x:v>0.4877547334935474</x:v>
      </x:c>
      <x:c r="E146" s="192" t="n">
        <x:v>0.7692307692307693</x:v>
      </x:c>
      <x:c r="F146" s="192" t="n">
        <x:v>0.9998194444444445</x:v>
      </x:c>
      <x:c r="G146" s="192" t="n">
        <x:v>0.00018055555555555555</x:v>
      </x:c>
    </x:row>
    <x:row r="147">
      <x:c r="A147" s="190" t="str">
        <x:v>按合约</x:v>
      </x:c>
      <x:c r="B147" s="190" t="str">
        <x:v>IF03</x:v>
      </x:c>
      <x:c r="C147" s="273" t="n">
        <x:v>36</x:v>
      </x:c>
      <x:c r="D147" s="192" t="n">
        <x:v>0.4877845235859882</x:v>
      </x:c>
      <x:c r="E147" s="192" t="n">
        <x:v>0.5603864734299517</x:v>
      </x:c>
      <x:c r="F147" s="192" t="n">
        <x:v>0.9985625</x:v>
      </x:c>
      <x:c r="G147" s="192" t="n">
        <x:v>0.0014375</x:v>
      </x:c>
    </x:row>
    <x:row r="148">
      <x:c r="A148" s="190" t="str">
        <x:v>按合约</x:v>
      </x:c>
      <x:c r="B148" s="190" t="str">
        <x:v>IF03</x:v>
      </x:c>
      <x:c r="C148" s="273" t="n">
        <x:v>38</x:v>
      </x:c>
      <x:c r="D148" s="192" t="n">
        <x:v>0.48801006148686416</x:v>
      </x:c>
      <x:c r="E148" s="192" t="n">
        <x:v>0.5545454545454546</x:v>
      </x:c>
      <x:c r="F148" s="192" t="n">
        <x:v>0.9938888888888889</x:v>
      </x:c>
      <x:c r="G148" s="192" t="n">
        <x:v>0.006111111111111111</x:v>
      </x:c>
    </x:row>
    <x:row r="149">
      <x:c r="A149" s="190" t="str">
        <x:v>按合约</x:v>
      </x:c>
      <x:c r="B149" s="190" t="str">
        <x:v>IF03</x:v>
      </x:c>
      <x:c r="C149" s="273" t="n">
        <x:v>40</x:v>
      </x:c>
      <x:c r="D149" s="192" t="n">
        <x:v>0.48931119755684516</x:v>
      </x:c>
      <x:c r="E149" s="192" t="n">
        <x:v>0.5820271682340648</x:v>
      </x:c>
      <x:c r="F149" s="192" t="n">
        <x:v>0.9800625</x:v>
      </x:c>
      <x:c r="G149" s="192" t="n">
        <x:v>0.0199375</x:v>
      </x:c>
    </x:row>
    <x:row r="150">
      <x:c r="A150" s="190" t="str">
        <x:v>按合约</x:v>
      </x:c>
      <x:c r="B150" s="190" t="str">
        <x:v>IF03</x:v>
      </x:c>
      <x:c r="C150" s="273" t="n">
        <x:v>42</x:v>
      </x:c>
      <x:c r="D150" s="192" t="n">
        <x:v>0.49191351782273957</x:v>
      </x:c>
      <x:c r="E150" s="192" t="n">
        <x:v>0.5705406356280052</x:v>
      </x:c>
      <x:c r="F150" s="192" t="n">
        <x:v>0.9407847222222222</x:v>
      </x:c>
      <x:c r="G150" s="192" t="n">
        <x:v>0.059215277777777776</x:v>
      </x:c>
    </x:row>
    <x:row r="151">
      <x:c r="A151" s="190" t="str">
        <x:v>按合约</x:v>
      </x:c>
      <x:c r="B151" s="190" t="str">
        <x:v>IF03</x:v>
      </x:c>
      <x:c r="C151" s="273" t="n">
        <x:v>44</x:v>
      </x:c>
      <x:c r="D151" s="192" t="n">
        <x:v>0.4939795012509079</x:v>
      </x:c>
      <x:c r="E151" s="192" t="n">
        <x:v>0.5417620706819313</x:v>
      </x:c>
      <x:c r="F151" s="192" t="n">
        <x:v>0.8604861111111111</x:v>
      </x:c>
      <x:c r="G151" s="192" t="n">
        <x:v>0.13951388888888888</x:v>
      </x:c>
    </x:row>
    <x:row r="152">
      <x:c r="A152" s="190" t="str">
        <x:v>按合约</x:v>
      </x:c>
      <x:c r="B152" s="190" t="str">
        <x:v>IF03</x:v>
      </x:c>
      <x:c r="C152" s="273" t="n">
        <x:v>46</x:v>
      </x:c>
      <x:c r="D152" s="192" t="n">
        <x:v>0.4963372587222907</x:v>
      </x:c>
      <x:c r="E152" s="192" t="n">
        <x:v>0.5257907728325317</x:v>
      </x:c>
      <x:c r="F152" s="192" t="n">
        <x:v>0.7271041666666667</x:v>
      </x:c>
      <x:c r="G152" s="192" t="n">
        <x:v>0.27289583333333334</x:v>
      </x:c>
    </x:row>
    <x:row r="153">
      <x:c r="A153" s="190" t="str">
        <x:v>按合约</x:v>
      </x:c>
      <x:c r="B153" s="190" t="str">
        <x:v>IF03</x:v>
      </x:c>
      <x:c r="C153" s="273" t="n">
        <x:v>48</x:v>
      </x:c>
      <x:c r="D153" s="192" t="n">
        <x:v>0.49865100578498917</x:v>
      </x:c>
      <x:c r="E153" s="192" t="n">
        <x:v>0.5163657850134503</x:v>
      </x:c>
      <x:c r="F153" s="192" t="n">
        <x:v>0.5533958333333333</x:v>
      </x:c>
      <x:c r="G153" s="192" t="n">
        <x:v>0.4466041666666667</x:v>
      </x:c>
    </x:row>
    <x:row r="154">
      <x:c r="A154" s="190" t="str">
        <x:v>按合约</x:v>
      </x:c>
      <x:c r="B154" s="190" t="str">
        <x:v>IF03</x:v>
      </x:c>
      <x:c r="C154" s="273" t="n">
        <x:v>50</x:v>
      </x:c>
      <x:c r="D154" s="192" t="n">
        <x:v>0.5042191447050182</x:v>
      </x:c>
      <x:c r="E154" s="192" t="n">
        <x:v>0.512831271333477</x:v>
      </x:c>
      <x:c r="F154" s="192" t="n">
        <x:v>0.38761805555555556</x:v>
      </x:c>
      <x:c r="G154" s="192" t="n">
        <x:v>0.6123819444444445</x:v>
      </x:c>
    </x:row>
    <x:row r="155">
      <x:c r="A155" s="190" t="str">
        <x:v>按合约</x:v>
      </x:c>
      <x:c r="B155" s="190" t="str">
        <x:v>IF03</x:v>
      </x:c>
      <x:c r="C155" s="273" t="n">
        <x:v>52</x:v>
      </x:c>
      <x:c r="D155" s="192" t="n">
        <x:v>0.5137416023541169</x:v>
      </x:c>
      <x:c r="E155" s="192" t="n">
        <x:v>0.5112152475504269</x:v>
      </x:c>
      <x:c r="F155" s="192" t="n">
        <x:v>0.2501527777777778</x:v>
      </x:c>
      <x:c r="G155" s="192" t="n">
        <x:v>0.7498472222222222</x:v>
      </x:c>
    </x:row>
    <x:row r="156">
      <x:c r="A156" s="190" t="str">
        <x:v>按合约</x:v>
      </x:c>
      <x:c r="B156" s="190" t="str">
        <x:v>IF03</x:v>
      </x:c>
      <x:c r="C156" s="273" t="n">
        <x:v>54</x:v>
      </x:c>
      <x:c r="D156" s="192" t="n">
        <x:v>0.5174878964752726</x:v>
      </x:c>
      <x:c r="E156" s="192" t="n">
        <x:v>0.5080927653221109</x:v>
      </x:c>
      <x:c r="F156" s="192" t="n">
        <x:v>0.15347916666666667</x:v>
      </x:c>
      <x:c r="G156" s="192" t="n">
        <x:v>0.8465208333333333</x:v>
      </x:c>
    </x:row>
    <x:row r="157">
      <x:c r="A157" s="190" t="str">
        <x:v>按合约</x:v>
      </x:c>
      <x:c r="B157" s="190" t="str">
        <x:v>IF03</x:v>
      </x:c>
      <x:c r="C157" s="273" t="n">
        <x:v>56</x:v>
      </x:c>
      <x:c r="D157" s="192" t="n">
        <x:v>0.5308929645219483</x:v>
      </x:c>
      <x:c r="E157" s="192" t="n">
        <x:v>0.5071540062434964</x:v>
      </x:c>
      <x:c r="F157" s="192" t="n">
        <x:v>0.0923888888888889</x:v>
      </x:c>
      <x:c r="G157" s="192" t="n">
        <x:v>0.9076111111111111</x:v>
      </x:c>
    </x:row>
    <x:row r="158">
      <x:c r="A158" s="190" t="str">
        <x:v>按合约</x:v>
      </x:c>
      <x:c r="B158" s="190" t="str">
        <x:v>IF03</x:v>
      </x:c>
      <x:c r="C158" s="273" t="n">
        <x:v>58</x:v>
      </x:c>
      <x:c r="D158" s="192" t="n">
        <x:v>0.5401626842907982</x:v>
      </x:c>
      <x:c r="E158" s="192" t="n">
        <x:v>0.5058766491346635</x:v>
      </x:c>
      <x:c r="F158" s="192" t="n">
        <x:v>0.05463888888888889</x:v>
      </x:c>
      <x:c r="G158" s="192" t="n">
        <x:v>0.9453611111111111</x:v>
      </x:c>
    </x:row>
    <x:row r="159">
      <x:c r="A159" s="190" t="str">
        <x:v>按合约</x:v>
      </x:c>
      <x:c r="B159" s="190" t="str">
        <x:v>IF03</x:v>
      </x:c>
      <x:c r="C159" s="273" t="n">
        <x:v>60</x:v>
      </x:c>
      <x:c r="D159" s="192" t="n">
        <x:v>0.5340982896730894</x:v>
      </x:c>
      <x:c r="E159" s="192" t="n">
        <x:v>0.5044661754471557</x:v>
      </x:c>
      <x:c r="F159" s="192" t="n">
        <x:v>0.03207638888888889</x:v>
      </x:c>
      <x:c r="G159" s="192" t="n">
        <x:v>0.9679236111111111</x:v>
      </x:c>
    </x:row>
    <x:row r="160">
      <x:c r="A160" s="190" t="str">
        <x:v>按合约</x:v>
      </x:c>
      <x:c r="B160" s="190" t="str">
        <x:v>IF03</x:v>
      </x:c>
      <x:c r="C160" s="273" t="n">
        <x:v>62</x:v>
      </x:c>
      <x:c r="D160" s="192" t="n">
        <x:v>0.5462653288740246</x:v>
      </x:c>
      <x:c r="E160" s="192" t="n">
        <x:v>0.504100941907451</x:v>
      </x:c>
      <x:c r="F160" s="192" t="n">
        <x:v>0.0186875</x:v>
      </x:c>
      <x:c r="G160" s="192" t="n">
        <x:v>0.9813125</x:v>
      </x:c>
    </x:row>
    <x:row r="161">
      <x:c r="A161" s="190" t="str">
        <x:v>按合约</x:v>
      </x:c>
      <x:c r="B161" s="190" t="str">
        <x:v>IF03</x:v>
      </x:c>
      <x:c r="C161" s="273" t="n">
        <x:v>64</x:v>
      </x:c>
      <x:c r="D161" s="192" t="n">
        <x:v>0.5682432432432433</x:v>
      </x:c>
      <x:c r="E161" s="192" t="n">
        <x:v>0.5038591074936851</x:v>
      </x:c>
      <x:c r="F161" s="192" t="n">
        <x:v>0.010277777777777778</x:v>
      </x:c>
      <x:c r="G161" s="192" t="n">
        <x:v>0.9897222222222222</x:v>
      </x:c>
    </x:row>
    <x:row r="162">
      <x:c r="A162" s="190" t="str">
        <x:v>按合约</x:v>
      </x:c>
      <x:c r="B162" s="190" t="str">
        <x:v>IF03</x:v>
      </x:c>
      <x:c r="C162" s="273" t="n">
        <x:v>66</x:v>
      </x:c>
      <x:c r="D162" s="192" t="n">
        <x:v>0.6068965517241379</x:v>
      </x:c>
      <x:c r="E162" s="192" t="n">
        <x:v>0.5036328738440062</x:v>
      </x:c>
      <x:c r="F162" s="192" t="n">
        <x:v>0.0050347222222222225</x:v>
      </x:c>
      <x:c r="G162" s="192" t="n">
        <x:v>0.9949652777777778</x:v>
      </x:c>
    </x:row>
    <x:row r="163">
      <x:c r="A163" s="190" t="str">
        <x:v>按合约</x:v>
      </x:c>
      <x:c r="B163" s="190" t="str">
        <x:v>IF03</x:v>
      </x:c>
      <x:c r="C163" s="273" t="n">
        <x:v>68</x:v>
      </x:c>
      <x:c r="D163" s="192" t="n">
        <x:v>0.6648936170212766</x:v>
      </x:c>
      <x:c r="E163" s="192" t="n">
        <x:v>0.5035091628140144</x:v>
      </x:c>
      <x:c r="F163" s="192" t="n">
        <x:v>0.002611111111111111</x:v>
      </x:c>
      <x:c r="G163" s="192" t="n">
        <x:v>0.9973888888888889</x:v>
      </x:c>
    </x:row>
    <x:row r="164">
      <x:c r="A164" s="190" t="str">
        <x:v>按合约</x:v>
      </x:c>
      <x:c r="B164" s="190" t="str">
        <x:v>IF03</x:v>
      </x:c>
      <x:c r="C164" s="273" t="n">
        <x:v>70</x:v>
      </x:c>
      <x:c r="D164" s="192" t="n">
        <x:v>0.74375</x:v>
      </x:c>
      <x:c r="E164" s="192" t="n">
        <x:v>0.5033439933259177</x:v>
      </x:c>
      <x:c r="F164" s="192" t="n">
        <x:v>0.0011111111111111111</x:v>
      </x:c>
      <x:c r="G164" s="192" t="n">
        <x:v>0.9988888888888889</x:v>
      </x:c>
    </x:row>
    <x:row r="165">
      <x:c r="A165" s="190" t="str">
        <x:v>按合约</x:v>
      </x:c>
      <x:c r="B165" s="190" t="str">
        <x:v>IF03</x:v>
      </x:c>
      <x:c r="C165" s="273" t="n">
        <x:v>100</x:v>
      </x:c>
      <x:c r="D165" s="192"/>
      <x:c r="E165" s="192" t="n">
        <x:v>0.5030625</x:v>
      </x:c>
      <x:c r="F165" s="192" t="n">
        <x:v>0</x:v>
      </x:c>
      <x:c r="G165" s="192" t="n">
        <x:v>1</x:v>
      </x:c>
    </x:row>
    <x:row r="166">
      <x:c r="A166" s="190" t="str">
        <x:v>按合约</x:v>
      </x:c>
      <x:c r="B166" s="190" t="str">
        <x:v>IH01</x:v>
      </x:c>
      <x:c r="C166" s="273" t="n">
        <x:v>0</x:v>
      </x:c>
      <x:c r="D166" s="192" t="n">
        <x:v>0.48938194444444444</x:v>
      </x:c>
      <x:c r="E166" s="192"/>
      <x:c r="F166" s="192" t="n">
        <x:v>1</x:v>
      </x:c>
      <x:c r="G166" s="192" t="n">
        <x:v>0</x:v>
      </x:c>
    </x:row>
    <x:row r="167">
      <x:c r="A167" s="190" t="str">
        <x:v>按合约</x:v>
      </x:c>
      <x:c r="B167" s="190" t="str">
        <x:v>IH01</x:v>
      </x:c>
      <x:c r="C167" s="273" t="n">
        <x:v>30</x:v>
      </x:c>
      <x:c r="D167" s="192" t="n">
        <x:v>0.48938194444444444</x:v>
      </x:c>
      <x:c r="E167" s="192"/>
      <x:c r="F167" s="192" t="n">
        <x:v>1</x:v>
      </x:c>
      <x:c r="G167" s="192" t="n">
        <x:v>0</x:v>
      </x:c>
    </x:row>
    <x:row r="168">
      <x:c r="A168" s="190" t="str">
        <x:v>按合约</x:v>
      </x:c>
      <x:c r="B168" s="190" t="str">
        <x:v>IH01</x:v>
      </x:c>
      <x:c r="C168" s="273" t="n">
        <x:v>32</x:v>
      </x:c>
      <x:c r="D168" s="192" t="n">
        <x:v>0.48941253272773994</x:v>
      </x:c>
      <x:c r="E168" s="192" t="n">
        <x:v>1</x:v>
      </x:c>
      <x:c r="F168" s="192" t="n">
        <x:v>0.9999375</x:v>
      </x:c>
      <x:c r="G168" s="192" t="n">
        <x:v>0.0000625</x:v>
      </x:c>
    </x:row>
    <x:row r="169">
      <x:c r="A169" s="190" t="str">
        <x:v>按合约</x:v>
      </x:c>
      <x:c r="B169" s="190" t="str">
        <x:v>IH01</x:v>
      </x:c>
      <x:c r="C169" s="273" t="n">
        <x:v>34</x:v>
      </x:c>
      <x:c r="D169" s="192" t="n">
        <x:v>0.4894382584414051</x:v>
      </x:c>
      <x:c r="E169" s="192" t="n">
        <x:v>0.7297297297297297</x:v>
      </x:c>
      <x:c r="F169" s="192" t="n">
        <x:v>0.9997430555555555</x:v>
      </x:c>
      <x:c r="G169" s="192" t="n">
        <x:v>0.00025694444444444446</x:v>
      </x:c>
    </x:row>
    <x:row r="170">
      <x:c r="A170" s="190" t="str">
        <x:v>按合约</x:v>
      </x:c>
      <x:c r="B170" s="190" t="str">
        <x:v>IH01</x:v>
      </x:c>
      <x:c r="C170" s="273" t="n">
        <x:v>36</x:v>
      </x:c>
      <x:c r="D170" s="192" t="n">
        <x:v>0.4895439377085651</x:v>
      </x:c>
      <x:c r="E170" s="192" t="n">
        <x:v>0.65625</x:v>
      </x:c>
      <x:c r="F170" s="192" t="n">
        <x:v>0.9988888888888889</x:v>
      </x:c>
      <x:c r="G170" s="192" t="n">
        <x:v>0.0011111111111111111</x:v>
      </x:c>
    </x:row>
    <x:row r="171">
      <x:c r="A171" s="190" t="str">
        <x:v>按合约</x:v>
      </x:c>
      <x:c r="B171" s="190" t="str">
        <x:v>IH01</x:v>
      </x:c>
      <x:c r="C171" s="273" t="n">
        <x:v>38</x:v>
      </x:c>
      <x:c r="D171" s="192" t="n">
        <x:v>0.4898717035920202</x:v>
      </x:c>
      <x:c r="E171" s="192" t="n">
        <x:v>0.5975609756097561</x:v>
      </x:c>
      <x:c r="F171" s="192" t="n">
        <x:v>0.994875</x:v>
      </x:c>
      <x:c r="G171" s="192" t="n">
        <x:v>0.005125</x:v>
      </x:c>
    </x:row>
    <x:row r="172">
      <x:c r="A172" s="190" t="str">
        <x:v>按合约</x:v>
      </x:c>
      <x:c r="B172" s="190" t="str">
        <x:v>IH01</x:v>
      </x:c>
      <x:c r="C172" s="273" t="n">
        <x:v>40</x:v>
      </x:c>
      <x:c r="D172" s="192" t="n">
        <x:v>0.4905411911302427</x:v>
      </x:c>
      <x:c r="E172" s="192" t="n">
        <x:v>0.5587808417997098</x:v>
      </x:c>
      <x:c r="F172" s="192" t="n">
        <x:v>0.9808611111111111</x:v>
      </x:c>
      <x:c r="G172" s="192" t="n">
        <x:v>0.01913888888888889</x:v>
      </x:c>
    </x:row>
    <x:row r="173">
      <x:c r="A173" s="190" t="str">
        <x:v>按合约</x:v>
      </x:c>
      <x:c r="B173" s="190" t="str">
        <x:v>IH01</x:v>
      </x:c>
      <x:c r="C173" s="273" t="n">
        <x:v>42</x:v>
      </x:c>
      <x:c r="D173" s="192" t="n">
        <x:v>0.49212285402985956</x:v>
      </x:c>
      <x:c r="E173" s="192" t="n">
        <x:v>0.5434835864772171</x:v>
      </x:c>
      <x:c r="F173" s="192" t="n">
        <x:v>0.9433055555555555</x:v>
      </x:c>
      <x:c r="G173" s="192" t="n">
        <x:v>0.05669444444444444</x:v>
      </x:c>
    </x:row>
    <x:row r="174">
      <x:c r="A174" s="190" t="str">
        <x:v>按合约</x:v>
      </x:c>
      <x:c r="B174" s="190" t="str">
        <x:v>IH01</x:v>
      </x:c>
      <x:c r="C174" s="273" t="n">
        <x:v>44</x:v>
      </x:c>
      <x:c r="D174" s="192" t="n">
        <x:v>0.4938222721432554</x:v>
      </x:c>
      <x:c r="E174" s="192" t="n">
        <x:v>0.5238777223566596</x:v>
      </x:c>
      <x:c r="F174" s="192" t="n">
        <x:v>0.8593819444444445</x:v>
      </x:c>
      <x:c r="G174" s="192" t="n">
        <x:v>0.14061805555555557</x:v>
      </x:c>
    </x:row>
    <x:row r="175">
      <x:c r="A175" s="190" t="str">
        <x:v>按合约</x:v>
      </x:c>
      <x:c r="B175" s="190" t="str">
        <x:v>IH01</x:v>
      </x:c>
      <x:c r="C175" s="273" t="n">
        <x:v>46</x:v>
      </x:c>
      <x:c r="D175" s="192" t="n">
        <x:v>0.49338095834095524</x:v>
      </x:c>
      <x:c r="E175" s="192" t="n">
        <x:v>0.506715172052924</x:v>
      </x:c>
      <x:c r="F175" s="192" t="n">
        <x:v>0.7212986111111112</x:v>
      </x:c>
      <x:c r="G175" s="192" t="n">
        <x:v>0.2787013888888889</x:v>
      </x:c>
    </x:row>
    <x:row r="176">
      <x:c r="A176" s="190" t="str">
        <x:v>按合约</x:v>
      </x:c>
      <x:c r="B176" s="190" t="str">
        <x:v>IH01</x:v>
      </x:c>
      <x:c r="C176" s="273" t="n">
        <x:v>48</x:v>
      </x:c>
      <x:c r="D176" s="192" t="n">
        <x:v>0.4953725510165111</x:v>
      </x:c>
      <x:c r="E176" s="192" t="n">
        <x:v>0.5029871499075588</x:v>
      </x:c>
      <x:c r="F176" s="192" t="n">
        <x:v>0.5455069444444445</x:v>
      </x:c>
      <x:c r="G176" s="192" t="n">
        <x:v>0.4544930555555556</x:v>
      </x:c>
    </x:row>
    <x:row r="177">
      <x:c r="A177" s="190" t="str">
        <x:v>按合约</x:v>
      </x:c>
      <x:c r="B177" s="190" t="str">
        <x:v>IH01</x:v>
      </x:c>
      <x:c r="C177" s="273" t="n">
        <x:v>50</x:v>
      </x:c>
      <x:c r="D177" s="192" t="n">
        <x:v>0.49774541691306917</x:v>
      </x:c>
      <x:c r="E177" s="192" t="n">
        <x:v>0.5010568707725169</x:v>
      </x:c>
      <x:c r="F177" s="192" t="n">
        <x:v>0.37577777777777777</x:v>
      </x:c>
      <x:c r="G177" s="192" t="n">
        <x:v>0.6242222222222222</x:v>
      </x:c>
    </x:row>
    <x:row r="178">
      <x:c r="A178" s="190" t="str">
        <x:v>按合约</x:v>
      </x:c>
      <x:c r="B178" s="190" t="str">
        <x:v>IH01</x:v>
      </x:c>
      <x:c r="C178" s="273" t="n">
        <x:v>52</x:v>
      </x:c>
      <x:c r="D178" s="192" t="n">
        <x:v>0.5029038377352985</x:v>
      </x:c>
      <x:c r="E178" s="192" t="n">
        <x:v>0.5004237481204721</x:v>
      </x:c>
      <x:c r="F178" s="192" t="n">
        <x:v>0.2379513888888889</x:v>
      </x:c>
      <x:c r="G178" s="192" t="n">
        <x:v>0.7620486111111111</x:v>
      </x:c>
    </x:row>
    <x:row r="179">
      <x:c r="A179" s="190" t="str">
        <x:v>按合约</x:v>
      </x:c>
      <x:c r="B179" s="190" t="str">
        <x:v>IH01</x:v>
      </x:c>
      <x:c r="C179" s="273" t="n">
        <x:v>54</x:v>
      </x:c>
      <x:c r="D179" s="192" t="n">
        <x:v>0.5103102625298329</x:v>
      </x:c>
      <x:c r="E179" s="192" t="n">
        <x:v>0.49965867533522956</x:v>
      </x:c>
      <x:c r="F179" s="192" t="n">
        <x:v>0.14548611111111112</x:v>
      </x:c>
      <x:c r="G179" s="192" t="n">
        <x:v>0.8545138888888889</x:v>
      </x:c>
    </x:row>
    <x:row r="180">
      <x:c r="A180" s="190" t="str">
        <x:v>按合约</x:v>
      </x:c>
      <x:c r="B180" s="190" t="str">
        <x:v>IH01</x:v>
      </x:c>
      <x:c r="C180" s="273" t="n">
        <x:v>56</x:v>
      </x:c>
      <x:c r="D180" s="192" t="n">
        <x:v>0.5165672110552764</x:v>
      </x:c>
      <x:c r="E180" s="192" t="n">
        <x:v>0.49884202827888835</x:v>
      </x:c>
      <x:c r="F180" s="192" t="n">
        <x:v>0.08844444444444445</x:v>
      </x:c>
      <x:c r="G180" s="192" t="n">
        <x:v>0.9115555555555556</x:v>
      </x:c>
    </x:row>
    <x:row r="181">
      <x:c r="A181" s="190" t="str">
        <x:v>按合约</x:v>
      </x:c>
      <x:c r="B181" s="190" t="str">
        <x:v>IH01</x:v>
      </x:c>
      <x:c r="C181" s="273" t="n">
        <x:v>58</x:v>
      </x:c>
      <x:c r="D181" s="192" t="n">
        <x:v>0.5286212688977904</x:v>
      </x:c>
      <x:c r="E181" s="192" t="n">
        <x:v>0.4985432368762889</x:v>
      </x:c>
      <x:c r="F181" s="192" t="n">
        <x:v>0.05374305555555556</x:v>
      </x:c>
      <x:c r="G181" s="192" t="n">
        <x:v>0.9462569444444444</x:v>
      </x:c>
    </x:row>
    <x:row r="182">
      <x:c r="A182" s="190" t="str">
        <x:v>按合约</x:v>
      </x:c>
      <x:c r="B182" s="190" t="str">
        <x:v>IH01</x:v>
      </x:c>
      <x:c r="C182" s="273" t="n">
        <x:v>60</x:v>
      </x:c>
      <x:c r="D182" s="192" t="n">
        <x:v>0.5375820453101842</x:v>
      </x:c>
      <x:c r="E182" s="192" t="n">
        <x:v>0.49806500714403673</x:v>
      </x:c>
      <x:c r="F182" s="192" t="n">
        <x:v>0.03279861111111111</x:v>
      </x:c>
      <x:c r="G182" s="192" t="n">
        <x:v>0.9672013888888888</x:v>
      </x:c>
    </x:row>
    <x:row r="183">
      <x:c r="A183" s="190" t="str">
        <x:v>按合约</x:v>
      </x:c>
      <x:c r="B183" s="190" t="str">
        <x:v>IH01</x:v>
      </x:c>
      <x:c r="C183" s="273" t="n">
        <x:v>62</x:v>
      </x:c>
      <x:c r="D183" s="192" t="n">
        <x:v>0.551698670605613</x:v>
      </x:c>
      <x:c r="E183" s="192" t="n">
        <x:v>0.49773518670554595</x:v>
      </x:c>
      <x:c r="F183" s="192" t="n">
        <x:v>0.018805555555555555</x:v>
      </x:c>
      <x:c r="G183" s="192" t="n">
        <x:v>0.9811944444444445</x:v>
      </x:c>
    </x:row>
    <x:row r="184">
      <x:c r="A184" s="190" t="str">
        <x:v>按合约</x:v>
      </x:c>
      <x:c r="B184" s="190" t="str">
        <x:v>IH01</x:v>
      </x:c>
      <x:c r="C184" s="273" t="n">
        <x:v>64</x:v>
      </x:c>
      <x:c r="D184" s="192" t="n">
        <x:v>0.5598404255319149</x:v>
      </x:c>
      <x:c r="E184" s="192" t="n">
        <x:v>0.49730518751403546</x:v>
      </x:c>
      <x:c r="F184" s="192" t="n">
        <x:v>0.010444444444444444</x:v>
      </x:c>
      <x:c r="G184" s="192" t="n">
        <x:v>0.9895555555555555</x:v>
      </x:c>
    </x:row>
    <x:row r="185">
      <x:c r="A185" s="190" t="str">
        <x:v>按合约</x:v>
      </x:c>
      <x:c r="B185" s="190" t="str">
        <x:v>IH01</x:v>
      </x:c>
      <x:c r="C185" s="273" t="n">
        <x:v>66</x:v>
      </x:c>
      <x:c r="D185" s="192" t="n">
        <x:v>0.5841446453407511</x:v>
      </x:c>
      <x:c r="E185" s="192" t="n">
        <x:v>0.4970791661141393</x:v>
      </x:c>
      <x:c r="F185" s="192" t="n">
        <x:v>0.004993055555555555</x:v>
      </x:c>
      <x:c r="G185" s="192" t="n">
        <x:v>0.9950069444444445</x:v>
      </x:c>
    </x:row>
    <x:row r="186">
      <x:c r="A186" s="190" t="str">
        <x:v>按合约</x:v>
      </x:c>
      <x:c r="B186" s="190" t="str">
        <x:v>IH01</x:v>
      </x:c>
      <x:c r="C186" s="273" t="n">
        <x:v>68</x:v>
      </x:c>
      <x:c r="D186" s="192" t="n">
        <x:v>0.6428571428571429</x:v>
      </x:c>
      <x:c r="E186" s="192" t="n">
        <x:v>0.4969179178204183</x:v>
      </x:c>
      <x:c r="F186" s="192" t="n">
        <x:v>0.0018472222222222223</x:v>
      </x:c>
      <x:c r="G186" s="192" t="n">
        <x:v>0.9981527777777778</x:v>
      </x:c>
    </x:row>
    <x:row r="187">
      <x:c r="A187" s="190" t="str">
        <x:v>按合约</x:v>
      </x:c>
      <x:c r="B187" s="190" t="str">
        <x:v>IH01</x:v>
      </x:c>
      <x:c r="C187" s="273" t="n">
        <x:v>70</x:v>
      </x:c>
      <x:c r="D187" s="192" t="n">
        <x:v>0.7623762376237624</x:v>
      </x:c>
      <x:c r="E187" s="192" t="n">
        <x:v>0.4968415346875239</x:v>
      </x:c>
      <x:c r="F187" s="192" t="n">
        <x:v>0.0007013888888888889</x:v>
      </x:c>
      <x:c r="G187" s="192" t="n">
        <x:v>0.9992986111111111</x:v>
      </x:c>
    </x:row>
    <x:row r="188">
      <x:c r="A188" s="190" t="str">
        <x:v>按合约</x:v>
      </x:c>
      <x:c r="B188" s="190" t="str">
        <x:v>IH01</x:v>
      </x:c>
      <x:c r="C188" s="273" t="n">
        <x:v>100</x:v>
      </x:c>
      <x:c r="D188" s="192"/>
      <x:c r="E188" s="192" t="n">
        <x:v>0.4966597222222222</x:v>
      </x:c>
      <x:c r="F188" s="192" t="n">
        <x:v>0</x:v>
      </x:c>
      <x:c r="G188" s="192" t="n">
        <x:v>1</x:v>
      </x:c>
    </x:row>
    <x:row r="189">
      <x:c r="A189" s="190" t="str">
        <x:v>按合约</x:v>
      </x:c>
      <x:c r="B189" s="190" t="str">
        <x:v>IH02</x:v>
      </x:c>
      <x:c r="C189" s="273" t="n">
        <x:v>0</x:v>
      </x:c>
      <x:c r="D189" s="192" t="n">
        <x:v>0.4880138888888889</x:v>
      </x:c>
      <x:c r="E189" s="192"/>
      <x:c r="F189" s="192" t="n">
        <x:v>1</x:v>
      </x:c>
      <x:c r="G189" s="192" t="n">
        <x:v>0</x:v>
      </x:c>
    </x:row>
    <x:row r="190">
      <x:c r="A190" s="190" t="str">
        <x:v>按合约</x:v>
      </x:c>
      <x:c r="B190" s="190" t="str">
        <x:v>IH02</x:v>
      </x:c>
      <x:c r="C190" s="273" t="n">
        <x:v>30</x:v>
      </x:c>
      <x:c r="D190" s="192" t="n">
        <x:v>0.4880138888888889</x:v>
      </x:c>
      <x:c r="E190" s="192"/>
      <x:c r="F190" s="192" t="n">
        <x:v>1</x:v>
      </x:c>
      <x:c r="G190" s="192" t="n">
        <x:v>0</x:v>
      </x:c>
    </x:row>
    <x:row r="191">
      <x:c r="A191" s="190" t="str">
        <x:v>按合约</x:v>
      </x:c>
      <x:c r="B191" s="190" t="str">
        <x:v>IH02</x:v>
      </x:c>
      <x:c r="C191" s="273" t="n">
        <x:v>32</x:v>
      </x:c>
      <x:c r="D191" s="192" t="n">
        <x:v>0.48801372241281127</x:v>
      </x:c>
      <x:c r="E191" s="192" t="n">
        <x:v>0.5</x:v>
      </x:c>
      <x:c r="F191" s="192" t="n">
        <x:v>0.9999861111111111</x:v>
      </x:c>
      <x:c r="G191" s="192" t="n">
        <x:v>0.00001388888888888889</x:v>
      </x:c>
    </x:row>
    <x:row r="192">
      <x:c r="A192" s="190" t="str">
        <x:v>按合约</x:v>
      </x:c>
      <x:c r="B192" s="190" t="str">
        <x:v>IH02</x:v>
      </x:c>
      <x:c r="C192" s="273" t="n">
        <x:v>34</x:v>
      </x:c>
      <x:c r="D192" s="192" t="n">
        <x:v>0.48803578498447603</x:v>
      </x:c>
      <x:c r="E192" s="192" t="n">
        <x:v>0.6206896551724138</x:v>
      </x:c>
      <x:c r="F192" s="192" t="n">
        <x:v>0.9997986111111111</x:v>
      </x:c>
      <x:c r="G192" s="192" t="n">
        <x:v>0.0002013888888888889</x:v>
      </x:c>
    </x:row>
    <x:row r="193">
      <x:c r="A193" s="190" t="str">
        <x:v>按合约</x:v>
      </x:c>
      <x:c r="B193" s="190" t="str">
        <x:v>IH02</x:v>
      </x:c>
      <x:c r="C193" s="273" t="n">
        <x:v>36</x:v>
      </x:c>
      <x:c r="D193" s="192" t="n">
        <x:v>0.4881706375967241</x:v>
      </x:c>
      <x:c r="E193" s="192" t="n">
        <x:v>0.6380368098159509</x:v>
      </x:c>
      <x:c r="F193" s="192" t="n">
        <x:v>0.9988680555555556</x:v>
      </x:c>
      <x:c r="G193" s="192" t="n">
        <x:v>0.0011319444444444445</x:v>
      </x:c>
    </x:row>
    <x:row r="194">
      <x:c r="A194" s="190" t="str">
        <x:v>按合约</x:v>
      </x:c>
      <x:c r="B194" s="190" t="str">
        <x:v>IH02</x:v>
      </x:c>
      <x:c r="C194" s="273" t="n">
        <x:v>38</x:v>
      </x:c>
      <x:c r="D194" s="192" t="n">
        <x:v>0.4886631762652705</x:v>
      </x:c>
      <x:c r="E194" s="192" t="n">
        <x:v>0.6253333333333333</x:v>
      </x:c>
      <x:c r="F194" s="192" t="n">
        <x:v>0.9947916666666666</x:v>
      </x:c>
      <x:c r="G194" s="192" t="n">
        <x:v>0.005208333333333333</x:v>
      </x:c>
    </x:row>
    <x:row r="195">
      <x:c r="A195" s="190" t="str">
        <x:v>按合约</x:v>
      </x:c>
      <x:c r="B195" s="190" t="str">
        <x:v>IH02</x:v>
      </x:c>
      <x:c r="C195" s="273" t="n">
        <x:v>40</x:v>
      </x:c>
      <x:c r="D195" s="192" t="n">
        <x:v>0.48946701316357816</x:v>
      </x:c>
      <x:c r="E195" s="192" t="n">
        <x:v>0.5729204177169608</x:v>
      </x:c>
      <x:c r="F195" s="192" t="n">
        <x:v>0.9807152777777778</x:v>
      </x:c>
      <x:c r="G195" s="192" t="n">
        <x:v>0.019284722222222224</x:v>
      </x:c>
    </x:row>
    <x:row r="196">
      <x:c r="A196" s="190" t="str">
        <x:v>按合约</x:v>
      </x:c>
      <x:c r="B196" s="190" t="str">
        <x:v>IH02</x:v>
      </x:c>
      <x:c r="C196" s="273" t="n">
        <x:v>42</x:v>
      </x:c>
      <x:c r="D196" s="192" t="n">
        <x:v>0.4900717429934451</x:v>
      </x:c>
      <x:c r="E196" s="192" t="n">
        <x:v>0.5297839321952966</x:v>
      </x:c>
      <x:c r="F196" s="192" t="n">
        <x:v>0.9418263888888889</x:v>
      </x:c>
      <x:c r="G196" s="192" t="n">
        <x:v>0.05817361111111111</x:v>
      </x:c>
    </x:row>
    <x:row r="197">
      <x:c r="A197" s="190" t="str">
        <x:v>按合约</x:v>
      </x:c>
      <x:c r="B197" s="190" t="str">
        <x:v>IH02</x:v>
      </x:c>
      <x:c r="C197" s="273" t="n">
        <x:v>44</x:v>
      </x:c>
      <x:c r="D197" s="192" t="n">
        <x:v>0.49154091994012705</x:v>
      </x:c>
      <x:c r="E197" s="192" t="n">
        <x:v>0.5190394511149228</x:v>
      </x:c>
      <x:c r="F197" s="192" t="n">
        <x:v>0.8582986111111112</x:v>
      </x:c>
      <x:c r="G197" s="192" t="n">
        <x:v>0.1417013888888889</x:v>
      </x:c>
    </x:row>
    <x:row r="198">
      <x:c r="A198" s="190" t="str">
        <x:v>按合约</x:v>
      </x:c>
      <x:c r="B198" s="190" t="str">
        <x:v>IH02</x:v>
      </x:c>
      <x:c r="C198" s="273" t="n">
        <x:v>46</x:v>
      </x:c>
      <x:c r="D198" s="192" t="n">
        <x:v>0.49306057191289354</x:v>
      </x:c>
      <x:c r="E198" s="192" t="n">
        <x:v>0.5108903990242203</x:v>
      </x:c>
      <x:c r="F198" s="192" t="n">
        <x:v>0.7210208333333333</x:v>
      </x:c>
      <x:c r="G198" s="192" t="n">
        <x:v>0.27897916666666667</x:v>
      </x:c>
    </x:row>
    <x:row r="199">
      <x:c r="A199" s="190" t="str">
        <x:v>按合约</x:v>
      </x:c>
      <x:c r="B199" s="190" t="str">
        <x:v>IH02</x:v>
      </x:c>
      <x:c r="C199" s="273" t="n">
        <x:v>48</x:v>
      </x:c>
      <x:c r="D199" s="192" t="n">
        <x:v>0.493063061917418</x:v>
      </x:c>
      <x:c r="E199" s="192" t="n">
        <x:v>0.5037100500283035</x:v>
      </x:c>
      <x:c r="F199" s="192" t="n">
        <x:v>0.5460902777777777</x:v>
      </x:c>
      <x:c r="G199" s="192" t="n">
        <x:v>0.4539097222222222</x:v>
      </x:c>
    </x:row>
    <x:row r="200">
      <x:c r="A200" s="190" t="str">
        <x:v>按合约</x:v>
      </x:c>
      <x:c r="B200" s="190" t="str">
        <x:v>IH02</x:v>
      </x:c>
      <x:c r="C200" s="273" t="n">
        <x:v>50</x:v>
      </x:c>
      <x:c r="D200" s="192" t="n">
        <x:v>0.49382647282719694</x:v>
      </x:c>
      <x:c r="E200" s="192" t="n">
        <x:v>0.5013367945773843</x:v>
      </x:c>
      <x:c r="F200" s="192" t="n">
        <x:v>0.37402083333333336</x:v>
      </x:c>
      <x:c r="G200" s="192" t="n">
        <x:v>0.6259791666666666</x:v>
      </x:c>
    </x:row>
    <x:row r="201">
      <x:c r="A201" s="190" t="str">
        <x:v>按合约</x:v>
      </x:c>
      <x:c r="B201" s="190" t="str">
        <x:v>IH02</x:v>
      </x:c>
      <x:c r="C201" s="273" t="n">
        <x:v>52</x:v>
      </x:c>
      <x:c r="D201" s="192" t="n">
        <x:v>0.4988345667501894</x:v>
      </x:c>
      <x:c r="E201" s="192" t="n">
        <x:v>0.5011670526450154</x:v>
      </x:c>
      <x:c r="F201" s="192" t="n">
        <x:v>0.2383472222222222</x:v>
      </x:c>
      <x:c r="G201" s="192" t="n">
        <x:v>0.7616527777777777</x:v>
      </x:c>
    </x:row>
    <x:row r="202">
      <x:c r="A202" s="190" t="str">
        <x:v>按合约</x:v>
      </x:c>
      <x:c r="B202" s="190" t="str">
        <x:v>IH02</x:v>
      </x:c>
      <x:c r="C202" s="273" t="n">
        <x:v>54</x:v>
      </x:c>
      <x:c r="D202" s="192" t="n">
        <x:v>0.5110941815065232</x:v>
      </x:c>
      <x:c r="E202" s="192" t="n">
        <x:v>0.5016666937673784</x:v>
      </x:c>
      <x:c r="F202" s="192" t="n">
        <x:v>0.1458472222222222</x:v>
      </x:c>
      <x:c r="G202" s="192" t="n">
        <x:v>0.8541527777777778</x:v>
      </x:c>
    </x:row>
    <x:row r="203">
      <x:c r="A203" s="190" t="str">
        <x:v>按合约</x:v>
      </x:c>
      <x:c r="B203" s="190" t="str">
        <x:v>IH02</x:v>
      </x:c>
      <x:c r="C203" s="273" t="n">
        <x:v>56</x:v>
      </x:c>
      <x:c r="D203" s="192" t="n">
        <x:v>0.5130734304055112</x:v>
      </x:c>
      <x:c r="E203" s="192" t="n">
        <x:v>0.5002819563196318</x:v>
      </x:c>
      <x:c r="F203" s="192" t="n">
        <x:v>0.08870833333333333</x:v>
      </x:c>
      <x:c r="G203" s="192" t="n">
        <x:v>0.9112916666666667</x:v>
      </x:c>
    </x:row>
    <x:row r="204">
      <x:c r="A204" s="190" t="str">
        <x:v>按合约</x:v>
      </x:c>
      <x:c r="B204" s="190" t="str">
        <x:v>IH02</x:v>
      </x:c>
      <x:c r="C204" s="273" t="n">
        <x:v>58</x:v>
      </x:c>
      <x:c r="D204" s="192" t="n">
        <x:v>0.5231694828469022</x:v>
      </x:c>
      <x:c r="E204" s="192" t="n">
        <x:v>0.4999853144183041</x:v>
      </x:c>
      <x:c r="F204" s="192" t="n">
        <x:v>0.05425</x:v>
      </x:c>
      <x:c r="G204" s="192" t="n">
        <x:v>0.94575</x:v>
      </x:c>
    </x:row>
    <x:row r="205">
      <x:c r="A205" s="190" t="str">
        <x:v>按合约</x:v>
      </x:c>
      <x:c r="B205" s="190" t="str">
        <x:v>IH02</x:v>
      </x:c>
      <x:c r="C205" s="273" t="n">
        <x:v>60</x:v>
      </x:c>
      <x:c r="D205" s="192" t="n">
        <x:v>0.5268997278626754</x:v>
      </x:c>
      <x:c r="E205" s="192" t="n">
        <x:v>0.4994002427759781</x:v>
      </x:c>
      <x:c r="F205" s="192" t="n">
        <x:v>0.03317361111111111</x:v>
      </x:c>
      <x:c r="G205" s="192" t="n">
        <x:v>0.9668263888888889</x:v>
      </x:c>
    </x:row>
    <x:row r="206">
      <x:c r="A206" s="190" t="str">
        <x:v>按合约</x:v>
      </x:c>
      <x:c r="B206" s="190" t="str">
        <x:v>IH02</x:v>
      </x:c>
      <x:c r="C206" s="273" t="n">
        <x:v>62</x:v>
      </x:c>
      <x:c r="D206" s="192" t="n">
        <x:v>0.5362106803218727</x:v>
      </x:c>
      <x:c r="E206" s="192" t="n">
        <x:v>0.4990514348817125</x:v>
      </x:c>
      <x:c r="F206" s="192" t="n">
        <x:v>0.01898611111111111</x:v>
      </x:c>
      <x:c r="G206" s="192" t="n">
        <x:v>0.9810138888888889</x:v>
      </x:c>
    </x:row>
    <x:row r="207">
      <x:c r="A207" s="190" t="str">
        <x:v>按合约</x:v>
      </x:c>
      <x:c r="B207" s="190" t="str">
        <x:v>IH02</x:v>
      </x:c>
      <x:c r="C207" s="273" t="n">
        <x:v>64</x:v>
      </x:c>
      <x:c r="D207" s="192" t="n">
        <x:v>0.5444670739986422</x:v>
      </x:c>
      <x:c r="E207" s="192" t="n">
        <x:v>0.4987405895023399</x:v>
      </x:c>
      <x:c r="F207" s="192" t="n">
        <x:v>0.010229166666666666</x:v>
      </x:c>
      <x:c r="G207" s="192" t="n">
        <x:v>0.9897708333333334</x:v>
      </x:c>
    </x:row>
    <x:row r="208">
      <x:c r="A208" s="190" t="str">
        <x:v>按合约</x:v>
      </x:c>
      <x:c r="B208" s="190" t="str">
        <x:v>IH02</x:v>
      </x:c>
      <x:c r="C208" s="273" t="n">
        <x:v>66</x:v>
      </x:c>
      <x:c r="D208" s="192" t="n">
        <x:v>0.5919003115264797</x:v>
      </x:c>
      <x:c r="E208" s="192" t="n">
        <x:v>0.49864674451373486</x:v>
      </x:c>
      <x:c r="F208" s="192" t="n">
        <x:v>0.004458333333333333</x:v>
      </x:c>
      <x:c r="G208" s="192" t="n">
        <x:v>0.9955416666666667</x:v>
      </x:c>
    </x:row>
    <x:row r="209">
      <x:c r="A209" s="190" t="str">
        <x:v>按合约</x:v>
      </x:c>
      <x:c r="B209" s="190" t="str">
        <x:v>IH02</x:v>
      </x:c>
      <x:c r="C209" s="273" t="n">
        <x:v>68</x:v>
      </x:c>
      <x:c r="D209" s="192" t="n">
        <x:v>0.7</x:v>
      </x:c>
      <x:c r="E209" s="192" t="n">
        <x:v>0.4985324801780498</x:v>
      </x:c>
      <x:c r="F209" s="192" t="n">
        <x:v>0.0015277777777777779</x:v>
      </x:c>
      <x:c r="G209" s="192" t="n">
        <x:v>0.9984722222222222</x:v>
      </x:c>
    </x:row>
    <x:row r="210">
      <x:c r="A210" s="190" t="str">
        <x:v>按合约</x:v>
      </x:c>
      <x:c r="B210" s="190" t="str">
        <x:v>IH02</x:v>
      </x:c>
      <x:c r="C210" s="273" t="n">
        <x:v>70</x:v>
      </x:c>
      <x:c r="D210" s="192" t="n">
        <x:v>0.8461538461538461</x:v>
      </x:c>
      <x:c r="E210" s="192" t="n">
        <x:v>0.4983777399520617</x:v>
      </x:c>
      <x:c r="F210" s="192" t="n">
        <x:v>0.00045138888888888887</x:v>
      </x:c>
      <x:c r="G210" s="192" t="n">
        <x:v>0.9995486111111112</x:v>
      </x:c>
    </x:row>
    <x:row r="211">
      <x:c r="A211" s="190" t="str">
        <x:v>按合约</x:v>
      </x:c>
      <x:c r="B211" s="190" t="str">
        <x:v>IH02</x:v>
      </x:c>
      <x:c r="C211" s="273" t="n">
        <x:v>100</x:v>
      </x:c>
      <x:c r="D211" s="192"/>
      <x:c r="E211" s="192" t="n">
        <x:v>0.49822222222222223</x:v>
      </x:c>
      <x:c r="F211" s="192" t="n">
        <x:v>0</x:v>
      </x:c>
      <x:c r="G211" s="192" t="n">
        <x:v>1</x:v>
      </x:c>
    </x:row>
    <x:row r="212">
      <x:c r="A212" s="190" t="str">
        <x:v>按合约</x:v>
      </x:c>
      <x:c r="B212" s="190" t="str">
        <x:v>IH03</x:v>
      </x:c>
      <x:c r="C212" s="273" t="n">
        <x:v>0</x:v>
      </x:c>
      <x:c r="D212" s="192" t="n">
        <x:v>0.4866388888888889</x:v>
      </x:c>
      <x:c r="E212" s="192"/>
      <x:c r="F212" s="192" t="n">
        <x:v>1</x:v>
      </x:c>
      <x:c r="G212" s="192" t="n">
        <x:v>0</x:v>
      </x:c>
    </x:row>
    <x:row r="213">
      <x:c r="A213" s="190" t="str">
        <x:v>按合约</x:v>
      </x:c>
      <x:c r="B213" s="190" t="str">
        <x:v>IH03</x:v>
      </x:c>
      <x:c r="C213" s="273" t="n">
        <x:v>30</x:v>
      </x:c>
      <x:c r="D213" s="192" t="n">
        <x:v>0.4866388888888889</x:v>
      </x:c>
      <x:c r="E213" s="192"/>
      <x:c r="F213" s="192" t="n">
        <x:v>1</x:v>
      </x:c>
      <x:c r="G213" s="192" t="n">
        <x:v>0</x:v>
      </x:c>
    </x:row>
    <x:row r="214">
      <x:c r="A214" s="190" t="str">
        <x:v>按合约</x:v>
      </x:c>
      <x:c r="B214" s="190" t="str">
        <x:v>IH03</x:v>
      </x:c>
      <x:c r="C214" s="273" t="n">
        <x:v>32</x:v>
      </x:c>
      <x:c r="D214" s="192" t="n">
        <x:v>0.48664546237395484</x:v>
      </x:c>
      <x:c r="E214" s="192" t="n">
        <x:v>0.75</x:v>
      </x:c>
      <x:c r="F214" s="192" t="n">
        <x:v>0.9999722222222223</x:v>
      </x:c>
      <x:c r="G214" s="192" t="n">
        <x:v>0.00002777777777777778</x:v>
      </x:c>
    </x:row>
    <x:row r="215">
      <x:c r="A215" s="190" t="str">
        <x:v>按合约</x:v>
      </x:c>
      <x:c r="B215" s="190" t="str">
        <x:v>IH03</x:v>
      </x:c>
      <x:c r="C215" s="273" t="n">
        <x:v>34</x:v>
      </x:c>
      <x:c r="D215" s="192" t="n">
        <x:v>0.48662878735256937</x:v>
      </x:c>
      <x:c r="E215" s="192" t="n">
        <x:v>0.4411764705882353</x:v>
      </x:c>
      <x:c r="F215" s="192" t="n">
        <x:v>0.9997638888888889</x:v>
      </x:c>
      <x:c r="G215" s="192" t="n">
        <x:v>0.00023611111111111112</x:v>
      </x:c>
    </x:row>
    <x:row r="216">
      <x:c r="A216" s="190" t="str">
        <x:v>按合约</x:v>
      </x:c>
      <x:c r="B216" s="190" t="str">
        <x:v>IH03</x:v>
      </x:c>
      <x:c r="C216" s="273" t="n">
        <x:v>36</x:v>
      </x:c>
      <x:c r="D216" s="192" t="n">
        <x:v>0.48677815248757084</x:v>
      </x:c>
      <x:c r="E216" s="192" t="n">
        <x:v>0.6162162162162163</x:v>
      </x:c>
      <x:c r="F216" s="192" t="n">
        <x:v>0.9987152777777778</x:v>
      </x:c>
      <x:c r="G216" s="192" t="n">
        <x:v>0.0012847222222222223</x:v>
      </x:c>
    </x:row>
    <x:row r="217">
      <x:c r="A217" s="190" t="str">
        <x:v>按合约</x:v>
      </x:c>
      <x:c r="B217" s="190" t="str">
        <x:v>IH03</x:v>
      </x:c>
      <x:c r="C217" s="273" t="n">
        <x:v>38</x:v>
      </x:c>
      <x:c r="D217" s="192" t="n">
        <x:v>0.48711196177596466</x:v>
      </x:c>
      <x:c r="E217" s="192" t="n">
        <x:v>0.5888625592417062</x:v>
      </x:c>
      <x:c r="F217" s="192" t="n">
        <x:v>0.9941388888888889</x:v>
      </x:c>
      <x:c r="G217" s="192" t="n">
        <x:v>0.005861111111111111</x:v>
      </x:c>
    </x:row>
    <x:row r="218">
      <x:c r="A218" s="190" t="str">
        <x:v>按合约</x:v>
      </x:c>
      <x:c r="B218" s="190" t="str">
        <x:v>IH03</x:v>
      </x:c>
      <x:c r="C218" s="273" t="n">
        <x:v>40</x:v>
      </x:c>
      <x:c r="D218" s="192" t="n">
        <x:v>0.48803152843442327</x:v>
      </x:c>
      <x:c r="E218" s="192" t="n">
        <x:v>0.5693255734337556</x:v>
      </x:c>
      <x:c r="F218" s="192" t="n">
        <x:v>0.9797152777777778</x:v>
      </x:c>
      <x:c r="G218" s="192" t="n">
        <x:v>0.02028472222222222</x:v>
      </x:c>
    </x:row>
    <x:row r="219">
      <x:c r="A219" s="190" t="str">
        <x:v>按合约</x:v>
      </x:c>
      <x:c r="B219" s="190" t="str">
        <x:v>IH03</x:v>
      </x:c>
      <x:c r="C219" s="273" t="n">
        <x:v>42</x:v>
      </x:c>
      <x:c r="D219" s="192" t="n">
        <x:v>0.48977592480737786</x:v>
      </x:c>
      <x:c r="E219" s="192" t="n">
        <x:v>0.552657122057753</x:v>
      </x:c>
      <x:c r="F219" s="192" t="n">
        <x:v>0.9427638888888888</x:v>
      </x:c>
      <x:c r="G219" s="192" t="n">
        <x:v>0.05723611111111111</x:v>
      </x:c>
    </x:row>
    <x:row r="220">
      <x:c r="A220" s="190" t="str">
        <x:v>按合约</x:v>
      </x:c>
      <x:c r="B220" s="190" t="str">
        <x:v>IH03</x:v>
      </x:c>
      <x:c r="C220" s="273" t="n">
        <x:v>44</x:v>
      </x:c>
      <x:c r="D220" s="192" t="n">
        <x:v>0.49113316028238035</x:v>
      </x:c>
      <x:c r="E220" s="192" t="n">
        <x:v>0.5274622609037715</x:v>
      </x:c>
      <x:c r="F220" s="192" t="n">
        <x:v>0.8587708333333334</x:v>
      </x:c>
      <x:c r="G220" s="192" t="n">
        <x:v>0.14122916666666666</x:v>
      </x:c>
    </x:row>
    <x:row r="221">
      <x:c r="A221" s="190" t="str">
        <x:v>按合约</x:v>
      </x:c>
      <x:c r="B221" s="190" t="str">
        <x:v>IH03</x:v>
      </x:c>
      <x:c r="C221" s="273" t="n">
        <x:v>46</x:v>
      </x:c>
      <x:c r="D221" s="192" t="n">
        <x:v>0.49131736526946107</x:v>
      </x:c>
      <x:c r="E221" s="192" t="n">
        <x:v>0.5115916955017301</x:v>
      </x:c>
      <x:c r="F221" s="192" t="n">
        <x:v>0.7190277777777778</x:v>
      </x:c>
      <x:c r="G221" s="192" t="n">
        <x:v>0.28097222222222223</x:v>
      </x:c>
    </x:row>
    <x:row r="222">
      <x:c r="A222" s="190" t="str">
        <x:v>按合约</x:v>
      </x:c>
      <x:c r="B222" s="190" t="str">
        <x:v>IH03</x:v>
      </x:c>
      <x:c r="C222" s="273" t="n">
        <x:v>48</x:v>
      </x:c>
      <x:c r="D222" s="192" t="n">
        <x:v>0.4922864732325296</x:v>
      </x:c>
      <x:c r="E222" s="192" t="n">
        <x:v>0.5059668777398928</x:v>
      </x:c>
      <x:c r="F222" s="192" t="n">
        <x:v>0.5437777777777778</x:v>
      </x:c>
      <x:c r="G222" s="192" t="n">
        <x:v>0.4562222222222222</x:v>
      </x:c>
    </x:row>
    <x:row r="223">
      <x:c r="A223" s="190" t="str">
        <x:v>按合约</x:v>
      </x:c>
      <x:c r="B223" s="190" t="str">
        <x:v>IH03</x:v>
      </x:c>
      <x:c r="C223" s="273" t="n">
        <x:v>50</x:v>
      </x:c>
      <x:c r="D223" s="192" t="n">
        <x:v>0.4946772997032641</x:v>
      </x:c>
      <x:c r="E223" s="192" t="n">
        <x:v>0.5038854351687388</x:v>
      </x:c>
      <x:c r="F223" s="192" t="n">
        <x:v>0.37444444444444447</x:v>
      </x:c>
      <x:c r="G223" s="192" t="n">
        <x:v>0.6255555555555555</x:v>
      </x:c>
    </x:row>
    <x:row r="224">
      <x:c r="A224" s="190" t="str">
        <x:v>按合约</x:v>
      </x:c>
      <x:c r="B224" s="190" t="str">
        <x:v>IH03</x:v>
      </x:c>
      <x:c r="C224" s="273" t="n">
        <x:v>52</x:v>
      </x:c>
      <x:c r="D224" s="192" t="n">
        <x:v>0.5014147778652898</x:v>
      </x:c>
      <x:c r="E224" s="192" t="n">
        <x:v>0.5036958047375568</x:v>
      </x:c>
      <x:c r="F224" s="192" t="n">
        <x:v>0.2380625</x:v>
      </x:c>
      <x:c r="G224" s="192" t="n">
        <x:v>0.7619375</x:v>
      </x:c>
    </x:row>
    <x:row r="225">
      <x:c r="A225" s="190" t="str">
        <x:v>按合约</x:v>
      </x:c>
      <x:c r="B225" s="190" t="str">
        <x:v>IH03</x:v>
      </x:c>
      <x:c r="C225" s="273" t="n">
        <x:v>54</x:v>
      </x:c>
      <x:c r="D225" s="192" t="n">
        <x:v>0.5135806005059907</x:v>
      </x:c>
      <x:c r="E225" s="192" t="n">
        <x:v>0.5035716897871614</x:v>
      </x:c>
      <x:c r="F225" s="192" t="n">
        <x:v>0.14547916666666666</x:v>
      </x:c>
      <x:c r="G225" s="192" t="n">
        <x:v>0.8545208333333333</x:v>
      </x:c>
    </x:row>
    <x:row r="226">
      <x:c r="A226" s="190" t="str">
        <x:v>按合约</x:v>
      </x:c>
      <x:c r="B226" s="190" t="str">
        <x:v>IH03</x:v>
      </x:c>
      <x:c r="C226" s="273" t="n">
        <x:v>56</x:v>
      </x:c>
      <x:c r="D226" s="192" t="n">
        <x:v>0.5260404280618312</x:v>
      </x:c>
      <x:c r="E226" s="192" t="n">
        <x:v>0.5027286219888115</x:v>
      </x:c>
      <x:c r="F226" s="192" t="n">
        <x:v>0.08760416666666666</x:v>
      </x:c>
      <x:c r="G226" s="192" t="n">
        <x:v>0.9123958333333333</x:v>
      </x:c>
    </x:row>
    <x:row r="227">
      <x:c r="A227" s="190" t="str">
        <x:v>按合约</x:v>
      </x:c>
      <x:c r="B227" s="190" t="str">
        <x:v>IH03</x:v>
      </x:c>
      <x:c r="C227" s="273" t="n">
        <x:v>58</x:v>
      </x:c>
      <x:c r="D227" s="192" t="n">
        <x:v>0.5411119812059515</x:v>
      </x:c>
      <x:c r="E227" s="192" t="n">
        <x:v>0.5022297525268083</x:v>
      </x:c>
      <x:c r="F227" s="192" t="n">
        <x:v>0.05320833333333334</x:v>
      </x:c>
      <x:c r="G227" s="192" t="n">
        <x:v>0.9467916666666667</x:v>
      </x:c>
    </x:row>
    <x:row r="228">
      <x:c r="A228" s="190" t="str">
        <x:v>按合约</x:v>
      </x:c>
      <x:c r="B228" s="190" t="str">
        <x:v>IH03</x:v>
      </x:c>
      <x:c r="C228" s="273" t="n">
        <x:v>60</x:v>
      </x:c>
      <x:c r="D228" s="192" t="n">
        <x:v>0.5509417808219178</x:v>
      </x:c>
      <x:c r="E228" s="192" t="n">
        <x:v>0.5013780431786863</x:v>
      </x:c>
      <x:c r="F228" s="192" t="n">
        <x:v>0.03244444444444444</x:v>
      </x:c>
      <x:c r="G228" s="192" t="n">
        <x:v>0.9675555555555555</x:v>
      </x:c>
    </x:row>
    <x:row r="229">
      <x:c r="A229" s="190" t="str">
        <x:v>按合约</x:v>
      </x:c>
      <x:c r="B229" s="190" t="str">
        <x:v>IH03</x:v>
      </x:c>
      <x:c r="C229" s="273" t="n">
        <x:v>62</x:v>
      </x:c>
      <x:c r="D229" s="192" t="n">
        <x:v>0.5547895500725689</x:v>
      </x:c>
      <x:c r="E229" s="192" t="n">
        <x:v>0.5006230353147745</x:v>
      </x:c>
      <x:c r="F229" s="192" t="n">
        <x:v>0.01913888888888889</x:v>
      </x:c>
      <x:c r="G229" s="192" t="n">
        <x:v>0.9808611111111111</x:v>
      </x:c>
    </x:row>
    <x:row r="230">
      <x:c r="A230" s="190" t="str">
        <x:v>按合约</x:v>
      </x:c>
      <x:c r="B230" s="190" t="str">
        <x:v>IH03</x:v>
      </x:c>
      <x:c r="C230" s="273" t="n">
        <x:v>64</x:v>
      </x:c>
      <x:c r="D230" s="192" t="n">
        <x:v>0.5742296918767507</x:v>
      </x:c>
      <x:c r="E230" s="192" t="n">
        <x:v>0.5001683359986533</x:v>
      </x:c>
      <x:c r="F230" s="192" t="n">
        <x:v>0.009916666666666667</x:v>
      </x:c>
      <x:c r="G230" s="192" t="n">
        <x:v>0.9900833333333333</x:v>
      </x:c>
    </x:row>
    <x:row r="231">
      <x:c r="A231" s="190" t="str">
        <x:v>按合约</x:v>
      </x:c>
      <x:c r="B231" s="190" t="str">
        <x:v>IH03</x:v>
      </x:c>
      <x:c r="C231" s="273" t="n">
        <x:v>66</x:v>
      </x:c>
      <x:c r="D231" s="192" t="n">
        <x:v>0.6037735849056604</x:v>
      </x:c>
      <x:c r="E231" s="192" t="n">
        <x:v>0.4998325939566418</x:v>
      </x:c>
      <x:c r="F231" s="192" t="n">
        <x:v>0.004416666666666667</x:v>
      </x:c>
      <x:c r="G231" s="192" t="n">
        <x:v>0.9955833333333334</x:v>
      </x:c>
    </x:row>
    <x:row r="232">
      <x:c r="A232" s="190" t="str">
        <x:v>按合约</x:v>
      </x:c>
      <x:c r="B232" s="190" t="str">
        <x:v>IH03</x:v>
      </x:c>
      <x:c r="C232" s="273" t="n">
        <x:v>68</x:v>
      </x:c>
      <x:c r="D232" s="192" t="n">
        <x:v>0.689795918367347</x:v>
      </x:c>
      <x:c r="E232" s="192" t="n">
        <x:v>0.49969044554972003</x:v>
      </x:c>
      <x:c r="F232" s="192" t="n">
        <x:v>0.0017013888888888888</x:v>
      </x:c>
      <x:c r="G232" s="192" t="n">
        <x:v>0.9982986111111111</x:v>
      </x:c>
    </x:row>
    <x:row r="233">
      <x:c r="A233" s="190" t="str">
        <x:v>按合约</x:v>
      </x:c>
      <x:c r="B233" s="190" t="str">
        <x:v>IH03</x:v>
      </x:c>
      <x:c r="C233" s="273" t="n">
        <x:v>70</x:v>
      </x:c>
      <x:c r="D233" s="192" t="n">
        <x:v>0.7978723404255319</x:v>
      </x:c>
      <x:c r="E233" s="192" t="n">
        <x:v>0.49954831626200435</x:v>
      </x:c>
      <x:c r="F233" s="192" t="n">
        <x:v>0.0006527777777777777</x:v>
      </x:c>
      <x:c r="G233" s="192" t="n">
        <x:v>0.9993472222222223</x:v>
      </x:c>
    </x:row>
    <x:row r="234">
      <x:c r="A234" s="190" t="str">
        <x:v>按合约</x:v>
      </x:c>
      <x:c r="B234" s="190" t="str">
        <x:v>IH03</x:v>
      </x:c>
      <x:c r="C234" s="273" t="n">
        <x:v>100</x:v>
      </x:c>
      <x:c r="D234" s="192"/>
      <x:c r="E234" s="192" t="n">
        <x:v>0.49935416666666665</x:v>
      </x:c>
      <x:c r="F234" s="192" t="n">
        <x:v>0</x:v>
      </x:c>
      <x:c r="G234" s="192" t="n">
        <x:v>1</x:v>
      </x:c>
    </x:row>
    <x:row r="235">
      <x:c r="A235" s="190" t="str">
        <x:v>按合约</x:v>
      </x:c>
      <x:c r="B235" s="190" t="str">
        <x:v>IM01</x:v>
      </x:c>
      <x:c r="C235" s="273" t="n">
        <x:v>0</x:v>
      </x:c>
      <x:c r="D235" s="192" t="n">
        <x:v>0.4969722222222222</x:v>
      </x:c>
      <x:c r="E235" s="192"/>
      <x:c r="F235" s="192" t="n">
        <x:v>1</x:v>
      </x:c>
      <x:c r="G235" s="192" t="n">
        <x:v>0</x:v>
      </x:c>
    </x:row>
    <x:row r="236">
      <x:c r="A236" s="190" t="str">
        <x:v>按合约</x:v>
      </x:c>
      <x:c r="B236" s="190" t="str">
        <x:v>IM01</x:v>
      </x:c>
      <x:c r="C236" s="273" t="n">
        <x:v>30</x:v>
      </x:c>
      <x:c r="D236" s="192" t="n">
        <x:v>0.4969928884938052</x:v>
      </x:c>
      <x:c r="E236" s="192" t="n">
        <x:v>0.875</x:v>
      </x:c>
      <x:c r="F236" s="192" t="n">
        <x:v>0.9999444444444444</x:v>
      </x:c>
      <x:c r="G236" s="192" t="n">
        <x:v>0.00005555555555555556</x:v>
      </x:c>
    </x:row>
    <x:row r="237">
      <x:c r="A237" s="190" t="str">
        <x:v>按合约</x:v>
      </x:c>
      <x:c r="B237" s="190" t="str">
        <x:v>IM01</x:v>
      </x:c>
      <x:c r="C237" s="273" t="n">
        <x:v>32</x:v>
      </x:c>
      <x:c r="D237" s="192" t="n">
        <x:v>0.49700948212983226</x:v>
      </x:c>
      <x:c r="E237" s="192" t="n">
        <x:v>0.6222222222222222</x:v>
      </x:c>
      <x:c r="F237" s="192" t="n">
        <x:v>0.9996875</x:v>
      </x:c>
      <x:c r="G237" s="192" t="n">
        <x:v>0.0003125</x:v>
      </x:c>
    </x:row>
    <x:row r="238">
      <x:c r="A238" s="190" t="str">
        <x:v>按合约</x:v>
      </x:c>
      <x:c r="B238" s="190" t="str">
        <x:v>IM01</x:v>
      </x:c>
      <x:c r="C238" s="273" t="n">
        <x:v>34</x:v>
      </x:c>
      <x:c r="D238" s="192" t="n">
        <x:v>0.4970556949880768</x:v>
      </x:c>
      <x:c r="E238" s="192" t="n">
        <x:v>0.5766871165644172</x:v>
      </x:c>
      <x:c r="F238" s="192" t="n">
        <x:v>0.9988680555555556</x:v>
      </x:c>
      <x:c r="G238" s="192" t="n">
        <x:v>0.0011319444444444445</x:v>
      </x:c>
    </x:row>
    <x:row r="239">
      <x:c r="A239" s="190" t="str">
        <x:v>按合约</x:v>
      </x:c>
      <x:c r="B239" s="190" t="str">
        <x:v>IM01</x:v>
      </x:c>
      <x:c r="C239" s="273" t="n">
        <x:v>36</x:v>
      </x:c>
      <x:c r="D239" s="192" t="n">
        <x:v>0.4971489913424138</x:v>
      </x:c>
      <x:c r="E239" s="192" t="n">
        <x:v>0.5498154981549815</x:v>
      </x:c>
      <x:c r="F239" s="192" t="n">
        <x:v>0.9962361111111111</x:v>
      </x:c>
      <x:c r="G239" s="192" t="n">
        <x:v>0.003763888888888889</x:v>
      </x:c>
    </x:row>
    <x:row r="240">
      <x:c r="A240" s="190" t="str">
        <x:v>按合约</x:v>
      </x:c>
      <x:c r="B240" s="190" t="str">
        <x:v>IM01</x:v>
      </x:c>
      <x:c r="C240" s="273" t="n">
        <x:v>38</x:v>
      </x:c>
      <x:c r="D240" s="192" t="n">
        <x:v>0.4974643534452483</x:v>
      </x:c>
      <x:c r="E240" s="192" t="n">
        <x:v>0.5349693251533743</x:v>
      </x:c>
      <x:c r="F240" s="192" t="n">
        <x:v>0.9886805555555556</x:v>
      </x:c>
      <x:c r="G240" s="192" t="n">
        <x:v>0.011319444444444444</x:v>
      </x:c>
    </x:row>
    <x:row r="241">
      <x:c r="A241" s="190" t="str">
        <x:v>按合约</x:v>
      </x:c>
      <x:c r="B241" s="190" t="str">
        <x:v>IM01</x:v>
      </x:c>
      <x:c r="C241" s="273" t="n">
        <x:v>40</x:v>
      </x:c>
      <x:c r="D241" s="192" t="n">
        <x:v>0.4985659998566</x:v>
      </x:c>
      <x:c r="E241" s="192" t="n">
        <x:v>0.543046357615894</x:v>
      </x:c>
      <x:c r="F241" s="192" t="n">
        <x:v>0.9685416666666666</x:v>
      </x:c>
      <x:c r="G241" s="192" t="n">
        <x:v>0.03145833333333333</x:v>
      </x:c>
    </x:row>
    <x:row r="242">
      <x:c r="A242" s="190" t="str">
        <x:v>按合约</x:v>
      </x:c>
      <x:c r="B242" s="190" t="str">
        <x:v>IM01</x:v>
      </x:c>
      <x:c r="C242" s="273" t="n">
        <x:v>42</x:v>
      </x:c>
      <x:c r="D242" s="192" t="n">
        <x:v>0.5001278022523268</x:v>
      </x:c>
      <x:c r="E242" s="192" t="n">
        <x:v>0.5345110180295028</x:v>
      </x:c>
      <x:c r="F242" s="192" t="n">
        <x:v>0.9237361111111111</x:v>
      </x:c>
      <x:c r="G242" s="192" t="n">
        <x:v>0.0762638888888889</x:v>
      </x:c>
    </x:row>
    <x:row r="243">
      <x:c r="A243" s="190" t="str">
        <x:v>按合约</x:v>
      </x:c>
      <x:c r="B243" s="190" t="str">
        <x:v>IM01</x:v>
      </x:c>
      <x:c r="C243" s="273" t="n">
        <x:v>44</x:v>
      </x:c>
      <x:c r="D243" s="192" t="n">
        <x:v>0.5032617211661374</x:v>
      </x:c>
      <x:c r="E243" s="192" t="n">
        <x:v>0.5311497032314795</x:v>
      </x:c>
      <x:c r="F243" s="192" t="n">
        <x:v>0.8420486111111111</x:v>
      </x:c>
      <x:c r="G243" s="192" t="n">
        <x:v>0.15795138888888888</x:v>
      </x:c>
    </x:row>
    <x:row r="244">
      <x:c r="A244" s="190" t="str">
        <x:v>按合约</x:v>
      </x:c>
      <x:c r="B244" s="190" t="str">
        <x:v>IM01</x:v>
      </x:c>
      <x:c r="C244" s="273" t="n">
        <x:v>46</x:v>
      </x:c>
      <x:c r="D244" s="192" t="n">
        <x:v>0.5086530792662419</x:v>
      </x:c>
      <x:c r="E244" s="192" t="n">
        <x:v>0.5286104224576165</x:v>
      </x:c>
      <x:c r="F244" s="192" t="n">
        <x:v>0.7226875</x:v>
      </x:c>
      <x:c r="G244" s="192" t="n">
        <x:v>0.2773125</x:v>
      </x:c>
    </x:row>
    <x:row r="245">
      <x:c r="A245" s="190" t="str">
        <x:v>按合约</x:v>
      </x:c>
      <x:c r="B245" s="190" t="str">
        <x:v>IM01</x:v>
      </x:c>
      <x:c r="C245" s="273" t="n">
        <x:v>48</x:v>
      </x:c>
      <x:c r="D245" s="192" t="n">
        <x:v>0.516208635778171</x:v>
      </x:c>
      <x:c r="E245" s="192" t="n">
        <x:v>0.5247919641538235</x:v>
      </x:c>
      <x:c r="F245" s="192" t="n">
        <x:v>0.5768958333333334</x:v>
      </x:c>
      <x:c r="G245" s="192" t="n">
        <x:v>0.42310416666666667</x:v>
      </x:c>
    </x:row>
    <x:row r="246">
      <x:c r="A246" s="190" t="str">
        <x:v>按合约</x:v>
      </x:c>
      <x:c r="B246" s="190" t="str">
        <x:v>IM01</x:v>
      </x:c>
      <x:c r="C246" s="273" t="n">
        <x:v>50</x:v>
      </x:c>
      <x:c r="D246" s="192" t="n">
        <x:v>0.5262612692811939</x:v>
      </x:c>
      <x:c r="E246" s="192" t="n">
        <x:v>0.5205857669338458</x:v>
      </x:c>
      <x:c r="F246" s="192" t="n">
        <x:v>0.4290486111111111</x:v>
      </x:c>
      <x:c r="G246" s="192" t="n">
        <x:v>0.5709513888888889</x:v>
      </x:c>
    </x:row>
    <x:row r="247">
      <x:c r="A247" s="190" t="str">
        <x:v>按合约</x:v>
      </x:c>
      <x:c r="B247" s="190" t="str">
        <x:v>IM01</x:v>
      </x:c>
      <x:c r="C247" s="273" t="n">
        <x:v>52</x:v>
      </x:c>
      <x:c r="D247" s="192" t="n">
        <x:v>0.5336912254720474</x:v>
      </x:c>
      <x:c r="E247" s="192" t="n">
        <x:v>0.5143276710588982</x:v>
      </x:c>
      <x:c r="F247" s="192" t="n">
        <x:v>0.3001111111111111</x:v>
      </x:c>
      <x:c r="G247" s="192" t="n">
        <x:v>0.6998888888888889</x:v>
      </x:c>
    </x:row>
    <x:row r="248">
      <x:c r="A248" s="190" t="str">
        <x:v>按合约</x:v>
      </x:c>
      <x:c r="B248" s="190" t="str">
        <x:v>IM01</x:v>
      </x:c>
      <x:c r="C248" s="273" t="n">
        <x:v>54</x:v>
      </x:c>
      <x:c r="D248" s="192" t="n">
        <x:v>0.5450253181880389</x:v>
      </x:c>
      <x:c r="E248" s="192" t="n">
        <x:v>0.5108475934897013</x:v>
      </x:c>
      <x:c r="F248" s="192" t="n">
        <x:v>0.20297222222222222</x:v>
      </x:c>
      <x:c r="G248" s="192" t="n">
        <x:v>0.7970277777777778</x:v>
      </x:c>
    </x:row>
    <x:row r="249">
      <x:c r="A249" s="190" t="str">
        <x:v>按合约</x:v>
      </x:c>
      <x:c r="B249" s="190" t="str">
        <x:v>IM01</x:v>
      </x:c>
      <x:c r="C249" s="273" t="n">
        <x:v>56</x:v>
      </x:c>
      <x:c r="D249" s="192" t="n">
        <x:v>0.5543995859213251</x:v>
      </x:c>
      <x:c r="E249" s="192" t="n">
        <x:v>0.5075633622072505</x:v>
      </x:c>
      <x:c r="F249" s="192" t="n">
        <x:v>0.13416666666666666</x:v>
      </x:c>
      <x:c r="G249" s="192" t="n">
        <x:v>0.8658333333333333</x:v>
      </x:c>
    </x:row>
    <x:row r="250">
      <x:c r="A250" s="190" t="str">
        <x:v>按合约</x:v>
      </x:c>
      <x:c r="B250" s="190" t="str">
        <x:v>IM01</x:v>
      </x:c>
      <x:c r="C250" s="273" t="n">
        <x:v>58</x:v>
      </x:c>
      <x:c r="D250" s="192" t="n">
        <x:v>0.5711593609176567</x:v>
      </x:c>
      <x:c r="E250" s="192" t="n">
        <x:v>0.5055806365947115</x:v>
      </x:c>
      <x:c r="F250" s="192" t="n">
        <x:v>0.08475694444444444</x:v>
      </x:c>
      <x:c r="G250" s="192" t="n">
        <x:v>0.9152430555555555</x:v>
      </x:c>
    </x:row>
    <x:row r="251">
      <x:c r="A251" s="190" t="str">
        <x:v>按合约</x:v>
      </x:c>
      <x:c r="B251" s="190" t="str">
        <x:v>IM01</x:v>
      </x:c>
      <x:c r="C251" s="273" t="n">
        <x:v>60</x:v>
      </x:c>
      <x:c r="D251" s="192" t="n">
        <x:v>0.5880411826821542</x:v>
      </x:c>
      <x:c r="E251" s="192" t="n">
        <x:v>0.5038263062217792</x:v>
      </x:c>
      <x:c r="F251" s="192" t="n">
        <x:v>0.05261111111111111</x:v>
      </x:c>
      <x:c r="G251" s="192" t="n">
        <x:v>0.9473888888888888</x:v>
      </x:c>
    </x:row>
    <x:row r="252">
      <x:c r="A252" s="190" t="str">
        <x:v>按合约</x:v>
      </x:c>
      <x:c r="B252" s="190" t="str">
        <x:v>IM01</x:v>
      </x:c>
      <x:c r="C252" s="273" t="n">
        <x:v>62</x:v>
      </x:c>
      <x:c r="D252" s="192" t="n">
        <x:v>0.616131119258141</x:v>
      </x:c>
      <x:c r="E252" s="192" t="n">
        <x:v>0.5027733329506398</x:v>
      </x:c>
      <x:c r="F252" s="192" t="n">
        <x:v>0.03220138888888889</x:v>
      </x:c>
      <x:c r="G252" s="192" t="n">
        <x:v>0.9677986111111111</x:v>
      </x:c>
    </x:row>
    <x:row r="253">
      <x:c r="A253" s="190" t="str">
        <x:v>按合约</x:v>
      </x:c>
      <x:c r="B253" s="190" t="str">
        <x:v>IM01</x:v>
      </x:c>
      <x:c r="C253" s="273" t="n">
        <x:v>64</x:v>
      </x:c>
      <x:c r="D253" s="192" t="n">
        <x:v>0.6237550719291775</x:v>
      </x:c>
      <x:c r="E253" s="192" t="n">
        <x:v>0.5012704456822541</x:v>
      </x:c>
      <x:c r="F253" s="192" t="n">
        <x:v>0.01882638888888889</x:v>
      </x:c>
      <x:c r="G253" s="192" t="n">
        <x:v>0.9811736111111111</x:v>
      </x:c>
    </x:row>
    <x:row r="254">
      <x:c r="A254" s="190" t="str">
        <x:v>按合约</x:v>
      </x:c>
      <x:c r="B254" s="190" t="str">
        <x:v>IM01</x:v>
      </x:c>
      <x:c r="C254" s="273" t="n">
        <x:v>66</x:v>
      </x:c>
      <x:c r="D254" s="192" t="n">
        <x:v>0.6398195876288659</x:v>
      </x:c>
      <x:c r="E254" s="192" t="n">
        <x:v>0.5004001460181962</x:v>
      </x:c>
      <x:c r="F254" s="192" t="n">
        <x:v>0.010777777777777778</x:v>
      </x:c>
      <x:c r="G254" s="192" t="n">
        <x:v>0.9892222222222222</x:v>
      </x:c>
    </x:row>
    <x:row r="255">
      <x:c r="A255" s="190" t="str">
        <x:v>按合约</x:v>
      </x:c>
      <x:c r="B255" s="190" t="str">
        <x:v>IM01</x:v>
      </x:c>
      <x:c r="C255" s="273" t="n">
        <x:v>68</x:v>
      </x:c>
      <x:c r="D255" s="192" t="n">
        <x:v>0.65807962529274</x:v>
      </x:c>
      <x:c r="E255" s="192" t="n">
        <x:v>0.49981138138683584</x:v>
      </x:c>
      <x:c r="F255" s="192" t="n">
        <x:v>0.005930555555555555</x:v>
      </x:c>
      <x:c r="G255" s="192" t="n">
        <x:v>0.9940694444444444</x:v>
      </x:c>
    </x:row>
    <x:row r="256">
      <x:c r="A256" s="190" t="str">
        <x:v>按合约</x:v>
      </x:c>
      <x:c r="B256" s="190" t="str">
        <x:v>IM01</x:v>
      </x:c>
      <x:c r="C256" s="273" t="n">
        <x:v>70</x:v>
      </x:c>
      <x:c r="D256" s="192" t="n">
        <x:v>0.6940133037694013</x:v>
      </x:c>
      <x:c r="E256" s="192" t="n">
        <x:v>0.4994670809270702</x:v>
      </x:c>
      <x:c r="F256" s="192" t="n">
        <x:v>0.0031319444444444446</x:v>
      </x:c>
      <x:c r="G256" s="192" t="n">
        <x:v>0.9968680555555556</x:v>
      </x:c>
    </x:row>
    <x:row r="257">
      <x:c r="A257" s="190" t="str">
        <x:v>按合约</x:v>
      </x:c>
      <x:c r="B257" s="190" t="str">
        <x:v>IM01</x:v>
      </x:c>
      <x:c r="C257" s="273" t="n">
        <x:v>100</x:v>
      </x:c>
      <x:c r="D257" s="192"/>
      <x:c r="E257" s="192" t="n">
        <x:v>0.49885416666666665</x:v>
      </x:c>
      <x:c r="F257" s="192" t="n">
        <x:v>0</x:v>
      </x:c>
      <x:c r="G257" s="192" t="n">
        <x:v>1</x:v>
      </x:c>
    </x:row>
    <x:row r="258">
      <x:c r="A258" s="190" t="str">
        <x:v>按合约</x:v>
      </x:c>
      <x:c r="B258" s="190" t="str">
        <x:v>IM02</x:v>
      </x:c>
      <x:c r="C258" s="273" t="n">
        <x:v>0</x:v>
      </x:c>
      <x:c r="D258" s="192" t="n">
        <x:v>0.49422916666666666</x:v>
      </x:c>
      <x:c r="E258" s="192"/>
      <x:c r="F258" s="192" t="n">
        <x:v>1</x:v>
      </x:c>
      <x:c r="G258" s="192" t="n">
        <x:v>0</x:v>
      </x:c>
    </x:row>
    <x:row r="259">
      <x:c r="A259" s="190" t="str">
        <x:v>按合约</x:v>
      </x:c>
      <x:c r="B259" s="190" t="str">
        <x:v>IM02</x:v>
      </x:c>
      <x:c r="C259" s="273" t="n">
        <x:v>30</x:v>
      </x:c>
      <x:c r="D259" s="192" t="n">
        <x:v>0.4942427357075393</x:v>
      </x:c>
      <x:c r="E259" s="192" t="n">
        <x:v>0.75</x:v>
      </x:c>
      <x:c r="F259" s="192" t="n">
        <x:v>0.9999444444444444</x:v>
      </x:c>
      <x:c r="G259" s="192" t="n">
        <x:v>0.00005555555555555556</x:v>
      </x:c>
    </x:row>
    <x:row r="260">
      <x:c r="A260" s="190" t="str">
        <x:v>按合约</x:v>
      </x:c>
      <x:c r="B260" s="190" t="str">
        <x:v>IM02</x:v>
      </x:c>
      <x:c r="C260" s="273" t="n">
        <x:v>32</x:v>
      </x:c>
      <x:c r="D260" s="192" t="n">
        <x:v>0.49427251571671704</x:v>
      </x:c>
      <x:c r="E260" s="192" t="n">
        <x:v>0.6444444444444445</x:v>
      </x:c>
      <x:c r="F260" s="192" t="n">
        <x:v>0.9996875</x:v>
      </x:c>
      <x:c r="G260" s="192" t="n">
        <x:v>0.0003125</x:v>
      </x:c>
    </x:row>
    <x:row r="261">
      <x:c r="A261" s="190" t="str">
        <x:v>按合约</x:v>
      </x:c>
      <x:c r="B261" s="190" t="str">
        <x:v>IM02</x:v>
      </x:c>
      <x:c r="C261" s="273" t="n">
        <x:v>34</x:v>
      </x:c>
      <x:c r="D261" s="192" t="n">
        <x:v>0.4943340609835792</x:v>
      </x:c>
      <x:c r="E261" s="192" t="n">
        <x:v>0.6012658227848101</x:v>
      </x:c>
      <x:c r="F261" s="192" t="n">
        <x:v>0.9989027777777778</x:v>
      </x:c>
      <x:c r="G261" s="192" t="n">
        <x:v>0.0010972222222222223</x:v>
      </x:c>
    </x:row>
    <x:row r="262">
      <x:c r="A262" s="190" t="str">
        <x:v>按合约</x:v>
      </x:c>
      <x:c r="B262" s="190" t="str">
        <x:v>IM02</x:v>
      </x:c>
      <x:c r="C262" s="273" t="n">
        <x:v>36</x:v>
      </x:c>
      <x:c r="D262" s="192" t="n">
        <x:v>0.4944753884655871</x:v>
      </x:c>
      <x:c r="E262" s="192" t="n">
        <x:v>0.5680580762250453</x:v>
      </x:c>
      <x:c r="F262" s="192" t="n">
        <x:v>0.9961736111111111</x:v>
      </x:c>
      <x:c r="G262" s="192" t="n">
        <x:v>0.0038263888888888887</x:v>
      </x:c>
    </x:row>
    <x:row r="263">
      <x:c r="A263" s="190" t="str">
        <x:v>按合约</x:v>
      </x:c>
      <x:c r="B263" s="190" t="str">
        <x:v>IM02</x:v>
      </x:c>
      <x:c r="C263" s="273" t="n">
        <x:v>38</x:v>
      </x:c>
      <x:c r="D263" s="192" t="n">
        <x:v>0.49478917947133344</x:v>
      </x:c>
      <x:c r="E263" s="192" t="n">
        <x:v>0.5461346633416458</x:v>
      </x:c>
      <x:c r="F263" s="192" t="n">
        <x:v>0.9888611111111111</x:v>
      </x:c>
      <x:c r="G263" s="192" t="n">
        <x:v>0.01113888888888889</x:v>
      </x:c>
    </x:row>
    <x:row r="264">
      <x:c r="A264" s="190" t="str">
        <x:v>按合约</x:v>
      </x:c>
      <x:c r="B264" s="190" t="str">
        <x:v>IM02</x:v>
      </x:c>
      <x:c r="C264" s="273" t="n">
        <x:v>40</x:v>
      </x:c>
      <x:c r="D264" s="192" t="n">
        <x:v>0.49581759405933495</x:v>
      </x:c>
      <x:c r="E264" s="192" t="n">
        <x:v>0.5482505014486294</x:v>
      </x:c>
      <x:c r="F264" s="192" t="n">
        <x:v>0.9688402777777778</x:v>
      </x:c>
      <x:c r="G264" s="192" t="n">
        <x:v>0.03115972222222222</x:v>
      </x:c>
    </x:row>
    <x:row r="265">
      <x:c r="A265" s="190" t="str">
        <x:v>按合约</x:v>
      </x:c>
      <x:c r="B265" s="190" t="str">
        <x:v>IM02</x:v>
      </x:c>
      <x:c r="C265" s="273" t="n">
        <x:v>42</x:v>
      </x:c>
      <x:c r="D265" s="192" t="n">
        <x:v>0.49730770387750806</x:v>
      </x:c>
      <x:c r="E265" s="192" t="n">
        <x:v>0.5367247007616975</x:v>
      </x:c>
      <x:c r="F265" s="192" t="n">
        <x:v>0.9234166666666667</x:v>
      </x:c>
      <x:c r="G265" s="192" t="n">
        <x:v>0.07658333333333334</x:v>
      </x:c>
    </x:row>
    <x:row r="266">
      <x:c r="A266" s="190" t="str">
        <x:v>按合约</x:v>
      </x:c>
      <x:c r="B266" s="190" t="str">
        <x:v>IM02</x:v>
      </x:c>
      <x:c r="C266" s="273" t="n">
        <x:v>44</x:v>
      </x:c>
      <x:c r="D266" s="192" t="n">
        <x:v>0.5003960592108521</x:v>
      </x:c>
      <x:c r="E266" s="192" t="n">
        <x:v>0.5328860826098395</x:v>
      </x:c>
      <x:c r="F266" s="192" t="n">
        <x:v>0.841625</x:v>
      </x:c>
      <x:c r="G266" s="192" t="n">
        <x:v>0.158375</x:v>
      </x:c>
    </x:row>
    <x:row r="267">
      <x:c r="A267" s="190" t="str">
        <x:v>按合约</x:v>
      </x:c>
      <x:c r="B267" s="190" t="str">
        <x:v>IM02</x:v>
      </x:c>
      <x:c r="C267" s="273" t="n">
        <x:v>46</x:v>
      </x:c>
      <x:c r="D267" s="192" t="n">
        <x:v>0.505902159796046</x:v>
      </x:c>
      <x:c r="E267" s="192" t="n">
        <x:v>0.5308450880039945</x:v>
      </x:c>
      <x:c r="F267" s="192" t="n">
        <x:v>0.7218402777777778</x:v>
      </x:c>
      <x:c r="G267" s="192" t="n">
        <x:v>0.27815972222222224</x:v>
      </x:c>
    </x:row>
    <x:row r="268">
      <x:c r="A268" s="190" t="str">
        <x:v>按合约</x:v>
      </x:c>
      <x:c r="B268" s="190" t="str">
        <x:v>IM02</x:v>
      </x:c>
      <x:c r="C268" s="273" t="n">
        <x:v>48</x:v>
      </x:c>
      <x:c r="D268" s="192" t="n">
        <x:v>0.5138346589539649</x:v>
      </x:c>
      <x:c r="E268" s="192" t="n">
        <x:v>0.5279088823336611</x:v>
      </x:c>
      <x:c r="F268" s="192" t="n">
        <x:v>0.57625</x:v>
      </x:c>
      <x:c r="G268" s="192" t="n">
        <x:v>0.42375</x:v>
      </x:c>
    </x:row>
    <x:row r="269">
      <x:c r="A269" s="190" t="str">
        <x:v>按合约</x:v>
      </x:c>
      <x:c r="B269" s="190" t="str">
        <x:v>IM02</x:v>
      </x:c>
      <x:c r="C269" s="273" t="n">
        <x:v>50</x:v>
      </x:c>
      <x:c r="D269" s="192" t="n">
        <x:v>0.5263030028181789</x:v>
      </x:c>
      <x:c r="E269" s="192" t="n">
        <x:v>0.5256145298937489</x:v>
      </x:c>
      <x:c r="F269" s="192" t="n">
        <x:v>0.4287638888888889</x:v>
      </x:c>
      <x:c r="G269" s="192" t="n">
        <x:v>0.5712361111111111</x:v>
      </x:c>
    </x:row>
    <x:row r="270">
      <x:c r="A270" s="190" t="str">
        <x:v>按合约</x:v>
      </x:c>
      <x:c r="B270" s="190" t="str">
        <x:v>IM02</x:v>
      </x:c>
      <x:c r="C270" s="273" t="n">
        <x:v>52</x:v>
      </x:c>
      <x:c r="D270" s="192" t="n">
        <x:v>0.5353467767984864</x:v>
      </x:c>
      <x:c r="E270" s="192" t="n">
        <x:v>0.519273182459417</x:v>
      </x:c>
      <x:c r="F270" s="192" t="n">
        <x:v>0.3009861111111111</x:v>
      </x:c>
      <x:c r="G270" s="192" t="n">
        <x:v>0.6990138888888889</x:v>
      </x:c>
    </x:row>
    <x:row r="271">
      <x:c r="A271" s="190" t="str">
        <x:v>按合约</x:v>
      </x:c>
      <x:c r="B271" s="190" t="str">
        <x:v>IM02</x:v>
      </x:c>
      <x:c r="C271" s="273" t="n">
        <x:v>54</x:v>
      </x:c>
      <x:c r="D271" s="192" t="n">
        <x:v>0.5430026663020442</x:v>
      </x:c>
      <x:c r="E271" s="192" t="n">
        <x:v>0.5139699858818608</x:v>
      </x:c>
      <x:c r="F271" s="192" t="n">
        <x:v>0.20315277777777777</x:v>
      </x:c>
      <x:c r="G271" s="192" t="n">
        <x:v>0.7968472222222223</x:v>
      </x:c>
    </x:row>
    <x:row r="272">
      <x:c r="A272" s="190" t="str">
        <x:v>按合约</x:v>
      </x:c>
      <x:c r="B272" s="190" t="str">
        <x:v>IM02</x:v>
      </x:c>
      <x:c r="C272" s="273" t="n">
        <x:v>56</x:v>
      </x:c>
      <x:c r="D272" s="192" t="n">
        <x:v>0.5576492634428192</x:v>
      </x:c>
      <x:c r="E272" s="192" t="n">
        <x:v>0.5113431472325285</x:v>
      </x:c>
      <x:c r="F272" s="192" t="n">
        <x:v>0.13340972222222222</x:v>
      </x:c>
      <x:c r="G272" s="192" t="n">
        <x:v>0.8665902777777778</x:v>
      </x:c>
    </x:row>
    <x:row r="273">
      <x:c r="A273" s="190" t="str">
        <x:v>按合约</x:v>
      </x:c>
      <x:c r="B273" s="190" t="str">
        <x:v>IM02</x:v>
      </x:c>
      <x:c r="C273" s="273" t="n">
        <x:v>58</x:v>
      </x:c>
      <x:c r="D273" s="192" t="n">
        <x:v>0.5709648624523249</x:v>
      </x:c>
      <x:c r="E273" s="192" t="n">
        <x:v>0.5087752606757444</x:v>
      </x:c>
      <x:c r="F273" s="192" t="n">
        <x:v>0.08557638888888888</x:v>
      </x:c>
      <x:c r="G273" s="192" t="n">
        <x:v>0.9144236111111111</x:v>
      </x:c>
    </x:row>
    <x:row r="274">
      <x:c r="A274" s="190" t="str">
        <x:v>按合约</x:v>
      </x:c>
      <x:c r="B274" s="190" t="str">
        <x:v>IM02</x:v>
      </x:c>
      <x:c r="C274" s="273" t="n">
        <x:v>60</x:v>
      </x:c>
      <x:c r="D274" s="192" t="n">
        <x:v>0.5916536661466458</x:v>
      </x:c>
      <x:c r="E274" s="192" t="n">
        <x:v>0.5071015641048214</x:v>
      </x:c>
      <x:c r="F274" s="192" t="n">
        <x:v>0.05341666666666667</x:v>
      </x:c>
      <x:c r="G274" s="192" t="n">
        <x:v>0.9465833333333333</x:v>
      </x:c>
    </x:row>
    <x:row r="275">
      <x:c r="A275" s="190" t="str">
        <x:v>按合约</x:v>
      </x:c>
      <x:c r="B275" s="190" t="str">
        <x:v>IM02</x:v>
      </x:c>
      <x:c r="C275" s="273" t="n">
        <x:v>62</x:v>
      </x:c>
      <x:c r="D275" s="192" t="n">
        <x:v>0.6132956767325657</x:v>
      </x:c>
      <x:c r="E275" s="192" t="n">
        <x:v>0.5055919424377856</x:v>
      </x:c>
      <x:c r="F275" s="192" t="n">
        <x:v>0.03196527777777778</x:v>
      </x:c>
      <x:c r="G275" s="192" t="n">
        <x:v>0.9680347222222222</x:v>
      </x:c>
    </x:row>
    <x:row r="276">
      <x:c r="A276" s="190" t="str">
        <x:v>按合约</x:v>
      </x:c>
      <x:c r="B276" s="190" t="str">
        <x:v>IM02</x:v>
      </x:c>
      <x:c r="C276" s="273" t="n">
        <x:v>64</x:v>
      </x:c>
      <x:c r="D276" s="192" t="n">
        <x:v>0.6275378368401624</x:v>
      </x:c>
      <x:c r="E276" s="192" t="n">
        <x:v>0.5042288610031779</x:v>
      </x:c>
      <x:c r="F276" s="192" t="n">
        <x:v>0.0188125</x:v>
      </x:c>
      <x:c r="G276" s="192" t="n">
        <x:v>0.9811875</x:v>
      </x:c>
    </x:row>
    <x:row r="277">
      <x:c r="A277" s="190" t="str">
        <x:v>按合约</x:v>
      </x:c>
      <x:c r="B277" s="190" t="str">
        <x:v>IM02</x:v>
      </x:c>
      <x:c r="C277" s="273" t="n">
        <x:v>66</x:v>
      </x:c>
      <x:c r="D277" s="192" t="n">
        <x:v>0.6330749354005168</x:v>
      </x:c>
      <x:c r="E277" s="192" t="n">
        <x:v>0.5031870384410188</x:v>
      </x:c>
      <x:c r="F277" s="192" t="n">
        <x:v>0.01075</x:v>
      </x:c>
      <x:c r="G277" s="192" t="n">
        <x:v>0.98925</x:v>
      </x:c>
    </x:row>
    <x:row r="278">
      <x:c r="A278" s="190" t="str">
        <x:v>按合约</x:v>
      </x:c>
      <x:c r="B278" s="190" t="str">
        <x:v>IM02</x:v>
      </x:c>
      <x:c r="C278" s="273" t="n">
        <x:v>68</x:v>
      </x:c>
      <x:c r="D278" s="192" t="n">
        <x:v>0.6606929510155317</x:v>
      </x:c>
      <x:c r="E278" s="192" t="n">
        <x:v>0.5026717797196203</x:v>
      </x:c>
      <x:c r="F278" s="192" t="n">
        <x:v>0.0058125</x:v>
      </x:c>
      <x:c r="G278" s="192" t="n">
        <x:v>0.9941875</x:v>
      </x:c>
    </x:row>
    <x:row r="279">
      <x:c r="A279" s="190" t="str">
        <x:v>按合约</x:v>
      </x:c>
      <x:c r="B279" s="190" t="str">
        <x:v>IM02</x:v>
      </x:c>
      <x:c r="C279" s="273" t="n">
        <x:v>70</x:v>
      </x:c>
      <x:c r="D279" s="192" t="n">
        <x:v>0.6938775510204082</x:v>
      </x:c>
      <x:c r="E279" s="192" t="n">
        <x:v>0.502309155120891</x:v>
      </x:c>
      <x:c r="F279" s="192" t="n">
        <x:v>0.0030625</x:v>
      </x:c>
      <x:c r="G279" s="192" t="n">
        <x:v>0.9969375</x:v>
      </x:c>
    </x:row>
    <x:row r="280">
      <x:c r="A280" s="190" t="str">
        <x:v>按合约</x:v>
      </x:c>
      <x:c r="B280" s="190" t="str">
        <x:v>IM02</x:v>
      </x:c>
      <x:c r="C280" s="273" t="n">
        <x:v>100</x:v>
      </x:c>
      <x:c r="D280" s="192"/>
      <x:c r="E280" s="192" t="n">
        <x:v>0.5017013888888889</x:v>
      </x:c>
      <x:c r="F280" s="192" t="n">
        <x:v>0</x:v>
      </x:c>
      <x:c r="G280" s="192" t="n">
        <x:v>1</x:v>
      </x:c>
    </x:row>
    <x:row r="281">
      <x:c r="A281" s="190" t="str">
        <x:v>按合约</x:v>
      </x:c>
      <x:c r="B281" s="190" t="str">
        <x:v>IM03</x:v>
      </x:c>
      <x:c r="C281" s="273" t="n">
        <x:v>0</x:v>
      </x:c>
      <x:c r="D281" s="192" t="n">
        <x:v>0.49270138888888887</x:v>
      </x:c>
      <x:c r="E281" s="192"/>
      <x:c r="F281" s="192" t="n">
        <x:v>1</x:v>
      </x:c>
      <x:c r="G281" s="192" t="n">
        <x:v>0</x:v>
      </x:c>
    </x:row>
    <x:row r="282">
      <x:c r="A282" s="190" t="str">
        <x:v>按合约</x:v>
      </x:c>
      <x:c r="B282" s="190" t="str">
        <x:v>IM03</x:v>
      </x:c>
      <x:c r="C282" s="273" t="n">
        <x:v>30</x:v>
      </x:c>
      <x:c r="D282" s="192" t="n">
        <x:v>0.49270440513643216</x:v>
      </x:c>
      <x:c r="E282" s="192" t="n">
        <x:v>0.5555555555555556</x:v>
      </x:c>
      <x:c r="F282" s="192" t="n">
        <x:v>0.9999375</x:v>
      </x:c>
      <x:c r="G282" s="192" t="n">
        <x:v>0.0000625</x:v>
      </x:c>
    </x:row>
    <x:row r="283">
      <x:c r="A283" s="190" t="str">
        <x:v>按合约</x:v>
      </x:c>
      <x:c r="B283" s="190" t="str">
        <x:v>IM03</x:v>
      </x:c>
      <x:c r="C283" s="273" t="n">
        <x:v>32</x:v>
      </x:c>
      <x:c r="D283" s="192" t="n">
        <x:v>0.4927052938724468</x:v>
      </x:c>
      <x:c r="E283" s="192" t="n">
        <x:v>0.5166666666666667</x:v>
      </x:c>
      <x:c r="F283" s="192" t="n">
        <x:v>0.9995833333333334</x:v>
      </x:c>
      <x:c r="G283" s="192" t="n">
        <x:v>0.0004166666666666667</x:v>
      </x:c>
    </x:row>
    <x:row r="284">
      <x:c r="A284" s="190" t="str">
        <x:v>按合约</x:v>
      </x:c>
      <x:c r="B284" s="190" t="str">
        <x:v>IM03</x:v>
      </x:c>
      <x:c r="C284" s="273" t="n">
        <x:v>34</x:v>
      </x:c>
      <x:c r="D284" s="192" t="n">
        <x:v>0.4928066308330958</x:v>
      </x:c>
      <x:c r="E284" s="192" t="n">
        <x:v>0.5882352941176471</x:v>
      </x:c>
      <x:c r="F284" s="192" t="n">
        <x:v>0.9987013888888889</x:v>
      </x:c>
      <x:c r="G284" s="192" t="n">
        <x:v>0.001298611111111111</x:v>
      </x:c>
    </x:row>
    <x:row r="285">
      <x:c r="A285" s="190" t="str">
        <x:v>按合约</x:v>
      </x:c>
      <x:c r="B285" s="190" t="str">
        <x:v>IM03</x:v>
      </x:c>
      <x:c r="C285" s="273" t="n">
        <x:v>36</x:v>
      </x:c>
      <x:c r="D285" s="192" t="n">
        <x:v>0.49299221822441636</x:v>
      </x:c>
      <x:c r="E285" s="192" t="n">
        <x:v>0.5731292517006803</x:v>
      </x:c>
      <x:c r="F285" s="192" t="n">
        <x:v>0.9959166666666667</x:v>
      </x:c>
      <x:c r="G285" s="192" t="n">
        <x:v>0.004083333333333333</x:v>
      </x:c>
    </x:row>
    <x:row r="286">
      <x:c r="A286" s="190" t="str">
        <x:v>按合约</x:v>
      </x:c>
      <x:c r="B286" s="190" t="str">
        <x:v>IM03</x:v>
      </x:c>
      <x:c r="C286" s="273" t="n">
        <x:v>38</x:v>
      </x:c>
      <x:c r="D286" s="192" t="n">
        <x:v>0.49359077915054117</x:v>
      </x:c>
      <x:c r="E286" s="192" t="n">
        <x:v>0.5746773202212662</x:v>
      </x:c>
      <x:c r="F286" s="192" t="n">
        <x:v>0.9887013888888889</x:v>
      </x:c>
      <x:c r="G286" s="192" t="n">
        <x:v>0.011298611111111112</x:v>
      </x:c>
    </x:row>
    <x:row r="287">
      <x:c r="A287" s="190" t="str">
        <x:v>按合约</x:v>
      </x:c>
      <x:c r="B287" s="190" t="str">
        <x:v>IM03</x:v>
      </x:c>
      <x:c r="C287" s="273" t="n">
        <x:v>40</x:v>
      </x:c>
      <x:c r="D287" s="192" t="n">
        <x:v>0.4945163719829287</x:v>
      </x:c>
      <x:c r="E287" s="192" t="n">
        <x:v>0.5533260632497273</x:v>
      </x:c>
      <x:c r="F287" s="192" t="n">
        <x:v>0.9681597222222222</x:v>
      </x:c>
      <x:c r="G287" s="192" t="n">
        <x:v>0.03184027777777778</x:v>
      </x:c>
    </x:row>
    <x:row r="288">
      <x:c r="A288" s="190" t="str">
        <x:v>按合约</x:v>
      </x:c>
      <x:c r="B288" s="190" t="str">
        <x:v>IM03</x:v>
      </x:c>
      <x:c r="C288" s="273" t="n">
        <x:v>42</x:v>
      </x:c>
      <x:c r="D288" s="192" t="n">
        <x:v>0.49647606282848666</x:v>
      </x:c>
      <x:c r="E288" s="192" t="n">
        <x:v>0.5441307843487583</x:v>
      </x:c>
      <x:c r="F288" s="192" t="n">
        <x:v>0.9222638888888889</x:v>
      </x:c>
      <x:c r="G288" s="192" t="n">
        <x:v>0.07773611111111112</x:v>
      </x:c>
    </x:row>
    <x:row r="289">
      <x:c r="A289" s="190" t="str">
        <x:v>按合约</x:v>
      </x:c>
      <x:c r="B289" s="190" t="str">
        <x:v>IM03</x:v>
      </x:c>
      <x:c r="C289" s="273" t="n">
        <x:v>44</x:v>
      </x:c>
      <x:c r="D289" s="192" t="n">
        <x:v>0.4996647989207353</x:v>
      </x:c>
      <x:c r="E289" s="192" t="n">
        <x:v>0.5374293480605773</x:v>
      </x:c>
      <x:c r="F289" s="192" t="n">
        <x:v>0.8390486111111111</x:v>
      </x:c>
      <x:c r="G289" s="192" t="n">
        <x:v>0.16095138888888888</x:v>
      </x:c>
    </x:row>
    <x:row r="290">
      <x:c r="A290" s="190" t="str">
        <x:v>按合约</x:v>
      </x:c>
      <x:c r="B290" s="190" t="str">
        <x:v>IM03</x:v>
      </x:c>
      <x:c r="C290" s="273" t="n">
        <x:v>46</x:v>
      </x:c>
      <x:c r="D290" s="192" t="n">
        <x:v>0.5053836125730288</x:v>
      </x:c>
      <x:c r="E290" s="192" t="n">
        <x:v>0.5336382741995302</x:v>
      </x:c>
      <x:c r="F290" s="192" t="n">
        <x:v>0.7191319444444444</x:v>
      </x:c>
      <x:c r="G290" s="192" t="n">
        <x:v>0.28086805555555555</x:v>
      </x:c>
    </x:row>
    <x:row r="291">
      <x:c r="A291" s="190" t="str">
        <x:v>按合约</x:v>
      </x:c>
      <x:c r="B291" s="190" t="str">
        <x:v>IM03</x:v>
      </x:c>
      <x:c r="C291" s="273" t="n">
        <x:v>48</x:v>
      </x:c>
      <x:c r="D291" s="192" t="n">
        <x:v>0.5129007698164284</x:v>
      </x:c>
      <x:c r="E291" s="192" t="n">
        <x:v>0.5289700096321813</x:v>
      </x:c>
      <x:c r="F291" s="192" t="n">
        <x:v>0.5746319444444444</x:v>
      </x:c>
      <x:c r="G291" s="192" t="n">
        <x:v>0.42536805555555557</x:v>
      </x:c>
    </x:row>
    <x:row r="292">
      <x:c r="A292" s="190" t="str">
        <x:v>按合约</x:v>
      </x:c>
      <x:c r="B292" s="190" t="str">
        <x:v>IM03</x:v>
      </x:c>
      <x:c r="C292" s="273" t="n">
        <x:v>50</x:v>
      </x:c>
      <x:c r="D292" s="192" t="n">
        <x:v>0.5241436572023964</x:v>
      </x:c>
      <x:c r="E292" s="192" t="n">
        <x:v>0.5255279984499128</x:v>
      </x:c>
      <x:c r="F292" s="192" t="n">
        <x:v>0.4265555555555556</x:v>
      </x:c>
      <x:c r="G292" s="192" t="n">
        <x:v>0.5734444444444444</x:v>
      </x:c>
    </x:row>
    <x:row r="293">
      <x:c r="A293" s="190" t="str">
        <x:v>按合约</x:v>
      </x:c>
      <x:c r="B293" s="190" t="str">
        <x:v>IM03</x:v>
      </x:c>
      <x:c r="C293" s="273" t="n">
        <x:v>52</x:v>
      </x:c>
      <x:c r="D293" s="192" t="n">
        <x:v>0.534595133718368</x:v>
      </x:c>
      <x:c r="E293" s="192" t="n">
        <x:v>0.5201760385381665</x:v>
      </x:c>
      <x:c r="F293" s="192" t="n">
        <x:v>0.29939583333333336</x:v>
      </x:c>
      <x:c r="G293" s="192" t="n">
        <x:v>0.7006041666666667</x:v>
      </x:c>
    </x:row>
    <x:row r="294">
      <x:c r="A294" s="190" t="str">
        <x:v>按合约</x:v>
      </x:c>
      <x:c r="B294" s="190" t="str">
        <x:v>IM03</x:v>
      </x:c>
      <x:c r="C294" s="273" t="n">
        <x:v>54</x:v>
      </x:c>
      <x:c r="D294" s="192" t="n">
        <x:v>0.5433414709624179</x:v>
      </x:c>
      <x:c r="E294" s="192" t="n">
        <x:v>0.5152327331900415</x:v>
      </x:c>
      <x:c r="F294" s="192" t="n">
        <x:v>0.20196527777777779</x:v>
      </x:c>
      <x:c r="G294" s="192" t="n">
        <x:v>0.7980347222222223</x:v>
      </x:c>
    </x:row>
    <x:row r="295">
      <x:c r="A295" s="190" t="str">
        <x:v>按合约</x:v>
      </x:c>
      <x:c r="B295" s="190" t="str">
        <x:v>IM03</x:v>
      </x:c>
      <x:c r="C295" s="273" t="n">
        <x:v>56</x:v>
      </x:c>
      <x:c r="D295" s="192" t="n">
        <x:v>0.5543857820399228</x:v>
      </x:c>
      <x:c r="E295" s="192" t="n">
        <x:v>0.5119258410582231</x:v>
      </x:c>
      <x:c r="F295" s="192" t="n">
        <x:v>0.13324305555555555</x:v>
      </x:c>
      <x:c r="G295" s="192" t="n">
        <x:v>0.8667569444444444</x:v>
      </x:c>
    </x:row>
    <x:row r="296">
      <x:c r="A296" s="190" t="str">
        <x:v>按合约</x:v>
      </x:c>
      <x:c r="B296" s="190" t="str">
        <x:v>IM03</x:v>
      </x:c>
      <x:c r="C296" s="273" t="n">
        <x:v>58</x:v>
      </x:c>
      <x:c r="D296" s="192" t="n">
        <x:v>0.56598287837183</x:v>
      </x:c>
      <x:c r="E296" s="192" t="n">
        <x:v>0.5093756173167804</x:v>
      </x:c>
      <x:c r="F296" s="192" t="n">
        <x:v>0.08598611111111111</x:v>
      </x:c>
      <x:c r="G296" s="192" t="n">
        <x:v>0.9140138888888889</x:v>
      </x:c>
    </x:row>
    <x:row r="297">
      <x:c r="A297" s="190" t="str">
        <x:v>按合约</x:v>
      </x:c>
      <x:c r="B297" s="190" t="str">
        <x:v>IM03</x:v>
      </x:c>
      <x:c r="C297" s="273" t="n">
        <x:v>60</x:v>
      </x:c>
      <x:c r="D297" s="192" t="n">
        <x:v>0.5833765560165975</x:v>
      </x:c>
      <x:c r="E297" s="192" t="n">
        <x:v>0.5076162244658371</x:v>
      </x:c>
      <x:c r="F297" s="192" t="n">
        <x:v>0.05355555555555556</x:v>
      </x:c>
      <x:c r="G297" s="192" t="n">
        <x:v>0.9464444444444444</x:v>
      </x:c>
    </x:row>
    <x:row r="298">
      <x:c r="A298" s="190" t="str">
        <x:v>按合约</x:v>
      </x:c>
      <x:c r="B298" s="190" t="str">
        <x:v>IM03</x:v>
      </x:c>
      <x:c r="C298" s="273" t="n">
        <x:v>62</x:v>
      </x:c>
      <x:c r="D298" s="192" t="n">
        <x:v>0.6111584327086882</x:v>
      </x:c>
      <x:c r="E298" s="192" t="n">
        <x:v>0.506503761557457</x:v>
      </x:c>
      <x:c r="F298" s="192" t="n">
        <x:v>0.03261111111111111</x:v>
      </x:c>
      <x:c r="G298" s="192" t="n">
        <x:v>0.9673888888888889</x:v>
      </x:c>
    </x:row>
    <x:row r="299">
      <x:c r="A299" s="190" t="str">
        <x:v>按合约</x:v>
      </x:c>
      <x:c r="B299" s="190" t="str">
        <x:v>IM03</x:v>
      </x:c>
      <x:c r="C299" s="273" t="n">
        <x:v>64</x:v>
      </x:c>
      <x:c r="D299" s="192" t="n">
        <x:v>0.6334056399132321</x:v>
      </x:c>
      <x:c r="E299" s="192" t="n">
        <x:v>0.505296175141963</x:v>
      </x:c>
      <x:c r="F299" s="192" t="n">
        <x:v>0.019208333333333334</x:v>
      </x:c>
      <x:c r="G299" s="192" t="n">
        <x:v>0.9807916666666666</x:v>
      </x:c>
    </x:row>
    <x:row r="300">
      <x:c r="A300" s="190" t="str">
        <x:v>按合约</x:v>
      </x:c>
      <x:c r="B300" s="190" t="str">
        <x:v>IM03</x:v>
      </x:c>
      <x:c r="C300" s="273" t="n">
        <x:v>66</x:v>
      </x:c>
      <x:c r="D300" s="192" t="n">
        <x:v>0.6307000642260758</x:v>
      </x:c>
      <x:c r="E300" s="192" t="n">
        <x:v>0.5040682939842603</x:v>
      </x:c>
      <x:c r="F300" s="192" t="n">
        <x:v>0.0108125</x:v>
      </x:c>
      <x:c r="G300" s="192" t="n">
        <x:v>0.9891875</x:v>
      </x:c>
    </x:row>
    <x:row r="301">
      <x:c r="A301" s="190" t="str">
        <x:v>按合约</x:v>
      </x:c>
      <x:c r="B301" s="190" t="str">
        <x:v>IM03</x:v>
      </x:c>
      <x:c r="C301" s="273" t="n">
        <x:v>68</x:v>
      </x:c>
      <x:c r="D301" s="192" t="n">
        <x:v>0.6515323496027242</x:v>
      </x:c>
      <x:c r="E301" s="192" t="n">
        <x:v>0.503546000181667</x:v>
      </x:c>
      <x:c r="F301" s="192" t="n">
        <x:v>0.006118055555555555</x:v>
      </x:c>
      <x:c r="G301" s="192" t="n">
        <x:v>0.9938819444444444</x:v>
      </x:c>
    </x:row>
    <x:row r="302">
      <x:c r="A302" s="190" t="str">
        <x:v>按合约</x:v>
      </x:c>
      <x:c r="B302" s="190" t="str">
        <x:v>IM03</x:v>
      </x:c>
      <x:c r="C302" s="273" t="n">
        <x:v>70</x:v>
      </x:c>
      <x:c r="D302" s="192" t="n">
        <x:v>0.7112526539278131</x:v>
      </x:c>
      <x:c r="E302" s="192" t="n">
        <x:v>0.5032920176410343</x:v>
      </x:c>
      <x:c r="F302" s="192" t="n">
        <x:v>0.0032708333333333335</x:v>
      </x:c>
      <x:c r="G302" s="192" t="n">
        <x:v>0.9967291666666667</x:v>
      </x:c>
    </x:row>
    <x:row r="303">
      <x:c r="A303" s="190" t="str">
        <x:v>按合约</x:v>
      </x:c>
      <x:c r="B303" s="190" t="str">
        <x:v>IM03</x:v>
      </x:c>
      <x:c r="C303" s="273" t="n">
        <x:v>100</x:v>
      </x:c>
      <x:c r="D303" s="192"/>
      <x:c r="E303" s="192" t="n">
        <x:v>0.5025902777777778</x:v>
      </x:c>
      <x:c r="F303" s="192" t="n">
        <x:v>0</x:v>
      </x:c>
      <x:c r="G303" s="192" t="n">
        <x:v>1</x:v>
      </x:c>
    </x:row>
    <x:row r="304">
      <x:c r="A304" s="190" t="str">
        <x:v>按月份</x:v>
      </x:c>
      <x:c r="B304" s="190" t="str">
        <x:v>2024-01</x:v>
      </x:c>
      <x:c r="C304" s="273" t="n">
        <x:v>0</x:v>
      </x:c>
      <x:c r="D304" s="192" t="n">
        <x:v>0.4113095238095238</x:v>
      </x:c>
      <x:c r="E304" s="192"/>
      <x:c r="F304" s="192" t="n">
        <x:v>1</x:v>
      </x:c>
      <x:c r="G304" s="192" t="n">
        <x:v>0</x:v>
      </x:c>
    </x:row>
    <x:row r="305">
      <x:c r="A305" s="190" t="str">
        <x:v>按月份</x:v>
      </x:c>
      <x:c r="B305" s="190" t="str">
        <x:v>2024-01</x:v>
      </x:c>
      <x:c r="C305" s="273" t="n">
        <x:v>30</x:v>
      </x:c>
      <x:c r="D305" s="192" t="n">
        <x:v>0.4113095238095238</x:v>
      </x:c>
      <x:c r="E305" s="192"/>
      <x:c r="F305" s="192" t="n">
        <x:v>1</x:v>
      </x:c>
      <x:c r="G305" s="192" t="n">
        <x:v>0</x:v>
      </x:c>
    </x:row>
    <x:row r="306">
      <x:c r="A306" s="190" t="str">
        <x:v>按月份</x:v>
      </x:c>
      <x:c r="B306" s="190" t="str">
        <x:v>2024-01</x:v>
      </x:c>
      <x:c r="C306" s="273" t="n">
        <x:v>32</x:v>
      </x:c>
      <x:c r="D306" s="192" t="n">
        <x:v>0.4112393741937618</x:v>
      </x:c>
      <x:c r="E306" s="192" t="n">
        <x:v>0.2857142857142857</x:v>
      </x:c>
      <x:c r="F306" s="192" t="n">
        <x:v>0.9997685185185186</x:v>
      </x:c>
      <x:c r="G306" s="192" t="n">
        <x:v>0.0002314814814814815</x:v>
      </x:c>
    </x:row>
    <x:row r="307">
      <x:c r="A307" s="190" t="str">
        <x:v>按月份</x:v>
      </x:c>
      <x:c r="B307" s="190" t="str">
        <x:v>2024-01</x:v>
      </x:c>
      <x:c r="C307" s="273" t="n">
        <x:v>34</x:v>
      </x:c>
      <x:c r="D307" s="192" t="n">
        <x:v>0.41106529551062315</x:v>
      </x:c>
      <x:c r="E307" s="192" t="n">
        <x:v>0.43010752688172044</x:v>
      </x:c>
      <x:c r="F307" s="192" t="n">
        <x:v>0.9984623015873015</x:v>
      </x:c>
      <x:c r="G307" s="192" t="n">
        <x:v>0.0015376984126984127</x:v>
      </x:c>
    </x:row>
    <x:row r="308">
      <x:c r="A308" s="190" t="str">
        <x:v>按月份</x:v>
      </x:c>
      <x:c r="B308" s="190" t="str">
        <x:v>2024-01</x:v>
      </x:c>
      <x:c r="C308" s="273" t="n">
        <x:v>36</x:v>
      </x:c>
      <x:c r="D308" s="192" t="n">
        <x:v>0.41117989742908834</x:v>
      </x:c>
      <x:c r="E308" s="192" t="n">
        <x:v>0.5545851528384279</x:v>
      </x:c>
      <x:c r="F308" s="192" t="n">
        <x:v>0.9962136243386244</x:v>
      </x:c>
      <x:c r="G308" s="192" t="n">
        <x:v>0.0037863756613756615</x:v>
      </x:c>
    </x:row>
    <x:row r="309">
      <x:c r="A309" s="190" t="str">
        <x:v>按月份</x:v>
      </x:c>
      <x:c r="B309" s="190" t="str">
        <x:v>2024-01</x:v>
      </x:c>
      <x:c r="C309" s="273" t="n">
        <x:v>38</x:v>
      </x:c>
      <x:c r="D309" s="192" t="n">
        <x:v>0.4118962955543313</x:v>
      </x:c>
      <x:c r="E309" s="192" t="n">
        <x:v>0.6476683937823834</x:v>
      </x:c>
      <x:c r="F309" s="192" t="n">
        <x:v>0.9904265873015873</x:v>
      </x:c>
      <x:c r="G309" s="192" t="n">
        <x:v>0.009573412698412699</x:v>
      </x:c>
    </x:row>
    <x:row r="310">
      <x:c r="A310" s="190" t="str">
        <x:v>按月份</x:v>
      </x:c>
      <x:c r="B310" s="190" t="str">
        <x:v>2024-01</x:v>
      </x:c>
      <x:c r="C310" s="273" t="n">
        <x:v>40</x:v>
      </x:c>
      <x:c r="D310" s="192" t="n">
        <x:v>0.41330662275266117</x:v>
      </x:c>
      <x:c r="E310" s="192" t="n">
        <x:v>0.6550412175015853</x:v>
      </x:c>
      <x:c r="F310" s="192" t="n">
        <x:v>0.9739252645502645</x:v>
      </x:c>
      <x:c r="G310" s="192" t="n">
        <x:v>0.02607473544973545</x:v>
      </x:c>
    </x:row>
    <x:row r="311">
      <x:c r="A311" s="190" t="str">
        <x:v>按月份</x:v>
      </x:c>
      <x:c r="B311" s="190" t="str">
        <x:v>2024-01</x:v>
      </x:c>
      <x:c r="C311" s="273" t="n">
        <x:v>42</x:v>
      </x:c>
      <x:c r="D311" s="192" t="n">
        <x:v>0.4149237357115051</x:v>
      </x:c>
      <x:c r="E311" s="192" t="n">
        <x:v>0.6343923348461926</x:v>
      </x:c>
      <x:c r="F311" s="192" t="n">
        <x:v>0.9344246031746032</x:v>
      </x:c>
      <x:c r="G311" s="192" t="n">
        <x:v>0.06557539682539683</x:v>
      </x:c>
    </x:row>
    <x:row r="312">
      <x:c r="A312" s="190" t="str">
        <x:v>按月份</x:v>
      </x:c>
      <x:c r="B312" s="190" t="str">
        <x:v>2024-01</x:v>
      </x:c>
      <x:c r="C312" s="273" t="n">
        <x:v>44</x:v>
      </x:c>
      <x:c r="D312" s="192" t="n">
        <x:v>0.4185942801745032</x:v>
      </x:c>
      <x:c r="E312" s="192" t="n">
        <x:v>0.625828186412128</x:v>
      </x:c>
      <x:c r="F312" s="192" t="n">
        <x:v>0.8527612433862434</x:v>
      </x:c>
      <x:c r="G312" s="192" t="n">
        <x:v>0.14723875661375663</x:v>
      </x:c>
    </x:row>
    <x:row r="313">
      <x:c r="A313" s="190" t="str">
        <x:v>按月份</x:v>
      </x:c>
      <x:c r="B313" s="190" t="str">
        <x:v>2024-01</x:v>
      </x:c>
      <x:c r="C313" s="273" t="n">
        <x:v>46</x:v>
      </x:c>
      <x:c r="D313" s="192" t="n">
        <x:v>0.42489289842917694</x:v>
      </x:c>
      <x:c r="E313" s="192" t="n">
        <x:v>0.6193851983132678</x:v>
      </x:c>
      <x:c r="F313" s="192" t="n">
        <x:v>0.7294477513227513</x:v>
      </x:c>
      <x:c r="G313" s="192" t="n">
        <x:v>0.2705522486772487</x:v>
      </x:c>
    </x:row>
    <x:row r="314">
      <x:c r="A314" s="190" t="str">
        <x:v>按月份</x:v>
      </x:c>
      <x:c r="B314" s="190" t="str">
        <x:v>2024-01</x:v>
      </x:c>
      <x:c r="C314" s="273" t="n">
        <x:v>48</x:v>
      </x:c>
      <x:c r="D314" s="192" t="n">
        <x:v>0.42699051451566544</x:v>
      </x:c>
      <x:c r="E314" s="192" t="n">
        <x:v>0.6036979369404437</x:v>
      </x:c>
      <x:c r="F314" s="192" t="n">
        <x:v>0.5752314814814815</x:v>
      </x:c>
      <x:c r="G314" s="192" t="n">
        <x:v>0.42476851851851855</x:v>
      </x:c>
    </x:row>
    <x:row r="315">
      <x:c r="A315" s="190" t="str">
        <x:v>按月份</x:v>
      </x:c>
      <x:c r="B315" s="190" t="str">
        <x:v>2024-01</x:v>
      </x:c>
      <x:c r="C315" s="273" t="n">
        <x:v>50</x:v>
      </x:c>
      <x:c r="D315" s="192" t="n">
        <x:v>0.4314149885981525</x:v>
      </x:c>
      <x:c r="E315" s="192" t="n">
        <x:v>0.5975958621088219</x:v>
      </x:c>
      <x:c r="F315" s="192" t="n">
        <x:v>0.4277943121693122</x:v>
      </x:c>
      <x:c r="G315" s="192" t="n">
        <x:v>0.5722056878306878</x:v>
      </x:c>
    </x:row>
    <x:row r="316">
      <x:c r="A316" s="190" t="str">
        <x:v>按月份</x:v>
      </x:c>
      <x:c r="B316" s="190" t="str">
        <x:v>2024-01</x:v>
      </x:c>
      <x:c r="C316" s="273" t="n">
        <x:v>52</x:v>
      </x:c>
      <x:c r="D316" s="192" t="n">
        <x:v>0.43424030023731996</x:v>
      </x:c>
      <x:c r="E316" s="192" t="n">
        <x:v>0.5921248318028375</x:v>
      </x:c>
      <x:c r="F316" s="192" t="n">
        <x:v>0.2995866402116402</x:v>
      </x:c>
      <x:c r="G316" s="192" t="n">
        <x:v>0.7004133597883598</x:v>
      </x:c>
    </x:row>
    <x:row r="317">
      <x:c r="A317" s="190" t="str">
        <x:v>按月份</x:v>
      </x:c>
      <x:c r="B317" s="190" t="str">
        <x:v>2024-01</x:v>
      </x:c>
      <x:c r="C317" s="273" t="n">
        <x:v>54</x:v>
      </x:c>
      <x:c r="D317" s="192" t="n">
        <x:v>0.43632195618950587</x:v>
      </x:c>
      <x:c r="E317" s="192" t="n">
        <x:v>0.5883331280029568</x:v>
      </x:c>
      <x:c r="F317" s="192" t="n">
        <x:v>0.1947420634920635</x:v>
      </x:c>
      <x:c r="G317" s="192" t="n">
        <x:v>0.8052579365079365</x:v>
      </x:c>
    </x:row>
    <x:row r="318">
      <x:c r="A318" s="190" t="str">
        <x:v>按月份</x:v>
      </x:c>
      <x:c r="B318" s="190" t="str">
        <x:v>2024-01</x:v>
      </x:c>
      <x:c r="C318" s="273" t="n">
        <x:v>56</x:v>
      </x:c>
      <x:c r="D318" s="192" t="n">
        <x:v>0.43320713899405083</x:v>
      </x:c>
      <x:c r="E318" s="192" t="n">
        <x:v>0.585562504709517</x:v>
      </x:c>
      <x:c r="F318" s="192" t="n">
        <x:v>0.1222883597883598</x:v>
      </x:c>
      <x:c r="G318" s="192" t="n">
        <x:v>0.8777116402116402</x:v>
      </x:c>
    </x:row>
    <x:row r="319">
      <x:c r="A319" s="190" t="str">
        <x:v>按月份</x:v>
      </x:c>
      <x:c r="B319" s="190" t="str">
        <x:v>2024-01</x:v>
      </x:c>
      <x:c r="C319" s="273" t="n">
        <x:v>58</x:v>
      </x:c>
      <x:c r="D319" s="192" t="n">
        <x:v>0.41567291311754684</x:v>
      </x:c>
      <x:c r="E319" s="192" t="n">
        <x:v>0.582944930446006</x:v>
      </x:c>
      <x:c r="F319" s="192" t="n">
        <x:v>0.07764550264550264</x:v>
      </x:c>
      <x:c r="G319" s="192" t="n">
        <x:v>0.9223544973544974</x:v>
      </x:c>
    </x:row>
    <x:row r="320">
      <x:c r="A320" s="190" t="str">
        <x:v>按月份</x:v>
      </x:c>
      <x:c r="B320" s="190" t="str">
        <x:v>2024-01</x:v>
      </x:c>
      <x:c r="C320" s="273" t="n">
        <x:v>60</x:v>
      </x:c>
      <x:c r="D320" s="192" t="n">
        <x:v>0.39348118279569894</x:v>
      </x:c>
      <x:c r="E320" s="192" t="n">
        <x:v>0.5816638842515304</x:v>
      </x:c>
      <x:c r="F320" s="192" t="n">
        <x:v>0.049206349206349205</x:v>
      </x:c>
      <x:c r="G320" s="192" t="n">
        <x:v>0.9507936507936507</x:v>
      </x:c>
    </x:row>
    <x:row r="321">
      <x:c r="A321" s="190" t="str">
        <x:v>按月份</x:v>
      </x:c>
      <x:c r="B321" s="190" t="str">
        <x:v>2024-01</x:v>
      </x:c>
      <x:c r="C321" s="273" t="n">
        <x:v>62</x:v>
      </x:c>
      <x:c r="D321" s="192" t="n">
        <x:v>0.3885350318471338</x:v>
      </x:c>
      <x:c r="E321" s="192" t="n">
        <x:v>0.5819168543927913</x:v>
      </x:c>
      <x:c r="F321" s="192" t="n">
        <x:v>0.03115079365079365</x:v>
      </x:c>
      <x:c r="G321" s="192" t="n">
        <x:v>0.9688492063492063</x:v>
      </x:c>
    </x:row>
    <x:row r="322">
      <x:c r="A322" s="190" t="str">
        <x:v>按月份</x:v>
      </x:c>
      <x:c r="B322" s="190" t="str">
        <x:v>2024-01</x:v>
      </x:c>
      <x:c r="C322" s="273" t="n">
        <x:v>64</x:v>
      </x:c>
      <x:c r="D322" s="192" t="n">
        <x:v>0.3421276595744681</x:v>
      </x:c>
      <x:c r="E322" s="192" t="n">
        <x:v>0.5813169210016019</x:v>
      </x:c>
      <x:c r="F322" s="192" t="n">
        <x:v>0.019427910052910054</x:v>
      </x:c>
      <x:c r="G322" s="192" t="n">
        <x:v>0.98057208994709</x:v>
      </x:c>
    </x:row>
    <x:row r="323">
      <x:c r="A323" s="190" t="str">
        <x:v>按月份</x:v>
      </x:c>
      <x:c r="B323" s="190" t="str">
        <x:v>2024-01</x:v>
      </x:c>
      <x:c r="C323" s="273" t="n">
        <x:v>66</x:v>
      </x:c>
      <x:c r="D323" s="192" t="n">
        <x:v>0.21849865951742628</x:v>
      </x:c>
      <x:c r="E323" s="192" t="n">
        <x:v>0.5802558007165098</x:v>
      </x:c>
      <x:c r="F323" s="192" t="n">
        <x:v>0.012334656084656085</x:v>
      </x:c>
      <x:c r="G323" s="192" t="n">
        <x:v>0.9876653439153439</x:v>
      </x:c>
    </x:row>
    <x:row r="324">
      <x:c r="A324" s="190" t="str">
        <x:v>按月份</x:v>
      </x:c>
      <x:c r="B324" s="190" t="str">
        <x:v>2024-01</x:v>
      </x:c>
      <x:c r="C324" s="273" t="n">
        <x:v>68</x:v>
      </x:c>
      <x:c r="D324" s="192" t="n">
        <x:v>0.09055118110236221</x:v>
      </x:c>
      <x:c r="E324" s="192" t="n">
        <x:v>0.5799539785233109</x:v>
      </x:c>
      <x:c r="F324" s="192" t="n">
        <x:v>0.0083994708994709</x:v>
      </x:c>
      <x:c r="G324" s="192" t="n">
        <x:v>0.9916005291005291</x:v>
      </x:c>
    </x:row>
    <x:row r="325">
      <x:c r="A325" s="190" t="str">
        <x:v>按月份</x:v>
      </x:c>
      <x:c r="B325" s="190" t="str">
        <x:v>2024-01</x:v>
      </x:c>
      <x:c r="C325" s="273" t="n">
        <x:v>70</x:v>
      </x:c>
      <x:c r="D325" s="192" t="n">
        <x:v>0.0028011204481792717</x:v>
      </x:c>
      <x:c r="E325" s="192" t="n">
        <x:v>0.5802604660446086</x:v>
      </x:c>
      <x:c r="F325" s="192" t="n">
        <x:v>0.005902777777777778</x:v>
      </x:c>
      <x:c r="G325" s="192" t="n">
        <x:v>0.9940972222222222</x:v>
      </x:c>
    </x:row>
    <x:row r="326">
      <x:c r="A326" s="190" t="str">
        <x:v>按月份</x:v>
      </x:c>
      <x:c r="B326" s="190" t="str">
        <x:v>2024-01</x:v>
      </x:c>
      <x:c r="C326" s="273" t="n">
        <x:v>100</x:v>
      </x:c>
      <x:c r="D326" s="192"/>
      <x:c r="E326" s="192" t="n">
        <x:v>0.5827215608465608</x:v>
      </x:c>
      <x:c r="F326" s="192" t="n">
        <x:v>0</x:v>
      </x:c>
      <x:c r="G326" s="192" t="n">
        <x:v>1</x:v>
      </x:c>
    </x:row>
    <x:row r="327">
      <x:c r="A327" s="190" t="str">
        <x:v>按月份</x:v>
      </x:c>
      <x:c r="B327" s="190" t="str">
        <x:v>2024-02</x:v>
      </x:c>
      <x:c r="C327" s="273" t="n">
        <x:v>0</x:v>
      </x:c>
      <x:c r="D327" s="192" t="n">
        <x:v>0.5409722222222222</x:v>
      </x:c>
      <x:c r="E327" s="192"/>
      <x:c r="F327" s="192" t="n">
        <x:v>1</x:v>
      </x:c>
      <x:c r="G327" s="192" t="n">
        <x:v>0</x:v>
      </x:c>
    </x:row>
    <x:row r="328">
      <x:c r="A328" s="190" t="str">
        <x:v>按月份</x:v>
      </x:c>
      <x:c r="B328" s="190" t="str">
        <x:v>2024-02</x:v>
      </x:c>
      <x:c r="C328" s="273" t="n">
        <x:v>30</x:v>
      </x:c>
      <x:c r="D328" s="192" t="n">
        <x:v>0.5409877859410851</x:v>
      </x:c>
      <x:c r="E328" s="192" t="n">
        <x:v>0.4716981132075472</x:v>
      </x:c>
      <x:c r="F328" s="192" t="n">
        <x:v>0.9987731481481481</x:v>
      </x:c>
      <x:c r="G328" s="192" t="n">
        <x:v>0.0012268518518518518</x:v>
      </x:c>
    </x:row>
    <x:row r="329">
      <x:c r="A329" s="190" t="str">
        <x:v>按月份</x:v>
      </x:c>
      <x:c r="B329" s="190" t="str">
        <x:v>2024-02</x:v>
      </x:c>
      <x:c r="C329" s="273" t="n">
        <x:v>32</x:v>
      </x:c>
      <x:c r="D329" s="192" t="n">
        <x:v>0.5411286576869484</x:v>
      </x:c>
      <x:c r="E329" s="192" t="n">
        <x:v>0.5071428571428571</x:v>
      </x:c>
      <x:c r="F329" s="192" t="n">
        <x:v>0.9967592592592592</x:v>
      </x:c>
      <x:c r="G329" s="192" t="n">
        <x:v>0.0032407407407407406</x:v>
      </x:c>
    </x:row>
    <x:row r="330">
      <x:c r="A330" s="190" t="str">
        <x:v>按月份</x:v>
      </x:c>
      <x:c r="B330" s="190" t="str">
        <x:v>2024-02</x:v>
      </x:c>
      <x:c r="C330" s="273" t="n">
        <x:v>34</x:v>
      </x:c>
      <x:c r="D330" s="192" t="n">
        <x:v>0.5411912634471197</x:v>
      </x:c>
      <x:c r="E330" s="192" t="n">
        <x:v>0.4921259842519685</x:v>
      </x:c>
      <x:c r="F330" s="192" t="n">
        <x:v>0.9941203703703704</x:v>
      </x:c>
      <x:c r="G330" s="192" t="n">
        <x:v>0.00587962962962963</x:v>
      </x:c>
    </x:row>
    <x:row r="331">
      <x:c r="A331" s="190" t="str">
        <x:v>按月份</x:v>
      </x:c>
      <x:c r="B331" s="190" t="str">
        <x:v>2024-02</x:v>
      </x:c>
      <x:c r="C331" s="273" t="n">
        <x:v>36</x:v>
      </x:c>
      <x:c r="D331" s="192" t="n">
        <x:v>0.5416384246815473</x:v>
      </x:c>
      <x:c r="E331" s="192" t="n">
        <x:v>0.5253012048192771</x:v>
      </x:c>
      <x:c r="F331" s="192" t="n">
        <x:v>0.9903935185185185</x:v>
      </x:c>
      <x:c r="G331" s="192" t="n">
        <x:v>0.009606481481481481</x:v>
      </x:c>
    </x:row>
    <x:row r="332">
      <x:c r="A332" s="190" t="str">
        <x:v>按月份</x:v>
      </x:c>
      <x:c r="B332" s="190" t="str">
        <x:v>2024-02</x:v>
      </x:c>
      <x:c r="C332" s="273" t="n">
        <x:v>38</x:v>
      </x:c>
      <x:c r="D332" s="192" t="n">
        <x:v>0.5428228199934046</x:v>
      </x:c>
      <x:c r="E332" s="192" t="n">
        <x:v>0.5603217158176944</x:v>
      </x:c>
      <x:c r="F332" s="192" t="n">
        <x:v>0.9827314814814815</x:v>
      </x:c>
      <x:c r="G332" s="192" t="n">
        <x:v>0.01726851851851852</x:v>
      </x:c>
    </x:row>
    <x:row r="333">
      <x:c r="A333" s="190" t="str">
        <x:v>按月份</x:v>
      </x:c>
      <x:c r="B333" s="190" t="str">
        <x:v>2024-02</x:v>
      </x:c>
      <x:c r="C333" s="273" t="n">
        <x:v>40</x:v>
      </x:c>
      <x:c r="D333" s="192" t="n">
        <x:v>0.5436626448452992</x:v>
      </x:c>
      <x:c r="E333" s="192" t="n">
        <x:v>0.537546468401487</x:v>
      </x:c>
      <x:c r="F333" s="192" t="n">
        <x:v>0.9688657407407407</x:v>
      </x:c>
      <x:c r="G333" s="192" t="n">
        <x:v>0.03113425925925926</x:v>
      </x:c>
    </x:row>
    <x:row r="334">
      <x:c r="A334" s="190" t="str">
        <x:v>按月份</x:v>
      </x:c>
      <x:c r="B334" s="190" t="str">
        <x:v>2024-02</x:v>
      </x:c>
      <x:c r="C334" s="273" t="n">
        <x:v>42</x:v>
      </x:c>
      <x:c r="D334" s="192" t="n">
        <x:v>0.5454904282612986</x:v>
      </x:c>
      <x:c r="E334" s="192" t="n">
        <x:v>0.5228978978978979</x:v>
      </x:c>
      <x:c r="F334" s="192" t="n">
        <x:v>0.9383333333333334</x:v>
      </x:c>
      <x:c r="G334" s="192" t="n">
        <x:v>0.06166666666666667</x:v>
      </x:c>
    </x:row>
    <x:row r="335">
      <x:c r="A335" s="190" t="str">
        <x:v>按月份</x:v>
      </x:c>
      <x:c r="B335" s="190" t="str">
        <x:v>2024-02</x:v>
      </x:c>
      <x:c r="C335" s="273" t="n">
        <x:v>44</x:v>
      </x:c>
      <x:c r="D335" s="192" t="n">
        <x:v>0.5507729455919792</x:v>
      </x:c>
      <x:c r="E335" s="192" t="n">
        <x:v>0.5263777211217886</x:v>
      </x:c>
      <x:c r="F335" s="192" t="n">
        <x:v>0.8819675925925926</x:v>
      </x:c>
      <x:c r="G335" s="192" t="n">
        <x:v>0.1180324074074074</x:v>
      </x:c>
    </x:row>
    <x:row r="336">
      <x:c r="A336" s="190" t="str">
        <x:v>按月份</x:v>
      </x:c>
      <x:c r="B336" s="190" t="str">
        <x:v>2024-02</x:v>
      </x:c>
      <x:c r="C336" s="273" t="n">
        <x:v>46</x:v>
      </x:c>
      <x:c r="D336" s="192" t="n">
        <x:v>0.5564412143945611</x:v>
      </x:c>
      <x:c r="E336" s="192" t="n">
        <x:v>0.5110180696342</x:v>
      </x:c>
      <x:c r="F336" s="192" t="n">
        <x:v>0.7899074074074074</x:v>
      </x:c>
      <x:c r="G336" s="192" t="n">
        <x:v>0.21009259259259258</x:v>
      </x:c>
    </x:row>
    <x:row r="337">
      <x:c r="A337" s="190" t="str">
        <x:v>按月份</x:v>
      </x:c>
      <x:c r="B337" s="190" t="str">
        <x:v>2024-02</x:v>
      </x:c>
      <x:c r="C337" s="273" t="n">
        <x:v>48</x:v>
      </x:c>
      <x:c r="D337" s="192" t="n">
        <x:v>0.5577533830433582</x:v>
      </x:c>
      <x:c r="E337" s="192" t="n">
        <x:v>0.4867903316469927</x:v>
      </x:c>
      <x:c r="F337" s="192" t="n">
        <x:v>0.6705555555555556</x:v>
      </x:c>
      <x:c r="G337" s="192" t="n">
        <x:v>0.32944444444444443</x:v>
      </x:c>
    </x:row>
    <x:row r="338">
      <x:c r="A338" s="190" t="str">
        <x:v>按月份</x:v>
      </x:c>
      <x:c r="B338" s="190" t="str">
        <x:v>2024-02</x:v>
      </x:c>
      <x:c r="C338" s="273" t="n">
        <x:v>50</x:v>
      </x:c>
      <x:c r="D338" s="192" t="n">
        <x:v>0.5601427772760504</x:v>
      </x:c>
      <x:c r="E338" s="192" t="n">
        <x:v>0.47480824184087833</x:v>
      </x:c>
      <x:c r="F338" s="192" t="n">
        <x:v>0.5382638888888889</x:v>
      </x:c>
      <x:c r="G338" s="192" t="n">
        <x:v>0.4617361111111111</x:v>
      </x:c>
    </x:row>
    <x:row r="339">
      <x:c r="A339" s="190" t="str">
        <x:v>按月份</x:v>
      </x:c>
      <x:c r="B339" s="190" t="str">
        <x:v>2024-02</x:v>
      </x:c>
      <x:c r="C339" s="273" t="n">
        <x:v>52</x:v>
      </x:c>
      <x:c r="D339" s="192" t="n">
        <x:v>0.5639735398880533</x:v>
      </x:c>
      <x:c r="E339" s="192" t="n">
        <x:v>0.46862383882726455</x:v>
      </x:c>
      <x:c r="F339" s="192" t="n">
        <x:v>0.4094212962962963</x:v>
      </x:c>
      <x:c r="G339" s="192" t="n">
        <x:v>0.5905787037037037</x:v>
      </x:c>
    </x:row>
    <x:row r="340">
      <x:c r="A340" s="190" t="str">
        <x:v>按月份</x:v>
      </x:c>
      <x:c r="B340" s="190" t="str">
        <x:v>2024-02</x:v>
      </x:c>
      <x:c r="C340" s="273" t="n">
        <x:v>54</x:v>
      </x:c>
      <x:c r="D340" s="192" t="n">
        <x:v>0.5608746583365872</x:v>
      </x:c>
      <x:c r="E340" s="192" t="n">
        <x:v>0.4610626747820365</x:v>
      </x:c>
      <x:c r="F340" s="192" t="n">
        <x:v>0.29641203703703706</x:v>
      </x:c>
      <x:c r="G340" s="192" t="n">
        <x:v>0.703587962962963</x:v>
      </x:c>
    </x:row>
    <x:row r="341">
      <x:c r="A341" s="190" t="str">
        <x:v>按月份</x:v>
      </x:c>
      <x:c r="B341" s="190" t="str">
        <x:v>2024-02</x:v>
      </x:c>
      <x:c r="C341" s="273" t="n">
        <x:v>56</x:v>
      </x:c>
      <x:c r="D341" s="192" t="n">
        <x:v>0.5627389251180571</x:v>
      </x:c>
      <x:c r="E341" s="192" t="n">
        <x:v>0.4582871800851163</x:v>
      </x:c>
      <x:c r="F341" s="192" t="n">
        <x:v>0.20587962962962963</x:v>
      </x:c>
      <x:c r="G341" s="192" t="n">
        <x:v>0.7941203703703704</x:v>
      </x:c>
    </x:row>
    <x:row r="342">
      <x:c r="A342" s="190" t="str">
        <x:v>按月份</x:v>
      </x:c>
      <x:c r="B342" s="190" t="str">
        <x:v>2024-02</x:v>
      </x:c>
      <x:c r="C342" s="273" t="n">
        <x:v>58</x:v>
      </x:c>
      <x:c r="D342" s="192" t="n">
        <x:v>0.5752845528455285</x:v>
      </x:c>
      <x:c r="E342" s="192" t="n">
        <x:v>0.4585695006747638</x:v>
      </x:c>
      <x:c r="F342" s="192" t="n">
        <x:v>0.1423611111111111</x:v>
      </x:c>
      <x:c r="G342" s="192" t="n">
        <x:v>0.8576388888888888</x:v>
      </x:c>
    </x:row>
    <x:row r="343">
      <x:c r="A343" s="190" t="str">
        <x:v>按月份</x:v>
      </x:c>
      <x:c r="B343" s="190" t="str">
        <x:v>2024-02</x:v>
      </x:c>
      <x:c r="C343" s="273" t="n">
        <x:v>60</x:v>
      </x:c>
      <x:c r="D343" s="192" t="n">
        <x:v>0.5887959088795909</x:v>
      </x:c>
      <x:c r="E343" s="192" t="n">
        <x:v>0.45837832279294566</x:v>
      </x:c>
      <x:c r="F343" s="192" t="n">
        <x:v>0.09958333333333333</x:v>
      </x:c>
      <x:c r="G343" s="192" t="n">
        <x:v>0.9004166666666666</x:v>
      </x:c>
    </x:row>
    <x:row r="344">
      <x:c r="A344" s="190" t="str">
        <x:v>按月份</x:v>
      </x:c>
      <x:c r="B344" s="190" t="str">
        <x:v>2024-02</x:v>
      </x:c>
      <x:c r="C344" s="273" t="n">
        <x:v>62</x:v>
      </x:c>
      <x:c r="D344" s="192" t="n">
        <x:v>0.6204179513532031</x:v>
      </x:c>
      <x:c r="E344" s="192" t="n">
        <x:v>0.45900052133760333</x:v>
      </x:c>
      <x:c r="F344" s="192" t="n">
        <x:v>0.06756944444444445</x:v>
      </x:c>
      <x:c r="G344" s="192" t="n">
        <x:v>0.9324305555555555</x:v>
      </x:c>
    </x:row>
    <x:row r="345">
      <x:c r="A345" s="190" t="str">
        <x:v>按月份</x:v>
      </x:c>
      <x:c r="B345" s="190" t="str">
        <x:v>2024-02</x:v>
      </x:c>
      <x:c r="C345" s="273" t="n">
        <x:v>64</x:v>
      </x:c>
      <x:c r="D345" s="192" t="n">
        <x:v>0.6556530717604543</x:v>
      </x:c>
      <x:c r="E345" s="192" t="n">
        <x:v>0.4587160410052589</x:v>
      </x:c>
      <x:c r="F345" s="192" t="n">
        <x:v>0.04483796296296296</x:v>
      </x:c>
      <x:c r="G345" s="192" t="n">
        <x:v>0.9551620370370371</x:v>
      </x:c>
    </x:row>
    <x:row r="346">
      <x:c r="A346" s="190" t="str">
        <x:v>按月份</x:v>
      </x:c>
      <x:c r="B346" s="190" t="str">
        <x:v>2024-02</x:v>
      </x:c>
      <x:c r="C346" s="273" t="n">
        <x:v>66</x:v>
      </x:c>
      <x:c r="D346" s="192" t="n">
        <x:v>0.6733333333333333</x:v>
      </x:c>
      <x:c r="E346" s="192" t="n">
        <x:v>0.4571190476190476</x:v>
      </x:c>
      <x:c r="F346" s="192" t="n">
        <x:v>0.027777777777777776</x:v>
      </x:c>
      <x:c r="G346" s="192" t="n">
        <x:v>0.9722222222222222</x:v>
      </x:c>
    </x:row>
    <x:row r="347">
      <x:c r="A347" s="190" t="str">
        <x:v>按月份</x:v>
      </x:c>
      <x:c r="B347" s="190" t="str">
        <x:v>2024-02</x:v>
      </x:c>
      <x:c r="C347" s="273" t="n">
        <x:v>68</x:v>
      </x:c>
      <x:c r="D347" s="192" t="n">
        <x:v>0.7078353253652059</x:v>
      </x:c>
      <x:c r="E347" s="192" t="n">
        <x:v>0.4563573397413245</x:v>
      </x:c>
      <x:c r="F347" s="192" t="n">
        <x:v>0.017430555555555557</x:v>
      </x:c>
      <x:c r="G347" s="192" t="n">
        <x:v>0.9825694444444445</x:v>
      </x:c>
    </x:row>
    <x:row r="348">
      <x:c r="A348" s="190" t="str">
        <x:v>按月份</x:v>
      </x:c>
      <x:c r="B348" s="190" t="str">
        <x:v>2024-02</x:v>
      </x:c>
      <x:c r="C348" s="273" t="n">
        <x:v>70</x:v>
      </x:c>
      <x:c r="D348" s="192" t="n">
        <x:v>0.7847222222222222</x:v>
      </x:c>
      <x:c r="E348" s="192" t="n">
        <x:v>0.45583146277590725</x:v>
      </x:c>
      <x:c r="F348" s="192" t="n">
        <x:v>0.01</x:v>
      </x:c>
      <x:c r="G348" s="192" t="n">
        <x:v>0.99</x:v>
      </x:c>
    </x:row>
    <x:row r="349">
      <x:c r="A349" s="190" t="str">
        <x:v>按月份</x:v>
      </x:c>
      <x:c r="B349" s="190" t="str">
        <x:v>2024-02</x:v>
      </x:c>
      <x:c r="C349" s="273" t="n">
        <x:v>100</x:v>
      </x:c>
      <x:c r="D349" s="192"/>
      <x:c r="E349" s="192" t="n">
        <x:v>0.45340277777777777</x:v>
      </x:c>
      <x:c r="F349" s="192" t="n">
        <x:v>0</x:v>
      </x:c>
      <x:c r="G349" s="192" t="n">
        <x:v>1</x:v>
      </x:c>
    </x:row>
    <x:row r="350">
      <x:c r="A350" s="190" t="str">
        <x:v>按月份</x:v>
      </x:c>
      <x:c r="B350" s="190" t="str">
        <x:v>2024-03</x:v>
      </x:c>
      <x:c r="C350" s="273" t="n">
        <x:v>0</x:v>
      </x:c>
      <x:c r="D350" s="192" t="n">
        <x:v>0.5069940476190476</x:v>
      </x:c>
      <x:c r="E350" s="192"/>
      <x:c r="F350" s="192" t="n">
        <x:v>1</x:v>
      </x:c>
      <x:c r="G350" s="192" t="n">
        <x:v>0</x:v>
      </x:c>
    </x:row>
    <x:row r="351">
      <x:c r="A351" s="190" t="str">
        <x:v>按月份</x:v>
      </x:c>
      <x:c r="B351" s="190" t="str">
        <x:v>2024-03</x:v>
      </x:c>
      <x:c r="C351" s="273" t="n">
        <x:v>30</x:v>
      </x:c>
      <x:c r="D351" s="192" t="n">
        <x:v>0.5069940476190476</x:v>
      </x:c>
      <x:c r="E351" s="192"/>
      <x:c r="F351" s="192" t="n">
        <x:v>1</x:v>
      </x:c>
      <x:c r="G351" s="192" t="n">
        <x:v>0</x:v>
      </x:c>
    </x:row>
    <x:row r="352">
      <x:c r="A352" s="190" t="str">
        <x:v>按月份</x:v>
      </x:c>
      <x:c r="B352" s="190" t="str">
        <x:v>2024-03</x:v>
      </x:c>
      <x:c r="C352" s="273" t="n">
        <x:v>32</x:v>
      </x:c>
      <x:c r="D352" s="192" t="n">
        <x:v>0.5069940476190476</x:v>
      </x:c>
      <x:c r="E352" s="192"/>
      <x:c r="F352" s="192" t="n">
        <x:v>1</x:v>
      </x:c>
      <x:c r="G352" s="192" t="n">
        <x:v>0</x:v>
      </x:c>
    </x:row>
    <x:row r="353">
      <x:c r="A353" s="190" t="str">
        <x:v>按月份</x:v>
      </x:c>
      <x:c r="B353" s="190" t="str">
        <x:v>2024-03</x:v>
      </x:c>
      <x:c r="C353" s="273" t="n">
        <x:v>34</x:v>
      </x:c>
      <x:c r="D353" s="192" t="n">
        <x:v>0.5070282784851993</x:v>
      </x:c>
      <x:c r="E353" s="192" t="n">
        <x:v>0.7</x:v>
      </x:c>
      <x:c r="F353" s="192" t="n">
        <x:v>0.999834656084656</x:v>
      </x:c>
      <x:c r="G353" s="192" t="n">
        <x:v>0.00016534391534391533</x:v>
      </x:c>
    </x:row>
    <x:row r="354">
      <x:c r="A354" s="190" t="str">
        <x:v>按月份</x:v>
      </x:c>
      <x:c r="B354" s="190" t="str">
        <x:v>2024-03</x:v>
      </x:c>
      <x:c r="C354" s="273" t="n">
        <x:v>36</x:v>
      </x:c>
      <x:c r="D354" s="192" t="n">
        <x:v>0.5072108618263101</x:v>
      </x:c>
      <x:c r="E354" s="192" t="n">
        <x:v>0.6470588235294118</x:v>
      </x:c>
      <x:c r="F354" s="192" t="n">
        <x:v>0.9985945767195767</x:v>
      </x:c>
      <x:c r="G354" s="192" t="n">
        <x:v>0.0014054232804232803</x:v>
      </x:c>
    </x:row>
    <x:row r="355">
      <x:c r="A355" s="190" t="str">
        <x:v>按月份</x:v>
      </x:c>
      <x:c r="B355" s="190" t="str">
        <x:v>2024-03</x:v>
      </x:c>
      <x:c r="C355" s="273" t="n">
        <x:v>38</x:v>
      </x:c>
      <x:c r="D355" s="192" t="n">
        <x:v>0.508157772313418</x:v>
      </x:c>
      <x:c r="E355" s="192" t="n">
        <x:v>0.708904109589041</x:v>
      </x:c>
      <x:c r="F355" s="192" t="n">
        <x:v>0.9951719576719577</x:v>
      </x:c>
      <x:c r="G355" s="192" t="n">
        <x:v>0.004828042328042328</x:v>
      </x:c>
    </x:row>
    <x:row r="356">
      <x:c r="A356" s="190" t="str">
        <x:v>按月份</x:v>
      </x:c>
      <x:c r="B356" s="190" t="str">
        <x:v>2024-03</x:v>
      </x:c>
      <x:c r="C356" s="273" t="n">
        <x:v>40</x:v>
      </x:c>
      <x:c r="D356" s="192" t="n">
        <x:v>0.5097497726736941</x:v>
      </x:c>
      <x:c r="E356" s="192" t="n">
        <x:v>0.6288848263254113</x:v>
      </x:c>
      <x:c r="F356" s="192" t="n">
        <x:v>0.9819113756613757</x:v>
      </x:c>
      <x:c r="G356" s="192" t="n">
        <x:v>0.018088624338624338</x:v>
      </x:c>
    </x:row>
    <x:row r="357">
      <x:c r="A357" s="190" t="str">
        <x:v>按月份</x:v>
      </x:c>
      <x:c r="B357" s="190" t="str">
        <x:v>2024-03</x:v>
      </x:c>
      <x:c r="C357" s="273" t="n">
        <x:v>42</x:v>
      </x:c>
      <x:c r="D357" s="192" t="n">
        <x:v>0.5111550508320356</x:v>
      </x:c>
      <x:c r="E357" s="192" t="n">
        <x:v>0.5526868808165716</x:v>
      </x:c>
      <x:c r="F357" s="192" t="n">
        <x:v>0.9449239417989418</x:v>
      </x:c>
      <x:c r="G357" s="192" t="n">
        <x:v>0.0550760582010582</x:v>
      </x:c>
    </x:row>
    <x:row r="358">
      <x:c r="A358" s="190" t="str">
        <x:v>按月份</x:v>
      </x:c>
      <x:c r="B358" s="190" t="str">
        <x:v>2024-03</x:v>
      </x:c>
      <x:c r="C358" s="273" t="n">
        <x:v>44</x:v>
      </x:c>
      <x:c r="D358" s="192" t="n">
        <x:v>0.5151963855192968</x:v>
      </x:c>
      <x:c r="E358" s="192" t="n">
        <x:v>0.5390234525182622</x:v>
      </x:c>
      <x:c r="F358" s="192" t="n">
        <x:v>0.8709821428571428</x:v>
      </x:c>
      <x:c r="G358" s="192" t="n">
        <x:v>0.12901785714285716</x:v>
      </x:c>
    </x:row>
    <x:row r="359">
      <x:c r="A359" s="190" t="str">
        <x:v>按月份</x:v>
      </x:c>
      <x:c r="B359" s="190" t="str">
        <x:v>2024-03</x:v>
      </x:c>
      <x:c r="C359" s="273" t="n">
        <x:v>46</x:v>
      </x:c>
      <x:c r="D359" s="192" t="n">
        <x:v>0.5224315836698071</x:v>
      </x:c>
      <x:c r="E359" s="192" t="n">
        <x:v>0.5269811320754717</x:v>
      </x:c>
      <x:c r="F359" s="192" t="n">
        <x:v>0.7371031746031746</x:v>
      </x:c>
      <x:c r="G359" s="192" t="n">
        <x:v>0.2628968253968254</x:v>
      </x:c>
    </x:row>
    <x:row r="360">
      <x:c r="A360" s="190" t="str">
        <x:v>按月份</x:v>
      </x:c>
      <x:c r="B360" s="190" t="str">
        <x:v>2024-03</x:v>
      </x:c>
      <x:c r="C360" s="273" t="n">
        <x:v>48</x:v>
      </x:c>
      <x:c r="D360" s="192" t="n">
        <x:v>0.5346417242299368</x:v>
      </x:c>
      <x:c r="E360" s="192" t="n">
        <x:v>0.5184492878238439</x:v>
      </x:c>
      <x:c r="F360" s="192" t="n">
        <x:v>0.5577215608465609</x:v>
      </x:c>
      <x:c r="G360" s="192" t="n">
        <x:v>0.4422784391534392</x:v>
      </x:c>
    </x:row>
    <x:row r="361">
      <x:c r="A361" s="190" t="str">
        <x:v>按月份</x:v>
      </x:c>
      <x:c r="B361" s="190" t="str">
        <x:v>2024-03</x:v>
      </x:c>
      <x:c r="C361" s="273" t="n">
        <x:v>50</x:v>
      </x:c>
      <x:c r="D361" s="192" t="n">
        <x:v>0.555711651593643</x:v>
      </x:c>
      <x:c r="E361" s="192" t="n">
        <x:v>0.5133679910880059</x:v>
      </x:c>
      <x:c r="F361" s="192" t="n">
        <x:v>0.3766203703703704</x:v>
      </x:c>
      <x:c r="G361" s="192" t="n">
        <x:v>0.6233796296296297</x:v>
      </x:c>
    </x:row>
    <x:row r="362">
      <x:c r="A362" s="190" t="str">
        <x:v>按月份</x:v>
      </x:c>
      <x:c r="B362" s="190" t="str">
        <x:v>2024-03</x:v>
      </x:c>
      <x:c r="C362" s="273" t="n">
        <x:v>52</x:v>
      </x:c>
      <x:c r="D362" s="192" t="n">
        <x:v>0.5782977280434045</x:v>
      </x:c>
      <x:c r="E362" s="192" t="n">
        <x:v>0.507095222477315</x:v>
      </x:c>
      <x:c r="F362" s="192" t="n">
        <x:v>0.24379960317460317</x:v>
      </x:c>
      <x:c r="G362" s="192" t="n">
        <x:v>0.7562003968253969</x:v>
      </x:c>
    </x:row>
    <x:row r="363">
      <x:c r="A363" s="190" t="str">
        <x:v>按月份</x:v>
      </x:c>
      <x:c r="B363" s="190" t="str">
        <x:v>2024-03</x:v>
      </x:c>
      <x:c r="C363" s="273" t="n">
        <x:v>54</x:v>
      </x:c>
      <x:c r="D363" s="192" t="n">
        <x:v>0.6009615384615384</x:v>
      </x:c>
      <x:c r="E363" s="192" t="n">
        <x:v>0.5012910798122066</x:v>
      </x:c>
      <x:c r="F363" s="192" t="n">
        <x:v>0.15476190476190477</x:v>
      </x:c>
      <x:c r="G363" s="192" t="n">
        <x:v>0.8452380952380952</x:v>
      </x:c>
    </x:row>
    <x:row r="364">
      <x:c r="A364" s="190" t="str">
        <x:v>按月份</x:v>
      </x:c>
      <x:c r="B364" s="190" t="str">
        <x:v>2024-03</x:v>
      </x:c>
      <x:c r="C364" s="273" t="n">
        <x:v>56</x:v>
      </x:c>
      <x:c r="D364" s="192" t="n">
        <x:v>0.6344287416993019</x:v>
      </x:c>
      <x:c r="E364" s="192" t="n">
        <x:v>0.4981229512699837</x:v>
      </x:c>
      <x:c r="F364" s="192" t="n">
        <x:v>0.09710648148148149</x:v>
      </x:c>
      <x:c r="G364" s="192" t="n">
        <x:v>0.9028935185185185</x:v>
      </x:c>
    </x:row>
    <x:row r="365">
      <x:c r="A365" s="190" t="str">
        <x:v>按月份</x:v>
      </x:c>
      <x:c r="B365" s="190" t="str">
        <x:v>2024-03</x:v>
      </x:c>
      <x:c r="C365" s="273" t="n">
        <x:v>58</x:v>
      </x:c>
      <x:c r="D365" s="192" t="n">
        <x:v>0.6616373288628108</x:v>
      </x:c>
      <x:c r="E365" s="192" t="n">
        <x:v>0.49426196376162107</x:v>
      </x:c>
      <x:c r="F365" s="192" t="n">
        <x:v>0.0591765873015873</x:v>
      </x:c>
      <x:c r="G365" s="192" t="n">
        <x:v>0.9408234126984127</x:v>
      </x:c>
    </x:row>
    <x:row r="366">
      <x:c r="A366" s="190" t="str">
        <x:v>按月份</x:v>
      </x:c>
      <x:c r="B366" s="190" t="str">
        <x:v>2024-03</x:v>
      </x:c>
      <x:c r="C366" s="273" t="n">
        <x:v>60</x:v>
      </x:c>
      <x:c r="D366" s="192" t="n">
        <x:v>0.655015887426237</x:v>
      </x:c>
      <x:c r="E366" s="192" t="n">
        <x:v>0.49017622732810545</x:v>
      </x:c>
      <x:c r="F366" s="192" t="n">
        <x:v>0.03642526455026455</x:v>
      </x:c>
      <x:c r="G366" s="192" t="n">
        <x:v>0.9635747354497355</x:v>
      </x:c>
    </x:row>
    <x:row r="367">
      <x:c r="A367" s="190" t="str">
        <x:v>按月份</x:v>
      </x:c>
      <x:c r="B367" s="190" t="str">
        <x:v>2024-03</x:v>
      </x:c>
      <x:c r="C367" s="273" t="n">
        <x:v>62</x:v>
      </x:c>
      <x:c r="D367" s="192" t="n">
        <x:v>0.6432090077410274</x:v>
      </x:c>
      <x:c r="E367" s="192" t="n">
        <x:v>0.4879019285798947</x:v>
      </x:c>
      <x:c r="F367" s="192" t="n">
        <x:v>0.02349537037037037</x:v>
      </x:c>
      <x:c r="G367" s="192" t="n">
        <x:v>0.9765046296296296</x:v>
      </x:c>
    </x:row>
    <x:row r="368">
      <x:c r="A368" s="190" t="str">
        <x:v>按月份</x:v>
      </x:c>
      <x:c r="B368" s="190" t="str">
        <x:v>2024-03</x:v>
      </x:c>
      <x:c r="C368" s="273" t="n">
        <x:v>64</x:v>
      </x:c>
      <x:c r="D368" s="192" t="n">
        <x:v>0.6122905027932961</x:v>
      </x:c>
      <x:c r="E368" s="192" t="n">
        <x:v>0.4862297558110263</x:v>
      </x:c>
      <x:c r="F368" s="192" t="n">
        <x:v>0.014798280423280423</x:v>
      </x:c>
      <x:c r="G368" s="192" t="n">
        <x:v>0.9852017195767195</x:v>
      </x:c>
    </x:row>
    <x:row r="369">
      <x:c r="A369" s="190" t="str">
        <x:v>按月份</x:v>
      </x:c>
      <x:c r="B369" s="190" t="str">
        <x:v>2024-03</x:v>
      </x:c>
      <x:c r="C369" s="273" t="n">
        <x:v>66</x:v>
      </x:c>
      <x:c r="D369" s="192" t="n">
        <x:v>0.5725338491295938</x:v>
      </x:c>
      <x:c r="E369" s="192" t="n">
        <x:v>0.4852325600787152</x:v>
      </x:c>
      <x:c r="F369" s="192" t="n">
        <x:v>0.008548280423280423</x:v>
      </x:c>
      <x:c r="G369" s="192" t="n">
        <x:v>0.9914517195767196</x:v>
      </x:c>
    </x:row>
    <x:row r="370">
      <x:c r="A370" s="190" t="str">
        <x:v>按月份</x:v>
      </x:c>
      <x:c r="B370" s="190" t="str">
        <x:v>2024-03</x:v>
      </x:c>
      <x:c r="C370" s="273" t="n">
        <x:v>68</x:v>
      </x:c>
      <x:c r="D370" s="192" t="n">
        <x:v>0.5255813953488372</x:v>
      </x:c>
      <x:c r="E370" s="192" t="n">
        <x:v>0.48475898116651456</x:v>
      </x:c>
      <x:c r="F370" s="192" t="n">
        <x:v>0.0035548941798941797</x:v>
      </x:c>
      <x:c r="G370" s="192" t="n">
        <x:v>0.9964451058201058</x:v>
      </x:c>
    </x:row>
    <x:row r="371">
      <x:c r="A371" s="190" t="str">
        <x:v>按月份</x:v>
      </x:c>
      <x:c r="B371" s="190" t="str">
        <x:v>2024-03</x:v>
      </x:c>
      <x:c r="C371" s="273" t="n">
        <x:v>70</x:v>
      </x:c>
      <x:c r="D371" s="192" t="n">
        <x:v>0.691358024691358</x:v>
      </x:c>
      <x:c r="E371" s="192" t="n">
        <x:v>0.4849583602377523</x:v>
      </x:c>
      <x:c r="F371" s="192" t="n">
        <x:v>0.0013392857142857143</x:v>
      </x:c>
      <x:c r="G371" s="192" t="n">
        <x:v>0.9986607142857142</x:v>
      </x:c>
    </x:row>
    <x:row r="372">
      <x:c r="A372" s="190" t="str">
        <x:v>按月份</x:v>
      </x:c>
      <x:c r="B372" s="190" t="str">
        <x:v>2024-03</x:v>
      </x:c>
      <x:c r="C372" s="273" t="n">
        <x:v>100</x:v>
      </x:c>
      <x:c r="D372" s="192"/>
      <x:c r="E372" s="192" t="n">
        <x:v>0.4847222222222222</x:v>
      </x:c>
      <x:c r="F372" s="192" t="n">
        <x:v>0</x:v>
      </x:c>
      <x:c r="G372" s="192" t="n">
        <x:v>1</x:v>
      </x:c>
    </x:row>
    <x:row r="373">
      <x:c r="A373" s="190" t="str">
        <x:v>按月份</x:v>
      </x:c>
      <x:c r="B373" s="190" t="str">
        <x:v>2024-04</x:v>
      </x:c>
      <x:c r="C373" s="273" t="n">
        <x:v>0</x:v>
      </x:c>
      <x:c r="D373" s="192" t="n">
        <x:v>0.4909548611111111</x:v>
      </x:c>
      <x:c r="E373" s="192"/>
      <x:c r="F373" s="192" t="n">
        <x:v>1</x:v>
      </x:c>
      <x:c r="G373" s="192" t="n">
        <x:v>0</x:v>
      </x:c>
    </x:row>
    <x:row r="374">
      <x:c r="A374" s="190" t="str">
        <x:v>按月份</x:v>
      </x:c>
      <x:c r="B374" s="190" t="str">
        <x:v>2024-04</x:v>
      </x:c>
      <x:c r="C374" s="273" t="n">
        <x:v>30</x:v>
      </x:c>
      <x:c r="D374" s="192" t="n">
        <x:v>0.4909548611111111</x:v>
      </x:c>
      <x:c r="E374" s="192"/>
      <x:c r="F374" s="192" t="n">
        <x:v>1</x:v>
      </x:c>
      <x:c r="G374" s="192" t="n">
        <x:v>0</x:v>
      </x:c>
    </x:row>
    <x:row r="375">
      <x:c r="A375" s="190" t="str">
        <x:v>按月份</x:v>
      </x:c>
      <x:c r="B375" s="190" t="str">
        <x:v>2024-04</x:v>
      </x:c>
      <x:c r="C375" s="273" t="n">
        <x:v>32</x:v>
      </x:c>
      <x:c r="D375" s="192" t="n">
        <x:v>0.4909548611111111</x:v>
      </x:c>
      <x:c r="E375" s="192"/>
      <x:c r="F375" s="192" t="n">
        <x:v>1</x:v>
      </x:c>
      <x:c r="G375" s="192" t="n">
        <x:v>0</x:v>
      </x:c>
    </x:row>
    <x:row r="376">
      <x:c r="A376" s="190" t="str">
        <x:v>按月份</x:v>
      </x:c>
      <x:c r="B376" s="190" t="str">
        <x:v>2024-04</x:v>
      </x:c>
      <x:c r="C376" s="273" t="n">
        <x:v>34</x:v>
      </x:c>
      <x:c r="D376" s="192" t="n">
        <x:v>0.4909633847809858</x:v>
      </x:c>
      <x:c r="E376" s="192" t="n">
        <x:v>1</x:v>
      </x:c>
      <x:c r="F376" s="192" t="n">
        <x:v>0.9999826388888889</x:v>
      </x:c>
      <x:c r="G376" s="192" t="n">
        <x:v>0.00001736111111111111</x:v>
      </x:c>
    </x:row>
    <x:row r="377">
      <x:c r="A377" s="190" t="str">
        <x:v>按月份</x:v>
      </x:c>
      <x:c r="B377" s="190" t="str">
        <x:v>2024-04</x:v>
      </x:c>
      <x:c r="C377" s="273" t="n">
        <x:v>36</x:v>
      </x:c>
      <x:c r="D377" s="192" t="n">
        <x:v>0.4911168614647193</x:v>
      </x:c>
      <x:c r="E377" s="192" t="n">
        <x:v>1</x:v>
      </x:c>
      <x:c r="F377" s="192" t="n">
        <x:v>0.9996701388888889</x:v>
      </x:c>
      <x:c r="G377" s="192" t="n">
        <x:v>0.0003298611111111111</x:v>
      </x:c>
    </x:row>
    <x:row r="378">
      <x:c r="A378" s="190" t="str">
        <x:v>按月份</x:v>
      </x:c>
      <x:c r="B378" s="190" t="str">
        <x:v>2024-04</x:v>
      </x:c>
      <x:c r="C378" s="273" t="n">
        <x:v>38</x:v>
      </x:c>
      <x:c r="D378" s="192" t="n">
        <x:v>0.49156437712196394</x:v>
      </x:c>
      <x:c r="E378" s="192" t="n">
        <x:v>0.7212121212121212</x:v>
      </x:c>
      <x:c r="F378" s="192" t="n">
        <x:v>0.9971354166666667</x:v>
      </x:c>
      <x:c r="G378" s="192" t="n">
        <x:v>0.002864583333333333</x:v>
      </x:c>
    </x:row>
    <x:row r="379">
      <x:c r="A379" s="190" t="str">
        <x:v>按月份</x:v>
      </x:c>
      <x:c r="B379" s="190" t="str">
        <x:v>2024-04</x:v>
      </x:c>
      <x:c r="C379" s="273" t="n">
        <x:v>40</x:v>
      </x:c>
      <x:c r="D379" s="192" t="n">
        <x:v>0.49202849987654756</x:v>
      </x:c>
      <x:c r="E379" s="192" t="n">
        <x:v>0.5712694877505567</x:v>
      </x:c>
      <x:c r="F379" s="192" t="n">
        <x:v>0.9844097222222222</x:v>
      </x:c>
      <x:c r="G379" s="192" t="n">
        <x:v>0.015590277777777778</x:v>
      </x:c>
    </x:row>
    <x:row r="380">
      <x:c r="A380" s="190" t="str">
        <x:v>按月份</x:v>
      </x:c>
      <x:c r="B380" s="190" t="str">
        <x:v>2024-04</x:v>
      </x:c>
      <x:c r="C380" s="273" t="n">
        <x:v>42</x:v>
      </x:c>
      <x:c r="D380" s="192" t="n">
        <x:v>0.4914296234925895</x:v>
      </x:c>
      <x:c r="E380" s="192" t="n">
        <x:v>0.5080669710806697</x:v>
      </x:c>
      <x:c r="F380" s="192" t="n">
        <x:v>0.94296875</x:v>
      </x:c>
      <x:c r="G380" s="192" t="n">
        <x:v>0.05703125</x:v>
      </x:c>
    </x:row>
    <x:row r="381">
      <x:c r="A381" s="190" t="str">
        <x:v>按月份</x:v>
      </x:c>
      <x:c r="B381" s="190" t="str">
        <x:v>2024-04</x:v>
      </x:c>
      <x:c r="C381" s="273" t="n">
        <x:v>44</x:v>
      </x:c>
      <x:c r="D381" s="192" t="n">
        <x:v>0.4920775891649678</x:v>
      </x:c>
      <x:c r="E381" s="192" t="n">
        <x:v>0.5073848827106864</x:v>
      </x:c>
      <x:c r="F381" s="192" t="n">
        <x:v>0.8601215277777777</x:v>
      </x:c>
      <x:c r="G381" s="192" t="n">
        <x:v>0.13987847222222222</x:v>
      </x:c>
    </x:row>
    <x:row r="382">
      <x:c r="A382" s="190" t="str">
        <x:v>按月份</x:v>
      </x:c>
      <x:c r="B382" s="190" t="str">
        <x:v>2024-04</x:v>
      </x:c>
      <x:c r="C382" s="273" t="n">
        <x:v>46</x:v>
      </x:c>
      <x:c r="D382" s="192" t="n">
        <x:v>0.496345184869775</x:v>
      </x:c>
      <x:c r="E382" s="192" t="n">
        <x:v>0.5155607751027599</x:v>
      </x:c>
      <x:c r="F382" s="192" t="n">
        <x:v>0.73390625</x:v>
      </x:c>
      <x:c r="G382" s="192" t="n">
        <x:v>0.26609375</x:v>
      </x:c>
    </x:row>
    <x:row r="383">
      <x:c r="A383" s="190" t="str">
        <x:v>按月份</x:v>
      </x:c>
      <x:c r="B383" s="190" t="str">
        <x:v>2024-04</x:v>
      </x:c>
      <x:c r="C383" s="273" t="n">
        <x:v>48</x:v>
      </x:c>
      <x:c r="D383" s="192" t="n">
        <x:v>0.5020673537871524</x:v>
      </x:c>
      <x:c r="E383" s="192" t="n">
        <x:v>0.516306142668428</x:v>
      </x:c>
      <x:c r="F383" s="192" t="n">
        <x:v>0.5794444444444444</x:v>
      </x:c>
      <x:c r="G383" s="192" t="n">
        <x:v>0.42055555555555557</x:v>
      </x:c>
    </x:row>
    <x:row r="384">
      <x:c r="A384" s="190" t="str">
        <x:v>按月份</x:v>
      </x:c>
      <x:c r="B384" s="190" t="str">
        <x:v>2024-04</x:v>
      </x:c>
      <x:c r="C384" s="273" t="n">
        <x:v>50</x:v>
      </x:c>
      <x:c r="D384" s="192" t="n">
        <x:v>0.5101742415011575</x:v>
      </x:c>
      <x:c r="E384" s="192" t="n">
        <x:v>0.5154492252645623</x:v>
      </x:c>
      <x:c r="F384" s="192" t="n">
        <x:v>0.42744791666666665</x:v>
      </x:c>
      <x:c r="G384" s="192" t="n">
        <x:v>0.5725520833333333</x:v>
      </x:c>
    </x:row>
    <x:row r="385">
      <x:c r="A385" s="190" t="str">
        <x:v>按月份</x:v>
      </x:c>
      <x:c r="B385" s="190" t="str">
        <x:v>2024-04</x:v>
      </x:c>
      <x:c r="C385" s="273" t="n">
        <x:v>52</x:v>
      </x:c>
      <x:c r="D385" s="192" t="n">
        <x:v>0.5171853228053879</x:v>
      </x:c>
      <x:c r="E385" s="192" t="n">
        <x:v>0.5124331285912423</x:v>
      </x:c>
      <x:c r="F385" s="192" t="n">
        <x:v>0.2990277777777778</x:v>
      </x:c>
      <x:c r="G385" s="192" t="n">
        <x:v>0.7009722222222222</x:v>
      </x:c>
    </x:row>
    <x:row r="386">
      <x:c r="A386" s="190" t="str">
        <x:v>按月份</x:v>
      </x:c>
      <x:c r="B386" s="190" t="str">
        <x:v>2024-04</x:v>
      </x:c>
      <x:c r="C386" s="273" t="n">
        <x:v>54</x:v>
      </x:c>
      <x:c r="D386" s="192" t="n">
        <x:v>0.5342966425839354</x:v>
      </x:c>
      <x:c r="E386" s="192" t="n">
        <x:v>0.5121631940656703</x:v>
      </x:c>
      <x:c r="F386" s="192" t="n">
        <x:v>0.20425347222222223</x:v>
      </x:c>
      <x:c r="G386" s="192" t="n">
        <x:v>0.7957465277777778</x:v>
      </x:c>
    </x:row>
    <x:row r="387">
      <x:c r="A387" s="190" t="str">
        <x:v>按月份</x:v>
      </x:c>
      <x:c r="B387" s="190" t="str">
        <x:v>2024-04</x:v>
      </x:c>
      <x:c r="C387" s="273" t="n">
        <x:v>56</x:v>
      </x:c>
      <x:c r="D387" s="192" t="n">
        <x:v>0.5432722678458622</x:v>
      </x:c>
      <x:c r="E387" s="192" t="n">
        <x:v>0.5091275032706049</x:v>
      </x:c>
      <x:c r="F387" s="192" t="n">
        <x:v>0.13741319444444444</x:v>
      </x:c>
      <x:c r="G387" s="192" t="n">
        <x:v>0.8625868055555556</x:v>
      </x:c>
    </x:row>
    <x:row r="388">
      <x:c r="A388" s="190" t="str">
        <x:v>按月份</x:v>
      </x:c>
      <x:c r="B388" s="190" t="str">
        <x:v>2024-04</x:v>
      </x:c>
      <x:c r="C388" s="273" t="n">
        <x:v>58</x:v>
      </x:c>
      <x:c r="D388" s="192" t="n">
        <x:v>0.5550094517958412</x:v>
      </x:c>
      <x:c r="E388" s="192" t="n">
        <x:v>0.5072452685910915</x:v>
      </x:c>
      <x:c r="F388" s="192" t="n">
        <x:v>0.09184027777777778</x:v>
      </x:c>
      <x:c r="G388" s="192" t="n">
        <x:v>0.9081597222222222</x:v>
      </x:c>
    </x:row>
    <x:row r="389">
      <x:c r="A389" s="190" t="str">
        <x:v>按月份</x:v>
      </x:c>
      <x:c r="B389" s="190" t="str">
        <x:v>2024-04</x:v>
      </x:c>
      <x:c r="C389" s="273" t="n">
        <x:v>60</x:v>
      </x:c>
      <x:c r="D389" s="192" t="n">
        <x:v>0.569777520947703</x:v>
      </x:c>
      <x:c r="E389" s="192" t="n">
        <x:v>0.5058460629121336</x:v>
      </x:c>
      <x:c r="F389" s="192" t="n">
        <x:v>0.06008680555555555</x:v>
      </x:c>
      <x:c r="G389" s="192" t="n">
        <x:v>0.9399131944444444</x:v>
      </x:c>
    </x:row>
    <x:row r="390">
      <x:c r="A390" s="190" t="str">
        <x:v>按月份</x:v>
      </x:c>
      <x:c r="B390" s="190" t="str">
        <x:v>2024-04</x:v>
      </x:c>
      <x:c r="C390" s="273" t="n">
        <x:v>62</x:v>
      </x:c>
      <x:c r="D390" s="192" t="n">
        <x:v>0.5956746591443347</x:v>
      </x:c>
      <x:c r="E390" s="192" t="n">
        <x:v>0.5048762461017071</x:v>
      </x:c>
      <x:c r="F390" s="192" t="n">
        <x:v>0.03692708333333333</x:v>
      </x:c>
      <x:c r="G390" s="192" t="n">
        <x:v>0.9630729166666666</x:v>
      </x:c>
    </x:row>
    <x:row r="391">
      <x:c r="A391" s="190" t="str">
        <x:v>按月份</x:v>
      </x:c>
      <x:c r="B391" s="190" t="str">
        <x:v>2024-04</x:v>
      </x:c>
      <x:c r="C391" s="273" t="n">
        <x:v>64</x:v>
      </x:c>
      <x:c r="D391" s="192" t="n">
        <x:v>0.6627218934911243</x:v>
      </x:c>
      <x:c r="E391" s="192" t="n">
        <x:v>0.5044047007107787</x:v>
      </x:c>
      <x:c r="F391" s="192" t="n">
        <x:v>0.020538194444444446</x:v>
      </x:c>
      <x:c r="G391" s="192" t="n">
        <x:v>0.9794618055555555</x:v>
      </x:c>
    </x:row>
    <x:row r="392">
      <x:c r="A392" s="190" t="str">
        <x:v>按月份</x:v>
      </x:c>
      <x:c r="B392" s="190" t="str">
        <x:v>2024-04</x:v>
      </x:c>
      <x:c r="C392" s="273" t="n">
        <x:v>66</x:v>
      </x:c>
      <x:c r="D392" s="192" t="n">
        <x:v>0.7459379615952733</x:v>
      </x:c>
      <x:c r="E392" s="192" t="n">
        <x:v>0.5038736538833161</x:v>
      </x:c>
      <x:c r="F392" s="192" t="n">
        <x:v>0.011753472222222222</x:v>
      </x:c>
      <x:c r="G392" s="192" t="n">
        <x:v>0.9882465277777778</x:v>
      </x:c>
    </x:row>
    <x:row r="393">
      <x:c r="A393" s="190" t="str">
        <x:v>按月份</x:v>
      </x:c>
      <x:c r="B393" s="190" t="str">
        <x:v>2024-04</x:v>
      </x:c>
      <x:c r="C393" s="273" t="n">
        <x:v>68</x:v>
      </x:c>
      <x:c r="D393" s="192" t="n">
        <x:v>0.8629807692307693</x:v>
      </x:c>
      <x:c r="E393" s="192" t="n">
        <x:v>0.503549944040291</x:v>
      </x:c>
      <x:c r="F393" s="192" t="n">
        <x:v>0.007222222222222222</x:v>
      </x:c>
      <x:c r="G393" s="192" t="n">
        <x:v>0.9927777777777778</x:v>
      </x:c>
    </x:row>
    <x:row r="394">
      <x:c r="A394" s="190" t="str">
        <x:v>按月份</x:v>
      </x:c>
      <x:c r="B394" s="190" t="str">
        <x:v>2024-04</x:v>
      </x:c>
      <x:c r="C394" s="273" t="n">
        <x:v>70</x:v>
      </x:c>
      <x:c r="D394" s="192" t="n">
        <x:v>0.9152542372881356</x:v>
      </x:c>
      <x:c r="E394" s="192" t="n">
        <x:v>0.5030451095017887</x:v>
      </x:c>
      <x:c r="F394" s="192" t="n">
        <x:v>0.005121527777777778</x:v>
      </x:c>
      <x:c r="G394" s="192" t="n">
        <x:v>0.9948784722222223</x:v>
      </x:c>
    </x:row>
    <x:row r="395">
      <x:c r="A395" s="190" t="str">
        <x:v>按月份</x:v>
      </x:c>
      <x:c r="B395" s="190" t="str">
        <x:v>2024-04</x:v>
      </x:c>
      <x:c r="C395" s="273" t="n">
        <x:v>100</x:v>
      </x:c>
      <x:c r="D395" s="192"/>
      <x:c r="E395" s="192" t="n">
        <x:v>0.5009027777777778</x:v>
      </x:c>
      <x:c r="F395" s="192" t="n">
        <x:v>0</x:v>
      </x:c>
      <x:c r="G395" s="192" t="n">
        <x:v>1</x:v>
      </x:c>
    </x:row>
    <x:row r="396">
      <x:c r="A396" s="190" t="str">
        <x:v>按月份</x:v>
      </x:c>
      <x:c r="B396" s="190" t="str">
        <x:v>2024-05</x:v>
      </x:c>
      <x:c r="C396" s="273" t="n">
        <x:v>0</x:v>
      </x:c>
      <x:c r="D396" s="192" t="n">
        <x:v>0.4578298611111111</x:v>
      </x:c>
      <x:c r="E396" s="192"/>
      <x:c r="F396" s="192" t="n">
        <x:v>1</x:v>
      </x:c>
      <x:c r="G396" s="192" t="n">
        <x:v>0</x:v>
      </x:c>
    </x:row>
    <x:row r="397">
      <x:c r="A397" s="190" t="str">
        <x:v>按月份</x:v>
      </x:c>
      <x:c r="B397" s="190" t="str">
        <x:v>2024-05</x:v>
      </x:c>
      <x:c r="C397" s="273" t="n">
        <x:v>30</x:v>
      </x:c>
      <x:c r="D397" s="192" t="n">
        <x:v>0.4578298611111111</x:v>
      </x:c>
      <x:c r="E397" s="192"/>
      <x:c r="F397" s="192" t="n">
        <x:v>1</x:v>
      </x:c>
      <x:c r="G397" s="192" t="n">
        <x:v>0</x:v>
      </x:c>
    </x:row>
    <x:row r="398">
      <x:c r="A398" s="190" t="str">
        <x:v>按月份</x:v>
      </x:c>
      <x:c r="B398" s="190" t="str">
        <x:v>2024-05</x:v>
      </x:c>
      <x:c r="C398" s="273" t="n">
        <x:v>32</x:v>
      </x:c>
      <x:c r="D398" s="192" t="n">
        <x:v>0.4578298611111111</x:v>
      </x:c>
      <x:c r="E398" s="192"/>
      <x:c r="F398" s="192" t="n">
        <x:v>1</x:v>
      </x:c>
      <x:c r="G398" s="192" t="n">
        <x:v>0</x:v>
      </x:c>
    </x:row>
    <x:row r="399">
      <x:c r="A399" s="190" t="str">
        <x:v>按月份</x:v>
      </x:c>
      <x:c r="B399" s="190" t="str">
        <x:v>2024-05</x:v>
      </x:c>
      <x:c r="C399" s="273" t="n">
        <x:v>34</x:v>
      </x:c>
      <x:c r="D399" s="192" t="n">
        <x:v>0.45785078047679406</x:v>
      </x:c>
      <x:c r="E399" s="192" t="n">
        <x:v>0.42857142857142855</x:v>
      </x:c>
      <x:c r="F399" s="192" t="n">
        <x:v>0.9998784722222223</x:v>
      </x:c>
      <x:c r="G399" s="192" t="n">
        <x:v>0.00012152777777777777</x:v>
      </x:c>
    </x:row>
    <x:row r="400">
      <x:c r="A400" s="190" t="str">
        <x:v>按月份</x:v>
      </x:c>
      <x:c r="B400" s="190" t="str">
        <x:v>2024-05</x:v>
      </x:c>
      <x:c r="C400" s="273" t="n">
        <x:v>36</x:v>
      </x:c>
      <x:c r="D400" s="192" t="n">
        <x:v>0.4573948132816169</x:v>
      </x:c>
      <x:c r="E400" s="192" t="n">
        <x:v>0.2803738317757009</x:v>
      </x:c>
      <x:c r="F400" s="192" t="n">
        <x:v>0.9981423611111111</x:v>
      </x:c>
      <x:c r="G400" s="192" t="n">
        <x:v>0.001857638888888889</x:v>
      </x:c>
    </x:row>
    <x:row r="401">
      <x:c r="A401" s="190" t="str">
        <x:v>按月份</x:v>
      </x:c>
      <x:c r="B401" s="190" t="str">
        <x:v>2024-05</x:v>
      </x:c>
      <x:c r="C401" s="273" t="n">
        <x:v>38</x:v>
      </x:c>
      <x:c r="D401" s="192" t="n">
        <x:v>0.4575250135326267</x:v>
      </x:c>
      <x:c r="E401" s="192" t="n">
        <x:v>0.47129909365558914</x:v>
      </x:c>
      <x:c r="F401" s="192" t="n">
        <x:v>0.9942534722222223</x:v>
      </x:c>
      <x:c r="G401" s="192" t="n">
        <x:v>0.0057465277777777775</x:v>
      </x:c>
    </x:row>
    <x:row r="402">
      <x:c r="A402" s="190" t="str">
        <x:v>按月份</x:v>
      </x:c>
      <x:c r="B402" s="190" t="str">
        <x:v>2024-05</x:v>
      </x:c>
      <x:c r="C402" s="273" t="n">
        <x:v>40</x:v>
      </x:c>
      <x:c r="D402" s="192" t="n">
        <x:v>0.45843377765173</x:v>
      </x:c>
      <x:c r="E402" s="192" t="n">
        <x:v>0.558277027027027</x:v>
      </x:c>
      <x:c r="F402" s="192" t="n">
        <x:v>0.9794444444444445</x:v>
      </x:c>
      <x:c r="G402" s="192" t="n">
        <x:v>0.020555555555555556</x:v>
      </x:c>
    </x:row>
    <x:row r="403">
      <x:c r="A403" s="190" t="str">
        <x:v>按月份</x:v>
      </x:c>
      <x:c r="B403" s="190" t="str">
        <x:v>2024-05</x:v>
      </x:c>
      <x:c r="C403" s="273" t="n">
        <x:v>42</x:v>
      </x:c>
      <x:c r="D403" s="192" t="n">
        <x:v>0.4598140858605459</x:v>
      </x:c>
      <x:c r="E403" s="192" t="n">
        <x:v>0.5600458584121525</x:v>
      </x:c>
      <x:c r="F403" s="192" t="n">
        <x:v>0.9394270833333334</x:v>
      </x:c>
      <x:c r="G403" s="192" t="n">
        <x:v>0.060572916666666664</x:v>
      </x:c>
    </x:row>
    <x:row r="404">
      <x:c r="A404" s="190" t="str">
        <x:v>按月份</x:v>
      </x:c>
      <x:c r="B404" s="190" t="str">
        <x:v>2024-05</x:v>
      </x:c>
      <x:c r="C404" s="273" t="n">
        <x:v>44</x:v>
      </x:c>
      <x:c r="D404" s="192" t="n">
        <x:v>0.4569295284852204</x:v>
      </x:c>
      <x:c r="E404" s="192" t="n">
        <x:v>0.525530694205393</x:v>
      </x:c>
      <x:c r="F404" s="192" t="n">
        <x:v>0.8486979166666667</x:v>
      </x:c>
      <x:c r="G404" s="192" t="n">
        <x:v>0.15130208333333334</x:v>
      </x:c>
    </x:row>
    <x:row r="405">
      <x:c r="A405" s="190" t="str">
        <x:v>按月份</x:v>
      </x:c>
      <x:c r="B405" s="190" t="str">
        <x:v>2024-05</x:v>
      </x:c>
      <x:c r="C405" s="273" t="n">
        <x:v>46</x:v>
      </x:c>
      <x:c r="D405" s="192" t="n">
        <x:v>0.4498065160404444</x:v>
      </x:c>
      <x:c r="E405" s="192" t="n">
        <x:v>0.513023653462525</x:v>
      </x:c>
      <x:c r="F405" s="192" t="n">
        <x:v>0.6953993055555555</x:v>
      </x:c>
      <x:c r="G405" s="192" t="n">
        <x:v>0.30460069444444443</x:v>
      </x:c>
    </x:row>
    <x:row r="406">
      <x:c r="A406" s="190" t="str">
        <x:v>按月份</x:v>
      </x:c>
      <x:c r="B406" s="190" t="str">
        <x:v>2024-05</x:v>
      </x:c>
      <x:c r="C406" s="273" t="n">
        <x:v>48</x:v>
      </x:c>
      <x:c r="D406" s="192" t="n">
        <x:v>0.4457839531398992</x:v>
      </x:c>
      <x:c r="E406" s="192" t="n">
        <x:v>0.5185932851678708</x:v>
      </x:c>
      <x:c r="F406" s="192" t="n">
        <x:v>0.5097916666666666</x:v>
      </x:c>
      <x:c r="G406" s="192" t="n">
        <x:v>0.49020833333333336</x:v>
      </x:c>
    </x:row>
    <x:row r="407">
      <x:c r="A407" s="190" t="str">
        <x:v>按月份</x:v>
      </x:c>
      <x:c r="B407" s="190" t="str">
        <x:v>2024-05</x:v>
      </x:c>
      <x:c r="C407" s="273" t="n">
        <x:v>50</x:v>
      </x:c>
      <x:c r="D407" s="192" t="n">
        <x:v>0.4599917720868045</x:v>
      </x:c>
      <x:c r="E407" s="192" t="n">
        <x:v>0.5323688210934633</x:v>
      </x:c>
      <x:c r="F407" s="192" t="n">
        <x:v>0.33760416666666665</x:v>
      </x:c>
      <x:c r="G407" s="192" t="n">
        <x:v>0.6623958333333333</x:v>
      </x:c>
    </x:row>
    <x:row r="408">
      <x:c r="A408" s="190" t="str">
        <x:v>按月份</x:v>
      </x:c>
      <x:c r="B408" s="190" t="str">
        <x:v>2024-05</x:v>
      </x:c>
      <x:c r="C408" s="273" t="n">
        <x:v>52</x:v>
      </x:c>
      <x:c r="D408" s="192" t="n">
        <x:v>0.5031040476781723</x:v>
      </x:c>
      <x:c r="E408" s="192" t="n">
        <x:v>0.5436411168962412</x:v>
      </x:c>
      <x:c r="F408" s="192" t="n">
        <x:v>0.20973958333333334</x:v>
      </x:c>
      <x:c r="G408" s="192" t="n">
        <x:v>0.7902604166666667</x:v>
      </x:c>
    </x:row>
    <x:row r="409">
      <x:c r="A409" s="190" t="str">
        <x:v>按月份</x:v>
      </x:c>
      <x:c r="B409" s="190" t="str">
        <x:v>2024-05</x:v>
      </x:c>
      <x:c r="C409" s="273" t="n">
        <x:v>54</x:v>
      </x:c>
      <x:c r="D409" s="192" t="n">
        <x:v>0.5625330512956108</x:v>
      </x:c>
      <x:c r="E409" s="192" t="n">
        <x:v>0.5476057238788072</x:v>
      </x:c>
      <x:c r="F409" s="192" t="n">
        <x:v>0.13131944444444443</x:v>
      </x:c>
      <x:c r="G409" s="192" t="n">
        <x:v>0.8686805555555556</x:v>
      </x:c>
    </x:row>
    <x:row r="410">
      <x:c r="A410" s="190" t="str">
        <x:v>按月份</x:v>
      </x:c>
      <x:c r="B410" s="190" t="str">
        <x:v>2024-05</x:v>
      </x:c>
      <x:c r="C410" s="273" t="n">
        <x:v>56</x:v>
      </x:c>
      <x:c r="D410" s="192" t="n">
        <x:v>0.6301987297684901</x:v>
      </x:c>
      <x:c r="E410" s="192" t="n">
        <x:v>0.5477721504580891</x:v>
      </x:c>
      <x:c r="F410" s="192" t="n">
        <x:v>0.08473958333333333</x:v>
      </x:c>
      <x:c r="G410" s="192" t="n">
        <x:v>0.9152604166666667</x:v>
      </x:c>
    </x:row>
    <x:row r="411">
      <x:c r="A411" s="190" t="str">
        <x:v>按月份</x:v>
      </x:c>
      <x:c r="B411" s="190" t="str">
        <x:v>2024-05</x:v>
      </x:c>
      <x:c r="C411" s="273" t="n">
        <x:v>58</x:v>
      </x:c>
      <x:c r="D411" s="192" t="n">
        <x:v>0.6897972116603295</x:v>
      </x:c>
      <x:c r="E411" s="192" t="n">
        <x:v>0.5454044522812431</x:v>
      </x:c>
      <x:c r="F411" s="192" t="n">
        <x:v>0.05479166666666667</x:v>
      </x:c>
      <x:c r="G411" s="192" t="n">
        <x:v>0.9452083333333333</x:v>
      </x:c>
    </x:row>
    <x:row r="412">
      <x:c r="A412" s="190" t="str">
        <x:v>按月份</x:v>
      </x:c>
      <x:c r="B412" s="190" t="str">
        <x:v>2024-05</x:v>
      </x:c>
      <x:c r="C412" s="273" t="n">
        <x:v>60</x:v>
      </x:c>
      <x:c r="D412" s="192" t="n">
        <x:v>0.730517848164907</x:v>
      </x:c>
      <x:c r="E412" s="192" t="n">
        <x:v>0.541763320206434</x:v>
      </x:c>
      <x:c r="F412" s="192" t="n">
        <x:v>0.03453125</x:v>
      </x:c>
      <x:c r="G412" s="192" t="n">
        <x:v>0.96546875</x:v>
      </x:c>
    </x:row>
    <x:row r="413">
      <x:c r="A413" s="190" t="str">
        <x:v>按月份</x:v>
      </x:c>
      <x:c r="B413" s="190" t="str">
        <x:v>2024-05</x:v>
      </x:c>
      <x:c r="C413" s="273" t="n">
        <x:v>62</x:v>
      </x:c>
      <x:c r="D413" s="192" t="n">
        <x:v>0.767572633552015</x:v>
      </x:c>
      <x:c r="E413" s="192" t="n">
        <x:v>0.5378274636053278</x:v>
      </x:c>
      <x:c r="F413" s="192" t="n">
        <x:v>0.018524305555555554</x:v>
      </x:c>
      <x:c r="G413" s="192" t="n">
        <x:v>0.9814756944444445</x:v>
      </x:c>
    </x:row>
    <x:row r="414">
      <x:c r="A414" s="190" t="str">
        <x:v>按月份</x:v>
      </x:c>
      <x:c r="B414" s="190" t="str">
        <x:v>2024-05</x:v>
      </x:c>
      <x:c r="C414" s="273" t="n">
        <x:v>64</x:v>
      </x:c>
      <x:c r="D414" s="192" t="n">
        <x:v>0.7681818181818182</x:v>
      </x:c>
      <x:c r="E414" s="192" t="n">
        <x:v>0.5344646606018194</x:v>
      </x:c>
      <x:c r="F414" s="192" t="n">
        <x:v>0.007638888888888889</x:v>
      </x:c>
      <x:c r="G414" s="192" t="n">
        <x:v>0.9923611111111111</x:v>
      </x:c>
    </x:row>
    <x:row r="415">
      <x:c r="A415" s="190" t="str">
        <x:v>按月份</x:v>
      </x:c>
      <x:c r="B415" s="190" t="str">
        <x:v>2024-05</x:v>
      </x:c>
      <x:c r="C415" s="273" t="n">
        <x:v>66</x:v>
      </x:c>
      <x:c r="D415" s="192" t="n">
        <x:v>0.7975460122699386</x:v>
      </x:c>
      <x:c r="E415" s="192" t="n">
        <x:v>0.5330710169402998</x:v>
      </x:c>
      <x:c r="F415" s="192" t="n">
        <x:v>0.002829861111111111</x:v>
      </x:c>
      <x:c r="G415" s="192" t="n">
        <x:v>0.9971701388888888</x:v>
      </x:c>
    </x:row>
    <x:row r="416">
      <x:c r="A416" s="190" t="str">
        <x:v>按月份</x:v>
      </x:c>
      <x:c r="B416" s="190" t="str">
        <x:v>2024-05</x:v>
      </x:c>
      <x:c r="C416" s="273" t="n">
        <x:v>68</x:v>
      </x:c>
      <x:c r="D416" s="192" t="n">
        <x:v>0.9056603773584906</x:v>
      </x:c>
      <x:c r="E416" s="192" t="n">
        <x:v>0.5325386206057657</x:v>
      </x:c>
      <x:c r="F416" s="192" t="n">
        <x:v>0.0009201388888888889</x:v>
      </x:c>
      <x:c r="G416" s="192" t="n">
        <x:v>0.9990798611111111</x:v>
      </x:c>
    </x:row>
    <x:row r="417">
      <x:c r="A417" s="190" t="str">
        <x:v>按月份</x:v>
      </x:c>
      <x:c r="B417" s="190" t="str">
        <x:v>2024-05</x:v>
      </x:c>
      <x:c r="C417" s="273" t="n">
        <x:v>70</x:v>
      </x:c>
      <x:c r="D417" s="192" t="n">
        <x:v>1</x:v>
      </x:c>
      <x:c r="E417" s="192" t="n">
        <x:v>0.532172373081464</x:v>
      </x:c>
      <x:c r="F417" s="192" t="n">
        <x:v>0.00006944444444444444</x:v>
      </x:c>
      <x:c r="G417" s="192" t="n">
        <x:v>0.9999305555555555</x:v>
      </x:c>
    </x:row>
    <x:row r="418">
      <x:c r="A418" s="190" t="str">
        <x:v>按月份</x:v>
      </x:c>
      <x:c r="B418" s="190" t="str">
        <x:v>2024-05</x:v>
      </x:c>
      <x:c r="C418" s="273" t="n">
        <x:v>100</x:v>
      </x:c>
      <x:c r="D418" s="192"/>
      <x:c r="E418" s="192" t="n">
        <x:v>0.5321354166666666</x:v>
      </x:c>
      <x:c r="F418" s="192" t="n">
        <x:v>0</x:v>
      </x:c>
      <x:c r="G418" s="192" t="n">
        <x:v>1</x:v>
      </x:c>
    </x:row>
    <x:row r="419">
      <x:c r="A419" s="190" t="str">
        <x:v>按月份</x:v>
      </x:c>
      <x:c r="B419" s="190" t="str">
        <x:v>2024-06</x:v>
      </x:c>
      <x:c r="C419" s="273" t="n">
        <x:v>0</x:v>
      </x:c>
      <x:c r="D419" s="192" t="n">
        <x:v>0.4411001461988304</x:v>
      </x:c>
      <x:c r="E419" s="192"/>
      <x:c r="F419" s="192" t="n">
        <x:v>1</x:v>
      </x:c>
      <x:c r="G419" s="192" t="n">
        <x:v>0</x:v>
      </x:c>
    </x:row>
    <x:row r="420">
      <x:c r="A420" s="190" t="str">
        <x:v>按月份</x:v>
      </x:c>
      <x:c r="B420" s="190" t="str">
        <x:v>2024-06</x:v>
      </x:c>
      <x:c r="C420" s="273" t="n">
        <x:v>30</x:v>
      </x:c>
      <x:c r="D420" s="192" t="n">
        <x:v>0.4411001461988304</x:v>
      </x:c>
      <x:c r="E420" s="192"/>
      <x:c r="F420" s="192" t="n">
        <x:v>1</x:v>
      </x:c>
      <x:c r="G420" s="192" t="n">
        <x:v>0</x:v>
      </x:c>
    </x:row>
    <x:row r="421">
      <x:c r="A421" s="190" t="str">
        <x:v>按月份</x:v>
      </x:c>
      <x:c r="B421" s="190" t="str">
        <x:v>2024-06</x:v>
      </x:c>
      <x:c r="C421" s="273" t="n">
        <x:v>32</x:v>
      </x:c>
      <x:c r="D421" s="192" t="n">
        <x:v>0.4411001461988304</x:v>
      </x:c>
      <x:c r="E421" s="192"/>
      <x:c r="F421" s="192" t="n">
        <x:v>1</x:v>
      </x:c>
      <x:c r="G421" s="192" t="n">
        <x:v>0</x:v>
      </x:c>
    </x:row>
    <x:row r="422">
      <x:c r="A422" s="190" t="str">
        <x:v>按月份</x:v>
      </x:c>
      <x:c r="B422" s="190" t="str">
        <x:v>2024-06</x:v>
      </x:c>
      <x:c r="C422" s="273" t="n">
        <x:v>34</x:v>
      </x:c>
      <x:c r="D422" s="192" t="n">
        <x:v>0.4411646439537944</x:v>
      </x:c>
      <x:c r="E422" s="192" t="n">
        <x:v>1</x:v>
      </x:c>
      <x:c r="F422" s="192" t="n">
        <x:v>0.9998538011695907</x:v>
      </x:c>
      <x:c r="G422" s="192" t="n">
        <x:v>0.00014619883040935673</x:v>
      </x:c>
    </x:row>
    <x:row r="423">
      <x:c r="A423" s="190" t="str">
        <x:v>按月份</x:v>
      </x:c>
      <x:c r="B423" s="190" t="str">
        <x:v>2024-06</x:v>
      </x:c>
      <x:c r="C423" s="273" t="n">
        <x:v>36</x:v>
      </x:c>
      <x:c r="D423" s="192" t="n">
        <x:v>0.4413674525799784</x:v>
      </x:c>
      <x:c r="E423" s="192" t="n">
        <x:v>0.8571428571428571</x:v>
      </x:c>
      <x:c r="F423" s="192" t="n">
        <x:v>0.9991045321637427</x:v>
      </x:c>
      <x:c r="G423" s="192" t="n">
        <x:v>0.00089546783625731</x:v>
      </x:c>
    </x:row>
    <x:row r="424">
      <x:c r="A424" s="190" t="str">
        <x:v>按月份</x:v>
      </x:c>
      <x:c r="B424" s="190" t="str">
        <x:v>2024-06</x:v>
      </x:c>
      <x:c r="C424" s="273" t="n">
        <x:v>38</x:v>
      </x:c>
      <x:c r="D424" s="192" t="n">
        <x:v>0.44190993105471615</x:v>
      </x:c>
      <x:c r="E424" s="192" t="n">
        <x:v>0.7934782608695652</x:v>
      </x:c>
      <x:c r="F424" s="192" t="n">
        <x:v>0.9966374269005848</x:v>
      </x:c>
      <x:c r="G424" s="192" t="n">
        <x:v>0.0033625730994152046</x:v>
      </x:c>
    </x:row>
    <x:row r="425">
      <x:c r="A425" s="190" t="str">
        <x:v>按月份</x:v>
      </x:c>
      <x:c r="B425" s="190" t="str">
        <x:v>2024-06</x:v>
      </x:c>
      <x:c r="C425" s="273" t="n">
        <x:v>40</x:v>
      </x:c>
      <x:c r="D425" s="192" t="n">
        <x:v>0.4426539230940209</x:v>
      </x:c>
      <x:c r="E425" s="192" t="n">
        <x:v>0.6707650273224044</x:v>
      </x:c>
      <x:c r="F425" s="192" t="n">
        <x:v>0.9866228070175439</x:v>
      </x:c>
      <x:c r="G425" s="192" t="n">
        <x:v>0.01337719298245614</x:v>
      </x:c>
    </x:row>
    <x:row r="426">
      <x:c r="A426" s="190" t="str">
        <x:v>按月份</x:v>
      </x:c>
      <x:c r="B426" s="190" t="str">
        <x:v>2024-06</x:v>
      </x:c>
      <x:c r="C426" s="273" t="n">
        <x:v>42</x:v>
      </x:c>
      <x:c r="D426" s="192" t="n">
        <x:v>0.44367083778422095</x:v>
      </x:c>
      <x:c r="E426" s="192" t="n">
        <x:v>0.6110627177700348</x:v>
      </x:c>
      <x:c r="F426" s="192" t="n">
        <x:v>0.9580409356725146</x:v>
      </x:c>
      <x:c r="G426" s="192" t="n">
        <x:v>0.04195906432748538</x:v>
      </x:c>
    </x:row>
    <x:row r="427">
      <x:c r="A427" s="190" t="str">
        <x:v>按月份</x:v>
      </x:c>
      <x:c r="B427" s="190" t="str">
        <x:v>2024-06</x:v>
      </x:c>
      <x:c r="C427" s="273" t="n">
        <x:v>44</x:v>
      </x:c>
      <x:c r="D427" s="192" t="n">
        <x:v>0.4433126844884214</x:v>
      </x:c>
      <x:c r="E427" s="192" t="n">
        <x:v>0.565618385243423</x:v>
      </x:c>
      <x:c r="F427" s="192" t="n">
        <x:v>0.8791301169590643</x:v>
      </x:c>
      <x:c r="G427" s="192" t="n">
        <x:v>0.12086988304093567</x:v>
      </x:c>
    </x:row>
    <x:row r="428">
      <x:c r="A428" s="190" t="str">
        <x:v>按月份</x:v>
      </x:c>
      <x:c r="B428" s="190" t="str">
        <x:v>2024-06</x:v>
      </x:c>
      <x:c r="C428" s="273" t="n">
        <x:v>46</x:v>
      </x:c>
      <x:c r="D428" s="192" t="n">
        <x:v>0.4447065910345866</x:v>
      </x:c>
      <x:c r="E428" s="192" t="n">
        <x:v>0.5588788815701035</x:v>
      </x:c>
      <x:c r="F428" s="192" t="n">
        <x:v>0.7281067251461988</x:v>
      </x:c>
      <x:c r="G428" s="192" t="n">
        <x:v>0.27189327485380116</x:v>
      </x:c>
    </x:row>
    <x:row r="429">
      <x:c r="A429" s="190" t="str">
        <x:v>按月份</x:v>
      </x:c>
      <x:c r="B429" s="190" t="str">
        <x:v>2024-06</x:v>
      </x:c>
      <x:c r="C429" s="273" t="n">
        <x:v>48</x:v>
      </x:c>
      <x:c r="D429" s="192" t="n">
        <x:v>0.4553886302722528</x:v>
      </x:c>
      <x:c r="E429" s="192" t="n">
        <x:v>0.5643680776816872</x:v>
      </x:c>
      <x:c r="F429" s="192" t="n">
        <x:v>0.5182017543859649</x:v>
      </x:c>
      <x:c r="G429" s="192" t="n">
        <x:v>0.4817982456140351</x:v>
      </x:c>
    </x:row>
    <x:row r="430">
      <x:c r="A430" s="190" t="str">
        <x:v>按月份</x:v>
      </x:c>
      <x:c r="B430" s="190" t="str">
        <x:v>2024-06</x:v>
      </x:c>
      <x:c r="C430" s="273" t="n">
        <x:v>50</x:v>
      </x:c>
      <x:c r="D430" s="192" t="n">
        <x:v>0.4740882917466411</x:v>
      </x:c>
      <x:c r="E430" s="192" t="n">
        <x:v>0.5646111441387883</x:v>
      </x:c>
      <x:c r="F430" s="192" t="n">
        <x:v>0.3237207602339181</x:v>
      </x:c>
      <x:c r="G430" s="192" t="n">
        <x:v>0.6762792397660818</x:v>
      </x:c>
    </x:row>
    <x:row r="431">
      <x:c r="A431" s="190" t="str">
        <x:v>按月份</x:v>
      </x:c>
      <x:c r="B431" s="190" t="str">
        <x:v>2024-06</x:v>
      </x:c>
      <x:c r="C431" s="273" t="n">
        <x:v>52</x:v>
      </x:c>
      <x:c r="D431" s="192" t="n">
        <x:v>0.5011396293727084</x:v>
      </x:c>
      <x:c r="E431" s="192" t="n">
        <x:v>0.5621008761119451</x:v>
      </x:c>
      <x:c r="F431" s="192" t="n">
        <x:v>0.18441154970760235</x:v>
      </x:c>
      <x:c r="G431" s="192" t="n">
        <x:v>0.8155884502923977</x:v>
      </x:c>
    </x:row>
    <x:row r="432">
      <x:c r="A432" s="190" t="str">
        <x:v>按月份</x:v>
      </x:c>
      <x:c r="B432" s="190" t="str">
        <x:v>2024-06</x:v>
      </x:c>
      <x:c r="C432" s="273" t="n">
        <x:v>54</x:v>
      </x:c>
      <x:c r="D432" s="192" t="n">
        <x:v>0.5168</x:v>
      </x:c>
      <x:c r="E432" s="192" t="n">
        <x:v>0.5574905794887464</x:v>
      </x:c>
      <x:c r="F432" s="192" t="n">
        <x:v>0.10279605263157894</x:v>
      </x:c>
      <x:c r="G432" s="192" t="n">
        <x:v>0.897203947368421</x:v>
      </x:c>
    </x:row>
    <x:row r="433">
      <x:c r="A433" s="190" t="str">
        <x:v>按月份</x:v>
      </x:c>
      <x:c r="B433" s="190" t="str">
        <x:v>2024-06</x:v>
      </x:c>
      <x:c r="C433" s="273" t="n">
        <x:v>56</x:v>
      </x:c>
      <x:c r="D433" s="192" t="n">
        <x:v>0.5123477115574581</x:v>
      </x:c>
      <x:c r="E433" s="192" t="n">
        <x:v>0.5530445214093609</x:v>
      </x:c>
      <x:c r="F433" s="192" t="n">
        <x:v>0.055500730994152044</x:v>
      </x:c>
      <x:c r="G433" s="192" t="n">
        <x:v>0.9444992690058479</x:v>
      </x:c>
    </x:row>
    <x:row r="434">
      <x:c r="A434" s="190" t="str">
        <x:v>按月份</x:v>
      </x:c>
      <x:c r="B434" s="190" t="str">
        <x:v>2024-06</x:v>
      </x:c>
      <x:c r="C434" s="273" t="n">
        <x:v>58</x:v>
      </x:c>
      <x:c r="D434" s="192" t="n">
        <x:v>0.4977452085682074</x:v>
      </x:c>
      <x:c r="E434" s="192" t="n">
        <x:v>0.5508442564121936</x:v>
      </x:c>
      <x:c r="F434" s="192" t="n">
        <x:v>0.032419590643274855</x:v>
      </x:c>
      <x:c r="G434" s="192" t="n">
        <x:v>0.9675804093567252</x:v>
      </x:c>
    </x:row>
    <x:row r="435">
      <x:c r="A435" s="190" t="str">
        <x:v>按月份</x:v>
      </x:c>
      <x:c r="B435" s="190" t="str">
        <x:v>2024-06</x:v>
      </x:c>
      <x:c r="C435" s="273" t="n">
        <x:v>60</x:v>
      </x:c>
      <x:c r="D435" s="192" t="n">
        <x:v>0.46765734265734266</x:v>
      </x:c>
      <x:c r="E435" s="192" t="n">
        <x:v>0.5495557712408541</x:v>
      </x:c>
      <x:c r="F435" s="192" t="n">
        <x:v>0.020906432748538012</x:v>
      </x:c>
      <x:c r="G435" s="192" t="n">
        <x:v>0.979093567251462</x:v>
      </x:c>
    </x:row>
    <x:row r="436">
      <x:c r="A436" s="190" t="str">
        <x:v>按月份</x:v>
      </x:c>
      <x:c r="B436" s="190" t="str">
        <x:v>2024-06</x:v>
      </x:c>
      <x:c r="C436" s="273" t="n">
        <x:v>62</x:v>
      </x:c>
      <x:c r="D436" s="192" t="n">
        <x:v>0.43700787401574803</x:v>
      </x:c>
      <x:c r="E436" s="192" t="n">
        <x:v>0.5489454761110494</x:v>
      </x:c>
      <x:c r="F436" s="192" t="n">
        <x:v>0.013925438596491228</x:v>
      </x:c>
      <x:c r="G436" s="192" t="n">
        <x:v>0.9860745614035088</x:v>
      </x:c>
    </x:row>
    <x:row r="437">
      <x:c r="A437" s="190" t="str">
        <x:v>按月份</x:v>
      </x:c>
      <x:c r="B437" s="190" t="str">
        <x:v>2024-06</x:v>
      </x:c>
      <x:c r="C437" s="273" t="n">
        <x:v>64</x:v>
      </x:c>
      <x:c r="D437" s="192" t="n">
        <x:v>0.37831858407079644</x:v>
      </x:c>
      <x:c r="E437" s="192" t="n">
        <x:v>0.5485184639198054</x:v>
      </x:c>
      <x:c r="F437" s="192" t="n">
        <x:v>0.008260233918128655</x:v>
      </x:c>
      <x:c r="G437" s="192" t="n">
        <x:v>0.9917397660818713</x:v>
      </x:c>
    </x:row>
    <x:row r="438">
      <x:c r="A438" s="190" t="str">
        <x:v>按月份</x:v>
      </x:c>
      <x:c r="B438" s="190" t="str">
        <x:v>2024-06</x:v>
      </x:c>
      <x:c r="C438" s="273" t="n">
        <x:v>66</x:v>
      </x:c>
      <x:c r="D438" s="192" t="n">
        <x:v>0.40756302521008403</x:v>
      </x:c>
      <x:c r="E438" s="192" t="n">
        <x:v>0.5489335927462281</x:v>
      </x:c>
      <x:c r="F438" s="192" t="n">
        <x:v>0.0043494152046783625</x:v>
      </x:c>
      <x:c r="G438" s="192" t="n">
        <x:v>0.9956505847953216</x:v>
      </x:c>
    </x:row>
    <x:row r="439">
      <x:c r="A439" s="190" t="str">
        <x:v>按月份</x:v>
      </x:c>
      <x:c r="B439" s="190" t="str">
        <x:v>2024-06</x:v>
      </x:c>
      <x:c r="C439" s="273" t="n">
        <x:v>68</x:v>
      </x:c>
      <x:c r="D439" s="192" t="n">
        <x:v>0.53125</x:v>
      </x:c>
      <x:c r="E439" s="192" t="n">
        <x:v>0.5492457527826596</x:v>
      </x:c>
      <x:c r="F439" s="192" t="n">
        <x:v>0.0017543859649122807</x:v>
      </x:c>
      <x:c r="G439" s="192" t="n">
        <x:v>0.9982456140350877</x:v>
      </x:c>
    </x:row>
    <x:row r="440">
      <x:c r="A440" s="190" t="str">
        <x:v>按月份</x:v>
      </x:c>
      <x:c r="B440" s="190" t="str">
        <x:v>2024-06</x:v>
      </x:c>
      <x:c r="C440" s="273" t="n">
        <x:v>70</x:v>
      </x:c>
      <x:c r="D440" s="192" t="n">
        <x:v>0.627906976744186</x:v>
      </x:c>
      <x:c r="E440" s="192" t="n">
        <x:v>0.549225451286647</x:v>
      </x:c>
      <x:c r="F440" s="192" t="n">
        <x:v>0.0007858187134502924</x:v>
      </x:c>
      <x:c r="G440" s="192" t="n">
        <x:v>0.9992141812865497</x:v>
      </x:c>
    </x:row>
    <x:row r="441">
      <x:c r="A441" s="190" t="str">
        <x:v>按月份</x:v>
      </x:c>
      <x:c r="B441" s="190" t="str">
        <x:v>2024-06</x:v>
      </x:c>
      <x:c r="C441" s="273" t="n">
        <x:v>100</x:v>
      </x:c>
      <x:c r="D441" s="192"/>
      <x:c r="E441" s="192" t="n">
        <x:v>0.5490862573099415</x:v>
      </x:c>
      <x:c r="F441" s="192" t="n">
        <x:v>0</x:v>
      </x:c>
      <x:c r="G441" s="192" t="n">
        <x:v>1</x:v>
      </x:c>
    </x:row>
    <x:row r="442">
      <x:c r="A442" s="190" t="str">
        <x:v>按月份</x:v>
      </x:c>
      <x:c r="B442" s="190" t="str">
        <x:v>2024-07</x:v>
      </x:c>
      <x:c r="C442" s="273" t="n">
        <x:v>0</x:v>
      </x:c>
      <x:c r="D442" s="192" t="n">
        <x:v>0.4671346618357488</x:v>
      </x:c>
      <x:c r="E442" s="192"/>
      <x:c r="F442" s="192" t="n">
        <x:v>1</x:v>
      </x:c>
      <x:c r="G442" s="192" t="n">
        <x:v>0</x:v>
      </x:c>
    </x:row>
    <x:row r="443">
      <x:c r="A443" s="190" t="str">
        <x:v>按月份</x:v>
      </x:c>
      <x:c r="B443" s="190" t="str">
        <x:v>2024-07</x:v>
      </x:c>
      <x:c r="C443" s="273" t="n">
        <x:v>30</x:v>
      </x:c>
      <x:c r="D443" s="192" t="n">
        <x:v>0.4671346618357488</x:v>
      </x:c>
      <x:c r="E443" s="192"/>
      <x:c r="F443" s="192" t="n">
        <x:v>1</x:v>
      </x:c>
      <x:c r="G443" s="192" t="n">
        <x:v>0</x:v>
      </x:c>
    </x:row>
    <x:row r="444">
      <x:c r="A444" s="190" t="str">
        <x:v>按月份</x:v>
      </x:c>
      <x:c r="B444" s="190" t="str">
        <x:v>2024-07</x:v>
      </x:c>
      <x:c r="C444" s="273" t="n">
        <x:v>32</x:v>
      </x:c>
      <x:c r="D444" s="192" t="n">
        <x:v>0.4671346618357488</x:v>
      </x:c>
      <x:c r="E444" s="192"/>
      <x:c r="F444" s="192" t="n">
        <x:v>1</x:v>
      </x:c>
      <x:c r="G444" s="192" t="n">
        <x:v>0</x:v>
      </x:c>
    </x:row>
    <x:row r="445">
      <x:c r="A445" s="190" t="str">
        <x:v>按月份</x:v>
      </x:c>
      <x:c r="B445" s="190" t="str">
        <x:v>2024-07</x:v>
      </x:c>
      <x:c r="C445" s="273" t="n">
        <x:v>34</x:v>
      </x:c>
      <x:c r="D445" s="192" t="n">
        <x:v>0.4671840321289991</x:v>
      </x:c>
      <x:c r="E445" s="192" t="n">
        <x:v>1</x:v>
      </x:c>
      <x:c r="F445" s="192" t="n">
        <x:v>0.9998943236714976</x:v>
      </x:c>
      <x:c r="G445" s="192" t="n">
        <x:v>0.00010567632850241546</x:v>
      </x:c>
    </x:row>
    <x:row r="446">
      <x:c r="A446" s="190" t="str">
        <x:v>按月份</x:v>
      </x:c>
      <x:c r="B446" s="190" t="str">
        <x:v>2024-07</x:v>
      </x:c>
      <x:c r="C446" s="273" t="n">
        <x:v>36</x:v>
      </x:c>
      <x:c r="D446" s="192" t="n">
        <x:v>0.4671248395136319</x:v>
      </x:c>
      <x:c r="E446" s="192" t="n">
        <x:v>0.5142857142857142</x:v>
      </x:c>
      <x:c r="F446" s="192" t="n">
        <x:v>0.9994716183574879</x:v>
      </x:c>
      <x:c r="G446" s="192" t="n">
        <x:v>0.0005283816425120773</x:v>
      </x:c>
    </x:row>
    <x:row r="447">
      <x:c r="A447" s="190" t="str">
        <x:v>按月份</x:v>
      </x:c>
      <x:c r="B447" s="190" t="str">
        <x:v>2024-07</x:v>
      </x:c>
      <x:c r="C447" s="273" t="n">
        <x:v>38</x:v>
      </x:c>
      <x:c r="D447" s="192" t="n">
        <x:v>0.4662239002865851</x:v>
      </x:c>
      <x:c r="E447" s="192" t="n">
        <x:v>0.3230240549828179</x:v>
      </x:c>
      <x:c r="F447" s="192" t="n">
        <x:v>0.995606884057971</x:v>
      </x:c>
      <x:c r="G447" s="192" t="n">
        <x:v>0.004393115942028986</x:v>
      </x:c>
    </x:row>
    <x:row r="448">
      <x:c r="A448" s="190" t="str">
        <x:v>按月份</x:v>
      </x:c>
      <x:c r="B448" s="190" t="str">
        <x:v>2024-07</x:v>
      </x:c>
      <x:c r="C448" s="273" t="n">
        <x:v>40</x:v>
      </x:c>
      <x:c r="D448" s="192" t="n">
        <x:v>0.4642956419680637</x:v>
      </x:c>
      <x:c r="E448" s="192" t="n">
        <x:v>0.40242261103633914</x:v>
      </x:c>
      <x:c r="F448" s="192" t="n">
        <x:v>0.977566425120773</x:v>
      </x:c>
      <x:c r="G448" s="192" t="n">
        <x:v>0.022433574879227054</x:v>
      </x:c>
    </x:row>
    <x:row r="449">
      <x:c r="A449" s="190" t="str">
        <x:v>按月份</x:v>
      </x:c>
      <x:c r="B449" s="190" t="str">
        <x:v>2024-07</x:v>
      </x:c>
      <x:c r="C449" s="273" t="n">
        <x:v>42</x:v>
      </x:c>
      <x:c r="D449" s="192" t="n">
        <x:v>0.4614359541066727</x:v>
      </x:c>
      <x:c r="E449" s="192" t="n">
        <x:v>0.4500637484062898</x:v>
      </x:c>
      <x:c r="F449" s="192" t="n">
        <x:v>0.9289553140096618</x:v>
      </x:c>
      <x:c r="G449" s="192" t="n">
        <x:v>0.07104468599033817</x:v>
      </x:c>
    </x:row>
    <x:row r="450">
      <x:c r="A450" s="190" t="str">
        <x:v>按月份</x:v>
      </x:c>
      <x:c r="B450" s="190" t="str">
        <x:v>2024-07</x:v>
      </x:c>
      <x:c r="C450" s="273" t="n">
        <x:v>44</x:v>
      </x:c>
      <x:c r="D450" s="192" t="n">
        <x:v>0.4617036635986284</x:v>
      </x:c>
      <x:c r="E450" s="192" t="n">
        <x:v>0.4950138504155125</x:v>
      </x:c>
      <x:c r="F450" s="192" t="n">
        <x:v>0.8365036231884058</x:v>
      </x:c>
      <x:c r="G450" s="192" t="n">
        <x:v>0.1634963768115942</x:v>
      </x:c>
    </x:row>
    <x:row r="451">
      <x:c r="A451" s="190" t="str">
        <x:v>按月份</x:v>
      </x:c>
      <x:c r="B451" s="190" t="str">
        <x:v>2024-07</x:v>
      </x:c>
      <x:c r="C451" s="273" t="n">
        <x:v>46</x:v>
      </x:c>
      <x:c r="D451" s="192" t="n">
        <x:v>0.467826011723228</x:v>
      </x:c>
      <x:c r="E451" s="192" t="n">
        <x:v>0.5226170840205928</x:v>
      </x:c>
      <x:c r="F451" s="192" t="n">
        <x:v>0.6979619565217391</x:v>
      </x:c>
      <x:c r="G451" s="192" t="n">
        <x:v>0.30203804347826085</x:v>
      </x:c>
    </x:row>
    <x:row r="452">
      <x:c r="A452" s="190" t="str">
        <x:v>按月份</x:v>
      </x:c>
      <x:c r="B452" s="190" t="str">
        <x:v>2024-07</x:v>
      </x:c>
      <x:c r="C452" s="273" t="n">
        <x:v>48</x:v>
      </x:c>
      <x:c r="D452" s="192" t="n">
        <x:v>0.4734483341789278</x:v>
      </x:c>
      <x:c r="E452" s="192" t="n">
        <x:v>0.5273064170079969</x:v>
      </x:c>
      <x:c r="F452" s="192" t="n">
        <x:v>0.5355978260869565</x:v>
      </x:c>
      <x:c r="G452" s="192" t="n">
        <x:v>0.4644021739130435</x:v>
      </x:c>
    </x:row>
    <x:row r="453">
      <x:c r="A453" s="190" t="str">
        <x:v>按月份</x:v>
      </x:c>
      <x:c r="B453" s="190" t="str">
        <x:v>2024-07</x:v>
      </x:c>
      <x:c r="C453" s="273" t="n">
        <x:v>50</x:v>
      </x:c>
      <x:c r="D453" s="192" t="n">
        <x:v>0.4778386155629271</x:v>
      </x:c>
      <x:c r="E453" s="192" t="n">
        <x:v>0.5261893786845872</x:v>
      </x:c>
      <x:c r="F453" s="192" t="n">
        <x:v>0.3777324879227053</x:v>
      </x:c>
      <x:c r="G453" s="192" t="n">
        <x:v>0.6222675120772947</x:v>
      </x:c>
    </x:row>
    <x:row r="454">
      <x:c r="A454" s="190" t="str">
        <x:v>按月份</x:v>
      </x:c>
      <x:c r="B454" s="190" t="str">
        <x:v>2024-07</x:v>
      </x:c>
      <x:c r="C454" s="273" t="n">
        <x:v>52</x:v>
      </x:c>
      <x:c r="D454" s="192" t="n">
        <x:v>0.47884519661523145</x:v>
      </x:c>
      <x:c r="E454" s="192" t="n">
        <x:v>0.5237202997926965</x:v>
      </x:c>
      <x:c r="F454" s="192" t="n">
        <x:v>0.2426328502415459</x:v>
      </x:c>
      <x:c r="G454" s="192" t="n">
        <x:v>0.7573671497584541</x:v>
      </x:c>
    </x:row>
    <x:row r="455">
      <x:c r="A455" s="190" t="str">
        <x:v>按月份</x:v>
      </x:c>
      <x:c r="B455" s="190" t="str">
        <x:v>2024-07</x:v>
      </x:c>
      <x:c r="C455" s="273" t="n">
        <x:v>54</x:v>
      </x:c>
      <x:c r="D455" s="192" t="n">
        <x:v>0.4752171150180047</x:v>
      </x:c>
      <x:c r="E455" s="192" t="n">
        <x:v>0.52119792950456</x:v>
      </x:c>
      <x:c r="F455" s="192" t="n">
        <x:v>0.14254227053140098</x:v>
      </x:c>
      <x:c r="G455" s="192" t="n">
        <x:v>0.857457729468599</x:v>
      </x:c>
    </x:row>
    <x:row r="456">
      <x:c r="A456" s="190" t="str">
        <x:v>按月份</x:v>
      </x:c>
      <x:c r="B456" s="190" t="str">
        <x:v>2024-07</x:v>
      </x:c>
      <x:c r="C456" s="273" t="n">
        <x:v>56</x:v>
      </x:c>
      <x:c r="D456" s="192" t="n">
        <x:v>0.45805825242718445</x:v>
      </x:c>
      <x:c r="E456" s="192" t="n">
        <x:v>0.5192830250450156</x:v>
      </x:c>
      <x:c r="F456" s="192" t="n">
        <x:v>0.0777475845410628</x:v>
      </x:c>
      <x:c r="G456" s="192" t="n">
        <x:v>0.9222524154589372</x:v>
      </x:c>
    </x:row>
    <x:row r="457">
      <x:c r="A457" s="190" t="str">
        <x:v>按月份</x:v>
      </x:c>
      <x:c r="B457" s="190" t="str">
        <x:v>2024-07</x:v>
      </x:c>
      <x:c r="C457" s="273" t="n">
        <x:v>58</x:v>
      </x:c>
      <x:c r="D457" s="192" t="n">
        <x:v>0.43329775880469584</x:v>
      </x:c>
      <x:c r="E457" s="192" t="n">
        <x:v>0.5186428920525312</x:v>
      </x:c>
      <x:c r="F457" s="192" t="n">
        <x:v>0.04243659420289855</x:v>
      </x:c>
      <x:c r="G457" s="192" t="n">
        <x:v>0.9575634057971014</x:v>
      </x:c>
    </x:row>
    <x:row r="458">
      <x:c r="A458" s="190" t="str">
        <x:v>按月份</x:v>
      </x:c>
      <x:c r="B458" s="190" t="str">
        <x:v>2024-07</x:v>
      </x:c>
      <x:c r="C458" s="273" t="n">
        <x:v>60</x:v>
      </x:c>
      <x:c r="D458" s="192" t="n">
        <x:v>0.39255702280912363</x:v>
      </x:c>
      <x:c r="E458" s="192" t="n">
        <x:v>0.5182736085731099</x:v>
      </x:c>
      <x:c r="F458" s="192" t="n">
        <x:v>0.025150966183574878</x:v>
      </x:c>
      <x:c r="G458" s="192" t="n">
        <x:v>0.9748490338164251</x:v>
      </x:c>
    </x:row>
    <x:row r="459">
      <x:c r="A459" s="190" t="str">
        <x:v>按月份</x:v>
      </x:c>
      <x:c r="B459" s="190" t="str">
        <x:v>2024-07</x:v>
      </x:c>
      <x:c r="C459" s="273" t="n">
        <x:v>62</x:v>
      </x:c>
      <x:c r="D459" s="192" t="n">
        <x:v>0.3522727272727273</x:v>
      </x:c>
      <x:c r="E459" s="192" t="n">
        <x:v>0.5184094256259205</x:v>
      </x:c>
      <x:c r="F459" s="192" t="n">
        <x:v>0.015942028985507246</x:v>
      </x:c>
      <x:c r="G459" s="192" t="n">
        <x:v>0.9840579710144928</x:v>
      </x:c>
    </x:row>
    <x:row r="460">
      <x:c r="A460" s="190" t="str">
        <x:v>按月份</x:v>
      </x:c>
      <x:c r="B460" s="190" t="str">
        <x:v>2024-07</x:v>
      </x:c>
      <x:c r="C460" s="273" t="n">
        <x:v>64</x:v>
      </x:c>
      <x:c r="D460" s="192" t="n">
        <x:v>0.2887788778877888</x:v>
      </x:c>
      <x:c r="E460" s="192" t="n">
        <x:v>0.518679343023433</x:v>
      </x:c>
      <x:c r="F460" s="192" t="n">
        <x:v>0.009148550724637682</x:v>
      </x:c>
      <x:c r="G460" s="192" t="n">
        <x:v>0.9908514492753623</x:v>
      </x:c>
    </x:row>
    <x:row r="461">
      <x:c r="A461" s="190" t="str">
        <x:v>按月份</x:v>
      </x:c>
      <x:c r="B461" s="190" t="str">
        <x:v>2024-07</x:v>
      </x:c>
      <x:c r="C461" s="273" t="n">
        <x:v>66</x:v>
      </x:c>
      <x:c r="D461" s="192" t="n">
        <x:v>0.26492537313432835</x:v>
      </x:c>
      <x:c r="E461" s="192" t="n">
        <x:v>0.5195537500757897</x:v>
      </x:c>
      <x:c r="F461" s="192" t="n">
        <x:v>0.004045893719806763</x:v>
      </x:c>
      <x:c r="G461" s="192" t="n">
        <x:v>0.9959541062801932</x:v>
      </x:c>
    </x:row>
    <x:row r="462">
      <x:c r="A462" s="190" t="str">
        <x:v>按月份</x:v>
      </x:c>
      <x:c r="B462" s="190" t="str">
        <x:v>2024-07</x:v>
      </x:c>
      <x:c r="C462" s="273" t="n">
        <x:v>68</x:v>
      </x:c>
      <x:c r="D462" s="192" t="n">
        <x:v>0.3069306930693069</x:v>
      </x:c>
      <x:c r="E462" s="192" t="n">
        <x:v>0.5201469632138376</x:v>
      </x:c>
      <x:c r="F462" s="192" t="n">
        <x:v>0.0015247584541062801</x:v>
      </x:c>
      <x:c r="G462" s="192" t="n">
        <x:v>0.9984752415458937</x:v>
      </x:c>
    </x:row>
    <x:row r="463">
      <x:c r="A463" s="190" t="str">
        <x:v>按月份</x:v>
      </x:c>
      <x:c r="B463" s="190" t="str">
        <x:v>2024-07</x:v>
      </x:c>
      <x:c r="C463" s="273" t="n">
        <x:v>70</x:v>
      </x:c>
      <x:c r="D463" s="192" t="n">
        <x:v>0.4230769230769231</x:v>
      </x:c>
      <x:c r="E463" s="192" t="n">
        <x:v>0.520388437490561</x:v>
      </x:c>
      <x:c r="F463" s="192" t="n">
        <x:v>0.000392512077294686</x:v>
      </x:c>
      <x:c r="G463" s="192" t="n">
        <x:v>0.9996074879227053</x:v>
      </x:c>
    </x:row>
    <x:row r="464">
      <x:c r="A464" s="190" t="str">
        <x:v>按月份</x:v>
      </x:c>
      <x:c r="B464" s="190" t="str">
        <x:v>2024-07</x:v>
      </x:c>
      <x:c r="C464" s="273" t="n">
        <x:v>100</x:v>
      </x:c>
      <x:c r="D464" s="192"/>
      <x:c r="E464" s="192" t="n">
        <x:v>0.5204106280193237</x:v>
      </x:c>
      <x:c r="F464" s="192" t="n">
        <x:v>0</x:v>
      </x:c>
      <x:c r="G464" s="192" t="n">
        <x:v>1</x:v>
      </x:c>
    </x:row>
    <x:row r="465">
      <x:c r="A465" s="190" t="str">
        <x:v>按月份</x:v>
      </x:c>
      <x:c r="B465" s="190" t="str">
        <x:v>2024-08</x:v>
      </x:c>
      <x:c r="C465" s="273" t="n">
        <x:v>0</x:v>
      </x:c>
      <x:c r="D465" s="192" t="n">
        <x:v>0.43508522727272725</x:v>
      </x:c>
      <x:c r="E465" s="192"/>
      <x:c r="F465" s="192" t="n">
        <x:v>1</x:v>
      </x:c>
      <x:c r="G465" s="192" t="n">
        <x:v>0</x:v>
      </x:c>
    </x:row>
    <x:row r="466">
      <x:c r="A466" s="190" t="str">
        <x:v>按月份</x:v>
      </x:c>
      <x:c r="B466" s="190" t="str">
        <x:v>2024-08</x:v>
      </x:c>
      <x:c r="C466" s="273" t="n">
        <x:v>30</x:v>
      </x:c>
      <x:c r="D466" s="192" t="n">
        <x:v>0.43508522727272725</x:v>
      </x:c>
      <x:c r="E466" s="192"/>
      <x:c r="F466" s="192" t="n">
        <x:v>1</x:v>
      </x:c>
      <x:c r="G466" s="192" t="n">
        <x:v>0</x:v>
      </x:c>
    </x:row>
    <x:row r="467">
      <x:c r="A467" s="190" t="str">
        <x:v>按月份</x:v>
      </x:c>
      <x:c r="B467" s="190" t="str">
        <x:v>2024-08</x:v>
      </x:c>
      <x:c r="C467" s="273" t="n">
        <x:v>32</x:v>
      </x:c>
      <x:c r="D467" s="192" t="n">
        <x:v>0.43521573704235805</x:v>
      </x:c>
      <x:c r="E467" s="192" t="n">
        <x:v>1</x:v>
      </x:c>
      <x:c r="F467" s="192" t="n">
        <x:v>0.9997001262626263</x:v>
      </x:c>
      <x:c r="G467" s="192" t="n">
        <x:v>0.00029987373737373735</x:v>
      </x:c>
    </x:row>
    <x:row r="468">
      <x:c r="A468" s="190" t="str">
        <x:v>按月份</x:v>
      </x:c>
      <x:c r="B468" s="190" t="str">
        <x:v>2024-08</x:v>
      </x:c>
      <x:c r="C468" s="273" t="n">
        <x:v>34</x:v>
      </x:c>
      <x:c r="D468" s="192" t="n">
        <x:v>0.4355328024270004</x:v>
      </x:c>
      <x:c r="E468" s="192" t="n">
        <x:v>0.9583333333333334</x:v>
      </x:c>
      <x:c r="F468" s="192" t="n">
        <x:v>0.9988636363636364</x:v>
      </x:c>
      <x:c r="G468" s="192" t="n">
        <x:v>0.0011363636363636363</x:v>
      </x:c>
    </x:row>
    <x:row r="469">
      <x:c r="A469" s="190" t="str">
        <x:v>按月份</x:v>
      </x:c>
      <x:c r="B469" s="190" t="str">
        <x:v>2024-08</x:v>
      </x:c>
      <x:c r="C469" s="273" t="n">
        <x:v>36</x:v>
      </x:c>
      <x:c r="D469" s="192" t="n">
        <x:v>0.43600107787658315</x:v>
      </x:c>
      <x:c r="E469" s="192" t="n">
        <x:v>0.7692307692307693</x:v>
      </x:c>
      <x:c r="F469" s="192" t="n">
        <x:v>0.9956912878787879</x:v>
      </x:c>
      <x:c r="G469" s="192" t="n">
        <x:v>0.004308712121212121</x:v>
      </x:c>
    </x:row>
    <x:row r="470">
      <x:c r="A470" s="190" t="str">
        <x:v>按月份</x:v>
      </x:c>
      <x:c r="B470" s="190" t="str">
        <x:v>2024-08</x:v>
      </x:c>
      <x:c r="C470" s="273" t="n">
        <x:v>38</x:v>
      </x:c>
      <x:c r="D470" s="192" t="n">
        <x:v>0.43648879589848427</x:v>
      </x:c>
      <x:c r="E470" s="192" t="n">
        <x:v>0.6742323097463284</x:v>
      </x:c>
      <x:c r="F470" s="192" t="n">
        <x:v>0.9881786616161616</x:v>
      </x:c>
      <x:c r="G470" s="192" t="n">
        <x:v>0.011821338383838384</x:v>
      </x:c>
    </x:row>
    <x:row r="471">
      <x:c r="A471" s="190" t="str">
        <x:v>按月份</x:v>
      </x:c>
      <x:c r="B471" s="190" t="str">
        <x:v>2024-08</x:v>
      </x:c>
      <x:c r="C471" s="273" t="n">
        <x:v>40</x:v>
      </x:c>
      <x:c r="D471" s="192" t="n">
        <x:v>0.4389445962082672</x:v>
      </x:c>
      <x:c r="E471" s="192" t="n">
        <x:v>0.6609788953749439</x:v>
      </x:c>
      <x:c r="F471" s="192" t="n">
        <x:v>0.9648516414141414</x:v>
      </x:c>
      <x:c r="G471" s="192" t="n">
        <x:v>0.03514835858585859</x:v>
      </x:c>
    </x:row>
    <x:row r="472">
      <x:c r="A472" s="190" t="str">
        <x:v>按月份</x:v>
      </x:c>
      <x:c r="B472" s="190" t="str">
        <x:v>2024-08</x:v>
      </x:c>
      <x:c r="C472" s="273" t="n">
        <x:v>42</x:v>
      </x:c>
      <x:c r="D472" s="192" t="n">
        <x:v>0.4425935596170583</x:v>
      </x:c>
      <x:c r="E472" s="192" t="n">
        <x:v>0.628595600676819</x:v>
      </x:c>
      <x:c r="F472" s="192" t="n">
        <x:v>0.9067234848484849</x:v>
      </x:c>
      <x:c r="G472" s="192" t="n">
        <x:v>0.09327651515151515</x:v>
      </x:c>
    </x:row>
    <x:row r="473">
      <x:c r="A473" s="190" t="str">
        <x:v>按月份</x:v>
      </x:c>
      <x:c r="B473" s="190" t="str">
        <x:v>2024-08</x:v>
      </x:c>
      <x:c r="C473" s="273" t="n">
        <x:v>44</x:v>
      </x:c>
      <x:c r="D473" s="192" t="n">
        <x:v>0.4459040357149912</x:v>
      </x:c>
      <x:c r="E473" s="192" t="n">
        <x:v>0.5981785349768391</x:v>
      </x:c>
      <x:c r="F473" s="192" t="n">
        <x:v>0.7989741161616162</x:v>
      </x:c>
      <x:c r="G473" s="192" t="n">
        <x:v>0.20102588383838385</x:v>
      </x:c>
    </x:row>
    <x:row r="474">
      <x:c r="A474" s="190" t="str">
        <x:v>按月份</x:v>
      </x:c>
      <x:c r="B474" s="190" t="str">
        <x:v>2024-08</x:v>
      </x:c>
      <x:c r="C474" s="273" t="n">
        <x:v>46</x:v>
      </x:c>
      <x:c r="D474" s="192" t="n">
        <x:v>0.4486470544864705</x:v>
      </x:c>
      <x:c r="E474" s="192" t="n">
        <x:v>0.5767720876891183</x:v>
      </x:c>
      <x:c r="F474" s="192" t="n">
        <x:v>0.6421875</x:v>
      </x:c>
      <x:c r="G474" s="192" t="n">
        <x:v>0.3578125</x:v>
      </x:c>
    </x:row>
    <x:row r="475">
      <x:c r="A475" s="190" t="str">
        <x:v>按月份</x:v>
      </x:c>
      <x:c r="B475" s="190" t="str">
        <x:v>2024-08</x:v>
      </x:c>
      <x:c r="C475" s="273" t="n">
        <x:v>48</x:v>
      </x:c>
      <x:c r="D475" s="192" t="n">
        <x:v>0.4473577919892292</x:v>
      </x:c>
      <x:c r="E475" s="192" t="n">
        <x:v>0.562852897473997</x:v>
      </x:c>
      <x:c r="F475" s="192" t="n">
        <x:v>0.4689078282828283</x:v>
      </x:c>
      <x:c r="G475" s="192" t="n">
        <x:v>0.5310921717171717</x:v>
      </x:c>
    </x:row>
    <x:row r="476">
      <x:c r="A476" s="190" t="str">
        <x:v>按月份</x:v>
      </x:c>
      <x:c r="B476" s="190" t="str">
        <x:v>2024-08</x:v>
      </x:c>
      <x:c r="C476" s="273" t="n">
        <x:v>50</x:v>
      </x:c>
      <x:c r="D476" s="192" t="n">
        <x:v>0.4322230828814872</x:v>
      </x:c>
      <x:c r="E476" s="192" t="n">
        <x:v>0.5509489714740311</x:v>
      </x:c>
      <x:c r="F476" s="192" t="n">
        <x:v>0.3056344696969697</x:v>
      </x:c>
      <x:c r="G476" s="192" t="n">
        <x:v>0.6943655303030303</x:v>
      </x:c>
    </x:row>
    <x:row r="477">
      <x:c r="A477" s="190" t="str">
        <x:v>按月份</x:v>
      </x:c>
      <x:c r="B477" s="190" t="str">
        <x:v>2024-08</x:v>
      </x:c>
      <x:c r="C477" s="273" t="n">
        <x:v>52</x:v>
      </x:c>
      <x:c r="D477" s="192" t="n">
        <x:v>0.41477224710555227</x:v>
      </x:c>
      <x:c r="E477" s="192" t="n">
        <x:v>0.5472276670483436</x:v>
      </x:c>
      <x:c r="F477" s="192" t="n">
        <x:v>0.18675820707070706</x:v>
      </x:c>
      <x:c r="G477" s="192" t="n">
        <x:v>0.8132417929292929</x:v>
      </x:c>
    </x:row>
    <x:row r="478">
      <x:c r="A478" s="190" t="str">
        <x:v>按月份</x:v>
      </x:c>
      <x:c r="B478" s="190" t="str">
        <x:v>2024-08</x:v>
      </x:c>
      <x:c r="C478" s="273" t="n">
        <x:v>54</x:v>
      </x:c>
      <x:c r="D478" s="192" t="n">
        <x:v>0.4049665711556829</x:v>
      </x:c>
      <x:c r="E478" s="192" t="n">
        <x:v>0.5481251450090129</x:v>
      </x:c>
      <x:c r="F478" s="192" t="n">
        <x:v>0.11567234848484849</x:v>
      </x:c>
      <x:c r="G478" s="192" t="n">
        <x:v>0.8843276515151515</x:v>
      </x:c>
    </x:row>
    <x:row r="479">
      <x:c r="A479" s="190" t="str">
        <x:v>按月份</x:v>
      </x:c>
      <x:c r="B479" s="190" t="str">
        <x:v>2024-08</x:v>
      </x:c>
      <x:c r="C479" s="273" t="n">
        <x:v>56</x:v>
      </x:c>
      <x:c r="D479" s="192" t="n">
        <x:v>0.4190578158458244</x:v>
      </x:c>
      <x:c r="E479" s="192" t="n">
        <x:v>0.5509115692622253</x:v>
      </x:c>
      <x:c r="F479" s="192" t="n">
        <x:v>0.07370580808080808</x:v>
      </x:c>
      <x:c r="G479" s="192" t="n">
        <x:v>0.9262941919191919</x:v>
      </x:c>
    </x:row>
    <x:row r="480">
      <x:c r="A480" s="190" t="str">
        <x:v>按月份</x:v>
      </x:c>
      <x:c r="B480" s="190" t="str">
        <x:v>2024-08</x:v>
      </x:c>
      <x:c r="C480" s="273" t="n">
        <x:v>58</x:v>
      </x:c>
      <x:c r="D480" s="192" t="n">
        <x:v>0.42823529411764705</x:v>
      </x:c>
      <x:c r="E480" s="192" t="n">
        <x:v>0.5520741906102509</x:v>
      </x:c>
      <x:c r="F480" s="192" t="n">
        <x:v>0.046953914141414144</x:v>
      </x:c>
      <x:c r="G480" s="192" t="n">
        <x:v>0.9530460858585859</x:v>
      </x:c>
    </x:row>
    <x:row r="481">
      <x:c r="A481" s="190" t="str">
        <x:v>按月份</x:v>
      </x:c>
      <x:c r="B481" s="190" t="str">
        <x:v>2024-08</x:v>
      </x:c>
      <x:c r="C481" s="273" t="n">
        <x:v>60</x:v>
      </x:c>
      <x:c r="D481" s="192" t="n">
        <x:v>0.45694200351493847</x:v>
      </x:c>
      <x:c r="E481" s="192" t="n">
        <x:v>0.5531442103385075</x:v>
      </x:c>
      <x:c r="F481" s="192" t="n">
        <x:v>0.026941287878787877</x:v>
      </x:c>
      <x:c r="G481" s="192" t="n">
        <x:v>0.9730587121212121</x:v>
      </x:c>
    </x:row>
    <x:row r="482">
      <x:c r="A482" s="190" t="str">
        <x:v>按月份</x:v>
      </x:c>
      <x:c r="B482" s="190" t="str">
        <x:v>2024-08</x:v>
      </x:c>
      <x:c r="C482" s="273" t="n">
        <x:v>62</x:v>
      </x:c>
      <x:c r="D482" s="192" t="n">
        <x:v>0.4807480748074808</x:v>
      </x:c>
      <x:c r="E482" s="192" t="n">
        <x:v>0.553249747802277</x:v>
      </x:c>
      <x:c r="F482" s="192" t="n">
        <x:v>0.01434659090909091</x:v>
      </x:c>
      <x:c r="G482" s="192" t="n">
        <x:v>0.985653409090909</x:v>
      </x:c>
    </x:row>
    <x:row r="483">
      <x:c r="A483" s="190" t="str">
        <x:v>按月份</x:v>
      </x:c>
      <x:c r="B483" s="190" t="str">
        <x:v>2024-08</x:v>
      </x:c>
      <x:c r="C483" s="273" t="n">
        <x:v>64</x:v>
      </x:c>
      <x:c r="D483" s="192" t="n">
        <x:v>0.49056603773584906</x:v>
      </x:c>
      <x:c r="E483" s="192" t="n">
        <x:v>0.5531115709056184</x:v>
      </x:c>
      <x:c r="F483" s="192" t="n">
        <x:v>0.00836489898989899</x:v>
      </x:c>
      <x:c r="G483" s="192" t="n">
        <x:v>0.991635101010101</x:v>
      </x:c>
    </x:row>
    <x:row r="484">
      <x:c r="A484" s="190" t="str">
        <x:v>按月份</x:v>
      </x:c>
      <x:c r="B484" s="190" t="str">
        <x:v>2024-08</x:v>
      </x:c>
      <x:c r="C484" s="273" t="n">
        <x:v>66</x:v>
      </x:c>
      <x:c r="D484" s="192" t="n">
        <x:v>0.47674418604651164</x:v>
      </x:c>
      <x:c r="E484" s="192" t="n">
        <x:v>0.5529071981718928</x:v>
      </x:c>
      <x:c r="F484" s="192" t="n">
        <x:v>0.0054292929292929296</x:v>
      </x:c>
      <x:c r="G484" s="192" t="n">
        <x:v>0.994570707070707</x:v>
      </x:c>
    </x:row>
    <x:row r="485">
      <x:c r="A485" s="190" t="str">
        <x:v>按月份</x:v>
      </x:c>
      <x:c r="B485" s="190" t="str">
        <x:v>2024-08</x:v>
      </x:c>
      <x:c r="C485" s="273" t="n">
        <x:v>68</x:v>
      </x:c>
      <x:c r="D485" s="192" t="n">
        <x:v>0.5450236966824644</x:v>
      </x:c>
      <x:c r="E485" s="192" t="n">
        <x:v>0.5530728910988297</x:v>
      </x:c>
      <x:c r="F485" s="192" t="n">
        <x:v>0.003330176767676768</x:v>
      </x:c>
      <x:c r="G485" s="192" t="n">
        <x:v>0.9966698232323232</x:v>
      </x:c>
    </x:row>
    <x:row r="486">
      <x:c r="A486" s="190" t="str">
        <x:v>按月份</x:v>
      </x:c>
      <x:c r="B486" s="190" t="str">
        <x:v>2024-08</x:v>
      </x:c>
      <x:c r="C486" s="273" t="n">
        <x:v>70</x:v>
      </x:c>
      <x:c r="D486" s="192" t="n">
        <x:v>0.6533333333333333</x:v>
      </x:c>
      <x:c r="E486" s="192" t="n">
        <x:v>0.553235247587407</x:v>
      </x:c>
      <x:c r="F486" s="192" t="n">
        <x:v>0.0023674242424242425</x:v>
      </x:c>
      <x:c r="G486" s="192" t="n">
        <x:v>0.9976325757575758</x:v>
      </x:c>
    </x:row>
    <x:row r="487">
      <x:c r="A487" s="190" t="str">
        <x:v>按月份</x:v>
      </x:c>
      <x:c r="B487" s="190" t="str">
        <x:v>2024-08</x:v>
      </x:c>
      <x:c r="C487" s="273" t="n">
        <x:v>100</x:v>
      </x:c>
      <x:c r="D487" s="192"/>
      <x:c r="E487" s="192" t="n">
        <x:v>0.5527462121212121</x:v>
      </x:c>
      <x:c r="F487" s="192" t="n">
        <x:v>0</x:v>
      </x:c>
      <x:c r="G487" s="192" t="n">
        <x:v>1</x:v>
      </x:c>
    </x:row>
    <x:row r="488">
      <x:c r="A488" s="190" t="str">
        <x:v>按月份</x:v>
      </x:c>
      <x:c r="B488" s="190" t="str">
        <x:v>2024-09</x:v>
      </x:c>
      <x:c r="C488" s="273" t="n">
        <x:v>0</x:v>
      </x:c>
      <x:c r="D488" s="192" t="n">
        <x:v>0.4897843567251462</x:v>
      </x:c>
      <x:c r="E488" s="192"/>
      <x:c r="F488" s="192" t="n">
        <x:v>1</x:v>
      </x:c>
      <x:c r="G488" s="192" t="n">
        <x:v>0</x:v>
      </x:c>
    </x:row>
    <x:row r="489">
      <x:c r="A489" s="190" t="str">
        <x:v>按月份</x:v>
      </x:c>
      <x:c r="B489" s="190" t="str">
        <x:v>2024-09</x:v>
      </x:c>
      <x:c r="C489" s="273" t="n">
        <x:v>30</x:v>
      </x:c>
      <x:c r="D489" s="192" t="n">
        <x:v>0.4897843567251462</x:v>
      </x:c>
      <x:c r="E489" s="192"/>
      <x:c r="F489" s="192" t="n">
        <x:v>1</x:v>
      </x:c>
      <x:c r="G489" s="192" t="n">
        <x:v>0</x:v>
      </x:c>
    </x:row>
    <x:row r="490">
      <x:c r="A490" s="190" t="str">
        <x:v>按月份</x:v>
      </x:c>
      <x:c r="B490" s="190" t="str">
        <x:v>2024-09</x:v>
      </x:c>
      <x:c r="C490" s="273" t="n">
        <x:v>32</x:v>
      </x:c>
      <x:c r="D490" s="192" t="n">
        <x:v>0.48982874271196974</x:v>
      </x:c>
      <x:c r="E490" s="192" t="n">
        <x:v>0.8571428571428571</x:v>
      </x:c>
      <x:c r="F490" s="192" t="n">
        <x:v>0.9998720760233918</x:v>
      </x:c>
      <x:c r="G490" s="192" t="n">
        <x:v>0.00012792397660818714</x:v>
      </x:c>
    </x:row>
    <x:row r="491">
      <x:c r="A491" s="190" t="str">
        <x:v>按月份</x:v>
      </x:c>
      <x:c r="B491" s="190" t="str">
        <x:v>2024-09</x:v>
      </x:c>
      <x:c r="C491" s="273" t="n">
        <x:v>34</x:v>
      </x:c>
      <x:c r="D491" s="192" t="n">
        <x:v>0.48989926689701824</x:v>
      </x:c>
      <x:c r="E491" s="192" t="n">
        <x:v>0.8095238095238095</x:v>
      </x:c>
      <x:c r="F491" s="192" t="n">
        <x:v>0.9996162280701755</x:v>
      </x:c>
      <x:c r="G491" s="192" t="n">
        <x:v>0.0003837719298245614</x:v>
      </x:c>
    </x:row>
    <x:row r="492">
      <x:c r="A492" s="190" t="str">
        <x:v>按月份</x:v>
      </x:c>
      <x:c r="B492" s="190" t="str">
        <x:v>2024-09</x:v>
      </x:c>
      <x:c r="C492" s="273" t="n">
        <x:v>36</x:v>
      </x:c>
      <x:c r="D492" s="192" t="n">
        <x:v>0.48981946021166733</x:v>
      </x:c>
      <x:c r="E492" s="192" t="n">
        <x:v>0.5188679245283019</x:v>
      </x:c>
      <x:c r="F492" s="192" t="n">
        <x:v>0.998062865497076</x:v>
      </x:c>
      <x:c r="G492" s="192" t="n">
        <x:v>0.0019371345029239766</x:v>
      </x:c>
    </x:row>
    <x:row r="493">
      <x:c r="A493" s="190" t="str">
        <x:v>按月份</x:v>
      </x:c>
      <x:c r="B493" s="190" t="str">
        <x:v>2024-09</x:v>
      </x:c>
      <x:c r="C493" s="273" t="n">
        <x:v>38</x:v>
      </x:c>
      <x:c r="D493" s="192" t="n">
        <x:v>0.489740711433356</x:v>
      </x:c>
      <x:c r="E493" s="192" t="n">
        <x:v>0.5013192612137203</x:v>
      </x:c>
      <x:c r="F493" s="192" t="n">
        <x:v>0.9930738304093567</x:v>
      </x:c>
      <x:c r="G493" s="192" t="n">
        <x:v>0.006926169590643275</x:v>
      </x:c>
    </x:row>
    <x:row r="494">
      <x:c r="A494" s="190" t="str">
        <x:v>按月份</x:v>
      </x:c>
      <x:c r="B494" s="190" t="str">
        <x:v>2024-09</x:v>
      </x:c>
      <x:c r="C494" s="273" t="n">
        <x:v>40</x:v>
      </x:c>
      <x:c r="D494" s="192" t="n">
        <x:v>0.49147759340783387</x:v>
      </x:c>
      <x:c r="E494" s="192" t="n">
        <x:v>0.5606641123882503</x:v>
      </x:c>
      <x:c r="F494" s="192" t="n">
        <x:v>0.9713815789473684</x:v>
      </x:c>
      <x:c r="G494" s="192" t="n">
        <x:v>0.028618421052631578</x:v>
      </x:c>
    </x:row>
    <x:row r="495">
      <x:c r="A495" s="190" t="str">
        <x:v>按月份</x:v>
      </x:c>
      <x:c r="B495" s="190" t="str">
        <x:v>2024-09</x:v>
      </x:c>
      <x:c r="C495" s="273" t="n">
        <x:v>42</x:v>
      </x:c>
      <x:c r="D495" s="192" t="n">
        <x:v>0.4931355847279287</x:v>
      </x:c>
      <x:c r="E495" s="192" t="n">
        <x:v>0.5369948186528497</x:v>
      </x:c>
      <x:c r="F495" s="192" t="n">
        <x:v>0.9118238304093568</x:v>
      </x:c>
      <x:c r="G495" s="192" t="n">
        <x:v>0.08817616959064327</x:v>
      </x:c>
    </x:row>
    <x:row r="496">
      <x:c r="A496" s="190" t="str">
        <x:v>按月份</x:v>
      </x:c>
      <x:c r="B496" s="190" t="str">
        <x:v>2024-09</x:v>
      </x:c>
      <x:c r="C496" s="273" t="n">
        <x:v>44</x:v>
      </x:c>
      <x:c r="D496" s="192" t="n">
        <x:v>0.49537249152387064</x:v>
      </x:c>
      <x:c r="E496" s="192" t="n">
        <x:v>0.5226779906035417</x:v>
      </x:c>
      <x:c r="F496" s="192" t="n">
        <x:v>0.797733918128655</x:v>
      </x:c>
      <x:c r="G496" s="192" t="n">
        <x:v>0.20226608187134504</x:v>
      </x:c>
    </x:row>
    <x:row r="497">
      <x:c r="A497" s="190" t="str">
        <x:v>按月份</x:v>
      </x:c>
      <x:c r="B497" s="190" t="str">
        <x:v>2024-09</x:v>
      </x:c>
      <x:c r="C497" s="273" t="n">
        <x:v>46</x:v>
      </x:c>
      <x:c r="D497" s="192" t="n">
        <x:v>0.5000144029958231</x:v>
      </x:c>
      <x:c r="E497" s="192" t="n">
        <x:v>0.5171707073231692</x:v>
      </x:c>
      <x:c r="F497" s="192" t="n">
        <x:v>0.6344115497076024</x:v>
      </x:c>
      <x:c r="G497" s="192" t="n">
        <x:v>0.36558845029239767</x:v>
      </x:c>
    </x:row>
    <x:row r="498">
      <x:c r="A498" s="190" t="str">
        <x:v>按月份</x:v>
      </x:c>
      <x:c r="B498" s="190" t="str">
        <x:v>2024-09</x:v>
      </x:c>
      <x:c r="C498" s="273" t="n">
        <x:v>48</x:v>
      </x:c>
      <x:c r="D498" s="192" t="n">
        <x:v>0.5131982322729626</x:v>
      </x:c>
      <x:c r="E498" s="192" t="n">
        <x:v>0.5189676721953856</x:v>
      </x:c>
      <x:c r="F498" s="192" t="n">
        <x:v>0.45900950292397663</x:v>
      </x:c>
      <x:c r="G498" s="192" t="n">
        <x:v>0.5409904970760234</x:v>
      </x:c>
    </x:row>
    <x:row r="499">
      <x:c r="A499" s="190" t="str">
        <x:v>按月份</x:v>
      </x:c>
      <x:c r="B499" s="190" t="str">
        <x:v>2024-09</x:v>
      </x:c>
      <x:c r="C499" s="273" t="n">
        <x:v>50</x:v>
      </x:c>
      <x:c r="D499" s="192" t="n">
        <x:v>0.5259081039845079</x:v>
      </x:c>
      <x:c r="E499" s="192" t="n">
        <x:v>0.5152206799543513</x:v>
      </x:c>
      <x:c r="F499" s="192" t="n">
        <x:v>0.311421783625731</x:v>
      </x:c>
      <x:c r="G499" s="192" t="n">
        <x:v>0.688578216374269</x:v>
      </x:c>
    </x:row>
    <x:row r="500">
      <x:c r="A500" s="190" t="str">
        <x:v>按月份</x:v>
      </x:c>
      <x:c r="B500" s="190" t="str">
        <x:v>2024-09</x:v>
      </x:c>
      <x:c r="C500" s="273" t="n">
        <x:v>52</x:v>
      </x:c>
      <x:c r="D500" s="192" t="n">
        <x:v>0.5348941113394692</x:v>
      </x:c>
      <x:c r="E500" s="192" t="n">
        <x:v>0.5096372533253692</x:v>
      </x:c>
      <x:c r="F500" s="192" t="n">
        <x:v>0.20451388888888888</x:v>
      </x:c>
      <x:c r="G500" s="192" t="n">
        <x:v>0.7954861111111111</x:v>
      </x:c>
    </x:row>
    <x:row r="501">
      <x:c r="A501" s="190" t="str">
        <x:v>按月份</x:v>
      </x:c>
      <x:c r="B501" s="190" t="str">
        <x:v>2024-09</x:v>
      </x:c>
      <x:c r="C501" s="273" t="n">
        <x:v>54</x:v>
      </x:c>
      <x:c r="D501" s="192" t="n">
        <x:v>0.5511854951185495</x:v>
      </x:c>
      <x:c r="E501" s="192" t="n">
        <x:v>0.5062881177707677</x:v>
      </x:c>
      <x:c r="F501" s="192" t="n">
        <x:v>0.13103070175438597</x:v>
      </x:c>
      <x:c r="G501" s="192" t="n">
        <x:v>0.8689692982456141</x:v>
      </x:c>
    </x:row>
    <x:row r="502">
      <x:c r="A502" s="190" t="str">
        <x:v>按月份</x:v>
      </x:c>
      <x:c r="B502" s="190" t="str">
        <x:v>2024-09</x:v>
      </x:c>
      <x:c r="C502" s="273" t="n">
        <x:v>56</x:v>
      </x:c>
      <x:c r="D502" s="192" t="n">
        <x:v>0.5770837915108863</x:v>
      </x:c>
      <x:c r="E502" s="192" t="n">
        <x:v>0.5045741733601738</x:v>
      </x:c>
      <x:c r="F502" s="192" t="n">
        <x:v>0.08309576023391813</x:v>
      </x:c>
      <x:c r="G502" s="192" t="n">
        <x:v>0.9169042397660818</x:v>
      </x:c>
    </x:row>
    <x:row r="503">
      <x:c r="A503" s="190" t="str">
        <x:v>按月份</x:v>
      </x:c>
      <x:c r="B503" s="190" t="str">
        <x:v>2024-09</x:v>
      </x:c>
      <x:c r="C503" s="273" t="n">
        <x:v>58</x:v>
      </x:c>
      <x:c r="D503" s="192" t="n">
        <x:v>0.608318890814558</x:v>
      </x:c>
      <x:c r="E503" s="192" t="n">
        <x:v>0.5029227356033568</x:v>
      </x:c>
      <x:c r="F503" s="192" t="n">
        <x:v>0.05272295321637427</x:v>
      </x:c>
      <x:c r="G503" s="192" t="n">
        <x:v>0.9472770467836257</x:v>
      </x:c>
    </x:row>
    <x:row r="504">
      <x:c r="A504" s="190" t="str">
        <x:v>按月份</x:v>
      </x:c>
      <x:c r="B504" s="190" t="str">
        <x:v>2024-09</x:v>
      </x:c>
      <x:c r="C504" s="273" t="n">
        <x:v>60</x:v>
      </x:c>
      <x:c r="D504" s="192" t="n">
        <x:v>0.6426545660805445</x:v>
      </x:c>
      <x:c r="E504" s="192" t="n">
        <x:v>0.501387918499915</x:v>
      </x:c>
      <x:c r="F504" s="192" t="n">
        <x:v>0.03221856725146199</x:v>
      </x:c>
      <x:c r="G504" s="192" t="n">
        <x:v>0.967781432748538</x:v>
      </x:c>
    </x:row>
    <x:row r="505">
      <x:c r="A505" s="190" t="str">
        <x:v>按月份</x:v>
      </x:c>
      <x:c r="B505" s="190" t="str">
        <x:v>2024-09</x:v>
      </x:c>
      <x:c r="C505" s="273" t="n">
        <x:v>62</x:v>
      </x:c>
      <x:c r="D505" s="192" t="n">
        <x:v>0.6608615948670944</x:v>
      </x:c>
      <x:c r="E505" s="192" t="n">
        <x:v>0.4998787969195771</x:v>
      </x:c>
      <x:c r="F505" s="192" t="n">
        <x:v>0.019937865497076022</x:v>
      </x:c>
      <x:c r="G505" s="192" t="n">
        <x:v>0.980062134502924</x:v>
      </x:c>
    </x:row>
    <x:row r="506">
      <x:c r="A506" s="190" t="str">
        <x:v>按月份</x:v>
      </x:c>
      <x:c r="B506" s="190" t="str">
        <x:v>2024-09</x:v>
      </x:c>
      <x:c r="C506" s="273" t="n">
        <x:v>64</x:v>
      </x:c>
      <x:c r="D506" s="192" t="n">
        <x:v>0.6428571428571429</x:v>
      </x:c>
      <x:c r="E506" s="192" t="n">
        <x:v>0.49822380106571934</x:v>
      </x:c>
      <x:c r="F506" s="192" t="n">
        <x:v>0.012280701754385965</x:v>
      </x:c>
      <x:c r="G506" s="192" t="n">
        <x:v>0.987719298245614</x:v>
      </x:c>
    </x:row>
    <x:row r="507">
      <x:c r="A507" s="190" t="str">
        <x:v>按月份</x:v>
      </x:c>
      <x:c r="B507" s="190" t="str">
        <x:v>2024-09</x:v>
      </x:c>
      <x:c r="C507" s="273" t="n">
        <x:v>66</x:v>
      </x:c>
      <x:c r="D507" s="192" t="n">
        <x:v>0.6264367816091954</x:v>
      </x:c>
      <x:c r="E507" s="192" t="n">
        <x:v>0.4971124843669536</x:v>
      </x:c>
      <x:c r="F507" s="192" t="n">
        <x:v>0.006359649122807017</x:v>
      </x:c>
      <x:c r="G507" s="192" t="n">
        <x:v>0.9936403508771929</x:v>
      </x:c>
    </x:row>
    <x:row r="508">
      <x:c r="A508" s="190" t="str">
        <x:v>按月份</x:v>
      </x:c>
      <x:c r="B508" s="190" t="str">
        <x:v>2024-09</x:v>
      </x:c>
      <x:c r="C508" s="273" t="n">
        <x:v>68</x:v>
      </x:c>
      <x:c r="D508" s="192" t="n">
        <x:v>0.61875</x:v>
      </x:c>
      <x:c r="E508" s="192" t="n">
        <x:v>0.4965909090909091</x:v>
      </x:c>
      <x:c r="F508" s="192" t="n">
        <x:v>0.0029239766081871343</x:v>
      </x:c>
      <x:c r="G508" s="192" t="n">
        <x:v>0.9970760233918129</x:v>
      </x:c>
    </x:row>
    <x:row r="509">
      <x:c r="A509" s="190" t="str">
        <x:v>按月份</x:v>
      </x:c>
      <x:c r="B509" s="190" t="str">
        <x:v>2024-09</x:v>
      </x:c>
      <x:c r="C509" s="273" t="n">
        <x:v>70</x:v>
      </x:c>
      <x:c r="D509" s="192" t="n">
        <x:v>0.4625</x:v>
      </x:c>
      <x:c r="E509" s="192" t="n">
        <x:v>0.4961566617862372</x:v>
      </x:c>
      <x:c r="F509" s="192" t="n">
        <x:v>0.0014619883040935672</x:v>
      </x:c>
      <x:c r="G509" s="192" t="n">
        <x:v>0.9985380116959064</x:v>
      </x:c>
    </x:row>
    <x:row r="510">
      <x:c r="A510" s="190" t="str">
        <x:v>按月份</x:v>
      </x:c>
      <x:c r="B510" s="190" t="str">
        <x:v>2024-09</x:v>
      </x:c>
      <x:c r="C510" s="273" t="n">
        <x:v>100</x:v>
      </x:c>
      <x:c r="D510" s="192"/>
      <x:c r="E510" s="192" t="n">
        <x:v>0.49619883040935675</x:v>
      </x:c>
      <x:c r="F510" s="192" t="n">
        <x:v>0</x:v>
      </x:c>
      <x:c r="G510" s="192" t="n">
        <x:v>1</x:v>
      </x:c>
    </x:row>
    <x:row r="511">
      <x:c r="A511" s="190" t="str">
        <x:v>按月份</x:v>
      </x:c>
      <x:c r="B511" s="190" t="str">
        <x:v>2024-10</x:v>
      </x:c>
      <x:c r="C511" s="273" t="n">
        <x:v>0</x:v>
      </x:c>
      <x:c r="D511" s="192" t="n">
        <x:v>0.46109182098765433</x:v>
      </x:c>
      <x:c r="E511" s="192"/>
      <x:c r="F511" s="192" t="n">
        <x:v>1</x:v>
      </x:c>
      <x:c r="G511" s="192" t="n">
        <x:v>0</x:v>
      </x:c>
    </x:row>
    <x:row r="512">
      <x:c r="A512" s="190" t="str">
        <x:v>按月份</x:v>
      </x:c>
      <x:c r="B512" s="190" t="str">
        <x:v>2024-10</x:v>
      </x:c>
      <x:c r="C512" s="273" t="n">
        <x:v>30</x:v>
      </x:c>
      <x:c r="D512" s="192" t="n">
        <x:v>0.46109182098765433</x:v>
      </x:c>
      <x:c r="E512" s="192"/>
      <x:c r="F512" s="192" t="n">
        <x:v>1</x:v>
      </x:c>
      <x:c r="G512" s="192" t="n">
        <x:v>0</x:v>
      </x:c>
    </x:row>
    <x:row r="513">
      <x:c r="A513" s="190" t="str">
        <x:v>按月份</x:v>
      </x:c>
      <x:c r="B513" s="190" t="str">
        <x:v>2024-10</x:v>
      </x:c>
      <x:c r="C513" s="273" t="n">
        <x:v>32</x:v>
      </x:c>
      <x:c r="D513" s="192" t="n">
        <x:v>0.4610175377669734</x:v>
      </x:c>
      <x:c r="E513" s="192" t="n">
        <x:v>0.1111111111111111</x:v>
      </x:c>
      <x:c r="F513" s="192" t="n">
        <x:v>0.9998263888888889</x:v>
      </x:c>
      <x:c r="G513" s="192" t="n">
        <x:v>0.00017361111111111112</x:v>
      </x:c>
    </x:row>
    <x:row r="514">
      <x:c r="A514" s="190" t="str">
        <x:v>按月份</x:v>
      </x:c>
      <x:c r="B514" s="190" t="str">
        <x:v>2024-10</x:v>
      </x:c>
      <x:c r="C514" s="273" t="n">
        <x:v>34</x:v>
      </x:c>
      <x:c r="D514" s="192" t="n">
        <x:v>0.4608042045871737</x:v>
      </x:c>
      <x:c r="E514" s="192" t="n">
        <x:v>0.367816091954023</x:v>
      </x:c>
      <x:c r="F514" s="192" t="n">
        <x:v>0.9983217592592593</x:v>
      </x:c>
      <x:c r="G514" s="192" t="n">
        <x:v>0.0016782407407407408</x:v>
      </x:c>
    </x:row>
    <x:row r="515">
      <x:c r="A515" s="190" t="str">
        <x:v>按月份</x:v>
      </x:c>
      <x:c r="B515" s="190" t="str">
        <x:v>2024-10</x:v>
      </x:c>
      <x:c r="C515" s="273" t="n">
        <x:v>36</x:v>
      </x:c>
      <x:c r="D515" s="192" t="n">
        <x:v>0.4604766903845406</x:v>
      </x:c>
      <x:c r="E515" s="192" t="n">
        <x:v>0.4577114427860697</x:v>
      </x:c>
      <x:c r="F515" s="192" t="n">
        <x:v>0.9922453703703704</x:v>
      </x:c>
      <x:c r="G515" s="192" t="n">
        <x:v>0.0077546296296296295</x:v>
      </x:c>
    </x:row>
    <x:row r="516">
      <x:c r="A516" s="190" t="str">
        <x:v>按月份</x:v>
      </x:c>
      <x:c r="B516" s="190" t="str">
        <x:v>2024-10</x:v>
      </x:c>
      <x:c r="C516" s="273" t="n">
        <x:v>38</x:v>
      </x:c>
      <x:c r="D516" s="192" t="n">
        <x:v>0.4599810186649794</x:v>
      </x:c>
      <x:c r="E516" s="192" t="n">
        <x:v>0.4920886075949367</x:v>
      </x:c>
      <x:c r="F516" s="192" t="n">
        <x:v>0.9756172839506173</x:v>
      </x:c>
      <x:c r="G516" s="192" t="n">
        <x:v>0.024382716049382715</x:v>
      </x:c>
    </x:row>
    <x:row r="517">
      <x:c r="A517" s="190" t="str">
        <x:v>按月份</x:v>
      </x:c>
      <x:c r="B517" s="190" t="str">
        <x:v>2024-10</x:v>
      </x:c>
      <x:c r="C517" s="273" t="n">
        <x:v>40</x:v>
      </x:c>
      <x:c r="D517" s="192" t="n">
        <x:v>0.46065914184090956</x:v>
      </x:c>
      <x:c r="E517" s="192" t="n">
        <x:v>0.5276476101218369</x:v>
      </x:c>
      <x:c r="F517" s="192" t="n">
        <x:v>0.9382523148148149</x:v>
      </x:c>
      <x:c r="G517" s="192" t="n">
        <x:v>0.06174768518518518</x:v>
      </x:c>
    </x:row>
    <x:row r="518">
      <x:c r="A518" s="190" t="str">
        <x:v>按月份</x:v>
      </x:c>
      <x:c r="B518" s="190" t="str">
        <x:v>2024-10</x:v>
      </x:c>
      <x:c r="C518" s="273" t="n">
        <x:v>42</x:v>
      </x:c>
      <x:c r="D518" s="192" t="n">
        <x:v>0.46394789889905413</x:v>
      </x:c>
      <x:c r="E518" s="192" t="n">
        <x:v>0.5541287143497088</x:v>
      </x:c>
      <x:c r="F518" s="192" t="n">
        <x:v>0.8708140432098765</x:v>
      </x:c>
      <x:c r="G518" s="192" t="n">
        <x:v>0.12918595679012346</x:v>
      </x:c>
    </x:row>
    <x:row r="519">
      <x:c r="A519" s="190" t="str">
        <x:v>按月份</x:v>
      </x:c>
      <x:c r="B519" s="190" t="str">
        <x:v>2024-10</x:v>
      </x:c>
      <x:c r="C519" s="273" t="n">
        <x:v>44</x:v>
      </x:c>
      <x:c r="D519" s="192" t="n">
        <x:v>0.4746767376134857</x:v>
      </x:c>
      <x:c r="E519" s="192" t="n">
        <x:v>0.5809226617188159</x:v>
      </x:c>
      <x:c r="F519" s="192" t="n">
        <x:v>0.7712770061728395</x:v>
      </x:c>
      <x:c r="G519" s="192" t="n">
        <x:v>0.2287229938271605</x:v>
      </x:c>
    </x:row>
    <x:row r="520">
      <x:c r="A520" s="190" t="str">
        <x:v>按月份</x:v>
      </x:c>
      <x:c r="B520" s="190" t="str">
        <x:v>2024-10</x:v>
      </x:c>
      <x:c r="C520" s="273" t="n">
        <x:v>46</x:v>
      </x:c>
      <x:c r="D520" s="192" t="n">
        <x:v>0.48524154232530653</x:v>
      </x:c>
      <x:c r="E520" s="192" t="n">
        <x:v>0.580327868852459</x:v>
      </x:c>
      <x:c r="F520" s="192" t="n">
        <x:v>0.6528742283950617</x:v>
      </x:c>
      <x:c r="G520" s="192" t="n">
        <x:v>0.3471257716049383</x:v>
      </x:c>
    </x:row>
    <x:row r="521">
      <x:c r="A521" s="190" t="str">
        <x:v>按月份</x:v>
      </x:c>
      <x:c r="B521" s="190" t="str">
        <x:v>2024-10</x:v>
      </x:c>
      <x:c r="C521" s="273" t="n">
        <x:v>48</x:v>
      </x:c>
      <x:c r="D521" s="192" t="n">
        <x:v>0.495966263292996</x:v>
      </x:c>
      <x:c r="E521" s="192" t="n">
        <x:v>0.5737077737077737</x:v>
      </x:c>
      <x:c r="F521" s="192" t="n">
        <x:v>0.5260416666666666</x:v>
      </x:c>
      <x:c r="G521" s="192" t="n">
        <x:v>0.4739583333333333</x:v>
      </x:c>
    </x:row>
    <x:row r="522">
      <x:c r="A522" s="190" t="str">
        <x:v>按月份</x:v>
      </x:c>
      <x:c r="B522" s="190" t="str">
        <x:v>2024-10</x:v>
      </x:c>
      <x:c r="C522" s="273" t="n">
        <x:v>50</x:v>
      </x:c>
      <x:c r="D522" s="192" t="n">
        <x:v>0.4963700177893168</x:v>
      </x:c>
      <x:c r="E522" s="192" t="n">
        <x:v>0.5582616539415611</x:v>
      </x:c>
      <x:c r="F522" s="192" t="n">
        <x:v>0.40121527777777777</x:v>
      </x:c>
      <x:c r="G522" s="192" t="n">
        <x:v>0.5987847222222222</x:v>
      </x:c>
    </x:row>
    <x:row r="523">
      <x:c r="A523" s="190" t="str">
        <x:v>按月份</x:v>
      </x:c>
      <x:c r="B523" s="190" t="str">
        <x:v>2024-10</x:v>
      </x:c>
      <x:c r="C523" s="273" t="n">
        <x:v>52</x:v>
      </x:c>
      <x:c r="D523" s="192" t="n">
        <x:v>0.4845834952714082</x:v>
      </x:c>
      <x:c r="E523" s="192" t="n">
        <x:v>0.5445030492830064</x:v>
      </x:c>
      <x:c r="F523" s="192" t="n">
        <x:v>0.29780092592592594</x:v>
      </x:c>
      <x:c r="G523" s="192" t="n">
        <x:v>0.7021990740740741</x:v>
      </x:c>
    </x:row>
    <x:row r="524">
      <x:c r="A524" s="190" t="str">
        <x:v>按月份</x:v>
      </x:c>
      <x:c r="B524" s="190" t="str">
        <x:v>2024-10</x:v>
      </x:c>
      <x:c r="C524" s="273" t="n">
        <x:v>54</x:v>
      </x:c>
      <x:c r="D524" s="192" t="n">
        <x:v>0.46579494284724626</x:v>
      </x:c>
      <x:c r="E524" s="192" t="n">
        <x:v>0.5360121115854264</x:v>
      </x:c>
      <x:c r="F524" s="192" t="n">
        <x:v>0.22276234567901235</x:v>
      </x:c>
      <x:c r="G524" s="192" t="n">
        <x:v>0.7772376543209877</x:v>
      </x:c>
    </x:row>
    <x:row r="525">
      <x:c r="A525" s="190" t="str">
        <x:v>按月份</x:v>
      </x:c>
      <x:c r="B525" s="190" t="str">
        <x:v>2024-10</x:v>
      </x:c>
      <x:c r="C525" s="273" t="n">
        <x:v>56</x:v>
      </x:c>
      <x:c r="D525" s="192" t="n">
        <x:v>0.4491120218579235</x:v>
      </x:c>
      <x:c r="E525" s="192" t="n">
        <x:v>0.5322835377183204</x:v>
      </x:c>
      <x:c r="F525" s="192" t="n">
        <x:v>0.16944444444444445</x:v>
      </x:c>
      <x:c r="G525" s="192" t="n">
        <x:v>0.8305555555555556</x:v>
      </x:c>
    </x:row>
    <x:row r="526">
      <x:c r="A526" s="190" t="str">
        <x:v>按月份</x:v>
      </x:c>
      <x:c r="B526" s="190" t="str">
        <x:v>2024-10</x:v>
      </x:c>
      <x:c r="C526" s="273" t="n">
        <x:v>58</x:v>
      </x:c>
      <x:c r="D526" s="192" t="n">
        <x:v>0.4225069465884532</x:v>
      </x:c>
      <x:c r="E526" s="192" t="n">
        <x:v>0.529319694898814</x:v>
      </x:c>
      <x:c r="F526" s="192" t="n">
        <x:v>0.12496141975308642</x:v>
      </x:c>
      <x:c r="G526" s="192" t="n">
        <x:v>0.8750385802469136</x:v>
      </x:c>
    </x:row>
    <x:row r="527">
      <x:c r="A527" s="190" t="str">
        <x:v>按月份</x:v>
      </x:c>
      <x:c r="B527" s="190" t="str">
        <x:v>2024-10</x:v>
      </x:c>
      <x:c r="C527" s="273" t="n">
        <x:v>60</x:v>
      </x:c>
      <x:c r="D527" s="192" t="n">
        <x:v>0.3983757213079718</x:v>
      </x:c>
      <x:c r="E527" s="192" t="n">
        <x:v>0.5286783571171094</x:v>
      </x:c>
      <x:c r="F527" s="192" t="n">
        <x:v>0.09025848765432098</x:v>
      </x:c>
      <x:c r="G527" s="192" t="n">
        <x:v>0.909741512345679</x:v>
      </x:c>
    </x:row>
    <x:row r="528">
      <x:c r="A528" s="190" t="str">
        <x:v>按月份</x:v>
      </x:c>
      <x:c r="B528" s="190" t="str">
        <x:v>2024-10</x:v>
      </x:c>
      <x:c r="C528" s="273" t="n">
        <x:v>62</x:v>
      </x:c>
      <x:c r="D528" s="192" t="n">
        <x:v>0.38451856513530525</x:v>
      </x:c>
      <x:c r="E528" s="192" t="n">
        <x:v>0.529920677325223</x:v>
      </x:c>
      <x:c r="F528" s="192" t="n">
        <x:v>0.06130401234567901</x:v>
      </x:c>
      <x:c r="G528" s="192" t="n">
        <x:v>0.9386959876543209</x:v>
      </x:c>
    </x:row>
    <x:row r="529">
      <x:c r="A529" s="190" t="str">
        <x:v>按月份</x:v>
      </x:c>
      <x:c r="B529" s="190" t="str">
        <x:v>2024-10</x:v>
      </x:c>
      <x:c r="C529" s="273" t="n">
        <x:v>64</x:v>
      </x:c>
      <x:c r="D529" s="192" t="n">
        <x:v>0.3669374104156713</x:v>
      </x:c>
      <x:c r="E529" s="192" t="n">
        <x:v>0.5309867931734576</x:v>
      </x:c>
      <x:c r="F529" s="192" t="n">
        <x:v>0.04037422839506173</x:v>
      </x:c>
      <x:c r="G529" s="192" t="n">
        <x:v>0.9596257716049382</x:v>
      </x:c>
    </x:row>
    <x:row r="530">
      <x:c r="A530" s="190" t="str">
        <x:v>按月份</x:v>
      </x:c>
      <x:c r="B530" s="190" t="str">
        <x:v>2024-10</x:v>
      </x:c>
      <x:c r="C530" s="273" t="n">
        <x:v>66</x:v>
      </x:c>
      <x:c r="D530" s="192" t="n">
        <x:v>0.3794950267788829</x:v>
      </x:c>
      <x:c r="E530" s="192" t="n">
        <x:v>0.5328399263847386</x:v>
      </x:c>
      <x:c r="F530" s="192" t="n">
        <x:v>0.02521219135802469</x:v>
      </x:c>
      <x:c r="G530" s="192" t="n">
        <x:v>0.9747878086419753</x:v>
      </x:c>
    </x:row>
    <x:row r="531">
      <x:c r="A531" s="190" t="str">
        <x:v>按月份</x:v>
      </x:c>
      <x:c r="B531" s="190" t="str">
        <x:v>2024-10</x:v>
      </x:c>
      <x:c r="C531" s="273" t="n">
        <x:v>68</x:v>
      </x:c>
      <x:c r="D531" s="192" t="n">
        <x:v>0.4051724137931034</x:v>
      </x:c>
      <x:c r="E531" s="192" t="n">
        <x:v>0.5342366651024558</x:v>
      </x:c>
      <x:c r="F531" s="192" t="n">
        <x:v>0.013425925925925926</x:v>
      </x:c>
      <x:c r="G531" s="192" t="n">
        <x:v>0.986574074074074</x:v>
      </x:c>
    </x:row>
    <x:row r="532">
      <x:c r="A532" s="190" t="str">
        <x:v>按月份</x:v>
      </x:c>
      <x:c r="B532" s="190" t="str">
        <x:v>2024-10</x:v>
      </x:c>
      <x:c r="C532" s="273" t="n">
        <x:v>70</x:v>
      </x:c>
      <x:c r="D532" s="192" t="n">
        <x:v>0.5164835164835165</x:v>
      </x:c>
      <x:c r="E532" s="192" t="n">
        <x:v>0.5354145621260393</x:v>
      </x:c>
      <x:c r="F532" s="192" t="n">
        <x:v>0.007021604938271605</x:v>
      </x:c>
      <x:c r="G532" s="192" t="n">
        <x:v>0.9929783950617284</x:v>
      </x:c>
    </x:row>
    <x:row r="533">
      <x:c r="A533" s="190" t="str">
        <x:v>按月份</x:v>
      </x:c>
      <x:c r="B533" s="190" t="str">
        <x:v>2024-10</x:v>
      </x:c>
      <x:c r="C533" s="273" t="n">
        <x:v>100</x:v>
      </x:c>
      <x:c r="D533" s="192"/>
      <x:c r="E533" s="192" t="n">
        <x:v>0.5350308641975309</x:v>
      </x:c>
      <x:c r="F533" s="192" t="n">
        <x:v>0</x:v>
      </x:c>
      <x:c r="G533" s="192" t="n">
        <x:v>1</x:v>
      </x:c>
    </x:row>
    <x:row r="534">
      <x:c r="A534" s="190" t="str">
        <x:v>按月份</x:v>
      </x:c>
      <x:c r="B534" s="190" t="str">
        <x:v>2024-11</x:v>
      </x:c>
      <x:c r="C534" s="273" t="n">
        <x:v>0</x:v>
      </x:c>
      <x:c r="D534" s="192" t="n">
        <x:v>0.4804563492063492</x:v>
      </x:c>
      <x:c r="E534" s="192"/>
      <x:c r="F534" s="192" t="n">
        <x:v>1</x:v>
      </x:c>
      <x:c r="G534" s="192" t="n">
        <x:v>0</x:v>
      </x:c>
    </x:row>
    <x:row r="535">
      <x:c r="A535" s="190" t="str">
        <x:v>按月份</x:v>
      </x:c>
      <x:c r="B535" s="190" t="str">
        <x:v>2024-11</x:v>
      </x:c>
      <x:c r="C535" s="273" t="n">
        <x:v>30</x:v>
      </x:c>
      <x:c r="D535" s="192" t="n">
        <x:v>0.4804563492063492</x:v>
      </x:c>
      <x:c r="E535" s="192"/>
      <x:c r="F535" s="192" t="n">
        <x:v>1</x:v>
      </x:c>
      <x:c r="G535" s="192" t="n">
        <x:v>0</x:v>
      </x:c>
    </x:row>
    <x:row r="536">
      <x:c r="A536" s="190" t="str">
        <x:v>按月份</x:v>
      </x:c>
      <x:c r="B536" s="190" t="str">
        <x:v>2024-11</x:v>
      </x:c>
      <x:c r="C536" s="273" t="n">
        <x:v>32</x:v>
      </x:c>
      <x:c r="D536" s="192" t="n">
        <x:v>0.4804563492063492</x:v>
      </x:c>
      <x:c r="E536" s="192"/>
      <x:c r="F536" s="192" t="n">
        <x:v>1</x:v>
      </x:c>
      <x:c r="G536" s="192" t="n">
        <x:v>0</x:v>
      </x:c>
    </x:row>
    <x:row r="537">
      <x:c r="A537" s="190" t="str">
        <x:v>按月份</x:v>
      </x:c>
      <x:c r="B537" s="190" t="str">
        <x:v>2024-11</x:v>
      </x:c>
      <x:c r="C537" s="273" t="n">
        <x:v>34</x:v>
      </x:c>
      <x:c r="D537" s="192" t="n">
        <x:v>0.4804563492063492</x:v>
      </x:c>
      <x:c r="E537" s="192"/>
      <x:c r="F537" s="192" t="n">
        <x:v>1</x:v>
      </x:c>
      <x:c r="G537" s="192" t="n">
        <x:v>0</x:v>
      </x:c>
    </x:row>
    <x:row r="538">
      <x:c r="A538" s="190" t="str">
        <x:v>按月份</x:v>
      </x:c>
      <x:c r="B538" s="190" t="str">
        <x:v>2024-11</x:v>
      </x:c>
      <x:c r="C538" s="273" t="n">
        <x:v>36</x:v>
      </x:c>
      <x:c r="D538" s="192" t="n">
        <x:v>0.48052141403781573</x:v>
      </x:c>
      <x:c r="E538" s="192" t="n">
        <x:v>0.6551724137931034</x:v>
      </x:c>
      <x:c r="F538" s="192" t="n">
        <x:v>0.9995205026455026</x:v>
      </x:c>
      <x:c r="G538" s="192" t="n">
        <x:v>0.0004794973544973545</x:v>
      </x:c>
    </x:row>
    <x:row r="539">
      <x:c r="A539" s="190" t="str">
        <x:v>按月份</x:v>
      </x:c>
      <x:c r="B539" s="190" t="str">
        <x:v>2024-11</x:v>
      </x:c>
      <x:c r="C539" s="273" t="n">
        <x:v>38</x:v>
      </x:c>
      <x:c r="D539" s="192" t="n">
        <x:v>0.4810822482062184</x:v>
      </x:c>
      <x:c r="E539" s="192" t="n">
        <x:v>0.6470588235294118</x:v>
      </x:c>
      <x:c r="F539" s="192" t="n">
        <x:v>0.9955026455026456</x:v>
      </x:c>
      <x:c r="G539" s="192" t="n">
        <x:v>0.004497354497354497</x:v>
      </x:c>
    </x:row>
    <x:row r="540">
      <x:c r="A540" s="190" t="str">
        <x:v>按月份</x:v>
      </x:c>
      <x:c r="B540" s="190" t="str">
        <x:v>2024-11</x:v>
      </x:c>
      <x:c r="C540" s="273" t="n">
        <x:v>40</x:v>
      </x:c>
      <x:c r="D540" s="192" t="n">
        <x:v>0.4821839859097683</x:v>
      </x:c>
      <x:c r="E540" s="192" t="n">
        <x:v>0.5837988826815642</x:v>
      </x:c>
      <x:c r="F540" s="192" t="n">
        <x:v>0.9763227513227514</x:v>
      </x:c>
      <x:c r="G540" s="192" t="n">
        <x:v>0.02367724867724868</x:v>
      </x:c>
    </x:row>
    <x:row r="541">
      <x:c r="A541" s="190" t="str">
        <x:v>按月份</x:v>
      </x:c>
      <x:c r="B541" s="190" t="str">
        <x:v>2024-11</x:v>
      </x:c>
      <x:c r="C541" s="273" t="n">
        <x:v>42</x:v>
      </x:c>
      <x:c r="D541" s="192" t="n">
        <x:v>0.48474018506395855</x:v>
      </x:c>
      <x:c r="E541" s="192" t="n">
        <x:v>0.5761555948471836</x:v>
      </x:c>
      <x:c r="F541" s="192" t="n">
        <x:v>0.9345403439153439</x:v>
      </x:c>
      <x:c r="G541" s="192" t="n">
        <x:v>0.06545965608465608</x:v>
      </x:c>
    </x:row>
    <x:row r="542">
      <x:c r="A542" s="190" t="str">
        <x:v>按月份</x:v>
      </x:c>
      <x:c r="B542" s="190" t="str">
        <x:v>2024-11</x:v>
      </x:c>
      <x:c r="C542" s="273" t="n">
        <x:v>44</x:v>
      </x:c>
      <x:c r="D542" s="192" t="n">
        <x:v>0.48962304108428634</x:v>
      </x:c>
      <x:c r="E542" s="192" t="n">
        <x:v>0.5710939330053877</x:v>
      </x:c>
      <x:c r="F542" s="192" t="n">
        <x:v>0.858829365079365</x:v>
      </x:c>
      <x:c r="G542" s="192" t="n">
        <x:v>0.14117063492063492</x:v>
      </x:c>
    </x:row>
    <x:row r="543">
      <x:c r="A543" s="190" t="str">
        <x:v>按月份</x:v>
      </x:c>
      <x:c r="B543" s="190" t="str">
        <x:v>2024-11</x:v>
      </x:c>
      <x:c r="C543" s="273" t="n">
        <x:v>46</x:v>
      </x:c>
      <x:c r="D543" s="192" t="n">
        <x:v>0.5003204632351316</x:v>
      </x:c>
      <x:c r="E543" s="192" t="n">
        <x:v>0.5732291735048907</x:v>
      </x:c>
      <x:c r="F543" s="192" t="n">
        <x:v>0.7481316137566137</x:v>
      </x:c>
      <x:c r="G543" s="192" t="n">
        <x:v>0.25186838624338626</x:v>
      </x:c>
    </x:row>
    <x:row r="544">
      <x:c r="A544" s="190" t="str">
        <x:v>按月份</x:v>
      </x:c>
      <x:c r="B544" s="190" t="str">
        <x:v>2024-11</x:v>
      </x:c>
      <x:c r="C544" s="273" t="n">
        <x:v>48</x:v>
      </x:c>
      <x:c r="D544" s="192" t="n">
        <x:v>0.5158150195496831</x:v>
      </x:c>
      <x:c r="E544" s="192" t="n">
        <x:v>0.5707629835434922</x:v>
      </x:c>
      <x:c r="F544" s="192" t="n">
        <x:v>0.61317791005291</x:v>
      </x:c>
      <x:c r="G544" s="192" t="n">
        <x:v>0.38682208994708994</x:v>
      </x:c>
    </x:row>
    <x:row r="545">
      <x:c r="A545" s="190" t="str">
        <x:v>按月份</x:v>
      </x:c>
      <x:c r="B545" s="190" t="str">
        <x:v>2024-11</x:v>
      </x:c>
      <x:c r="C545" s="273" t="n">
        <x:v>50</x:v>
      </x:c>
      <x:c r="D545" s="192" t="n">
        <x:v>0.5334703259960992</x:v>
      </x:c>
      <x:c r="E545" s="192" t="n">
        <x:v>0.5628934777134224</x:v>
      </x:c>
      <x:c r="F545" s="192" t="n">
        <x:v>0.47473544973544973</x:v>
      </x:c>
      <x:c r="G545" s="192" t="n">
        <x:v>0.5252645502645502</x:v>
      </x:c>
    </x:row>
    <x:row r="546">
      <x:c r="A546" s="190" t="str">
        <x:v>按月份</x:v>
      </x:c>
      <x:c r="B546" s="190" t="str">
        <x:v>2024-11</x:v>
      </x:c>
      <x:c r="C546" s="273" t="n">
        <x:v>52</x:v>
      </x:c>
      <x:c r="D546" s="192" t="n">
        <x:v>0.5482311264301786</x:v>
      </x:c>
      <x:c r="E546" s="192" t="n">
        <x:v>0.5505291606678285</x:v>
      </x:c>
      <x:c r="F546" s="192" t="n">
        <x:v>0.34538690476190476</x:v>
      </x:c>
      <x:c r="G546" s="192" t="n">
        <x:v>0.6546130952380952</x:v>
      </x:c>
    </x:row>
    <x:row r="547">
      <x:c r="A547" s="190" t="str">
        <x:v>按月份</x:v>
      </x:c>
      <x:c r="B547" s="190" t="str">
        <x:v>2024-11</x:v>
      </x:c>
      <x:c r="C547" s="273" t="n">
        <x:v>54</x:v>
      </x:c>
      <x:c r="D547" s="192" t="n">
        <x:v>0.5823800223214286</x:v>
      </x:c>
      <x:c r="E547" s="192" t="n">
        <x:v>0.5465282593619972</x:v>
      </x:c>
      <x:c r="F547" s="192" t="n">
        <x:v>0.23703703703703705</x:v>
      </x:c>
      <x:c r="G547" s="192" t="n">
        <x:v>0.762962962962963</x:v>
      </x:c>
    </x:row>
    <x:row r="548">
      <x:c r="A548" s="190" t="str">
        <x:v>按月份</x:v>
      </x:c>
      <x:c r="B548" s="190" t="str">
        <x:v>2024-11</x:v>
      </x:c>
      <x:c r="C548" s="273" t="n">
        <x:v>56</x:v>
      </x:c>
      <x:c r="D548" s="192" t="n">
        <x:v>0.6228638148816474</x:v>
      </x:c>
      <x:c r="E548" s="192" t="n">
        <x:v>0.5411190975146399</x:v>
      </x:c>
      <x:c r="F548" s="192" t="n">
        <x:v>0.15577050264550266</x:v>
      </x:c>
      <x:c r="G548" s="192" t="n">
        <x:v>0.8442294973544974</x:v>
      </x:c>
    </x:row>
    <x:row r="549">
      <x:c r="A549" s="190" t="str">
        <x:v>按月份</x:v>
      </x:c>
      <x:c r="B549" s="190" t="str">
        <x:v>2024-11</x:v>
      </x:c>
      <x:c r="C549" s="273" t="n">
        <x:v>58</x:v>
      </x:c>
      <x:c r="D549" s="192" t="n">
        <x:v>0.6597153260509765</x:v>
      </x:c>
      <x:c r="E549" s="192" t="n">
        <x:v>0.5347735038024909</x:v>
      </x:c>
      <x:c r="F549" s="192" t="n">
        <x:v>0.09990079365079366</x:v>
      </x:c>
      <x:c r="G549" s="192" t="n">
        <x:v>0.9000992063492064</x:v>
      </x:c>
    </x:row>
    <x:row r="550">
      <x:c r="A550" s="190" t="str">
        <x:v>按月份</x:v>
      </x:c>
      <x:c r="B550" s="190" t="str">
        <x:v>2024-11</x:v>
      </x:c>
      <x:c r="C550" s="273" t="n">
        <x:v>60</x:v>
      </x:c>
      <x:c r="D550" s="192" t="n">
        <x:v>0.7113459399332592</x:v>
      </x:c>
      <x:c r="E550" s="192" t="n">
        <x:v>0.5294458898811617</x:v>
      </x:c>
      <x:c r="F550" s="192" t="n">
        <x:v>0.05945767195767196</x:v>
      </x:c>
      <x:c r="G550" s="192" t="n">
        <x:v>0.9405423280423281</x:v>
      </x:c>
    </x:row>
    <x:row r="551">
      <x:c r="A551" s="190" t="str">
        <x:v>按月份</x:v>
      </x:c>
      <x:c r="B551" s="190" t="str">
        <x:v>2024-11</x:v>
      </x:c>
      <x:c r="C551" s="273" t="n">
        <x:v>62</x:v>
      </x:c>
      <x:c r="D551" s="192" t="n">
        <x:v>0.7445805843543827</x:v>
      </x:c>
      <x:c r="E551" s="192" t="n">
        <x:v>0.5244525172212893</x:v>
      </x:c>
      <x:c r="F551" s="192" t="n">
        <x:v>0.03508597883597884</x:v>
      </x:c>
      <x:c r="G551" s="192" t="n">
        <x:v>0.9649140211640211</x:v>
      </x:c>
    </x:row>
    <x:row r="552">
      <x:c r="A552" s="190" t="str">
        <x:v>按月份</x:v>
      </x:c>
      <x:c r="B552" s="190" t="str">
        <x:v>2024-11</x:v>
      </x:c>
      <x:c r="C552" s="273" t="n">
        <x:v>64</x:v>
      </x:c>
      <x:c r="D552" s="192" t="n">
        <x:v>0.8153277931671283</x:v>
      </x:c>
      <x:c r="E552" s="192" t="n">
        <x:v>0.5209690725120797</x:v>
      </x:c>
      <x:c r="F552" s="192" t="n">
        <x:v>0.01790674603174603</x:v>
      </x:c>
      <x:c r="G552" s="192" t="n">
        <x:v>0.982093253968254</x:v>
      </x:c>
    </x:row>
    <x:row r="553">
      <x:c r="A553" s="190" t="str">
        <x:v>按月份</x:v>
      </x:c>
      <x:c r="B553" s="190" t="str">
        <x:v>2024-11</x:v>
      </x:c>
      <x:c r="C553" s="273" t="n">
        <x:v>66</x:v>
      </x:c>
      <x:c r="D553" s="192" t="n">
        <x:v>0.8650793650793651</x:v>
      </x:c>
      <x:c r="E553" s="192" t="n">
        <x:v>0.5180905695611578</x:v>
      </x:c>
      <x:c r="F553" s="192" t="n">
        <x:v>0.008333333333333333</x:v>
      </x:c>
      <x:c r="G553" s="192" t="n">
        <x:v>0.9916666666666667</x:v>
      </x:c>
    </x:row>
    <x:row r="554">
      <x:c r="A554" s="190" t="str">
        <x:v>按月份</x:v>
      </x:c>
      <x:c r="B554" s="190" t="str">
        <x:v>2024-11</x:v>
      </x:c>
      <x:c r="C554" s="273" t="n">
        <x:v>68</x:v>
      </x:c>
      <x:c r="D554" s="192" t="n">
        <x:v>0.91</x:v>
      </x:c>
      <x:c r="E554" s="192" t="n">
        <x:v>0.5163072329130723</x:v>
      </x:c>
      <x:c r="F554" s="192" t="n">
        <x:v>0.0033068783068783067</x:v>
      </x:c>
      <x:c r="G554" s="192" t="n">
        <x:v>0.9966931216931217</x:v>
      </x:c>
    </x:row>
    <x:row r="555">
      <x:c r="A555" s="190" t="str">
        <x:v>按月份</x:v>
      </x:c>
      <x:c r="B555" s="190" t="str">
        <x:v>2024-11</x:v>
      </x:c>
      <x:c r="C555" s="273" t="n">
        <x:v>70</x:v>
      </x:c>
      <x:c r="D555" s="192" t="n">
        <x:v>0.9770114942528736</x:v>
      </x:c>
      <x:c r="E555" s="192" t="n">
        <x:v>0.5155895550808869</x:v>
      </x:c>
      <x:c r="F555" s="192" t="n">
        <x:v>0.0014384920634920636</x:v>
      </x:c>
      <x:c r="G555" s="192" t="n">
        <x:v>0.9985615079365079</x:v>
      </x:c>
    </x:row>
    <x:row r="556">
      <x:c r="A556" s="190" t="str">
        <x:v>按月份</x:v>
      </x:c>
      <x:c r="B556" s="190" t="str">
        <x:v>2024-11</x:v>
      </x:c>
      <x:c r="C556" s="273" t="n">
        <x:v>100</x:v>
      </x:c>
      <x:c r="D556" s="192"/>
      <x:c r="E556" s="192" t="n">
        <x:v>0.5148809523809523</x:v>
      </x:c>
      <x:c r="F556" s="192" t="n">
        <x:v>0</x:v>
      </x:c>
      <x:c r="G556" s="192" t="n">
        <x:v>1</x:v>
      </x:c>
    </x:row>
    <x:row r="557">
      <x:c r="A557" s="190" t="str">
        <x:v>按月份</x:v>
      </x:c>
      <x:c r="B557" s="190" t="str">
        <x:v>2024-12</x:v>
      </x:c>
      <x:c r="C557" s="273" t="n">
        <x:v>0</x:v>
      </x:c>
      <x:c r="D557" s="192" t="n">
        <x:v>0.46035353535353535</x:v>
      </x:c>
      <x:c r="E557" s="192"/>
      <x:c r="F557" s="192" t="n">
        <x:v>1</x:v>
      </x:c>
      <x:c r="G557" s="192" t="n">
        <x:v>0</x:v>
      </x:c>
    </x:row>
    <x:row r="558">
      <x:c r="A558" s="190" t="str">
        <x:v>按月份</x:v>
      </x:c>
      <x:c r="B558" s="190" t="str">
        <x:v>2024-12</x:v>
      </x:c>
      <x:c r="C558" s="273" t="n">
        <x:v>30</x:v>
      </x:c>
      <x:c r="D558" s="192" t="n">
        <x:v>0.46035353535353535</x:v>
      </x:c>
      <x:c r="E558" s="192"/>
      <x:c r="F558" s="192" t="n">
        <x:v>1</x:v>
      </x:c>
      <x:c r="G558" s="192" t="n">
        <x:v>0</x:v>
      </x:c>
    </x:row>
    <x:row r="559">
      <x:c r="A559" s="190" t="str">
        <x:v>按月份</x:v>
      </x:c>
      <x:c r="B559" s="190" t="str">
        <x:v>2024-12</x:v>
      </x:c>
      <x:c r="C559" s="273" t="n">
        <x:v>32</x:v>
      </x:c>
      <x:c r="D559" s="192" t="n">
        <x:v>0.46035353535353535</x:v>
      </x:c>
      <x:c r="E559" s="192"/>
      <x:c r="F559" s="192" t="n">
        <x:v>1</x:v>
      </x:c>
      <x:c r="G559" s="192" t="n">
        <x:v>0</x:v>
      </x:c>
    </x:row>
    <x:row r="560">
      <x:c r="A560" s="190" t="str">
        <x:v>按月份</x:v>
      </x:c>
      <x:c r="B560" s="190" t="str">
        <x:v>2024-12</x:v>
      </x:c>
      <x:c r="C560" s="273" t="n">
        <x:v>34</x:v>
      </x:c>
      <x:c r="D560" s="192" t="n">
        <x:v>0.46036806717383755</x:v>
      </x:c>
      <x:c r="E560" s="192" t="n">
        <x:v>1</x:v>
      </x:c>
      <x:c r="F560" s="192" t="n">
        <x:v>0.9999684343434343</x:v>
      </x:c>
      <x:c r="G560" s="192" t="n">
        <x:v>0.000031565656565656566</x:v>
      </x:c>
    </x:row>
    <x:row r="561">
      <x:c r="A561" s="190" t="str">
        <x:v>按月份</x:v>
      </x:c>
      <x:c r="B561" s="190" t="str">
        <x:v>2024-12</x:v>
      </x:c>
      <x:c r="C561" s="273" t="n">
        <x:v>36</x:v>
      </x:c>
      <x:c r="D561" s="192" t="n">
        <x:v>0.4606175471847114</x:v>
      </x:c>
      <x:c r="E561" s="192" t="n">
        <x:v>0.9111111111111111</x:v>
      </x:c>
      <x:c r="F561" s="192" t="n">
        <x:v>0.9992897727272727</x:v>
      </x:c>
      <x:c r="G561" s="192" t="n">
        <x:v>0.0007102272727272727</x:v>
      </x:c>
    </x:row>
    <x:row r="562">
      <x:c r="A562" s="190" t="str">
        <x:v>按月份</x:v>
      </x:c>
      <x:c r="B562" s="190" t="str">
        <x:v>2024-12</x:v>
      </x:c>
      <x:c r="C562" s="273" t="n">
        <x:v>38</x:v>
      </x:c>
      <x:c r="D562" s="192" t="n">
        <x:v>0.46142999730667467</x:v>
      </x:c>
      <x:c r="E562" s="192" t="n">
        <x:v>0.8174273858921162</x:v>
      </x:c>
      <x:c r="F562" s="192" t="n">
        <x:v>0.9961963383838384</x:v>
      </x:c>
      <x:c r="G562" s="192" t="n">
        <x:v>0.0038036616161616164</x:v>
      </x:c>
    </x:row>
    <x:row r="563">
      <x:c r="A563" s="190" t="str">
        <x:v>按月份</x:v>
      </x:c>
      <x:c r="B563" s="190" t="str">
        <x:v>2024-12</x:v>
      </x:c>
      <x:c r="C563" s="273" t="n">
        <x:v>40</x:v>
      </x:c>
      <x:c r="D563" s="192" t="n">
        <x:v>0.46327220077220077</x:v>
      </x:c>
      <x:c r="E563" s="192" t="n">
        <x:v>0.6791666666666667</x:v>
      </x:c>
      <x:c r="F563" s="192" t="n">
        <x:v>0.9810606060606061</x:v>
      </x:c>
      <x:c r="G563" s="192" t="n">
        <x:v>0.01893939393939394</x:v>
      </x:c>
    </x:row>
    <x:row r="564">
      <x:c r="A564" s="190" t="str">
        <x:v>按月份</x:v>
      </x:c>
      <x:c r="B564" s="190" t="str">
        <x:v>2024-12</x:v>
      </x:c>
      <x:c r="C564" s="273" t="n">
        <x:v>42</x:v>
      </x:c>
      <x:c r="D564" s="192" t="n">
        <x:v>0.46591828478964403</x:v>
      </x:c>
      <x:c r="E564" s="192" t="n">
        <x:v>0.6106150793650794</x:v>
      </x:c>
      <x:c r="F564" s="192" t="n">
        <x:v>0.9363636363636364</x:v>
      </x:c>
      <x:c r="G564" s="192" t="n">
        <x:v>0.06363636363636363</x:v>
      </x:c>
    </x:row>
    <x:row r="565">
      <x:c r="A565" s="190" t="str">
        <x:v>按月份</x:v>
      </x:c>
      <x:c r="B565" s="190" t="str">
        <x:v>2024-12</x:v>
      </x:c>
      <x:c r="C565" s="273" t="n">
        <x:v>44</x:v>
      </x:c>
      <x:c r="D565" s="192" t="n">
        <x:v>0.46641700668865166</x:v>
      </x:c>
      <x:c r="E565" s="192" t="n">
        <x:v>0.5648807680396407</x:v>
      </x:c>
      <x:c r="F565" s="192" t="n">
        <x:v>0.8471117424242425</x:v>
      </x:c>
      <x:c r="G565" s="192" t="n">
        <x:v>0.15288825757575758</x:v>
      </x:c>
    </x:row>
    <x:row r="566">
      <x:c r="A566" s="190" t="str">
        <x:v>按月份</x:v>
      </x:c>
      <x:c r="B566" s="190" t="str">
        <x:v>2024-12</x:v>
      </x:c>
      <x:c r="C566" s="273" t="n">
        <x:v>46</x:v>
      </x:c>
      <x:c r="D566" s="192" t="n">
        <x:v>0.4667601252929709</x:v>
      </x:c>
      <x:c r="E566" s="192" t="n">
        <x:v>0.5485401253741459</x:v>
      </x:c>
      <x:c r="F566" s="192" t="n">
        <x:v>0.7205334595959596</x:v>
      </x:c>
      <x:c r="G566" s="192" t="n">
        <x:v>0.2794665404040404</x:v>
      </x:c>
    </x:row>
    <x:row r="567">
      <x:c r="A567" s="190" t="str">
        <x:v>按月份</x:v>
      </x:c>
      <x:c r="B567" s="190" t="str">
        <x:v>2024-12</x:v>
      </x:c>
      <x:c r="C567" s="273" t="n">
        <x:v>48</x:v>
      </x:c>
      <x:c r="D567" s="192" t="n">
        <x:v>0.471415025935635</x:v>
      </x:c>
      <x:c r="E567" s="192" t="n">
        <x:v>0.5461057377645262</x:v>
      </x:c>
      <x:c r="F567" s="192" t="n">
        <x:v>0.5659406565656566</x:v>
      </x:c>
      <x:c r="G567" s="192" t="n">
        <x:v>0.43405934343434344</x:v>
      </x:c>
    </x:row>
    <x:row r="568">
      <x:c r="A568" s="190" t="str">
        <x:v>按月份</x:v>
      </x:c>
      <x:c r="B568" s="190" t="str">
        <x:v>2024-12</x:v>
      </x:c>
      <x:c r="C568" s="273" t="n">
        <x:v>50</x:v>
      </x:c>
      <x:c r="D568" s="192" t="n">
        <x:v>0.47552421036666287</x:v>
      </x:c>
      <x:c r="E568" s="192" t="n">
        <x:v>0.5422716089436829</x:v>
      </x:c>
      <x:c r="F568" s="192" t="n">
        <x:v>0.4162405303030303</x:v>
      </x:c>
      <x:c r="G568" s="192" t="n">
        <x:v>0.5837594696969697</x:v>
      </x:c>
    </x:row>
    <x:row r="569">
      <x:c r="A569" s="190" t="str">
        <x:v>按月份</x:v>
      </x:c>
      <x:c r="B569" s="190" t="str">
        <x:v>2024-12</x:v>
      </x:c>
      <x:c r="C569" s="273" t="n">
        <x:v>52</x:v>
      </x:c>
      <x:c r="D569" s="192" t="n">
        <x:v>0.46459908393576516</x:v>
      </x:c>
      <x:c r="E569" s="192" t="n">
        <x:v>0.5334335418554786</x:v>
      </x:c>
      <x:c r="F569" s="192" t="n">
        <x:v>0.2860006313131313</x:v>
      </x:c>
      <x:c r="G569" s="192" t="n">
        <x:v>0.7139993686868686</x:v>
      </x:c>
    </x:row>
    <x:row r="570">
      <x:c r="A570" s="190" t="str">
        <x:v>按月份</x:v>
      </x:c>
      <x:c r="B570" s="190" t="str">
        <x:v>2024-12</x:v>
      </x:c>
      <x:c r="C570" s="273" t="n">
        <x:v>54</x:v>
      </x:c>
      <x:c r="D570" s="192" t="n">
        <x:v>0.4510167918319129</x:v>
      </x:c>
      <x:c r="E570" s="192" t="n">
        <x:v>0.5295191131646897</x:v>
      </x:c>
      <x:c r="F570" s="192" t="n">
        <x:v>0.187042297979798</x:v>
      </x:c>
      <x:c r="G570" s="192" t="n">
        <x:v>0.812957702020202</x:v>
      </x:c>
    </x:row>
    <x:row r="571">
      <x:c r="A571" s="190" t="str">
        <x:v>按月份</x:v>
      </x:c>
      <x:c r="B571" s="190" t="str">
        <x:v>2024-12</x:v>
      </x:c>
      <x:c r="C571" s="273" t="n">
        <x:v>56</x:v>
      </x:c>
      <x:c r="D571" s="192" t="n">
        <x:v>0.4479541516726643</x:v>
      </x:c>
      <x:c r="E571" s="192" t="n">
        <x:v>0.5301752689904577</x:v>
      </x:c>
      <x:c r="F571" s="192" t="n">
        <x:v>0.11841856060606061</x:v>
      </x:c>
      <x:c r="G571" s="192" t="n">
        <x:v>0.8815814393939394</x:v>
      </x:c>
    </x:row>
    <x:row r="572">
      <x:c r="A572" s="190" t="str">
        <x:v>按月份</x:v>
      </x:c>
      <x:c r="B572" s="190" t="str">
        <x:v>2024-12</x:v>
      </x:c>
      <x:c r="C572" s="273" t="n">
        <x:v>58</x:v>
      </x:c>
      <x:c r="D572" s="192" t="n">
        <x:v>0.46464646464646464</x:v>
      </x:c>
      <x:c r="E572" s="192" t="n">
        <x:v>0.5323436384042445</x:v>
      </x:c>
      <x:c r="F572" s="192" t="n">
        <x:v>0.071875</x:v>
      </x:c>
      <x:c r="G572" s="192" t="n">
        <x:v>0.928125</x:v>
      </x:c>
    </x:row>
    <x:row r="573">
      <x:c r="A573" s="190" t="str">
        <x:v>按月份</x:v>
      </x:c>
      <x:c r="B573" s="190" t="str">
        <x:v>2024-12</x:v>
      </x:c>
      <x:c r="C573" s="273" t="n">
        <x:v>60</x:v>
      </x:c>
      <x:c r="D573" s="192" t="n">
        <x:v>0.46407185628742514</x:v>
      </x:c>
      <x:c r="E573" s="192" t="n">
        <x:v>0.5322304244661218</x:v>
      </x:c>
      <x:c r="F573" s="192" t="n">
        <x:v>0.04217171717171717</x:v>
      </x:c>
      <x:c r="G573" s="192" t="n">
        <x:v>0.9578282828282828</x:v>
      </x:c>
    </x:row>
    <x:row r="574">
      <x:c r="A574" s="190" t="str">
        <x:v>按月份</x:v>
      </x:c>
      <x:c r="B574" s="190" t="str">
        <x:v>2024-12</x:v>
      </x:c>
      <x:c r="C574" s="273" t="n">
        <x:v>62</x:v>
      </x:c>
      <x:c r="D574" s="192" t="n">
        <x:v>0.4378074490513001</x:v>
      </x:c>
      <x:c r="E574" s="192" t="n">
        <x:v>0.5315885496552949</x:v>
      </x:c>
      <x:c r="F574" s="192" t="n">
        <x:v>0.022458964646464647</x:v>
      </x:c>
      <x:c r="G574" s="192" t="n">
        <x:v>0.9775410353535353</x:v>
      </x:c>
    </x:row>
    <x:row r="575">
      <x:c r="A575" s="190" t="str">
        <x:v>按月份</x:v>
      </x:c>
      <x:c r="B575" s="190" t="str">
        <x:v>2024-12</x:v>
      </x:c>
      <x:c r="C575" s="273" t="n">
        <x:v>64</x:v>
      </x:c>
      <x:c r="D575" s="192" t="n">
        <x:v>0.3948051948051948</x:v>
      </x:c>
      <x:c r="E575" s="192" t="n">
        <x:v>0.53134686052085</x:v>
      </x:c>
      <x:c r="F575" s="192" t="n">
        <x:v>0.012152777777777778</x:v>
      </x:c>
      <x:c r="G575" s="192" t="n">
        <x:v>0.9878472222222222</x:v>
      </x:c>
    </x:row>
    <x:row r="576">
      <x:c r="A576" s="190" t="str">
        <x:v>按月份</x:v>
      </x:c>
      <x:c r="B576" s="190" t="str">
        <x:v>2024-12</x:v>
      </x:c>
      <x:c r="C576" s="273" t="n">
        <x:v>66</x:v>
      </x:c>
      <x:c r="D576" s="192" t="n">
        <x:v>0.410958904109589</x:v>
      </x:c>
      <x:c r="E576" s="192" t="n">
        <x:v>0.5318489558501002</x:v>
      </x:c>
      <x:c r="F576" s="192" t="n">
        <x:v>0.006912878787878788</x:v>
      </x:c>
      <x:c r="G576" s="192" t="n">
        <x:v>0.9930871212121212</x:v>
      </x:c>
    </x:row>
    <x:row r="577">
      <x:c r="A577" s="190" t="str">
        <x:v>按月份</x:v>
      </x:c>
      <x:c r="B577" s="190" t="str">
        <x:v>2024-12</x:v>
      </x:c>
      <x:c r="C577" s="273" t="n">
        <x:v>68</x:v>
      </x:c>
      <x:c r="D577" s="192" t="n">
        <x:v>0.40408163265306124</x:v>
      </x:c>
      <x:c r="E577" s="192" t="n">
        <x:v>0.5319971480630595</x:v>
      </x:c>
      <x:c r="F577" s="192" t="n">
        <x:v>0.0038667929292929295</x:v>
      </x:c>
      <x:c r="G577" s="192" t="n">
        <x:v>0.9961332070707071</x:v>
      </x:c>
    </x:row>
    <x:row r="578">
      <x:c r="A578" s="190" t="str">
        <x:v>按月份</x:v>
      </x:c>
      <x:c r="B578" s="190" t="str">
        <x:v>2024-12</x:v>
      </x:c>
      <x:c r="C578" s="273" t="n">
        <x:v>70</x:v>
      </x:c>
      <x:c r="D578" s="192" t="n">
        <x:v>0.4322033898305085</x:v>
      </x:c>
      <x:c r="E578" s="192" t="n">
        <x:v>0.5321463584326871</x:v>
      </x:c>
      <x:c r="F578" s="192" t="n">
        <x:v>0.0018623737373737374</x:v>
      </x:c>
      <x:c r="G578" s="192" t="n">
        <x:v>0.9981376262626263</x:v>
      </x:c>
    </x:row>
    <x:row r="579">
      <x:c r="A579" s="190" t="str">
        <x:v>按月份</x:v>
      </x:c>
      <x:c r="B579" s="190" t="str">
        <x:v>2024-12</x:v>
      </x:c>
      <x:c r="C579" s="273" t="n">
        <x:v>100</x:v>
      </x:c>
      <x:c r="D579" s="192"/>
      <x:c r="E579" s="192" t="n">
        <x:v>0.5321969696969697</x:v>
      </x:c>
      <x:c r="F579" s="192" t="n">
        <x:v>0</x:v>
      </x:c>
      <x:c r="G579" s="192" t="n">
        <x:v>1</x:v>
      </x:c>
    </x:row>
    <x:row r="580">
      <x:c r="A580" s="190" t="str">
        <x:v>按月份</x:v>
      </x:c>
      <x:c r="B580" s="190" t="str">
        <x:v>2025-01</x:v>
      </x:c>
      <x:c r="C580" s="273" t="n">
        <x:v>0</x:v>
      </x:c>
      <x:c r="D580" s="192" t="n">
        <x:v>0.44479166666666664</x:v>
      </x:c>
      <x:c r="E580" s="192"/>
      <x:c r="F580" s="192" t="n">
        <x:v>1</x:v>
      </x:c>
      <x:c r="G580" s="192" t="n">
        <x:v>0</x:v>
      </x:c>
    </x:row>
    <x:row r="581">
      <x:c r="A581" s="190" t="str">
        <x:v>按月份</x:v>
      </x:c>
      <x:c r="B581" s="190" t="str">
        <x:v>2025-01</x:v>
      </x:c>
      <x:c r="C581" s="273" t="n">
        <x:v>30</x:v>
      </x:c>
      <x:c r="D581" s="192" t="n">
        <x:v>0.44479166666666664</x:v>
      </x:c>
      <x:c r="E581" s="192"/>
      <x:c r="F581" s="192" t="n">
        <x:v>1</x:v>
      </x:c>
      <x:c r="G581" s="192" t="n">
        <x:v>0</x:v>
      </x:c>
    </x:row>
    <x:row r="582">
      <x:c r="A582" s="190" t="str">
        <x:v>按月份</x:v>
      </x:c>
      <x:c r="B582" s="190" t="str">
        <x:v>2025-01</x:v>
      </x:c>
      <x:c r="C582" s="273" t="n">
        <x:v>32</x:v>
      </x:c>
      <x:c r="D582" s="192" t="n">
        <x:v>0.44466742566042106</x:v>
      </x:c>
      <x:c r="E582" s="192" t="n">
        <x:v>0.17647058823529413</x:v>
      </x:c>
      <x:c r="F582" s="192" t="n">
        <x:v>0.9996720679012345</x:v>
      </x:c>
      <x:c r="G582" s="192" t="n">
        <x:v>0.0003279320987654321</x:v>
      </x:c>
    </x:row>
    <x:row r="583">
      <x:c r="A583" s="190" t="str">
        <x:v>按月份</x:v>
      </x:c>
      <x:c r="B583" s="190" t="str">
        <x:v>2025-01</x:v>
      </x:c>
      <x:c r="C583" s="273" t="n">
        <x:v>34</x:v>
      </x:c>
      <x:c r="D583" s="192" t="n">
        <x:v>0.4444980694980695</x:v>
      </x:c>
      <x:c r="E583" s="192" t="n">
        <x:v>0.175</x:v>
      </x:c>
      <x:c r="F583" s="192" t="n">
        <x:v>0.9992283950617284</x:v>
      </x:c>
      <x:c r="G583" s="192" t="n">
        <x:v>0.0007716049382716049</x:v>
      </x:c>
    </x:row>
    <x:row r="584">
      <x:c r="A584" s="190" t="str">
        <x:v>按月份</x:v>
      </x:c>
      <x:c r="B584" s="190" t="str">
        <x:v>2025-01</x:v>
      </x:c>
      <x:c r="C584" s="273" t="n">
        <x:v>36</x:v>
      </x:c>
      <x:c r="D584" s="192" t="n">
        <x:v>0.4439394232442992</x:v>
      </x:c>
      <x:c r="E584" s="192" t="n">
        <x:v>0.23357664233576642</x:v>
      </x:c>
      <x:c r="F584" s="192" t="n">
        <x:v>0.9973572530864198</x:v>
      </x:c>
      <x:c r="G584" s="192" t="n">
        <x:v>0.002642746913580247</x:v>
      </x:c>
    </x:row>
    <x:row r="585">
      <x:c r="A585" s="190" t="str">
        <x:v>按月份</x:v>
      </x:c>
      <x:c r="B585" s="190" t="str">
        <x:v>2025-01</x:v>
      </x:c>
      <x:c r="C585" s="273" t="n">
        <x:v>38</x:v>
      </x:c>
      <x:c r="D585" s="192" t="n">
        <x:v>0.44405132192846036</x:v>
      </x:c>
      <x:c r="E585" s="192" t="n">
        <x:v>0.4575</x:v>
      </x:c>
      <x:c r="F585" s="192" t="n">
        <x:v>0.9922839506172839</x:v>
      </x:c>
      <x:c r="G585" s="192" t="n">
        <x:v>0.007716049382716049</x:v>
      </x:c>
    </x:row>
    <x:row r="586">
      <x:c r="A586" s="190" t="str">
        <x:v>按月份</x:v>
      </x:c>
      <x:c r="B586" s="190" t="str">
        <x:v>2025-01</x:v>
      </x:c>
      <x:c r="C586" s="273" t="n">
        <x:v>40</x:v>
      </x:c>
      <x:c r="D586" s="192" t="n">
        <x:v>0.4457298535160106</x:v>
      </x:c>
      <x:c r="E586" s="192" t="n">
        <x:v>0.5860033726812817</x:v>
      </x:c>
      <x:c r="F586" s="192" t="n">
        <x:v>0.9771219135802469</x:v>
      </x:c>
      <x:c r="G586" s="192" t="n">
        <x:v>0.022878086419753085</x:v>
      </x:c>
    </x:row>
    <x:row r="587">
      <x:c r="A587" s="190" t="str">
        <x:v>按月份</x:v>
      </x:c>
      <x:c r="B587" s="190" t="str">
        <x:v>2025-01</x:v>
      </x:c>
      <x:c r="C587" s="273" t="n">
        <x:v>42</x:v>
      </x:c>
      <x:c r="D587" s="192" t="n">
        <x:v>0.45074492284361745</x:v>
      </x:c>
      <x:c r="E587" s="192" t="n">
        <x:v>0.6444298389746961</x:v>
      </x:c>
      <x:c r="F587" s="192" t="n">
        <x:v>0.9413001543209877</x:v>
      </x:c>
      <x:c r="G587" s="192" t="n">
        <x:v>0.05869984567901235</x:v>
      </x:c>
    </x:row>
    <x:row r="588">
      <x:c r="A588" s="190" t="str">
        <x:v>按月份</x:v>
      </x:c>
      <x:c r="B588" s="190" t="str">
        <x:v>2025-01</x:v>
      </x:c>
      <x:c r="C588" s="273" t="n">
        <x:v>44</x:v>
      </x:c>
      <x:c r="D588" s="192" t="n">
        <x:v>0.45974727629933915</x:v>
      </x:c>
      <x:c r="E588" s="192" t="n">
        <x:v>0.6430192962542566</x:v>
      </x:c>
      <x:c r="F588" s="192" t="n">
        <x:v>0.8640432098765433</x:v>
      </x:c>
      <x:c r="G588" s="192" t="n">
        <x:v>0.1359567901234568</x:v>
      </x:c>
    </x:row>
    <x:row r="589">
      <x:c r="A589" s="190" t="str">
        <x:v>按月份</x:v>
      </x:c>
      <x:c r="B589" s="190" t="str">
        <x:v>2025-01</x:v>
      </x:c>
      <x:c r="C589" s="273" t="n">
        <x:v>46</x:v>
      </x:c>
      <x:c r="D589" s="192" t="n">
        <x:v>0.47394381299592536</x:v>
      </x:c>
      <x:c r="E589" s="192" t="n">
        <x:v>0.6239680792515134</x:v>
      </x:c>
      <x:c r="F589" s="192" t="n">
        <x:v>0.7195987654320988</x:v>
      </x:c>
      <x:c r="G589" s="192" t="n">
        <x:v>0.2804012345679012</x:v>
      </x:c>
    </x:row>
    <x:row r="590">
      <x:c r="A590" s="190" t="str">
        <x:v>按月份</x:v>
      </x:c>
      <x:c r="B590" s="190" t="str">
        <x:v>2025-01</x:v>
      </x:c>
      <x:c r="C590" s="273" t="n">
        <x:v>48</x:v>
      </x:c>
      <x:c r="D590" s="192" t="n">
        <x:v>0.4898426323319027</x:v>
      </x:c>
      <x:c r="E590" s="192" t="n">
        <x:v>0.6015912897822445</x:v>
      </x:c>
      <x:c r="F590" s="192" t="n">
        <x:v>0.5393518518518519</x:v>
      </x:c>
      <x:c r="G590" s="192" t="n">
        <x:v>0.46064814814814814</x:v>
      </x:c>
    </x:row>
    <x:row r="591">
      <x:c r="A591" s="190" t="str">
        <x:v>按月份</x:v>
      </x:c>
      <x:c r="B591" s="190" t="str">
        <x:v>2025-01</x:v>
      </x:c>
      <x:c r="C591" s="273" t="n">
        <x:v>50</x:v>
      </x:c>
      <x:c r="D591" s="192" t="n">
        <x:v>0.4872662882141555</x:v>
      </x:c>
      <x:c r="E591" s="192" t="n">
        <x:v>0.5733937927019823</x:v>
      </x:c>
      <x:c r="F591" s="192" t="n">
        <x:v>0.37038966049382716</x:v>
      </x:c>
      <x:c r="G591" s="192" t="n">
        <x:v>0.6296103395061728</x:v>
      </x:c>
    </x:row>
    <x:row r="592">
      <x:c r="A592" s="190" t="str">
        <x:v>按月份</x:v>
      </x:c>
      <x:c r="B592" s="190" t="str">
        <x:v>2025-01</x:v>
      </x:c>
      <x:c r="C592" s="273" t="n">
        <x:v>52</x:v>
      </x:c>
      <x:c r="D592" s="192" t="n">
        <x:v>0.48816383740850333</x:v>
      </x:c>
      <x:c r="E592" s="192" t="n">
        <x:v>0.5625160264628956</x:v>
      </x:c>
      <x:c r="F592" s="192" t="n">
        <x:v>0.24772376543209876</x:v>
      </x:c>
      <x:c r="G592" s="192" t="n">
        <x:v>0.7522762345679013</x:v>
      </x:c>
    </x:row>
    <x:row r="593">
      <x:c r="A593" s="190" t="str">
        <x:v>按月份</x:v>
      </x:c>
      <x:c r="B593" s="190" t="str">
        <x:v>2025-01</x:v>
      </x:c>
      <x:c r="C593" s="273" t="n">
        <x:v>54</x:v>
      </x:c>
      <x:c r="D593" s="192" t="n">
        <x:v>0.49654059040590404</x:v>
      </x:c>
      <x:c r="E593" s="192" t="n">
        <x:v>0.5586777242401779</x:v>
      </x:c>
      <x:c r="F593" s="192" t="n">
        <x:v>0.16728395061728396</x:v>
      </x:c>
      <x:c r="G593" s="192" t="n">
        <x:v>0.832716049382716</x:v>
      </x:c>
    </x:row>
    <x:row r="594">
      <x:c r="A594" s="190" t="str">
        <x:v>按月份</x:v>
      </x:c>
      <x:c r="B594" s="190" t="str">
        <x:v>2025-01</x:v>
      </x:c>
      <x:c r="C594" s="273" t="n">
        <x:v>56</x:v>
      </x:c>
      <x:c r="D594" s="192" t="n">
        <x:v>0.4950629894450119</x:v>
      </x:c>
      <x:c r="E594" s="192" t="n">
        <x:v>0.5548666405604142</x:v>
      </x:c>
      <x:c r="F594" s="192" t="n">
        <x:v>0.11331018518518518</x:v>
      </x:c>
      <x:c r="G594" s="192" t="n">
        <x:v>0.8866898148148148</x:v>
      </x:c>
    </x:row>
    <x:row r="595">
      <x:c r="A595" s="190" t="str">
        <x:v>按月份</x:v>
      </x:c>
      <x:c r="B595" s="190" t="str">
        <x:v>2025-01</x:v>
      </x:c>
      <x:c r="C595" s="273" t="n">
        <x:v>58</x:v>
      </x:c>
      <x:c r="D595" s="192" t="n">
        <x:v>0.5111437668381092</x:v>
      </x:c>
      <x:c r="E595" s="192" t="n">
        <x:v>0.5542433569947861</x:v>
      </x:c>
      <x:c r="F595" s="192" t="n">
        <x:v>0.07876157407407407</x:v>
      </x:c>
      <x:c r="G595" s="192" t="n">
        <x:v>0.921238425925926</x:v>
      </x:c>
    </x:row>
    <x:row r="596">
      <x:c r="A596" s="190" t="str">
        <x:v>按月份</x:v>
      </x:c>
      <x:c r="B596" s="190" t="str">
        <x:v>2025-01</x:v>
      </x:c>
      <x:c r="C596" s="273" t="n">
        <x:v>60</x:v>
      </x:c>
      <x:c r="D596" s="192" t="n">
        <x:v>0.5477538693846734</x:v>
      </x:c>
      <x:c r="E596" s="192" t="n">
        <x:v>0.5541867414770995</x:v>
      </x:c>
      <x:c r="F596" s="192" t="n">
        <x:v>0.051099537037037034</x:v>
      </x:c>
      <x:c r="G596" s="192" t="n">
        <x:v>0.9489004629629629</x:v>
      </x:c>
    </x:row>
    <x:row r="597">
      <x:c r="A597" s="190" t="str">
        <x:v>按月份</x:v>
      </x:c>
      <x:c r="B597" s="190" t="str">
        <x:v>2025-01</x:v>
      </x:c>
      <x:c r="C597" s="273" t="n">
        <x:v>62</x:v>
      </x:c>
      <x:c r="D597" s="192" t="n">
        <x:v>0.5928398058252428</x:v>
      </x:c>
      <x:c r="E597" s="192" t="n">
        <x:v>0.553614121772394</x:v>
      </x:c>
      <x:c r="F597" s="192" t="n">
        <x:v>0.03179012345679012</x:v>
      </x:c>
      <x:c r="G597" s="192" t="n">
        <x:v>0.9682098765432099</x:v>
      </x:c>
    </x:row>
    <x:row r="598">
      <x:c r="A598" s="190" t="str">
        <x:v>按月份</x:v>
      </x:c>
      <x:c r="B598" s="190" t="str">
        <x:v>2025-01</x:v>
      </x:c>
      <x:c r="C598" s="273" t="n">
        <x:v>64</x:v>
      </x:c>
      <x:c r="D598" s="192" t="n">
        <x:v>0.63913470993117</x:v>
      </x:c>
      <x:c r="E598" s="192" t="n">
        <x:v>0.5527025165771403</x:v>
      </x:c>
      <x:c r="F598" s="192" t="n">
        <x:v>0.019618055555555555</x:v>
      </x:c>
      <x:c r="G598" s="192" t="n">
        <x:v>0.9803819444444445</x:v>
      </x:c>
    </x:row>
    <x:row r="599">
      <x:c r="A599" s="190" t="str">
        <x:v>按月份</x:v>
      </x:c>
      <x:c r="B599" s="190" t="str">
        <x:v>2025-01</x:v>
      </x:c>
      <x:c r="C599" s="273" t="n">
        <x:v>66</x:v>
      </x:c>
      <x:c r="D599" s="192" t="n">
        <x:v>0.7037037037037037</x:v>
      </x:c>
      <x:c r="E599" s="192" t="n">
        <x:v>0.5519826626837697</x:v>
      </x:c>
      <x:c r="F599" s="192" t="n">
        <x:v>0.011979166666666667</x:v>
      </x:c>
      <x:c r="G599" s="192" t="n">
        <x:v>0.9880208333333333</x:v>
      </x:c>
    </x:row>
    <x:row r="600">
      <x:c r="A600" s="190" t="str">
        <x:v>按月份</x:v>
      </x:c>
      <x:c r="B600" s="190" t="str">
        <x:v>2025-01</x:v>
      </x:c>
      <x:c r="C600" s="273" t="n">
        <x:v>68</x:v>
      </x:c>
      <x:c r="D600" s="192" t="n">
        <x:v>0.7883435582822086</x:v>
      </x:c>
      <x:c r="E600" s="192" t="n">
        <x:v>0.551054082385371</x:v>
      </x:c>
      <x:c r="F600" s="192" t="n">
        <x:v>0.00628858024691358</x:v>
      </x:c>
      <x:c r="G600" s="192" t="n">
        <x:v>0.9937114197530864</x:v>
      </x:c>
    </x:row>
    <x:row r="601">
      <x:c r="A601" s="190" t="str">
        <x:v>按月份</x:v>
      </x:c>
      <x:c r="B601" s="190" t="str">
        <x:v>2025-01</x:v>
      </x:c>
      <x:c r="C601" s="273" t="n">
        <x:v>70</x:v>
      </x:c>
      <x:c r="D601" s="192" t="n">
        <x:v>0.8545454545454545</x:v>
      </x:c>
      <x:c r="E601" s="192" t="n">
        <x:v>0.549777691861589</x:v>
      </x:c>
      <x:c r="F601" s="192" t="n">
        <x:v>0.0021219135802469135</x:v>
      </x:c>
      <x:c r="G601" s="192" t="n">
        <x:v>0.9978780864197531</x:v>
      </x:c>
    </x:row>
    <x:row r="602">
      <x:c r="A602" s="190" t="str">
        <x:v>按月份</x:v>
      </x:c>
      <x:c r="B602" s="190" t="str">
        <x:v>2025-01</x:v>
      </x:c>
      <x:c r="C602" s="273" t="n">
        <x:v>100</x:v>
      </x:c>
      <x:c r="D602" s="192"/>
      <x:c r="E602" s="192" t="n">
        <x:v>0.5489197530864197</x:v>
      </x:c>
      <x:c r="F602" s="192" t="n">
        <x:v>0</x:v>
      </x:c>
      <x:c r="G602" s="192" t="n">
        <x:v>1</x:v>
      </x:c>
    </x:row>
    <x:row r="603">
      <x:c r="A603" s="190" t="str">
        <x:v>按月份</x:v>
      </x:c>
      <x:c r="B603" s="190" t="str">
        <x:v>2025-02</x:v>
      </x:c>
      <x:c r="C603" s="273" t="n">
        <x:v>0</x:v>
      </x:c>
      <x:c r="D603" s="192" t="n">
        <x:v>0.5320408950617284</x:v>
      </x:c>
      <x:c r="E603" s="192"/>
      <x:c r="F603" s="192" t="n">
        <x:v>1</x:v>
      </x:c>
      <x:c r="G603" s="192" t="n">
        <x:v>0</x:v>
      </x:c>
    </x:row>
    <x:row r="604">
      <x:c r="A604" s="190" t="str">
        <x:v>按月份</x:v>
      </x:c>
      <x:c r="B604" s="190" t="str">
        <x:v>2025-02</x:v>
      </x:c>
      <x:c r="C604" s="273" t="n">
        <x:v>30</x:v>
      </x:c>
      <x:c r="D604" s="192" t="n">
        <x:v>0.5320408950617284</x:v>
      </x:c>
      <x:c r="E604" s="192"/>
      <x:c r="F604" s="192" t="n">
        <x:v>1</x:v>
      </x:c>
      <x:c r="G604" s="192" t="n">
        <x:v>0</x:v>
      </x:c>
    </x:row>
    <x:row r="605">
      <x:c r="A605" s="190" t="str">
        <x:v>按月份</x:v>
      </x:c>
      <x:c r="B605" s="190" t="str">
        <x:v>2025-02</x:v>
      </x:c>
      <x:c r="C605" s="273" t="n">
        <x:v>32</x:v>
      </x:c>
      <x:c r="D605" s="192" t="n">
        <x:v>0.5320408950617284</x:v>
      </x:c>
      <x:c r="E605" s="192"/>
      <x:c r="F605" s="192" t="n">
        <x:v>1</x:v>
      </x:c>
      <x:c r="G605" s="192" t="n">
        <x:v>0</x:v>
      </x:c>
    </x:row>
    <x:row r="606">
      <x:c r="A606" s="190" t="str">
        <x:v>按月份</x:v>
      </x:c>
      <x:c r="B606" s="190" t="str">
        <x:v>2025-02</x:v>
      </x:c>
      <x:c r="C606" s="273" t="n">
        <x:v>34</x:v>
      </x:c>
      <x:c r="D606" s="192" t="n">
        <x:v>0.5320408950617284</x:v>
      </x:c>
      <x:c r="E606" s="192"/>
      <x:c r="F606" s="192" t="n">
        <x:v>1</x:v>
      </x:c>
      <x:c r="G606" s="192" t="n">
        <x:v>0</x:v>
      </x:c>
    </x:row>
    <x:row r="607">
      <x:c r="A607" s="190" t="str">
        <x:v>按月份</x:v>
      </x:c>
      <x:c r="B607" s="190" t="str">
        <x:v>2025-02</x:v>
      </x:c>
      <x:c r="C607" s="273" t="n">
        <x:v>36</x:v>
      </x:c>
      <x:c r="D607" s="192" t="n">
        <x:v>0.5320408950617284</x:v>
      </x:c>
      <x:c r="E607" s="192"/>
      <x:c r="F607" s="192" t="n">
        <x:v>1</x:v>
      </x:c>
      <x:c r="G607" s="192" t="n">
        <x:v>0</x:v>
      </x:c>
    </x:row>
    <x:row r="608">
      <x:c r="A608" s="190" t="str">
        <x:v>按月份</x:v>
      </x:c>
      <x:c r="B608" s="190" t="str">
        <x:v>2025-02</x:v>
      </x:c>
      <x:c r="C608" s="273" t="n">
        <x:v>38</x:v>
      </x:c>
      <x:c r="D608" s="192" t="n">
        <x:v>0.5320626591557991</x:v>
      </x:c>
      <x:c r="E608" s="192" t="n">
        <x:v>0.75</x:v>
      </x:c>
      <x:c r="F608" s="192" t="n">
        <x:v>0.9999228395061729</x:v>
      </x:c>
      <x:c r="G608" s="192" t="n">
        <x:v>0.00007716049382716049</x:v>
      </x:c>
    </x:row>
    <x:row r="609">
      <x:c r="A609" s="190" t="str">
        <x:v>按月份</x:v>
      </x:c>
      <x:c r="B609" s="190" t="str">
        <x:v>2025-02</x:v>
      </x:c>
      <x:c r="C609" s="273" t="n">
        <x:v>40</x:v>
      </x:c>
      <x:c r="D609" s="192" t="n">
        <x:v>0.5325313321986693</x:v>
      </x:c>
      <x:c r="E609" s="192" t="n">
        <x:v>0.6470588235294118</x:v>
      </x:c>
      <x:c r="F609" s="192" t="n">
        <x:v>0.9973765432098766</x:v>
      </x:c>
      <x:c r="G609" s="192" t="n">
        <x:v>0.002623456790123457</x:v>
      </x:c>
    </x:row>
    <x:row r="610">
      <x:c r="A610" s="190" t="str">
        <x:v>按月份</x:v>
      </x:c>
      <x:c r="B610" s="190" t="str">
        <x:v>2025-02</x:v>
      </x:c>
      <x:c r="C610" s="273" t="n">
        <x:v>42</x:v>
      </x:c>
      <x:c r="D610" s="192" t="n">
        <x:v>0.5328492935635792</x:v>
      </x:c>
      <x:c r="E610" s="192" t="n">
        <x:v>0.5068181818181818</x:v>
      </x:c>
      <x:c r="F610" s="192" t="n">
        <x:v>0.9830246913580247</x:v>
      </x:c>
      <x:c r="G610" s="192" t="n">
        <x:v>0.016975308641975308</x:v>
      </x:c>
    </x:row>
    <x:row r="611">
      <x:c r="A611" s="190" t="str">
        <x:v>按月份</x:v>
      </x:c>
      <x:c r="B611" s="190" t="str">
        <x:v>2025-02</x:v>
      </x:c>
      <x:c r="C611" s="273" t="n">
        <x:v>44</x:v>
      </x:c>
      <x:c r="D611" s="192" t="n">
        <x:v>0.5341769036730174</x:v>
      </x:c>
      <x:c r="E611" s="192" t="n">
        <x:v>0.494641117245859</x:v>
      </x:c>
      <x:c r="F611" s="192" t="n">
        <x:v>0.9406057098765432</x:v>
      </x:c>
      <x:c r="G611" s="192" t="n">
        <x:v>0.05939429012345679</x:v>
      </x:c>
    </x:row>
    <x:row r="612">
      <x:c r="A612" s="190" t="str">
        <x:v>按月份</x:v>
      </x:c>
      <x:c r="B612" s="190" t="str">
        <x:v>2025-02</x:v>
      </x:c>
      <x:c r="C612" s="273" t="n">
        <x:v>46</x:v>
      </x:c>
      <x:c r="D612" s="192" t="n">
        <x:v>0.5353496216610447</x:v>
      </x:c>
      <x:c r="E612" s="192" t="n">
        <x:v>0.4801607232546459</x:v>
      </x:c>
      <x:c r="F612" s="192" t="n">
        <x:v>0.8463734567901234</x:v>
      </x:c>
      <x:c r="G612" s="192" t="n">
        <x:v>0.15362654320987654</x:v>
      </x:c>
    </x:row>
    <x:row r="613">
      <x:c r="A613" s="190" t="str">
        <x:v>按月份</x:v>
      </x:c>
      <x:c r="B613" s="190" t="str">
        <x:v>2025-02</x:v>
      </x:c>
      <x:c r="C613" s="273" t="n">
        <x:v>48</x:v>
      </x:c>
      <x:c r="D613" s="192" t="n">
        <x:v>0.538226636221079</x:v>
      </x:c>
      <x:c r="E613" s="192" t="n">
        <x:v>0.4753727971079982</x:v>
      </x:c>
      <x:c r="F613" s="192" t="n">
        <x:v>0.7011766975308642</x:v>
      </x:c>
      <x:c r="G613" s="192" t="n">
        <x:v>0.2988233024691358</x:v>
      </x:c>
    </x:row>
    <x:row r="614">
      <x:c r="A614" s="190" t="str">
        <x:v>按月份</x:v>
      </x:c>
      <x:c r="B614" s="190" t="str">
        <x:v>2025-02</x:v>
      </x:c>
      <x:c r="C614" s="273" t="n">
        <x:v>50</x:v>
      </x:c>
      <x:c r="D614" s="192" t="n">
        <x:v>0.5526277425468329</x:v>
      </x:c>
      <x:c r="E614" s="192" t="n">
        <x:v>0.4844684861896566</x:v>
      </x:c>
      <x:c r="F614" s="192" t="n">
        <x:v>0.5292824074074074</x:v>
      </x:c>
      <x:c r="G614" s="192" t="n">
        <x:v>0.4707175925925926</x:v>
      </x:c>
    </x:row>
    <x:row r="615">
      <x:c r="A615" s="190" t="str">
        <x:v>按月份</x:v>
      </x:c>
      <x:c r="B615" s="190" t="str">
        <x:v>2025-02</x:v>
      </x:c>
      <x:c r="C615" s="273" t="n">
        <x:v>52</x:v>
      </x:c>
      <x:c r="D615" s="192" t="n">
        <x:v>0.5833946014074152</x:v>
      </x:c>
      <x:c r="E615" s="192" t="n">
        <x:v>0.49146289407890725</x:v>
      </x:c>
      <x:c r="F615" s="192" t="n">
        <x:v>0.3673225308641975</x:v>
      </x:c>
      <x:c r="G615" s="192" t="n">
        <x:v>0.6326774691358025</x:v>
      </x:c>
    </x:row>
    <x:row r="616">
      <x:c r="A616" s="190" t="str">
        <x:v>按月份</x:v>
      </x:c>
      <x:c r="B616" s="190" t="str">
        <x:v>2025-02</x:v>
      </x:c>
      <x:c r="C616" s="273" t="n">
        <x:v>54</x:v>
      </x:c>
      <x:c r="D616" s="192" t="n">
        <x:v>0.6086814086814086</x:v>
      </x:c>
      <x:c r="E616" s="192" t="n">
        <x:v>0.48521322230633357</x:v>
      </x:c>
      <x:c r="F616" s="192" t="n">
        <x:v>0.2355324074074074</x:v>
      </x:c>
      <x:c r="G616" s="192" t="n">
        <x:v>0.7644675925925926</x:v>
      </x:c>
    </x:row>
    <x:row r="617">
      <x:c r="A617" s="190" t="str">
        <x:v>按月份</x:v>
      </x:c>
      <x:c r="B617" s="190" t="str">
        <x:v>2025-02</x:v>
      </x:c>
      <x:c r="C617" s="273" t="n">
        <x:v>56</x:v>
      </x:c>
      <x:c r="D617" s="192" t="n">
        <x:v>0.6548429319371728</x:v>
      </x:c>
      <x:c r="E617" s="192" t="n">
        <x:v>0.4828054298642534</x:v>
      </x:c>
      <x:c r="F617" s="192" t="n">
        <x:v>0.14737654320987653</x:v>
      </x:c>
      <x:c r="G617" s="192" t="n">
        <x:v>0.8526234567901234</x:v>
      </x:c>
    </x:row>
    <x:row r="618">
      <x:c r="A618" s="190" t="str">
        <x:v>按月份</x:v>
      </x:c>
      <x:c r="B618" s="190" t="str">
        <x:v>2025-02</x:v>
      </x:c>
      <x:c r="C618" s="273" t="n">
        <x:v>58</x:v>
      </x:c>
      <x:c r="D618" s="192" t="n">
        <x:v>0.7184549356223175</x:v>
      </x:c>
      <x:c r="E618" s="192" t="n">
        <x:v>0.47999152183128446</x:v>
      </x:c>
      <x:c r="F618" s="192" t="n">
        <x:v>0.08989197530864197</x:v>
      </x:c>
      <x:c r="G618" s="192" t="n">
        <x:v>0.910108024691358</x:v>
      </x:c>
    </x:row>
    <x:row r="619">
      <x:c r="A619" s="190" t="str">
        <x:v>按月份</x:v>
      </x:c>
      <x:c r="B619" s="190" t="str">
        <x:v>2025-02</x:v>
      </x:c>
      <x:c r="C619" s="273" t="n">
        <x:v>60</x:v>
      </x:c>
      <x:c r="D619" s="192" t="n">
        <x:v>0.7859316875211363</x:v>
      </x:c>
      <x:c r="E619" s="192" t="n">
        <x:v>0.47677106560562976</x:v>
      </x:c>
      <x:c r="F619" s="192" t="n">
        <x:v>0.057040895061728394</x:v>
      </x:c>
      <x:c r="G619" s="192" t="n">
        <x:v>0.9429591049382716</x:v>
      </x:c>
    </x:row>
    <x:row r="620">
      <x:c r="A620" s="190" t="str">
        <x:v>按月份</x:v>
      </x:c>
      <x:c r="B620" s="190" t="str">
        <x:v>2025-02</x:v>
      </x:c>
      <x:c r="C620" s="273" t="n">
        <x:v>62</x:v>
      </x:c>
      <x:c r="D620" s="192" t="n">
        <x:v>0.8347826086956521</x:v>
      </x:c>
      <x:c r="E620" s="192" t="n">
        <x:v>0.4718946423226579</x:v>
      </x:c>
      <x:c r="F620" s="192" t="n">
        <x:v>0.033275462962962965</x:v>
      </x:c>
      <x:c r="G620" s="192" t="n">
        <x:v>0.9667245370370371</x:v>
      </x:c>
    </x:row>
    <x:row r="621">
      <x:c r="A621" s="190" t="str">
        <x:v>按月份</x:v>
      </x:c>
      <x:c r="B621" s="190" t="str">
        <x:v>2025-02</x:v>
      </x:c>
      <x:c r="C621" s="273" t="n">
        <x:v>64</x:v>
      </x:c>
      <x:c r="D621" s="192" t="n">
        <x:v>0.8476394849785408</x:v>
      </x:c>
      <x:c r="E621" s="192" t="n">
        <x:v>0.4672350121788324</x:v>
      </x:c>
      <x:c r="F621" s="192" t="n">
        <x:v>0.017978395061728394</x:v>
      </x:c>
      <x:c r="G621" s="192" t="n">
        <x:v>0.9820216049382716</x:v>
      </x:c>
    </x:row>
    <x:row r="622">
      <x:c r="A622" s="190" t="str">
        <x:v>按月份</x:v>
      </x:c>
      <x:c r="B622" s="190" t="str">
        <x:v>2025-02</x:v>
      </x:c>
      <x:c r="C622" s="273" t="n">
        <x:v>66</x:v>
      </x:c>
      <x:c r="D622" s="192" t="n">
        <x:v>0.8495762711864406</x:v>
      </x:c>
      <x:c r="E622" s="192" t="n">
        <x:v>0.4644331101074599</x:v>
      </x:c>
      <x:c r="F622" s="192" t="n">
        <x:v>0.009104938271604938</x:v>
      </x:c>
      <x:c r="G622" s="192" t="n">
        <x:v>0.990895061728395</x:v>
      </x:c>
    </x:row>
    <x:row r="623">
      <x:c r="A623" s="190" t="str">
        <x:v>按月份</x:v>
      </x:c>
      <x:c r="B623" s="190" t="str">
        <x:v>2025-02</x:v>
      </x:c>
      <x:c r="C623" s="273" t="n">
        <x:v>68</x:v>
      </x:c>
      <x:c r="D623" s="192" t="n">
        <x:v>0.918552036199095</x:v>
      </x:c>
      <x:c r="E623" s="192" t="n">
        <x:v>0.4632015343187586</x:v>
      </x:c>
      <x:c r="F623" s="192" t="n">
        <x:v>0.004263117283950618</x:v>
      </x:c>
      <x:c r="G623" s="192" t="n">
        <x:v>0.9957368827160494</x:v>
      </x:c>
    </x:row>
    <x:row r="624">
      <x:c r="A624" s="190" t="str">
        <x:v>按月份</x:v>
      </x:c>
      <x:c r="B624" s="190" t="str">
        <x:v>2025-02</x:v>
      </x:c>
      <x:c r="C624" s="273" t="n">
        <x:v>70</x:v>
      </x:c>
      <x:c r="D624" s="192" t="n">
        <x:v>0.9551282051282052</x:v>
      </x:c>
      <x:c r="E624" s="192" t="n">
        <x:v>0.4628318241622165</x:v>
      </x:c>
      <x:c r="F624" s="192" t="n">
        <x:v>0.0030092592592592593</x:v>
      </x:c>
      <x:c r="G624" s="192" t="n">
        <x:v>0.9969907407407408</x:v>
      </x:c>
    </x:row>
    <x:row r="625">
      <x:c r="A625" s="190" t="str">
        <x:v>按月份</x:v>
      </x:c>
      <x:c r="B625" s="190" t="str">
        <x:v>2025-02</x:v>
      </x:c>
      <x:c r="C625" s="273" t="n">
        <x:v>100</x:v>
      </x:c>
      <x:c r="D625" s="192"/>
      <x:c r="E625" s="192" t="n">
        <x:v>0.4615740740740741</x:v>
      </x:c>
      <x:c r="F625" s="192" t="n">
        <x:v>0</x:v>
      </x:c>
      <x:c r="G625" s="192" t="n">
        <x:v>1</x:v>
      </x:c>
    </x:row>
    <x:row r="626">
      <x:c r="A626" s="190" t="str">
        <x:v>按月份</x:v>
      </x:c>
      <x:c r="B626" s="190" t="str">
        <x:v>2025-03</x:v>
      </x:c>
      <x:c r="C626" s="273" t="n">
        <x:v>0</x:v>
      </x:c>
      <x:c r="D626" s="192" t="n">
        <x:v>0.46765873015873016</x:v>
      </x:c>
      <x:c r="E626" s="192"/>
      <x:c r="F626" s="192" t="n">
        <x:v>1</x:v>
      </x:c>
      <x:c r="G626" s="192" t="n">
        <x:v>0</x:v>
      </x:c>
    </x:row>
    <x:row r="627">
      <x:c r="A627" s="190" t="str">
        <x:v>按月份</x:v>
      </x:c>
      <x:c r="B627" s="190" t="str">
        <x:v>2025-03</x:v>
      </x:c>
      <x:c r="C627" s="273" t="n">
        <x:v>30</x:v>
      </x:c>
      <x:c r="D627" s="192" t="n">
        <x:v>0.46765873015873016</x:v>
      </x:c>
      <x:c r="E627" s="192"/>
      <x:c r="F627" s="192" t="n">
        <x:v>1</x:v>
      </x:c>
      <x:c r="G627" s="192" t="n">
        <x:v>0</x:v>
      </x:c>
    </x:row>
    <x:row r="628">
      <x:c r="A628" s="190" t="str">
        <x:v>按月份</x:v>
      </x:c>
      <x:c r="B628" s="190" t="str">
        <x:v>2025-03</x:v>
      </x:c>
      <x:c r="C628" s="273" t="n">
        <x:v>32</x:v>
      </x:c>
      <x:c r="D628" s="192" t="n">
        <x:v>0.4676664627391326</x:v>
      </x:c>
      <x:c r="E628" s="192" t="n">
        <x:v>1</x:v>
      </x:c>
      <x:c r="F628" s="192" t="n">
        <x:v>0.9999834656084656</x:v>
      </x:c>
      <x:c r="G628" s="192" t="n">
        <x:v>0.000016534391534391536</x:v>
      </x:c>
    </x:row>
    <x:row r="629">
      <x:c r="A629" s="190" t="str">
        <x:v>按月份</x:v>
      </x:c>
      <x:c r="B629" s="190" t="str">
        <x:v>2025-03</x:v>
      </x:c>
      <x:c r="C629" s="273" t="n">
        <x:v>34</x:v>
      </x:c>
      <x:c r="D629" s="192" t="n">
        <x:v>0.4676555213810894</x:v>
      </x:c>
      <x:c r="E629" s="192" t="n">
        <x:v>0.5</x:v>
      </x:c>
      <x:c r="F629" s="192" t="n">
        <x:v>0.9999007936507937</x:v>
      </x:c>
      <x:c r="G629" s="192" t="n">
        <x:v>0.0000992063492063492</x:v>
      </x:c>
    </x:row>
    <x:row r="630">
      <x:c r="A630" s="190" t="str">
        <x:v>按月份</x:v>
      </x:c>
      <x:c r="B630" s="190" t="str">
        <x:v>2025-03</x:v>
      </x:c>
      <x:c r="C630" s="273" t="n">
        <x:v>36</x:v>
      </x:c>
      <x:c r="D630" s="192" t="n">
        <x:v>0.46767305591419206</x:v>
      </x:c>
      <x:c r="E630" s="192" t="n">
        <x:v>0.5151515151515151</x:v>
      </x:c>
      <x:c r="F630" s="192" t="n">
        <x:v>0.9989087301587302</x:v>
      </x:c>
      <x:c r="G630" s="192" t="n">
        <x:v>0.0010912698412698413</x:v>
      </x:c>
    </x:row>
    <x:row r="631">
      <x:c r="A631" s="190" t="str">
        <x:v>按月份</x:v>
      </x:c>
      <x:c r="B631" s="190" t="str">
        <x:v>2025-03</x:v>
      </x:c>
      <x:c r="C631" s="273" t="n">
        <x:v>38</x:v>
      </x:c>
      <x:c r="D631" s="192" t="n">
        <x:v>0.4677843195955161</x:v>
      </x:c>
      <x:c r="E631" s="192" t="n">
        <x:v>0.5338983050847458</x:v>
      </x:c>
      <x:c r="F631" s="192" t="n">
        <x:v>0.9941468253968254</x:v>
      </x:c>
      <x:c r="G631" s="192" t="n">
        <x:v>0.005853174603174603</x:v>
      </x:c>
    </x:row>
    <x:row r="632">
      <x:c r="A632" s="190" t="str">
        <x:v>按月份</x:v>
      </x:c>
      <x:c r="B632" s="190" t="str">
        <x:v>2025-03</x:v>
      </x:c>
      <x:c r="C632" s="273" t="n">
        <x:v>40</x:v>
      </x:c>
      <x:c r="D632" s="192" t="n">
        <x:v>0.46752413746539734</x:v>
      </x:c>
      <x:c r="E632" s="192" t="n">
        <x:v>0.5169902912621359</x:v>
      </x:c>
      <x:c r="F632" s="192" t="n">
        <x:v>0.979563492063492</x:v>
      </x:c>
      <x:c r="G632" s="192" t="n">
        <x:v>0.020436507936507937</x:v>
      </x:c>
    </x:row>
    <x:row r="633">
      <x:c r="A633" s="190" t="str">
        <x:v>按月份</x:v>
      </x:c>
      <x:c r="B633" s="190" t="str">
        <x:v>2025-03</x:v>
      </x:c>
      <x:c r="C633" s="273" t="n">
        <x:v>42</x:v>
      </x:c>
      <x:c r="D633" s="192" t="n">
        <x:v>0.4692711741506464</x:v>
      </x:c>
      <x:c r="E633" s="192" t="n">
        <x:v>0.5488950977901956</x:v>
      </x:c>
      <x:c r="F633" s="192" t="n">
        <x:v>0.9349041005291006</x:v>
      </x:c>
      <x:c r="G633" s="192" t="n">
        <x:v>0.06509589947089947</x:v>
      </x:c>
    </x:row>
    <x:row r="634">
      <x:c r="A634" s="190" t="str">
        <x:v>按月份</x:v>
      </x:c>
      <x:c r="B634" s="190" t="str">
        <x:v>2025-03</x:v>
      </x:c>
      <x:c r="C634" s="273" t="n">
        <x:v>44</x:v>
      </x:c>
      <x:c r="D634" s="192" t="n">
        <x:v>0.4727038029987092</x:v>
      </x:c>
      <x:c r="E634" s="192" t="n">
        <x:v>0.5491358024691358</x:v>
      </x:c>
      <x:c r="F634" s="192" t="n">
        <x:v>0.8325892857142857</x:v>
      </x:c>
      <x:c r="G634" s="192" t="n">
        <x:v>0.16741071428571427</x:v>
      </x:c>
    </x:row>
    <x:row r="635">
      <x:c r="A635" s="190" t="str">
        <x:v>按月份</x:v>
      </x:c>
      <x:c r="B635" s="190" t="str">
        <x:v>2025-03</x:v>
      </x:c>
      <x:c r="C635" s="273" t="n">
        <x:v>46</x:v>
      </x:c>
      <x:c r="D635" s="192" t="n">
        <x:v>0.4728723793717814</x:v>
      </x:c>
      <x:c r="E635" s="192" t="n">
        <x:v>0.5355000768954734</x:v>
      </x:c>
      <x:c r="F635" s="192" t="n">
        <x:v>0.6774636243386244</x:v>
      </x:c>
      <x:c r="G635" s="192" t="n">
        <x:v>0.32253637566137566</x:v>
      </x:c>
    </x:row>
    <x:row r="636">
      <x:c r="A636" s="190" t="str">
        <x:v>按月份</x:v>
      </x:c>
      <x:c r="B636" s="190" t="str">
        <x:v>2025-03</x:v>
      </x:c>
      <x:c r="C636" s="273" t="n">
        <x:v>48</x:v>
      </x:c>
      <x:c r="D636" s="192" t="n">
        <x:v>0.472987012987013</x:v>
      </x:c>
      <x:c r="E636" s="192" t="n">
        <x:v>0.5305929919137466</x:v>
      </x:c>
      <x:c r="F636" s="192" t="n">
        <x:v>0.5092592592592593</x:v>
      </x:c>
      <x:c r="G636" s="192" t="n">
        <x:v>0.49074074074074076</x:v>
      </x:c>
    </x:row>
    <x:row r="637">
      <x:c r="A637" s="190" t="str">
        <x:v>按月份</x:v>
      </x:c>
      <x:c r="B637" s="190" t="str">
        <x:v>2025-03</x:v>
      </x:c>
      <x:c r="C637" s="273" t="n">
        <x:v>50</x:v>
      </x:c>
      <x:c r="D637" s="192" t="n">
        <x:v>0.47266540990390365</x:v>
      </x:c>
      <x:c r="E637" s="192" t="n">
        <x:v>0.5278459115437246</x:v>
      </x:c>
      <x:c r="F637" s="192" t="n">
        <x:v>0.3596064814814815</x:v>
      </x:c>
      <x:c r="G637" s="192" t="n">
        <x:v>0.6403935185185186</x:v>
      </x:c>
    </x:row>
    <x:row r="638">
      <x:c r="A638" s="190" t="str">
        <x:v>按月份</x:v>
      </x:c>
      <x:c r="B638" s="190" t="str">
        <x:v>2025-03</x:v>
      </x:c>
      <x:c r="C638" s="273" t="n">
        <x:v>52</x:v>
      </x:c>
      <x:c r="D638" s="192" t="n">
        <x:v>0.48541431792559186</x:v>
      </x:c>
      <x:c r="E638" s="192" t="n">
        <x:v>0.530267023850674</x:v>
      </x:c>
      <x:c r="F638" s="192" t="n">
        <x:v>0.23465608465608465</x:v>
      </x:c>
      <x:c r="G638" s="192" t="n">
        <x:v>0.7653439153439153</x:v>
      </x:c>
    </x:row>
    <x:row r="639">
      <x:c r="A639" s="190" t="str">
        <x:v>按月份</x:v>
      </x:c>
      <x:c r="B639" s="190" t="str">
        <x:v>2025-03</x:v>
      </x:c>
      <x:c r="C639" s="273" t="n">
        <x:v>54</x:v>
      </x:c>
      <x:c r="D639" s="192" t="n">
        <x:v>0.49162811191892486</x:v>
      </x:c>
      <x:c r="E639" s="192" t="n">
        <x:v>0.5289482899498074</x:v>
      </x:c>
      <x:c r="F639" s="192" t="n">
        <x:v>0.15009920634920634</x:v>
      </x:c>
      <x:c r="G639" s="192" t="n">
        <x:v>0.8499007936507936</x:v>
      </x:c>
    </x:row>
    <x:row r="640">
      <x:c r="A640" s="190" t="str">
        <x:v>按月份</x:v>
      </x:c>
      <x:c r="B640" s="190" t="str">
        <x:v>2025-03</x:v>
      </x:c>
      <x:c r="C640" s="273" t="n">
        <x:v>56</x:v>
      </x:c>
      <x:c r="D640" s="192" t="n">
        <x:v>0.4936260623229462</x:v>
      </x:c>
      <x:c r="E640" s="192" t="n">
        <x:v>0.527301575722206</x:v>
      </x:c>
      <x:c r="F640" s="192" t="n">
        <x:v>0.09338624338624339</x:v>
      </x:c>
      <x:c r="G640" s="192" t="n">
        <x:v>0.9066137566137566</x:v>
      </x:c>
    </x:row>
    <x:row r="641">
      <x:c r="A641" s="190" t="str">
        <x:v>按月份</x:v>
      </x:c>
      <x:c r="B641" s="190" t="str">
        <x:v>2025-03</x:v>
      </x:c>
      <x:c r="C641" s="273" t="n">
        <x:v>58</x:v>
      </x:c>
      <x:c r="D641" s="192" t="n">
        <x:v>0.4972693302673182</x:v>
      </x:c>
      <x:c r="E641" s="192" t="n">
        <x:v>0.5263942737846704</x:v>
      </x:c>
      <x:c r="F641" s="192" t="n">
        <x:v>0.05752314814814815</x:v>
      </x:c>
      <x:c r="G641" s="192" t="n">
        <x:v>0.9424768518518518</x:v>
      </x:c>
    </x:row>
    <x:row r="642">
      <x:c r="A642" s="190" t="str">
        <x:v>按月份</x:v>
      </x:c>
      <x:c r="B642" s="190" t="str">
        <x:v>2025-03</x:v>
      </x:c>
      <x:c r="C642" s="273" t="n">
        <x:v>60</x:v>
      </x:c>
      <x:c r="D642" s="192" t="n">
        <x:v>0.482039911308204</x:v>
      </x:c>
      <x:c r="E642" s="192" t="n">
        <x:v>0.5251696006869901</x:v>
      </x:c>
      <x:c r="F642" s="192" t="n">
        <x:v>0.03728505291005291</x:v>
      </x:c>
      <x:c r="G642" s="192" t="n">
        <x:v>0.9627149470899471</x:v>
      </x:c>
    </x:row>
    <x:row r="643">
      <x:c r="A643" s="190" t="str">
        <x:v>按月份</x:v>
      </x:c>
      <x:c r="B643" s="190" t="str">
        <x:v>2025-03</x:v>
      </x:c>
      <x:c r="C643" s="273" t="n">
        <x:v>62</x:v>
      </x:c>
      <x:c r="D643" s="192" t="n">
        <x:v>0.4851190476190476</x:v>
      </x:c>
      <x:c r="E643" s="192" t="n">
        <x:v>0.5250608766233766</x:v>
      </x:c>
      <x:c r="F643" s="192" t="n">
        <x:v>0.022222222222222223</x:v>
      </x:c>
      <x:c r="G643" s="192" t="n">
        <x:v>0.9777777777777777</x:v>
      </x:c>
    </x:row>
    <x:row r="644">
      <x:c r="A644" s="190" t="str">
        <x:v>按月份</x:v>
      </x:c>
      <x:c r="B644" s="190" t="str">
        <x:v>2025-03</x:v>
      </x:c>
      <x:c r="C644" s="273" t="n">
        <x:v>64</x:v>
      </x:c>
      <x:c r="D644" s="192" t="n">
        <x:v>0.5557377049180328</x:v>
      </x:c>
      <x:c r="E644" s="192" t="n">
        <x:v>0.5256221813930182</x:v>
      </x:c>
      <x:c r="F644" s="192" t="n">
        <x:v>0.010085978835978835</x:v>
      </x:c>
      <x:c r="G644" s="192" t="n">
        <x:v>0.9899140211640212</x:v>
      </x:c>
    </x:row>
    <x:row r="645">
      <x:c r="A645" s="190" t="str">
        <x:v>按月份</x:v>
      </x:c>
      <x:c r="B645" s="190" t="str">
        <x:v>2025-03</x:v>
      </x:c>
      <x:c r="C645" s="273" t="n">
        <x:v>66</x:v>
      </x:c>
      <x:c r="D645" s="192" t="n">
        <x:v>0.6009174311926605</x:v>
      </x:c>
      <x:c r="E645" s="192" t="n">
        <x:v>0.5252065978560286</x:v>
      </x:c>
      <x:c r="F645" s="192" t="n">
        <x:v>0.0036044973544973546</x:v>
      </x:c>
      <x:c r="G645" s="192" t="n">
        <x:v>0.9963955026455027</x:v>
      </x:c>
    </x:row>
    <x:row r="646">
      <x:c r="A646" s="190" t="str">
        <x:v>按月份</x:v>
      </x:c>
      <x:c r="B646" s="190" t="str">
        <x:v>2025-03</x:v>
      </x:c>
      <x:c r="C646" s="273" t="n">
        <x:v>68</x:v>
      </x:c>
      <x:c r="D646" s="192" t="n">
        <x:v>0.7884615384615384</x:v>
      </x:c>
      <x:c r="E646" s="192" t="n">
        <x:v>0.5250215132057986</x:v>
      </x:c>
      <x:c r="F646" s="192" t="n">
        <x:v>0.0008597883597883598</x:v>
      </x:c>
      <x:c r="G646" s="192" t="n">
        <x:v>0.9991402116402116</x:v>
      </x:c>
    </x:row>
    <x:row r="647">
      <x:c r="A647" s="190" t="str">
        <x:v>按月份</x:v>
      </x:c>
      <x:c r="B647" s="190" t="str">
        <x:v>2025-03</x:v>
      </x:c>
      <x:c r="C647" s="273" t="n">
        <x:v>70</x:v>
      </x:c>
      <x:c r="D647" s="192" t="n">
        <x:v>1</x:v>
      </x:c>
      <x:c r="E647" s="192" t="n">
        <x:v>0.5248474424911939</x:v>
      </x:c>
      <x:c r="F647" s="192" t="n">
        <x:v>0.00018187830687830687</x:v>
      </x:c>
      <x:c r="G647" s="192" t="n">
        <x:v>0.9998181216931217</x:v>
      </x:c>
    </x:row>
    <x:row r="648">
      <x:c r="A648" s="190" t="str">
        <x:v>按月份</x:v>
      </x:c>
      <x:c r="B648" s="190" t="str">
        <x:v>2025-03</x:v>
      </x:c>
      <x:c r="C648" s="273" t="n">
        <x:v>100</x:v>
      </x:c>
      <x:c r="D648" s="192"/>
      <x:c r="E648" s="192" t="n">
        <x:v>0.5247519841269841</x:v>
      </x:c>
      <x:c r="F648" s="192" t="n">
        <x:v>0</x:v>
      </x:c>
      <x:c r="G648" s="192" t="n">
        <x:v>1</x:v>
      </x:c>
    </x:row>
    <x:row r="649">
      <x:c r="A649" s="190" t="str">
        <x:v>按月份</x:v>
      </x:c>
      <x:c r="B649" s="190" t="str">
        <x:v>2025-04</x:v>
      </x:c>
      <x:c r="C649" s="273" t="n">
        <x:v>0</x:v>
      </x:c>
      <x:c r="D649" s="192" t="n">
        <x:v>0.4904927248677249</x:v>
      </x:c>
      <x:c r="E649" s="192"/>
      <x:c r="F649" s="192" t="n">
        <x:v>1</x:v>
      </x:c>
      <x:c r="G649" s="192" t="n">
        <x:v>0</x:v>
      </x:c>
    </x:row>
    <x:row r="650">
      <x:c r="A650" s="190" t="str">
        <x:v>按月份</x:v>
      </x:c>
      <x:c r="B650" s="190" t="str">
        <x:v>2025-04</x:v>
      </x:c>
      <x:c r="C650" s="273" t="n">
        <x:v>30</x:v>
      </x:c>
      <x:c r="D650" s="192" t="n">
        <x:v>0.4905008350005787</x:v>
      </x:c>
      <x:c r="E650" s="192" t="n">
        <x:v>1</x:v>
      </x:c>
      <x:c r="F650" s="192" t="n">
        <x:v>0.9999834656084656</x:v>
      </x:c>
      <x:c r="G650" s="192" t="n">
        <x:v>0.000016534391534391536</x:v>
      </x:c>
    </x:row>
    <x:row r="651">
      <x:c r="A651" s="190" t="str">
        <x:v>按月份</x:v>
      </x:c>
      <x:c r="B651" s="190" t="str">
        <x:v>2025-04</x:v>
      </x:c>
      <x:c r="C651" s="273" t="n">
        <x:v>32</x:v>
      </x:c>
      <x:c r="D651" s="192" t="n">
        <x:v>0.49050894540163364</x:v>
      </x:c>
      <x:c r="E651" s="192" t="n">
        <x:v>1</x:v>
      </x:c>
      <x:c r="F651" s="192" t="n">
        <x:v>0.9999669312169313</x:v>
      </x:c>
      <x:c r="G651" s="192" t="n">
        <x:v>0.00003306878306878307</x:v>
      </x:c>
    </x:row>
    <x:row r="652">
      <x:c r="A652" s="190" t="str">
        <x:v>按月份</x:v>
      </x:c>
      <x:c r="B652" s="190" t="str">
        <x:v>2025-04</x:v>
      </x:c>
      <x:c r="C652" s="273" t="n">
        <x:v>34</x:v>
      </x:c>
      <x:c r="D652" s="192" t="n">
        <x:v>0.4905978665343587</x:v>
      </x:c>
      <x:c r="E652" s="192" t="n">
        <x:v>0.9333333333333333</x:v>
      </x:c>
      <x:c r="F652" s="192" t="n">
        <x:v>0.9997519841269841</x:v>
      </x:c>
      <x:c r="G652" s="192" t="n">
        <x:v>0.000248015873015873</x:v>
      </x:c>
    </x:row>
    <x:row r="653">
      <x:c r="A653" s="190" t="str">
        <x:v>按月份</x:v>
      </x:c>
      <x:c r="B653" s="190" t="str">
        <x:v>2025-04</x:v>
      </x:c>
      <x:c r="C653" s="273" t="n">
        <x:v>36</x:v>
      </x:c>
      <x:c r="D653" s="192" t="n">
        <x:v>0.49100367805427614</x:v>
      </x:c>
      <x:c r="E653" s="192" t="n">
        <x:v>0.7540983606557377</x:v>
      </x:c>
      <x:c r="F653" s="192" t="n">
        <x:v>0.9979828042328043</x:v>
      </x:c>
      <x:c r="G653" s="192" t="n">
        <x:v>0.0020171957671957673</x:v>
      </x:c>
    </x:row>
    <x:row r="654">
      <x:c r="A654" s="190" t="str">
        <x:v>按月份</x:v>
      </x:c>
      <x:c r="B654" s="190" t="str">
        <x:v>2025-04</x:v>
      </x:c>
      <x:c r="C654" s="273" t="n">
        <x:v>38</x:v>
      </x:c>
      <x:c r="D654" s="192" t="n">
        <x:v>0.4922518079114873</x:v>
      </x:c>
      <x:c r="E654" s="192" t="n">
        <x:v>0.6630901287553648</x:v>
      </x:c>
      <x:c r="F654" s="192" t="n">
        <x:v>0.9922949735449735</x:v>
      </x:c>
      <x:c r="G654" s="192" t="n">
        <x:v>0.007705026455026455</x:v>
      </x:c>
    </x:row>
    <x:row r="655">
      <x:c r="A655" s="190" t="str">
        <x:v>按月份</x:v>
      </x:c>
      <x:c r="B655" s="190" t="str">
        <x:v>2025-04</x:v>
      </x:c>
      <x:c r="C655" s="273" t="n">
        <x:v>40</x:v>
      </x:c>
      <x:c r="D655" s="192" t="n">
        <x:v>0.4951313271578805</x:v>
      </x:c>
      <x:c r="E655" s="192" t="n">
        <x:v>0.6494051784464661</x:v>
      </x:c>
      <x:c r="F655" s="192" t="n">
        <x:v>0.9763723544973545</x:v>
      </x:c>
      <x:c r="G655" s="192" t="n">
        <x:v>0.023627645502645504</x:v>
      </x:c>
    </x:row>
    <x:row r="656">
      <x:c r="A656" s="190" t="str">
        <x:v>按月份</x:v>
      </x:c>
      <x:c r="B656" s="190" t="str">
        <x:v>2025-04</x:v>
      </x:c>
      <x:c r="C656" s="273" t="n">
        <x:v>42</x:v>
      </x:c>
      <x:c r="D656" s="192" t="n">
        <x:v>0.5003164890811267</x:v>
      </x:c>
      <x:c r="E656" s="192" t="n">
        <x:v>0.625069328896284</x:v>
      </x:c>
      <x:c r="F656" s="192" t="n">
        <x:v>0.9403769841269841</x:v>
      </x:c>
      <x:c r="G656" s="192" t="n">
        <x:v>0.059623015873015876</x:v>
      </x:c>
    </x:row>
    <x:row r="657">
      <x:c r="A657" s="190" t="str">
        <x:v>按月份</x:v>
      </x:c>
      <x:c r="B657" s="190" t="str">
        <x:v>2025-04</x:v>
      </x:c>
      <x:c r="C657" s="273" t="n">
        <x:v>44</x:v>
      </x:c>
      <x:c r="D657" s="192" t="n">
        <x:v>0.506292186248713</x:v>
      </x:c>
      <x:c r="E657" s="192" t="n">
        <x:v>0.5821508588498879</x:v>
      </x:c>
      <x:c r="F657" s="192" t="n">
        <x:v>0.8671626984126984</x:v>
      </x:c>
      <x:c r="G657" s="192" t="n">
        <x:v>0.1328373015873016</x:v>
      </x:c>
    </x:row>
    <x:row r="658">
      <x:c r="A658" s="190" t="str">
        <x:v>按月份</x:v>
      </x:c>
      <x:c r="B658" s="190" t="str">
        <x:v>2025-04</x:v>
      </x:c>
      <x:c r="C658" s="273" t="n">
        <x:v>46</x:v>
      </x:c>
      <x:c r="D658" s="192" t="n">
        <x:v>0.5130766839838373</x:v>
      </x:c>
      <x:c r="E658" s="192" t="n">
        <x:v>0.5492291747635704</x:v>
      </x:c>
      <x:c r="F658" s="192" t="n">
        <x:v>0.7447420634920635</x:v>
      </x:c>
      <x:c r="G658" s="192" t="n">
        <x:v>0.2552579365079365</x:v>
      </x:c>
    </x:row>
    <x:row r="659">
      <x:c r="A659" s="190" t="str">
        <x:v>按月份</x:v>
      </x:c>
      <x:c r="B659" s="190" t="str">
        <x:v>2025-04</x:v>
      </x:c>
      <x:c r="C659" s="273" t="n">
        <x:v>48</x:v>
      </x:c>
      <x:c r="D659" s="192" t="n">
        <x:v>0.5241905734797537</x:v>
      </x:c>
      <x:c r="E659" s="192" t="n">
        <x:v>0.5344902729902136</x:v>
      </x:c>
      <x:c r="F659" s="192" t="n">
        <x:v>0.582688492063492</x:v>
      </x:c>
      <x:c r="G659" s="192" t="n">
        <x:v>0.41731150793650795</x:v>
      </x:c>
    </x:row>
    <x:row r="660">
      <x:c r="A660" s="190" t="str">
        <x:v>按月份</x:v>
      </x:c>
      <x:c r="B660" s="190" t="str">
        <x:v>2025-04</x:v>
      </x:c>
      <x:c r="C660" s="273" t="n">
        <x:v>50</x:v>
      </x:c>
      <x:c r="D660" s="192" t="n">
        <x:v>0.5369426018940991</x:v>
      </x:c>
      <x:c r="E660" s="192" t="n">
        <x:v>0.5241431436960376</x:v>
      </x:c>
      <x:c r="F660" s="192" t="n">
        <x:v>0.4312334656084656</x:v>
      </x:c>
      <x:c r="G660" s="192" t="n">
        <x:v>0.5687665343915344</x:v>
      </x:c>
    </x:row>
    <x:row r="661">
      <x:c r="A661" s="190" t="str">
        <x:v>按月份</x:v>
      </x:c>
      <x:c r="B661" s="190" t="str">
        <x:v>2025-04</x:v>
      </x:c>
      <x:c r="C661" s="273" t="n">
        <x:v>52</x:v>
      </x:c>
      <x:c r="D661" s="192" t="n">
        <x:v>0.5509847782203067</x:v>
      </x:c>
      <x:c r="E661" s="192" t="n">
        <x:v>0.5165713743446182</x:v>
      </x:c>
      <x:c r="F661" s="192" t="n">
        <x:v>0.30305886243386243</x:v>
      </x:c>
      <x:c r="G661" s="192" t="n">
        <x:v>0.6969411375661375</x:v>
      </x:c>
    </x:row>
    <x:row r="662">
      <x:c r="A662" s="190" t="str">
        <x:v>按月份</x:v>
      </x:c>
      <x:c r="B662" s="190" t="str">
        <x:v>2025-04</x:v>
      </x:c>
      <x:c r="C662" s="273" t="n">
        <x:v>54</x:v>
      </x:c>
      <x:c r="D662" s="192" t="n">
        <x:v>0.5714042263122018</x:v>
      </x:c>
      <x:c r="E662" s="192" t="n">
        <x:v>0.5105448875759068</x:v>
      </x:c>
      <x:c r="F662" s="192" t="n">
        <x:v>0.19404761904761905</x:v>
      </x:c>
      <x:c r="G662" s="192" t="n">
        <x:v>0.805952380952381</x:v>
      </x:c>
    </x:row>
    <x:row r="663">
      <x:c r="A663" s="190" t="str">
        <x:v>按月份</x:v>
      </x:c>
      <x:c r="B663" s="190" t="str">
        <x:v>2025-04</x:v>
      </x:c>
      <x:c r="C663" s="273" t="n">
        <x:v>56</x:v>
      </x:c>
      <x:c r="D663" s="192" t="n">
        <x:v>0.6052086416099438</x:v>
      </x:c>
      <x:c r="E663" s="192" t="n">
        <x:v>0.5061613491679386</x:v>
      </x:c>
      <x:c r="F663" s="192" t="n">
        <x:v>0.11173941798941799</x:v>
      </x:c>
      <x:c r="G663" s="192" t="n">
        <x:v>0.888260582010582</x:v>
      </x:c>
    </x:row>
    <x:row r="664">
      <x:c r="A664" s="190" t="str">
        <x:v>按月份</x:v>
      </x:c>
      <x:c r="B664" s="190" t="str">
        <x:v>2025-04</x:v>
      </x:c>
      <x:c r="C664" s="273" t="n">
        <x:v>58</x:v>
      </x:c>
      <x:c r="D664" s="192" t="n">
        <x:v>0.6299233412635474</x:v>
      </x:c>
      <x:c r="E664" s="192" t="n">
        <x:v>0.5016843924722648</x:v>
      </x:c>
      <x:c r="F664" s="192" t="n">
        <x:v>0.06254960317460317</x:v>
      </x:c>
      <x:c r="G664" s="192" t="n">
        <x:v>0.9374503968253968</x:v>
      </x:c>
    </x:row>
    <x:row r="665">
      <x:c r="A665" s="190" t="str">
        <x:v>按月份</x:v>
      </x:c>
      <x:c r="B665" s="190" t="str">
        <x:v>2025-04</x:v>
      </x:c>
      <x:c r="C665" s="273" t="n">
        <x:v>60</x:v>
      </x:c>
      <x:c r="D665" s="192" t="n">
        <x:v>0.6539357242664182</x:v>
      </x:c>
      <x:c r="E665" s="192" t="n">
        <x:v>0.49879142166526663</x:v>
      </x:c>
      <x:c r="F665" s="192" t="n">
        <x:v>0.03549933862433863</x:v>
      </x:c>
      <x:c r="G665" s="192" t="n">
        <x:v>0.9645006613756614</x:v>
      </x:c>
    </x:row>
    <x:row r="666">
      <x:c r="A666" s="190" t="str">
        <x:v>按月份</x:v>
      </x:c>
      <x:c r="B666" s="190" t="str">
        <x:v>2025-04</x:v>
      </x:c>
      <x:c r="C666" s="273" t="n">
        <x:v>62</x:v>
      </x:c>
      <x:c r="D666" s="192" t="n">
        <x:v>0.6559934318555009</x:v>
      </x:c>
      <x:c r="E666" s="192" t="n">
        <x:v>0.4963889170125882</x:v>
      </x:c>
      <x:c r="F666" s="192" t="n">
        <x:v>0.02013888888888889</x:v>
      </x:c>
      <x:c r="G666" s="192" t="n">
        <x:v>0.9798611111111111</x:v>
      </x:c>
    </x:row>
    <x:row r="667">
      <x:c r="A667" s="190" t="str">
        <x:v>按月份</x:v>
      </x:c>
      <x:c r="B667" s="190" t="str">
        <x:v>2025-04</x:v>
      </x:c>
      <x:c r="C667" s="273" t="n">
        <x:v>64</x:v>
      </x:c>
      <x:c r="D667" s="192" t="n">
        <x:v>0.7053435114503817</x:v>
      </x:c>
      <x:c r="E667" s="192" t="n">
        <x:v>0.49547847889678226</x:v>
      </x:c>
      <x:c r="F667" s="192" t="n">
        <x:v>0.010830026455026455</x:v>
      </x:c>
      <x:c r="G667" s="192" t="n">
        <x:v>0.9891699735449735</x:v>
      </x:c>
    </x:row>
    <x:row r="668">
      <x:c r="A668" s="190" t="str">
        <x:v>按月份</x:v>
      </x:c>
      <x:c r="B668" s="190" t="str">
        <x:v>2025-04</x:v>
      </x:c>
      <x:c r="C668" s="273" t="n">
        <x:v>66</x:v>
      </x:c>
      <x:c r="D668" s="192" t="n">
        <x:v>0.7758620689655172</x:v>
      </x:c>
      <x:c r="E668" s="192" t="n">
        <x:v>0.49486130512871684</x:v>
      </x:c>
      <x:c r="F668" s="192" t="n">
        <x:v>0.005753968253968254</x:v>
      </x:c>
      <x:c r="G668" s="192" t="n">
        <x:v>0.9942460317460318</x:v>
      </x:c>
    </x:row>
    <x:row r="669">
      <x:c r="A669" s="190" t="str">
        <x:v>按月份</x:v>
      </x:c>
      <x:c r="B669" s="190" t="str">
        <x:v>2025-04</x:v>
      </x:c>
      <x:c r="C669" s="273" t="n">
        <x:v>68</x:v>
      </x:c>
      <x:c r="D669" s="192" t="n">
        <x:v>0.8</x:v>
      </x:c>
      <x:c r="E669" s="192" t="n">
        <x:v>0.4942523015675541</x:v>
      </x:c>
      <x:c r="F669" s="192" t="n">
        <x:v>0.003224206349206349</x:v>
      </x:c>
      <x:c r="G669" s="192" t="n">
        <x:v>0.9967757936507936</x:v>
      </x:c>
    </x:row>
    <x:row r="670">
      <x:c r="A670" s="190" t="str">
        <x:v>按月份</x:v>
      </x:c>
      <x:c r="B670" s="190" t="str">
        <x:v>2025-04</x:v>
      </x:c>
      <x:c r="C670" s="273" t="n">
        <x:v>70</x:v>
      </x:c>
      <x:c r="D670" s="192" t="n">
        <x:v>0.8309859154929577</x:v>
      </x:c>
      <x:c r="E670" s="192" t="n">
        <x:v>0.49368471585359797</x:v>
      </x:c>
      <x:c r="F670" s="192" t="n">
        <x:v>0.001173941798941799</x:v>
      </x:c>
      <x:c r="G670" s="192" t="n">
        <x:v>0.9988260582010582</x:v>
      </x:c>
    </x:row>
    <x:row r="671">
      <x:c r="A671" s="190" t="str">
        <x:v>按月份</x:v>
      </x:c>
      <x:c r="B671" s="190" t="str">
        <x:v>2025-04</x:v>
      </x:c>
      <x:c r="C671" s="273" t="n">
        <x:v>100</x:v>
      </x:c>
      <x:c r="D671" s="192"/>
      <x:c r="E671" s="192" t="n">
        <x:v>0.49330357142857145</x:v>
      </x:c>
      <x:c r="F671" s="192" t="n">
        <x:v>0</x:v>
      </x:c>
      <x:c r="G671" s="192" t="n">
        <x:v>1</x:v>
      </x:c>
    </x:row>
    <x:row r="672">
      <x:c r="A672" s="190" t="str">
        <x:v>按月份</x:v>
      </x:c>
      <x:c r="B672" s="190" t="str">
        <x:v>2025-05</x:v>
      </x:c>
      <x:c r="C672" s="273" t="n">
        <x:v>0</x:v>
      </x:c>
      <x:c r="D672" s="192" t="n">
        <x:v>0.5126279239766082</x:v>
      </x:c>
      <x:c r="E672" s="192"/>
      <x:c r="F672" s="192" t="n">
        <x:v>1</x:v>
      </x:c>
      <x:c r="G672" s="192" t="n">
        <x:v>0</x:v>
      </x:c>
    </x:row>
    <x:row r="673">
      <x:c r="A673" s="190" t="str">
        <x:v>按月份</x:v>
      </x:c>
      <x:c r="B673" s="190" t="str">
        <x:v>2025-05</x:v>
      </x:c>
      <x:c r="C673" s="273" t="n">
        <x:v>30</x:v>
      </x:c>
      <x:c r="D673" s="192" t="n">
        <x:v>0.5126279239766082</x:v>
      </x:c>
      <x:c r="E673" s="192"/>
      <x:c r="F673" s="192" t="n">
        <x:v>1</x:v>
      </x:c>
      <x:c r="G673" s="192" t="n">
        <x:v>0</x:v>
      </x:c>
    </x:row>
    <x:row r="674">
      <x:c r="A674" s="190" t="str">
        <x:v>按月份</x:v>
      </x:c>
      <x:c r="B674" s="190" t="str">
        <x:v>2025-05</x:v>
      </x:c>
      <x:c r="C674" s="273" t="n">
        <x:v>32</x:v>
      </x:c>
      <x:c r="D674" s="192" t="n">
        <x:v>0.5126841393427642</x:v>
      </x:c>
      <x:c r="E674" s="192" t="n">
        <x:v>1</x:v>
      </x:c>
      <x:c r="F674" s="192" t="n">
        <x:v>0.999890350877193</x:v>
      </x:c>
      <x:c r="G674" s="192" t="n">
        <x:v>0.00010964912280701755</x:v>
      </x:c>
    </x:row>
    <x:row r="675">
      <x:c r="A675" s="190" t="str">
        <x:v>按月份</x:v>
      </x:c>
      <x:c r="B675" s="190" t="str">
        <x:v>2025-05</x:v>
      </x:c>
      <x:c r="C675" s="273" t="n">
        <x:v>34</x:v>
      </x:c>
      <x:c r="D675" s="192" t="n">
        <x:v>0.5127591123459949</x:v>
      </x:c>
      <x:c r="E675" s="192" t="n">
        <x:v>1</x:v>
      </x:c>
      <x:c r="F675" s="192" t="n">
        <x:v>0.9997441520467836</x:v>
      </x:c>
      <x:c r="G675" s="192" t="n">
        <x:v>0.0002558479532163743</x:v>
      </x:c>
    </x:row>
    <x:row r="676">
      <x:c r="A676" s="190" t="str">
        <x:v>按月份</x:v>
      </x:c>
      <x:c r="B676" s="190" t="str">
        <x:v>2025-05</x:v>
      </x:c>
      <x:c r="C676" s="273" t="n">
        <x:v>36</x:v>
      </x:c>
      <x:c r="D676" s="192" t="n">
        <x:v>0.5129757310850601</x:v>
      </x:c>
      <x:c r="E676" s="192" t="n">
        <x:v>0.9512195121951219</x:v>
      </x:c>
      <x:c r="F676" s="192" t="n">
        <x:v>0.9992507309941521</x:v>
      </x:c>
      <x:c r="G676" s="192" t="n">
        <x:v>0.0007492690058479532</x:v>
      </x:c>
    </x:row>
    <x:row r="677">
      <x:c r="A677" s="190" t="str">
        <x:v>按月份</x:v>
      </x:c>
      <x:c r="B677" s="190" t="str">
        <x:v>2025-05</x:v>
      </x:c>
      <x:c r="C677" s="273" t="n">
        <x:v>38</x:v>
      </x:c>
      <x:c r="D677" s="192" t="n">
        <x:v>0.5137996843689213</x:v>
      </x:c>
      <x:c r="E677" s="192" t="n">
        <x:v>0.7610619469026548</x:v>
      </x:c>
      <x:c r="F677" s="192" t="n">
        <x:v>0.9958698830409357</x:v>
      </x:c>
      <x:c r="G677" s="192" t="n">
        <x:v>0.004130116959064328</x:v>
      </x:c>
    </x:row>
    <x:row r="678">
      <x:c r="A678" s="190" t="str">
        <x:v>按月份</x:v>
      </x:c>
      <x:c r="B678" s="190" t="str">
        <x:v>2025-05</x:v>
      </x:c>
      <x:c r="C678" s="273" t="n">
        <x:v>40</x:v>
      </x:c>
      <x:c r="D678" s="192" t="n">
        <x:v>0.5142547951339652</x:v>
      </x:c>
      <x:c r="E678" s="192" t="n">
        <x:v>0.5498220640569395</x:v>
      </x:c>
      <x:c r="F678" s="192" t="n">
        <x:v>0.9794590643274854</x:v>
      </x:c>
      <x:c r="G678" s="192" t="n">
        <x:v>0.02054093567251462</x:v>
      </x:c>
    </x:row>
    <x:row r="679">
      <x:c r="A679" s="190" t="str">
        <x:v>按月份</x:v>
      </x:c>
      <x:c r="B679" s="190" t="str">
        <x:v>2025-05</x:v>
      </x:c>
      <x:c r="C679" s="273" t="n">
        <x:v>42</x:v>
      </x:c>
      <x:c r="D679" s="192" t="n">
        <x:v>0.5149670018856065</x:v>
      </x:c>
      <x:c r="E679" s="192" t="n">
        <x:v>0.5028886554621849</x:v>
      </x:c>
      <x:c r="F679" s="192" t="n">
        <x:v>0.9304093567251462</x:v>
      </x:c>
      <x:c r="G679" s="192" t="n">
        <x:v>0.0695906432748538</x:v>
      </x:c>
    </x:row>
    <x:row r="680">
      <x:c r="A680" s="190" t="str">
        <x:v>按月份</x:v>
      </x:c>
      <x:c r="B680" s="190" t="str">
        <x:v>2025-05</x:v>
      </x:c>
      <x:c r="C680" s="273" t="n">
        <x:v>44</x:v>
      </x:c>
      <x:c r="D680" s="192" t="n">
        <x:v>0.5188798949901553</x:v>
      </x:c>
      <x:c r="E680" s="192" t="n">
        <x:v>0.5051054384017758</x:v>
      </x:c>
      <x:c r="F680" s="192" t="n">
        <x:v>0.835343567251462</x:v>
      </x:c>
      <x:c r="G680" s="192" t="n">
        <x:v>0.164656432748538</x:v>
      </x:c>
    </x:row>
    <x:row r="681">
      <x:c r="A681" s="190" t="str">
        <x:v>按月份</x:v>
      </x:c>
      <x:c r="B681" s="190" t="str">
        <x:v>2025-05</x:v>
      </x:c>
      <x:c r="C681" s="273" t="n">
        <x:v>46</x:v>
      </x:c>
      <x:c r="D681" s="192" t="n">
        <x:v>0.5198627951499681</x:v>
      </x:c>
      <x:c r="E681" s="192" t="n">
        <x:v>0.4895979429640019</x:v>
      </x:c>
      <x:c r="F681" s="192" t="n">
        <x:v>0.6872807017543859</x:v>
      </x:c>
      <x:c r="G681" s="192" t="n">
        <x:v>0.312719298245614</x:v>
      </x:c>
    </x:row>
    <x:row r="682">
      <x:c r="A682" s="190" t="str">
        <x:v>按月份</x:v>
      </x:c>
      <x:c r="B682" s="190" t="str">
        <x:v>2025-05</x:v>
      </x:c>
      <x:c r="C682" s="273" t="n">
        <x:v>48</x:v>
      </x:c>
      <x:c r="D682" s="192" t="n">
        <x:v>0.5202282723274326</x:v>
      </x:c>
      <x:c r="E682" s="192" t="n">
        <x:v>0.4823036495277298</x:v>
      </x:c>
      <x:c r="F682" s="192" t="n">
        <x:v>0.5027595029239766</x:v>
      </x:c>
      <x:c r="G682" s="192" t="n">
        <x:v>0.4972404970760234</x:v>
      </x:c>
    </x:row>
    <x:row r="683">
      <x:c r="A683" s="190" t="str">
        <x:v>按月份</x:v>
      </x:c>
      <x:c r="B683" s="190" t="str">
        <x:v>2025-05</x:v>
      </x:c>
      <x:c r="C683" s="273" t="n">
        <x:v>50</x:v>
      </x:c>
      <x:c r="D683" s="192" t="n">
        <x:v>0.526512153759186</x:v>
      </x:c>
      <x:c r="E683" s="192" t="n">
        <x:v>0.48201458277072645</x:v>
      </x:c>
      <x:c r="F683" s="192" t="n">
        <x:v>0.32328216374269003</x:v>
      </x:c>
      <x:c r="G683" s="192" t="n">
        <x:v>0.67671783625731</x:v>
      </x:c>
    </x:row>
    <x:row r="684">
      <x:c r="A684" s="190" t="str">
        <x:v>按月份</x:v>
      </x:c>
      <x:c r="B684" s="190" t="str">
        <x:v>2025-05</x:v>
      </x:c>
      <x:c r="C684" s="273" t="n">
        <x:v>52</x:v>
      </x:c>
      <x:c r="D684" s="192" t="n">
        <x:v>0.5265403313820816</x:v>
      </x:c>
      <x:c r="E684" s="192" t="n">
        <x:v>0.4782150937478999</x:v>
      </x:c>
      <x:c r="F684" s="192" t="n">
        <x:v>0.1841922514619883</x:v>
      </x:c>
      <x:c r="G684" s="192" t="n">
        <x:v>0.8158077485380117</x:v>
      </x:c>
    </x:row>
    <x:row r="685">
      <x:c r="A685" s="190" t="str">
        <x:v>按月份</x:v>
      </x:c>
      <x:c r="B685" s="190" t="str">
        <x:v>2025-05</x:v>
      </x:c>
      <x:c r="C685" s="273" t="n">
        <x:v>54</x:v>
      </x:c>
      <x:c r="D685" s="192" t="n">
        <x:v>0.5121908127208481</x:v>
      </x:c>
      <x:c r="E685" s="192" t="n">
        <x:v>0.4752547900529963</x:v>
      </x:c>
      <x:c r="F685" s="192" t="n">
        <x:v>0.10343567251461988</x:v>
      </x:c>
      <x:c r="G685" s="192" t="n">
        <x:v>0.8965643274853801</x:v>
      </x:c>
    </x:row>
    <x:row r="686">
      <x:c r="A686" s="190" t="str">
        <x:v>按月份</x:v>
      </x:c>
      <x:c r="B686" s="190" t="str">
        <x:v>2025-05</x:v>
      </x:c>
      <x:c r="C686" s="273" t="n">
        <x:v>56</x:v>
      </x:c>
      <x:c r="D686" s="192" t="n">
        <x:v>0.511531638083974</x:v>
      </x:c>
      <x:c r="E686" s="192" t="n">
        <x:v>0.47520355292376015</x:v>
      </x:c>
      <x:c r="F686" s="192" t="n">
        <x:v>0.06180555555555556</x:v>
      </x:c>
      <x:c r="G686" s="192" t="n">
        <x:v>0.9381944444444444</x:v>
      </x:c>
    </x:row>
    <x:row r="687">
      <x:c r="A687" s="190" t="str">
        <x:v>按月份</x:v>
      </x:c>
      <x:c r="B687" s="190" t="str">
        <x:v>2025-05</x:v>
      </x:c>
      <x:c r="C687" s="273" t="n">
        <x:v>58</x:v>
      </x:c>
      <x:c r="D687" s="192" t="n">
        <x:v>0.5167173252279635</x:v>
      </x:c>
      <x:c r="E687" s="192" t="n">
        <x:v>0.47556212793387176</x:v>
      </x:c>
      <x:c r="F687" s="192" t="n">
        <x:v>0.03607456140350877</x:v>
      </x:c>
      <x:c r="G687" s="192" t="n">
        <x:v>0.9639254385964913</x:v>
      </x:c>
    </x:row>
    <x:row r="688">
      <x:c r="A688" s="190" t="str">
        <x:v>按月份</x:v>
      </x:c>
      <x:c r="B688" s="190" t="str">
        <x:v>2025-05</x:v>
      </x:c>
      <x:c r="C688" s="273" t="n">
        <x:v>60</x:v>
      </x:c>
      <x:c r="D688" s="192" t="n">
        <x:v>0.5307473982970672</x:v>
      </x:c>
      <x:c r="E688" s="192" t="n">
        <x:v>0.47587723384827535</x:v>
      </x:c>
      <x:c r="F688" s="192" t="n">
        <x:v>0.019316520467836256</x:v>
      </x:c>
      <x:c r="G688" s="192" t="n">
        <x:v>0.9806834795321637</x:v>
      </x:c>
    </x:row>
    <x:row r="689">
      <x:c r="A689" s="190" t="str">
        <x:v>按月份</x:v>
      </x:c>
      <x:c r="B689" s="190" t="str">
        <x:v>2025-05</x:v>
      </x:c>
      <x:c r="C689" s="273" t="n">
        <x:v>62</x:v>
      </x:c>
      <x:c r="D689" s="192" t="n">
        <x:v>0.54</x:v>
      </x:c>
      <x:c r="E689" s="192" t="n">
        <x:v>0.47580228697897453</x:v>
      </x:c>
      <x:c r="F689" s="192" t="n">
        <x:v>0.009137426900584795</x:v>
      </x:c>
      <x:c r="G689" s="192" t="n">
        <x:v>0.9908625730994152</x:v>
      </x:c>
    </x:row>
    <x:row r="690">
      <x:c r="A690" s="190" t="str">
        <x:v>按月份</x:v>
      </x:c>
      <x:c r="B690" s="190" t="str">
        <x:v>2025-05</x:v>
      </x:c>
      <x:c r="C690" s="273" t="n">
        <x:v>64</x:v>
      </x:c>
      <x:c r="D690" s="192" t="n">
        <x:v>0.6372549019607843</x:v>
      </x:c>
      <x:c r="E690" s="192" t="n">
        <x:v>0.47604373028101843</x:v>
      </x:c>
      <x:c r="F690" s="192" t="n">
        <x:v>0.0037280701754385964</x:v>
      </x:c>
      <x:c r="G690" s="192" t="n">
        <x:v>0.9962719298245614</x:v>
      </x:c>
    </x:row>
    <x:row r="691">
      <x:c r="A691" s="190" t="str">
        <x:v>按月份</x:v>
      </x:c>
      <x:c r="B691" s="190" t="str">
        <x:v>2025-05</x:v>
      </x:c>
      <x:c r="C691" s="273" t="n">
        <x:v>66</x:v>
      </x:c>
      <x:c r="D691" s="192" t="n">
        <x:v>0.7901234567901234</x:v>
      </x:c>
      <x:c r="E691" s="192" t="n">
        <x:v>0.4759969984809385</x:v>
      </x:c>
      <x:c r="F691" s="192" t="n">
        <x:v>0.0014802631578947369</x:v>
      </x:c>
      <x:c r="G691" s="192" t="n">
        <x:v>0.9985197368421053</x:v>
      </x:c>
    </x:row>
    <x:row r="692">
      <x:c r="A692" s="190" t="str">
        <x:v>按月份</x:v>
      </x:c>
      <x:c r="B692" s="190" t="str">
        <x:v>2025-05</x:v>
      </x:c>
      <x:c r="C692" s="273" t="n">
        <x:v>68</x:v>
      </x:c>
      <x:c r="D692" s="192" t="n">
        <x:v>0.92</x:v>
      </x:c>
      <x:c r="E692" s="192" t="n">
        <x:v>0.47578389249474357</x:v>
      </x:c>
      <x:c r="F692" s="192" t="n">
        <x:v>0.00045687134502923974</x:v>
      </x:c>
      <x:c r="G692" s="192" t="n">
        <x:v>0.9995431286549707</x:v>
      </x:c>
    </x:row>
    <x:row r="693">
      <x:c r="A693" s="190" t="str">
        <x:v>按月份</x:v>
      </x:c>
      <x:c r="B693" s="190" t="str">
        <x:v>2025-05</x:v>
      </x:c>
      <x:c r="C693" s="273" t="n">
        <x:v>70</x:v>
      </x:c>
      <x:c r="D693" s="192"/>
      <x:c r="E693" s="192" t="n">
        <x:v>0.47560307017543857</x:v>
      </x:c>
      <x:c r="F693" s="192" t="n">
        <x:v>0</x:v>
      </x:c>
      <x:c r="G693" s="192" t="n">
        <x:v>1</x:v>
      </x:c>
    </x:row>
    <x:row r="694">
      <x:c r="A694" s="190" t="str">
        <x:v>按月份</x:v>
      </x:c>
      <x:c r="B694" s="190" t="str">
        <x:v>2025-05</x:v>
      </x:c>
      <x:c r="C694" s="273" t="n">
        <x:v>100</x:v>
      </x:c>
      <x:c r="D694" s="192"/>
      <x:c r="E694" s="192" t="n">
        <x:v>0.47560307017543857</x:v>
      </x:c>
      <x:c r="F694" s="192" t="n">
        <x:v>0</x:v>
      </x:c>
      <x:c r="G694" s="192" t="n">
        <x:v>1</x:v>
      </x:c>
    </x:row>
    <x:row r="695">
      <x:c r="A695" s="190" t="str">
        <x:v>按月份</x:v>
      </x:c>
      <x:c r="B695" s="190" t="str">
        <x:v>2025-06</x:v>
      </x:c>
      <x:c r="C695" s="273" t="n">
        <x:v>0</x:v>
      </x:c>
      <x:c r="D695" s="192" t="n">
        <x:v>0.5262326388888889</x:v>
      </x:c>
      <x:c r="E695" s="192"/>
      <x:c r="F695" s="192" t="n">
        <x:v>1</x:v>
      </x:c>
      <x:c r="G695" s="192" t="n">
        <x:v>0</x:v>
      </x:c>
    </x:row>
    <x:row r="696">
      <x:c r="A696" s="190" t="str">
        <x:v>按月份</x:v>
      </x:c>
      <x:c r="B696" s="190" t="str">
        <x:v>2025-06</x:v>
      </x:c>
      <x:c r="C696" s="273" t="n">
        <x:v>30</x:v>
      </x:c>
      <x:c r="D696" s="192" t="n">
        <x:v>0.5262326388888889</x:v>
      </x:c>
      <x:c r="E696" s="192"/>
      <x:c r="F696" s="192" t="n">
        <x:v>1</x:v>
      </x:c>
      <x:c r="G696" s="192" t="n">
        <x:v>0</x:v>
      </x:c>
    </x:row>
    <x:row r="697">
      <x:c r="A697" s="190" t="str">
        <x:v>按月份</x:v>
      </x:c>
      <x:c r="B697" s="190" t="str">
        <x:v>2025-06</x:v>
      </x:c>
      <x:c r="C697" s="273" t="n">
        <x:v>32</x:v>
      </x:c>
      <x:c r="D697" s="192" t="n">
        <x:v>0.5262326388888889</x:v>
      </x:c>
      <x:c r="E697" s="192"/>
      <x:c r="F697" s="192" t="n">
        <x:v>1</x:v>
      </x:c>
      <x:c r="G697" s="192" t="n">
        <x:v>0</x:v>
      </x:c>
    </x:row>
    <x:row r="698">
      <x:c r="A698" s="190" t="str">
        <x:v>按月份</x:v>
      </x:c>
      <x:c r="B698" s="190" t="str">
        <x:v>2025-06</x:v>
      </x:c>
      <x:c r="C698" s="273" t="n">
        <x:v>34</x:v>
      </x:c>
      <x:c r="D698" s="192" t="n">
        <x:v>0.5262417750308165</x:v>
      </x:c>
      <x:c r="E698" s="192" t="n">
        <x:v>1</x:v>
      </x:c>
      <x:c r="F698" s="192" t="n">
        <x:v>0.9999826388888889</x:v>
      </x:c>
      <x:c r="G698" s="192" t="n">
        <x:v>0.00001736111111111111</x:v>
      </x:c>
    </x:row>
    <x:row r="699">
      <x:c r="A699" s="190" t="str">
        <x:v>按月份</x:v>
      </x:c>
      <x:c r="B699" s="190" t="str">
        <x:v>2025-06</x:v>
      </x:c>
      <x:c r="C699" s="273" t="n">
        <x:v>36</x:v>
      </x:c>
      <x:c r="D699" s="192" t="n">
        <x:v>0.5265452902956812</x:v>
      </x:c>
      <x:c r="E699" s="192" t="n">
        <x:v>0.9473684210526315</x:v>
      </x:c>
      <x:c r="F699" s="192" t="n">
        <x:v>0.9993402777777778</x:v>
      </x:c>
      <x:c r="G699" s="192" t="n">
        <x:v>0.0006597222222222222</x:v>
      </x:c>
    </x:row>
    <x:row r="700">
      <x:c r="A700" s="190" t="str">
        <x:v>按月份</x:v>
      </x:c>
      <x:c r="B700" s="190" t="str">
        <x:v>2025-06</x:v>
      </x:c>
      <x:c r="C700" s="273" t="n">
        <x:v>38</x:v>
      </x:c>
      <x:c r="D700" s="192" t="n">
        <x:v>0.52685546875</x:v>
      </x:c>
      <x:c r="E700" s="192" t="n">
        <x:v>0.59375</x:v>
      </x:c>
      <x:c r="F700" s="192" t="n">
        <x:v>0.9955555555555555</x:v>
      </x:c>
      <x:c r="G700" s="192" t="n">
        <x:v>0.0044444444444444444</x:v>
      </x:c>
    </x:row>
    <x:row r="701">
      <x:c r="A701" s="190" t="str">
        <x:v>按月份</x:v>
      </x:c>
      <x:c r="B701" s="190" t="str">
        <x:v>2025-06</x:v>
      </x:c>
      <x:c r="C701" s="273" t="n">
        <x:v>40</x:v>
      </x:c>
      <x:c r="D701" s="192" t="n">
        <x:v>0.5283002223084795</x:v>
      </x:c>
      <x:c r="E701" s="192" t="n">
        <x:v>0.588937093275488</x:v>
      </x:c>
      <x:c r="F701" s="192" t="n">
        <x:v>0.9839930555555556</x:v>
      </x:c>
      <x:c r="G701" s="192" t="n">
        <x:v>0.016006944444444445</x:v>
      </x:c>
    </x:row>
    <x:row r="702">
      <x:c r="A702" s="190" t="str">
        <x:v>按月份</x:v>
      </x:c>
      <x:c r="B702" s="190" t="str">
        <x:v>2025-06</x:v>
      </x:c>
      <x:c r="C702" s="273" t="n">
        <x:v>42</x:v>
      </x:c>
      <x:c r="D702" s="192" t="n">
        <x:v>0.5293904208998549</x:v>
      </x:c>
      <x:c r="E702" s="192" t="n">
        <x:v>0.5346774193548387</x:v>
      </x:c>
      <x:c r="F702" s="192" t="n">
        <x:v>0.9569444444444445</x:v>
      </x:c>
      <x:c r="G702" s="192" t="n">
        <x:v>0.043055555555555555</x:v>
      </x:c>
    </x:row>
    <x:row r="703">
      <x:c r="A703" s="190" t="str">
        <x:v>按月份</x:v>
      </x:c>
      <x:c r="B703" s="190" t="str">
        <x:v>2025-06</x:v>
      </x:c>
      <x:c r="C703" s="273" t="n">
        <x:v>44</x:v>
      </x:c>
      <x:c r="D703" s="192" t="n">
        <x:v>0.528151905622607</x:v>
      </x:c>
      <x:c r="E703" s="192" t="n">
        <x:v>0.48088498454530665</x:v>
      </x:c>
      <x:c r="F703" s="192" t="n">
        <x:v>0.89328125</x:v>
      </x:c>
      <x:c r="G703" s="192" t="n">
        <x:v>0.10671875</x:v>
      </x:c>
    </x:row>
    <x:row r="704">
      <x:c r="A704" s="190" t="str">
        <x:v>按月份</x:v>
      </x:c>
      <x:c r="B704" s="190" t="str">
        <x:v>2025-06</x:v>
      </x:c>
      <x:c r="C704" s="273" t="n">
        <x:v>46</x:v>
      </x:c>
      <x:c r="D704" s="192" t="n">
        <x:v>0.524046060058704</x:v>
      </x:c>
      <x:c r="E704" s="192" t="n">
        <x:v>0.45582268970698725</x:v>
      </x:c>
      <x:c r="F704" s="192" t="n">
        <x:v>0.7689236111111111</x:v>
      </x:c>
      <x:c r="G704" s="192" t="n">
        <x:v>0.2310763888888889</x:v>
      </x:c>
    </x:row>
    <x:row r="705">
      <x:c r="A705" s="190" t="str">
        <x:v>按月份</x:v>
      </x:c>
      <x:c r="B705" s="190" t="str">
        <x:v>2025-06</x:v>
      </x:c>
      <x:c r="C705" s="273" t="n">
        <x:v>48</x:v>
      </x:c>
      <x:c r="D705" s="192" t="n">
        <x:v>0.5184161509343267</x:v>
      </x:c>
      <x:c r="E705" s="192" t="n">
        <x:v>0.451838446985276</x:v>
      </x:c>
      <x:c r="F705" s="192" t="n">
        <x:v>0.5778819444444444</x:v>
      </x:c>
      <x:c r="G705" s="192" t="n">
        <x:v>0.42211805555555554</x:v>
      </x:c>
    </x:row>
    <x:row r="706">
      <x:c r="A706" s="190" t="str">
        <x:v>按月份</x:v>
      </x:c>
      <x:c r="B706" s="190" t="str">
        <x:v>2025-06</x:v>
      </x:c>
      <x:c r="C706" s="273" t="n">
        <x:v>50</x:v>
      </x:c>
      <x:c r="D706" s="192" t="n">
        <x:v>0.5167971371057929</x:v>
      </x:c>
      <x:c r="E706" s="192" t="n">
        <x:v>0.4562916725776706</x:v>
      </x:c>
      <x:c r="F706" s="192" t="n">
        <x:v>0.3881076388888889</x:v>
      </x:c>
      <x:c r="G706" s="192" t="n">
        <x:v>0.6118923611111111</x:v>
      </x:c>
    </x:row>
    <x:row r="707">
      <x:c r="A707" s="190" t="str">
        <x:v>按月份</x:v>
      </x:c>
      <x:c r="B707" s="190" t="str">
        <x:v>2025-06</x:v>
      </x:c>
      <x:c r="C707" s="273" t="n">
        <x:v>52</x:v>
      </x:c>
      <x:c r="D707" s="192" t="n">
        <x:v>0.5066069752328688</x:v>
      </x:c>
      <x:c r="E707" s="192" t="n">
        <x:v>0.45601243400150854</x:v>
      </x:c>
      <x:c r="F707" s="192" t="n">
        <x:v>0.24043402777777778</x:v>
      </x:c>
      <x:c r="G707" s="192" t="n">
        <x:v>0.7595659722222222</x:v>
      </x:c>
    </x:row>
    <x:row r="708">
      <x:c r="A708" s="190" t="str">
        <x:v>按月份</x:v>
      </x:c>
      <x:c r="B708" s="190" t="str">
        <x:v>2025-06</x:v>
      </x:c>
      <x:c r="C708" s="273" t="n">
        <x:v>54</x:v>
      </x:c>
      <x:c r="D708" s="192" t="n">
        <x:v>0.49580253101115146</x:v>
      </x:c>
      <x:c r="E708" s="192" t="n">
        <x:v>0.45750619722283803</x:v>
      </x:c>
      <x:c r="F708" s="192" t="n">
        <x:v>0.1385590277777778</x:v>
      </x:c>
      <x:c r="G708" s="192" t="n">
        <x:v>0.8614409722222223</x:v>
      </x:c>
    </x:row>
    <x:row r="709">
      <x:c r="A709" s="190" t="str">
        <x:v>按月份</x:v>
      </x:c>
      <x:c r="B709" s="190" t="str">
        <x:v>2025-06</x:v>
      </x:c>
      <x:c r="C709" s="273" t="n">
        <x:v>56</x:v>
      </x:c>
      <x:c r="D709" s="192" t="n">
        <x:v>0.49147858129894056</x:v>
      </x:c>
      <x:c r="E709" s="192" t="n">
        <x:v>0.45968680761575725</x:v>
      </x:c>
      <x:c r="F709" s="192" t="n">
        <x:v>0.07538194444444445</x:v>
      </x:c>
      <x:c r="G709" s="192" t="n">
        <x:v>0.9246180555555555</x:v>
      </x:c>
    </x:row>
    <x:row r="710">
      <x:c r="A710" s="190" t="str">
        <x:v>按月份</x:v>
      </x:c>
      <x:c r="B710" s="190" t="str">
        <x:v>2025-06</x:v>
      </x:c>
      <x:c r="C710" s="273" t="n">
        <x:v>58</x:v>
      </x:c>
      <x:c r="D710" s="192" t="n">
        <x:v>0.5149317406143344</x:v>
      </x:c>
      <x:c r="E710" s="192" t="n">
        <x:v>0.4620855653684668</x:v>
      </x:c>
      <x:c r="F710" s="192" t="n">
        <x:v>0.04069444444444444</x:v>
      </x:c>
      <x:c r="G710" s="192" t="n">
        <x:v>0.9593055555555555</x:v>
      </x:c>
    </x:row>
    <x:row r="711">
      <x:c r="A711" s="190" t="str">
        <x:v>按月份</x:v>
      </x:c>
      <x:c r="B711" s="190" t="str">
        <x:v>2025-06</x:v>
      </x:c>
      <x:c r="C711" s="273" t="n">
        <x:v>60</x:v>
      </x:c>
      <x:c r="D711" s="192" t="n">
        <x:v>0.5482787573467675</x:v>
      </x:c>
      <x:c r="E711" s="192" t="n">
        <x:v>0.46311758761899696</x:v>
      </x:c>
      <x:c r="F711" s="192" t="n">
        <x:v>0.020677083333333332</x:v>
      </x:c>
      <x:c r="G711" s="192" t="n">
        <x:v>0.9793229166666667</x:v>
      </x:c>
    </x:row>
    <x:row r="712">
      <x:c r="A712" s="190" t="str">
        <x:v>按月份</x:v>
      </x:c>
      <x:c r="B712" s="190" t="str">
        <x:v>2025-06</x:v>
      </x:c>
      <x:c r="C712" s="273" t="n">
        <x:v>62</x:v>
      </x:c>
      <x:c r="D712" s="192" t="n">
        <x:v>0.5549828178694158</x:v>
      </x:c>
      <x:c r="E712" s="192" t="n">
        <x:v>0.46299414220070856</x:v>
      </x:c>
      <x:c r="F712" s="192" t="n">
        <x:v>0.010104166666666666</x:v>
      </x:c>
      <x:c r="G712" s="192" t="n">
        <x:v>0.9898958333333333</x:v>
      </x:c>
    </x:row>
    <x:row r="713">
      <x:c r="A713" s="190" t="str">
        <x:v>按月份</x:v>
      </x:c>
      <x:c r="B713" s="190" t="str">
        <x:v>2025-06</x:v>
      </x:c>
      <x:c r="C713" s="273" t="n">
        <x:v>64</x:v>
      </x:c>
      <x:c r="D713" s="192" t="n">
        <x:v>0.5612535612535613</x:v>
      </x:c>
      <x:c r="E713" s="192" t="n">
        <x:v>0.4629600517039599</x:v>
      </x:c>
      <x:c r="F713" s="192" t="n">
        <x:v>0.00609375</x:v>
      </x:c>
      <x:c r="G713" s="192" t="n">
        <x:v>0.99390625</x:v>
      </x:c>
    </x:row>
    <x:row r="714">
      <x:c r="A714" s="190" t="str">
        <x:v>按月份</x:v>
      </x:c>
      <x:c r="B714" s="190" t="str">
        <x:v>2025-06</x:v>
      </x:c>
      <x:c r="C714" s="273" t="n">
        <x:v>66</x:v>
      </x:c>
      <x:c r="D714" s="192" t="n">
        <x:v>0.5208333333333334</x:v>
      </x:c>
      <x:c r="E714" s="192" t="n">
        <x:v>0.46274407252440725</x:v>
      </x:c>
      <x:c r="F714" s="192" t="n">
        <x:v>0.004166666666666667</x:v>
      </x:c>
      <x:c r="G714" s="192" t="n">
        <x:v>0.9958333333333333</x:v>
      </x:c>
    </x:row>
    <x:row r="715">
      <x:c r="A715" s="190" t="str">
        <x:v>按月份</x:v>
      </x:c>
      <x:c r="B715" s="190" t="str">
        <x:v>2025-06</x:v>
      </x:c>
      <x:c r="C715" s="273" t="n">
        <x:v>68</x:v>
      </x:c>
      <x:c r="D715" s="192" t="n">
        <x:v>0.4672131147540984</x:v>
      </x:c>
      <x:c r="E715" s="192" t="n">
        <x:v>0.46266397578203833</x:v>
      </x:c>
      <x:c r="F715" s="192" t="n">
        <x:v>0.0021180555555555558</x:v>
      </x:c>
      <x:c r="G715" s="192" t="n">
        <x:v>0.9978819444444444</x:v>
      </x:c>
    </x:row>
    <x:row r="716">
      <x:c r="A716" s="190" t="str">
        <x:v>按月份</x:v>
      </x:c>
      <x:c r="B716" s="190" t="str">
        <x:v>2025-06</x:v>
      </x:c>
      <x:c r="C716" s="273" t="n">
        <x:v>70</x:v>
      </x:c>
      <x:c r="D716" s="192" t="n">
        <x:v>0.3548387096774194</x:v>
      </x:c>
      <x:c r="E716" s="192" t="n">
        <x:v>0.462714308047734</x:v>
      </x:c>
      <x:c r="F716" s="192" t="n">
        <x:v>0.0005381944444444444</x:v>
      </x:c>
      <x:c r="G716" s="192" t="n">
        <x:v>0.9994618055555555</x:v>
      </x:c>
    </x:row>
    <x:row r="717">
      <x:c r="A717" s="190" t="str">
        <x:v>按月份</x:v>
      </x:c>
      <x:c r="B717" s="190" t="str">
        <x:v>2025-06</x:v>
      </x:c>
      <x:c r="C717" s="273" t="n">
        <x:v>100</x:v>
      </x:c>
      <x:c r="D717" s="192"/>
      <x:c r="E717" s="192" t="n">
        <x:v>0.4628125</x:v>
      </x:c>
      <x:c r="F717" s="192" t="n">
        <x:v>0</x:v>
      </x:c>
      <x:c r="G717" s="192" t="n">
        <x:v>1</x:v>
      </x:c>
    </x:row>
    <x:row r="718">
      <x:c r="A718" s="190" t="str">
        <x:v>按月份</x:v>
      </x:c>
      <x:c r="B718" s="190" t="str">
        <x:v>2025-07</x:v>
      </x:c>
      <x:c r="C718" s="273" t="n">
        <x:v>0</x:v>
      </x:c>
      <x:c r="D718" s="192" t="n">
        <x:v>0.545018115942029</x:v>
      </x:c>
      <x:c r="E718" s="192"/>
      <x:c r="F718" s="192" t="n">
        <x:v>1</x:v>
      </x:c>
      <x:c r="G718" s="192" t="n">
        <x:v>0</x:v>
      </x:c>
    </x:row>
    <x:row r="719">
      <x:c r="A719" s="190" t="str">
        <x:v>按月份</x:v>
      </x:c>
      <x:c r="B719" s="190" t="str">
        <x:v>2025-07</x:v>
      </x:c>
      <x:c r="C719" s="273" t="n">
        <x:v>30</x:v>
      </x:c>
      <x:c r="D719" s="192" t="n">
        <x:v>0.545018115942029</x:v>
      </x:c>
      <x:c r="E719" s="192"/>
      <x:c r="F719" s="192" t="n">
        <x:v>1</x:v>
      </x:c>
      <x:c r="G719" s="192" t="n">
        <x:v>0</x:v>
      </x:c>
    </x:row>
    <x:row r="720">
      <x:c r="A720" s="190" t="str">
        <x:v>按月份</x:v>
      </x:c>
      <x:c r="B720" s="190" t="str">
        <x:v>2025-07</x:v>
      </x:c>
      <x:c r="C720" s="273" t="n">
        <x:v>32</x:v>
      </x:c>
      <x:c r="D720" s="192" t="n">
        <x:v>0.545018115942029</x:v>
      </x:c>
      <x:c r="E720" s="192"/>
      <x:c r="F720" s="192" t="n">
        <x:v>1</x:v>
      </x:c>
      <x:c r="G720" s="192" t="n">
        <x:v>0</x:v>
      </x:c>
    </x:row>
    <x:row r="721">
      <x:c r="A721" s="190" t="str">
        <x:v>按月份</x:v>
      </x:c>
      <x:c r="B721" s="190" t="str">
        <x:v>2025-07</x:v>
      </x:c>
      <x:c r="C721" s="273" t="n">
        <x:v>34</x:v>
      </x:c>
      <x:c r="D721" s="192" t="n">
        <x:v>0.545018115942029</x:v>
      </x:c>
      <x:c r="E721" s="192"/>
      <x:c r="F721" s="192" t="n">
        <x:v>1</x:v>
      </x:c>
      <x:c r="G721" s="192" t="n">
        <x:v>0</x:v>
      </x:c>
    </x:row>
    <x:row r="722">
      <x:c r="A722" s="190" t="str">
        <x:v>按月份</x:v>
      </x:c>
      <x:c r="B722" s="190" t="str">
        <x:v>2025-07</x:v>
      </x:c>
      <x:c r="C722" s="273" t="n">
        <x:v>36</x:v>
      </x:c>
      <x:c r="D722" s="192" t="n">
        <x:v>0.5450839473366349</x:v>
      </x:c>
      <x:c r="E722" s="192" t="n">
        <x:v>1</x:v>
      </x:c>
      <x:c r="F722" s="192" t="n">
        <x:v>0.9998792270531401</x:v>
      </x:c>
      <x:c r="G722" s="192" t="n">
        <x:v>0.00012077294685990338</x:v>
      </x:c>
    </x:row>
    <x:row r="723">
      <x:c r="A723" s="190" t="str">
        <x:v>按月份</x:v>
      </x:c>
      <x:c r="B723" s="190" t="str">
        <x:v>2025-07</x:v>
      </x:c>
      <x:c r="C723" s="273" t="n">
        <x:v>38</x:v>
      </x:c>
      <x:c r="D723" s="192" t="n">
        <x:v>0.5452498602233404</x:v>
      </x:c>
      <x:c r="E723" s="192" t="n">
        <x:v>0.6984126984126984</x:v>
      </x:c>
      <x:c r="F723" s="192" t="n">
        <x:v>0.9990489130434783</x:v>
      </x:c>
      <x:c r="G723" s="192" t="n">
        <x:v>0.0009510869565217392</x:v>
      </x:c>
    </x:row>
    <x:row r="724">
      <x:c r="A724" s="190" t="str">
        <x:v>按月份</x:v>
      </x:c>
      <x:c r="B724" s="190" t="str">
        <x:v>2025-07</x:v>
      </x:c>
      <x:c r="C724" s="273" t="n">
        <x:v>40</x:v>
      </x:c>
      <x:c r="D724" s="192" t="n">
        <x:v>0.544855403348554</x:v>
      </x:c>
      <x:c r="E724" s="192" t="n">
        <x:v>0.43333333333333335</x:v>
      </x:c>
      <x:c r="F724" s="192" t="n">
        <x:v>0.9918478260869565</x:v>
      </x:c>
      <x:c r="G724" s="192" t="n">
        <x:v>0.008152173913043478</x:v>
      </x:c>
    </x:row>
    <x:row r="725">
      <x:c r="A725" s="190" t="str">
        <x:v>按月份</x:v>
      </x:c>
      <x:c r="B725" s="190" t="str">
        <x:v>2025-07</x:v>
      </x:c>
      <x:c r="C725" s="273" t="n">
        <x:v>42</x:v>
      </x:c>
      <x:c r="D725" s="192" t="n">
        <x:v>0.5438267421149694</x:v>
      </x:c>
      <x:c r="E725" s="192" t="n">
        <x:v>0.41723274937432964</x:v>
      </x:c>
      <x:c r="F725" s="192" t="n">
        <x:v>0.9577747584541063</x:v>
      </x:c>
      <x:c r="G725" s="192" t="n">
        <x:v>0.04222524154589372</x:v>
      </x:c>
    </x:row>
    <x:row r="726">
      <x:c r="A726" s="190" t="str">
        <x:v>按月份</x:v>
      </x:c>
      <x:c r="B726" s="190" t="str">
        <x:v>2025-07</x:v>
      </x:c>
      <x:c r="C726" s="273" t="n">
        <x:v>44</x:v>
      </x:c>
      <x:c r="D726" s="192" t="n">
        <x:v>0.5436228820900176</x:v>
      </x:c>
      <x:c r="E726" s="192" t="n">
        <x:v>0.434022070908664</x:v>
      </x:c>
      <x:c r="F726" s="192" t="n">
        <x:v>0.8714070048309178</x:v>
      </x:c>
      <x:c r="G726" s="192" t="n">
        <x:v>0.12859299516908212</x:v>
      </x:c>
    </x:row>
    <x:row r="727">
      <x:c r="A727" s="190" t="str">
        <x:v>按月份</x:v>
      </x:c>
      <x:c r="B727" s="190" t="str">
        <x:v>2025-07</x:v>
      </x:c>
      <x:c r="C727" s="273" t="n">
        <x:v>46</x:v>
      </x:c>
      <x:c r="D727" s="192" t="n">
        <x:v>0.5404467935747616</x:v>
      </x:c>
      <x:c r="E727" s="192" t="n">
        <x:v>0.43165225204987084</x:v>
      </x:c>
      <x:c r="F727" s="192" t="n">
        <x:v>0.7311896135265701</x:v>
      </x:c>
      <x:c r="G727" s="192" t="n">
        <x:v>0.26881038647343</x:v>
      </x:c>
    </x:row>
    <x:row r="728">
      <x:c r="A728" s="190" t="str">
        <x:v>按月份</x:v>
      </x:c>
      <x:c r="B728" s="190" t="str">
        <x:v>2025-07</x:v>
      </x:c>
      <x:c r="C728" s="273" t="n">
        <x:v>48</x:v>
      </x:c>
      <x:c r="D728" s="192" t="n">
        <x:v>0.5337316936538</x:v>
      </x:c>
      <x:c r="E728" s="192" t="n">
        <x:v>0.4297290717490349</x:v>
      </x:c>
      <x:c r="F728" s="192" t="n">
        <x:v>0.5659269323671497</x:v>
      </x:c>
      <x:c r="G728" s="192" t="n">
        <x:v>0.43407306763285025</x:v>
      </x:c>
    </x:row>
    <x:row r="729">
      <x:c r="A729" s="190" t="str">
        <x:v>按月份</x:v>
      </x:c>
      <x:c r="B729" s="190" t="str">
        <x:v>2025-07</x:v>
      </x:c>
      <x:c r="C729" s="273" t="n">
        <x:v>50</x:v>
      </x:c>
      <x:c r="D729" s="192" t="n">
        <x:v>0.5264526675583296</x:v>
      </x:c>
      <x:c r="E729" s="192" t="n">
        <x:v>0.4316447970704913</x:v>
      </x:c>
      <x:c r="F729" s="192" t="n">
        <x:v>0.4063405797101449</x:v>
      </x:c>
      <x:c r="G729" s="192" t="n">
        <x:v>0.5936594202898551</x:v>
      </x:c>
    </x:row>
    <x:row r="730">
      <x:c r="A730" s="190" t="str">
        <x:v>按月份</x:v>
      </x:c>
      <x:c r="B730" s="190" t="str">
        <x:v>2025-07</x:v>
      </x:c>
      <x:c r="C730" s="273" t="n">
        <x:v>52</x:v>
      </x:c>
      <x:c r="D730" s="192" t="n">
        <x:v>0.5252022037275818</x:v>
      </x:c>
      <x:c r="E730" s="192" t="n">
        <x:v>0.4379193948513563</x:v>
      </x:c>
      <x:c r="F730" s="192" t="n">
        <x:v>0.25757850241545893</x:v>
      </x:c>
      <x:c r="G730" s="192" t="n">
        <x:v>0.742421497584541</x:v>
      </x:c>
    </x:row>
    <x:row r="731">
      <x:c r="A731" s="190" t="str">
        <x:v>按月份</x:v>
      </x:c>
      <x:c r="B731" s="190" t="str">
        <x:v>2025-07</x:v>
      </x:c>
      <x:c r="C731" s="273" t="n">
        <x:v>54</x:v>
      </x:c>
      <x:c r="D731" s="192" t="n">
        <x:v>0.5289539227895392</x:v>
      </x:c>
      <x:c r="E731" s="192" t="n">
        <x:v>0.4423185640590771</x:v>
      </x:c>
      <x:c r="F731" s="192" t="n">
        <x:v>0.14547101449275363</x:v>
      </x:c>
      <x:c r="G731" s="192" t="n">
        <x:v>0.8545289855072464</x:v>
      </x:c>
    </x:row>
    <x:row r="732">
      <x:c r="A732" s="190" t="str">
        <x:v>按月份</x:v>
      </x:c>
      <x:c r="B732" s="190" t="str">
        <x:v>2025-07</x:v>
      </x:c>
      <x:c r="C732" s="273" t="n">
        <x:v>56</x:v>
      </x:c>
      <x:c r="D732" s="192" t="n">
        <x:v>0.5405247813411078</x:v>
      </x:c>
      <x:c r="E732" s="192" t="n">
        <x:v>0.4447663474916114</x:v>
      </x:c>
      <x:c r="F732" s="192" t="n">
        <x:v>0.07767210144927536</x:v>
      </x:c>
      <x:c r="G732" s="192" t="n">
        <x:v>0.9223278985507246</x:v>
      </x:c>
    </x:row>
    <x:row r="733">
      <x:c r="A733" s="190" t="str">
        <x:v>按月份</x:v>
      </x:c>
      <x:c r="B733" s="190" t="str">
        <x:v>2025-07</x:v>
      </x:c>
      <x:c r="C733" s="273" t="n">
        <x:v>58</x:v>
      </x:c>
      <x:c r="D733" s="192" t="n">
        <x:v>0.5747976064765927</x:v>
      </x:c>
      <x:c r="E733" s="192" t="n">
        <x:v>0.44658433098313854</x:v>
      </x:c>
      <x:c r="F733" s="192" t="n">
        <x:v>0.042889492753623186</x:v>
      </x:c>
      <x:c r="G733" s="192" t="n">
        <x:v>0.9571105072463768</x:v>
      </x:c>
    </x:row>
    <x:row r="734">
      <x:c r="A734" s="190" t="str">
        <x:v>按月份</x:v>
      </x:c>
      <x:c r="B734" s="190" t="str">
        <x:v>2025-07</x:v>
      </x:c>
      <x:c r="C734" s="273" t="n">
        <x:v>60</x:v>
      </x:c>
      <x:c r="D734" s="192" t="n">
        <x:v>0.6032138442521632</x:v>
      </x:c>
      <x:c r="E734" s="192" t="n">
        <x:v>0.4467673547708211</x:v>
      </x:c>
      <x:c r="F734" s="192" t="n">
        <x:v>0.02442632850241546</x:v>
      </x:c>
      <x:c r="G734" s="192" t="n">
        <x:v>0.9755736714975846</x:v>
      </x:c>
    </x:row>
    <x:row r="735">
      <x:c r="A735" s="190" t="str">
        <x:v>按月份</x:v>
      </x:c>
      <x:c r="B735" s="190" t="str">
        <x:v>2025-07</x:v>
      </x:c>
      <x:c r="C735" s="273" t="n">
        <x:v>62</x:v>
      </x:c>
      <x:c r="D735" s="192" t="n">
        <x:v>0.6075433231396534</x:v>
      </x:c>
      <x:c r="E735" s="192" t="n">
        <x:v>0.4462832712729279</x:v>
      </x:c>
      <x:c r="F735" s="192" t="n">
        <x:v>0.014809782608695652</x:v>
      </x:c>
      <x:c r="G735" s="192" t="n">
        <x:v>0.9851902173913043</x:v>
      </x:c>
    </x:row>
    <x:row r="736">
      <x:c r="A736" s="190" t="str">
        <x:v>按月份</x:v>
      </x:c>
      <x:c r="B736" s="190" t="str">
        <x:v>2025-07</x:v>
      </x:c>
      <x:c r="C736" s="273" t="n">
        <x:v>64</x:v>
      </x:c>
      <x:c r="D736" s="192" t="n">
        <x:v>0.599609375</x:v>
      </x:c>
      <x:c r="E736" s="192" t="n">
        <x:v>0.44580696202531644</x:v>
      </x:c>
      <x:c r="F736" s="192" t="n">
        <x:v>0.007729468599033816</x:v>
      </x:c>
      <x:c r="G736" s="192" t="n">
        <x:v>0.9922705314009662</x:v>
      </x:c>
    </x:row>
    <x:row r="737">
      <x:c r="A737" s="190" t="str">
        <x:v>按月份</x:v>
      </x:c>
      <x:c r="B737" s="190" t="str">
        <x:v>2025-07</x:v>
      </x:c>
      <x:c r="C737" s="273" t="n">
        <x:v>66</x:v>
      </x:c>
      <x:c r="D737" s="192" t="n">
        <x:v>0.5666666666666667</x:v>
      </x:c>
      <x:c r="E737" s="192" t="n">
        <x:v>0.44544903831591703</x:v>
      </x:c>
      <x:c r="F737" s="192" t="n">
        <x:v>0.003170289855072464</x:v>
      </x:c>
      <x:c r="G737" s="192" t="n">
        <x:v>0.9968297101449275</x:v>
      </x:c>
    </x:row>
    <x:row r="738">
      <x:c r="A738" s="190" t="str">
        <x:v>按月份</x:v>
      </x:c>
      <x:c r="B738" s="190" t="str">
        <x:v>2025-07</x:v>
      </x:c>
      <x:c r="C738" s="273" t="n">
        <x:v>68</x:v>
      </x:c>
      <x:c r="D738" s="192" t="n">
        <x:v>0.4807692307692308</x:v>
      </x:c>
      <x:c r="E738" s="192" t="n">
        <x:v>0.4453526318970206</x:v>
      </x:c>
      <x:c r="F738" s="192" t="n">
        <x:v>0.000785024154589372</x:v>
      </x:c>
      <x:c r="G738" s="192" t="n">
        <x:v>0.9992149758454106</x:v>
      </x:c>
    </x:row>
    <x:row r="739">
      <x:c r="A739" s="190" t="str">
        <x:v>按月份</x:v>
      </x:c>
      <x:c r="B739" s="190" t="str">
        <x:v>2025-07</x:v>
      </x:c>
      <x:c r="C739" s="273" t="n">
        <x:v>70</x:v>
      </x:c>
      <x:c r="D739" s="192" t="n">
        <x:v>0.6666666666666666</x:v>
      </x:c>
      <x:c r="E739" s="192" t="n">
        <x:v>0.4454006069115449</x:v>
      </x:c>
      <x:c r="F739" s="192" t="n">
        <x:v>0.00004528985507246377</x:v>
      </x:c>
      <x:c r="G739" s="192" t="n">
        <x:v>0.9999547101449275</x:v>
      </x:c>
    </x:row>
    <x:row r="740">
      <x:c r="A740" s="190" t="str">
        <x:v>按月份</x:v>
      </x:c>
      <x:c r="B740" s="190" t="str">
        <x:v>2025-07</x:v>
      </x:c>
      <x:c r="C740" s="273" t="n">
        <x:v>100</x:v>
      </x:c>
      <x:c r="D740" s="192"/>
      <x:c r="E740" s="192" t="n">
        <x:v>0.44539553140096616</x:v>
      </x:c>
      <x:c r="F740" s="192" t="n">
        <x:v>0</x:v>
      </x:c>
      <x:c r="G740" s="192" t="n">
        <x:v>1</x:v>
      </x:c>
    </x:row>
    <x:row r="741">
      <x:c r="A741" s="190" t="str">
        <x:v>按月份</x:v>
      </x:c>
      <x:c r="B741" s="190" t="str">
        <x:v>2025-08</x:v>
      </x:c>
      <x:c r="C741" s="273" t="n">
        <x:v>0</x:v>
      </x:c>
      <x:c r="D741" s="192" t="n">
        <x:v>0.5734457671957672</x:v>
      </x:c>
      <x:c r="E741" s="192"/>
      <x:c r="F741" s="192" t="n">
        <x:v>1</x:v>
      </x:c>
      <x:c r="G741" s="192" t="n">
        <x:v>0</x:v>
      </x:c>
    </x:row>
    <x:row r="742">
      <x:c r="A742" s="190" t="str">
        <x:v>按月份</x:v>
      </x:c>
      <x:c r="B742" s="190" t="str">
        <x:v>2025-08</x:v>
      </x:c>
      <x:c r="C742" s="273" t="n">
        <x:v>30</x:v>
      </x:c>
      <x:c r="D742" s="192" t="n">
        <x:v>0.5734457671957672</x:v>
      </x:c>
      <x:c r="E742" s="192"/>
      <x:c r="F742" s="192" t="n">
        <x:v>1</x:v>
      </x:c>
      <x:c r="G742" s="192" t="n">
        <x:v>0</x:v>
      </x:c>
    </x:row>
    <x:row r="743">
      <x:c r="A743" s="190" t="str">
        <x:v>按月份</x:v>
      </x:c>
      <x:c r="B743" s="190" t="str">
        <x:v>2025-08</x:v>
      </x:c>
      <x:c r="C743" s="273" t="n">
        <x:v>32</x:v>
      </x:c>
      <x:c r="D743" s="192" t="n">
        <x:v>0.5734980403829935</x:v>
      </x:c>
      <x:c r="E743" s="192" t="n">
        <x:v>0.7777777777777778</x:v>
      </x:c>
      <x:c r="F743" s="192" t="n">
        <x:v>0.9998511904761904</x:v>
      </x:c>
      <x:c r="G743" s="192" t="n">
        <x:v>0.00014880952380952382</x:v>
      </x:c>
    </x:row>
    <x:row r="744">
      <x:c r="A744" s="190" t="str">
        <x:v>按月份</x:v>
      </x:c>
      <x:c r="B744" s="190" t="str">
        <x:v>2025-08</x:v>
      </x:c>
      <x:c r="C744" s="273" t="n">
        <x:v>34</x:v>
      </x:c>
      <x:c r="D744" s="192" t="n">
        <x:v>0.573814726526288</x:v>
      </x:c>
      <x:c r="E744" s="192" t="n">
        <x:v>0.7222222222222222</x:v>
      </x:c>
      <x:c r="F744" s="192" t="n">
        <x:v>0.9988095238095238</x:v>
      </x:c>
      <x:c r="G744" s="192" t="n">
        <x:v>0.0011904761904761906</x:v>
      </x:c>
    </x:row>
    <x:row r="745">
      <x:c r="A745" s="190" t="str">
        <x:v>按月份</x:v>
      </x:c>
      <x:c r="B745" s="190" t="str">
        <x:v>2025-08</x:v>
      </x:c>
      <x:c r="C745" s="273" t="n">
        <x:v>36</x:v>
      </x:c>
      <x:c r="D745" s="192" t="n">
        <x:v>0.5740685296074518</x:v>
      </x:c>
      <x:c r="E745" s="192" t="n">
        <x:v>0.5222222222222223</x:v>
      </x:c>
      <x:c r="F745" s="192" t="n">
        <x:v>0.9940476190476191</x:v>
      </x:c>
      <x:c r="G745" s="192" t="n">
        <x:v>0.005952380952380952</x:v>
      </x:c>
    </x:row>
    <x:row r="746">
      <x:c r="A746" s="190" t="str">
        <x:v>按月份</x:v>
      </x:c>
      <x:c r="B746" s="190" t="str">
        <x:v>2025-08</x:v>
      </x:c>
      <x:c r="C746" s="273" t="n">
        <x:v>38</x:v>
      </x:c>
      <x:c r="D746" s="192" t="n">
        <x:v>0.5747886991952049</x:v>
      </x:c>
      <x:c r="E746" s="192" t="n">
        <x:v>0.4953959484346225</x:v>
      </x:c>
      <x:c r="F746" s="192" t="n">
        <x:v>0.9820436507936507</x:v>
      </x:c>
      <x:c r="G746" s="192" t="n">
        <x:v>0.017956349206349205</x:v>
      </x:c>
    </x:row>
    <x:row r="747">
      <x:c r="A747" s="190" t="str">
        <x:v>按月份</x:v>
      </x:c>
      <x:c r="B747" s="190" t="str">
        <x:v>2025-08</x:v>
      </x:c>
      <x:c r="C747" s="273" t="n">
        <x:v>40</x:v>
      </x:c>
      <x:c r="D747" s="192" t="n">
        <x:v>0.576971256971257</x:v>
      </x:c>
      <x:c r="E747" s="192" t="n">
        <x:v>0.5147392290249433</x:v>
      </x:c>
      <x:c r="F747" s="192" t="n">
        <x:v>0.9635416666666666</x:v>
      </x:c>
      <x:c r="G747" s="192" t="n">
        <x:v>0.036458333333333336</x:v>
      </x:c>
    </x:row>
    <x:row r="748">
      <x:c r="A748" s="190" t="str">
        <x:v>按月份</x:v>
      </x:c>
      <x:c r="B748" s="190" t="str">
        <x:v>2025-08</x:v>
      </x:c>
      <x:c r="C748" s="273" t="n">
        <x:v>42</x:v>
      </x:c>
      <x:c r="D748" s="192" t="n">
        <x:v>0.5803736326182697</x:v>
      </x:c>
      <x:c r="E748" s="192" t="n">
        <x:v>0.5143953934740882</x:v>
      </x:c>
      <x:c r="F748" s="192" t="n">
        <x:v>0.9310846560846561</x:v>
      </x:c>
      <x:c r="G748" s="192" t="n">
        <x:v>0.06891534391534392</x:v>
      </x:c>
    </x:row>
    <x:row r="749">
      <x:c r="A749" s="190" t="str">
        <x:v>按月份</x:v>
      </x:c>
      <x:c r="B749" s="190" t="str">
        <x:v>2025-08</x:v>
      </x:c>
      <x:c r="C749" s="273" t="n">
        <x:v>44</x:v>
      </x:c>
      <x:c r="D749" s="192" t="n">
        <x:v>0.5838220501432937</x:v>
      </x:c>
      <x:c r="E749" s="192" t="n">
        <x:v>0.49056603773584906</x:v>
      </x:c>
      <x:c r="F749" s="192" t="n">
        <x:v>0.8711805555555555</x:v>
      </x:c>
      <x:c r="G749" s="192" t="n">
        <x:v>0.12881944444444443</x:v>
      </x:c>
    </x:row>
    <x:row r="750">
      <x:c r="A750" s="190" t="str">
        <x:v>按月份</x:v>
      </x:c>
      <x:c r="B750" s="190" t="str">
        <x:v>2025-08</x:v>
      </x:c>
      <x:c r="C750" s="273" t="n">
        <x:v>46</x:v>
      </x:c>
      <x:c r="D750" s="192" t="n">
        <x:v>0.5879545405902874</x:v>
      </x:c>
      <x:c r="E750" s="192" t="n">
        <x:v>0.46965181362215597</x:v>
      </x:c>
      <x:c r="F750" s="192" t="n">
        <x:v>0.7725363756613757</x:v>
      </x:c>
      <x:c r="G750" s="192" t="n">
        <x:v>0.22746362433862433</x:v>
      </x:c>
    </x:row>
    <x:row r="751">
      <x:c r="A751" s="190" t="str">
        <x:v>按月份</x:v>
      </x:c>
      <x:c r="B751" s="190" t="str">
        <x:v>2025-08</x:v>
      </x:c>
      <x:c r="C751" s="273" t="n">
        <x:v>48</x:v>
      </x:c>
      <x:c r="D751" s="192" t="n">
        <x:v>0.5930342899643507</x:v>
      </x:c>
      <x:c r="E751" s="192" t="n">
        <x:v>0.4559076736935176</x:v>
      </x:c>
      <x:c r="F751" s="192" t="n">
        <x:v>0.6446924603174603</x:v>
      </x:c>
      <x:c r="G751" s="192" t="n">
        <x:v>0.3553075396825397</x:v>
      </x:c>
    </x:row>
    <x:row r="752">
      <x:c r="A752" s="190" t="str">
        <x:v>按月份</x:v>
      </x:c>
      <x:c r="B752" s="190" t="str">
        <x:v>2025-08</x:v>
      </x:c>
      <x:c r="C752" s="273" t="n">
        <x:v>50</x:v>
      </x:c>
      <x:c r="D752" s="192" t="n">
        <x:v>0.6013728274836004</x:v>
      </x:c>
      <x:c r="E752" s="192" t="n">
        <x:v>0.44651523975927004</x:v>
      </x:c>
      <x:c r="F752" s="192" t="n">
        <x:v>0.4889880952380952</x:v>
      </x:c>
      <x:c r="G752" s="192" t="n">
        <x:v>0.5110119047619047</x:v>
      </x:c>
    </x:row>
    <x:row r="753">
      <x:c r="A753" s="190" t="str">
        <x:v>按月份</x:v>
      </x:c>
      <x:c r="B753" s="190" t="str">
        <x:v>2025-08</x:v>
      </x:c>
      <x:c r="C753" s="273" t="n">
        <x:v>52</x:v>
      </x:c>
      <x:c r="D753" s="192" t="n">
        <x:v>0.6172415509432084</x:v>
      </x:c>
      <x:c r="E753" s="192" t="n">
        <x:v>0.4413330362227339</x:v>
      </x:c>
      <x:c r="F753" s="192" t="n">
        <x:v>0.3321924603174603</x:v>
      </x:c>
      <x:c r="G753" s="192" t="n">
        <x:v>0.6678075396825397</x:v>
      </x:c>
    </x:row>
    <x:row r="754">
      <x:c r="A754" s="190" t="str">
        <x:v>按月份</x:v>
      </x:c>
      <x:c r="B754" s="190" t="str">
        <x:v>2025-08</x:v>
      </x:c>
      <x:c r="C754" s="273" t="n">
        <x:v>54</x:v>
      </x:c>
      <x:c r="D754" s="192" t="n">
        <x:v>0.6324603174603175</x:v>
      </x:c>
      <x:c r="E754" s="192" t="n">
        <x:v>0.4350041771094403</x:v>
      </x:c>
      <x:c r="F754" s="192" t="n">
        <x:v>0.20833333333333334</x:v>
      </x:c>
      <x:c r="G754" s="192" t="n">
        <x:v>0.7916666666666666</x:v>
      </x:c>
    </x:row>
    <x:row r="755">
      <x:c r="A755" s="190" t="str">
        <x:v>按月份</x:v>
      </x:c>
      <x:c r="B755" s="190" t="str">
        <x:v>2025-08</x:v>
      </x:c>
      <x:c r="C755" s="273" t="n">
        <x:v>56</x:v>
      </x:c>
      <x:c r="D755" s="192" t="n">
        <x:v>0.6494575872434976</x:v>
      </x:c>
      <x:c r="E755" s="192" t="n">
        <x:v>0.43050218629919174</x:v>
      </x:c>
      <x:c r="F755" s="192" t="n">
        <x:v>0.12650462962962963</x:v>
      </x:c>
      <x:c r="G755" s="192" t="n">
        <x:v>0.8734953703703704</x:v>
      </x:c>
    </x:row>
    <x:row r="756">
      <x:c r="A756" s="190" t="str">
        <x:v>按月份</x:v>
      </x:c>
      <x:c r="B756" s="190" t="str">
        <x:v>2025-08</x:v>
      </x:c>
      <x:c r="C756" s="273" t="n">
        <x:v>58</x:v>
      </x:c>
      <x:c r="D756" s="192" t="n">
        <x:v>0.6633617708093152</x:v>
      </x:c>
      <x:c r="E756" s="192" t="n">
        <x:v>0.42646456370340025</x:v>
      </x:c>
      <x:c r="F756" s="192" t="n">
        <x:v>0.07170965608465608</x:v>
      </x:c>
      <x:c r="G756" s="192" t="n">
        <x:v>0.9282903439153439</x:v>
      </x:c>
    </x:row>
    <x:row r="757">
      <x:c r="A757" s="190" t="str">
        <x:v>按月份</x:v>
      </x:c>
      <x:c r="B757" s="190" t="str">
        <x:v>2025-08</x:v>
      </x:c>
      <x:c r="C757" s="273" t="n">
        <x:v>60</x:v>
      </x:c>
      <x:c r="D757" s="192" t="n">
        <x:v>0.7036876355748373</x:v>
      </x:c>
      <x:c r="E757" s="192" t="n">
        <x:v>0.4246669531585733</x:v>
      </x:c>
      <x:c r="F757" s="192" t="n">
        <x:v>0.038111772486772486</x:v>
      </x:c>
      <x:c r="G757" s="192" t="n">
        <x:v>0.9618882275132276</x:v>
      </x:c>
    </x:row>
    <x:row r="758">
      <x:c r="A758" s="190" t="str">
        <x:v>按月份</x:v>
      </x:c>
      <x:c r="B758" s="190" t="str">
        <x:v>2025-08</x:v>
      </x:c>
      <x:c r="C758" s="273" t="n">
        <x:v>62</x:v>
      </x:c>
      <x:c r="D758" s="192" t="n">
        <x:v>0.7648099027409372</x:v>
      </x:c>
      <x:c r="E758" s="192" t="n">
        <x:v>0.42324217762725574</x:v>
      </x:c>
      <x:c r="F758" s="192" t="n">
        <x:v>0.018700396825396825</x:v>
      </x:c>
      <x:c r="G758" s="192" t="n">
        <x:v>0.9812996031746032</x:v>
      </x:c>
    </x:row>
    <x:row r="759">
      <x:c r="A759" s="190" t="str">
        <x:v>按月份</x:v>
      </x:c>
      <x:c r="B759" s="190" t="str">
        <x:v>2025-08</x:v>
      </x:c>
      <x:c r="C759" s="273" t="n">
        <x:v>64</x:v>
      </x:c>
      <x:c r="D759" s="192" t="n">
        <x:v>0.8307692307692308</x:v>
      </x:c>
      <x:c r="E759" s="192" t="n">
        <x:v>0.4218645763842562</x:v>
      </x:c>
      <x:c r="F759" s="192" t="n">
        <x:v>0.008597883597883597</x:v>
      </x:c>
      <x:c r="G759" s="192" t="n">
        <x:v>0.9914021164021164</x:v>
      </x:c>
    </x:row>
    <x:row r="760">
      <x:c r="A760" s="190" t="str">
        <x:v>按月份</x:v>
      </x:c>
      <x:c r="B760" s="190" t="str">
        <x:v>2025-08</x:v>
      </x:c>
      <x:c r="C760" s="273" t="n">
        <x:v>66</x:v>
      </x:c>
      <x:c r="D760" s="192" t="n">
        <x:v>0.8994413407821229</x:v>
      </x:c>
      <x:c r="E760" s="192" t="n">
        <x:v>0.4206397903849024</x:v>
      </x:c>
      <x:c r="F760" s="192" t="n">
        <x:v>0.002959656084656085</x:v>
      </x:c>
      <x:c r="G760" s="192" t="n">
        <x:v>0.9970403439153439</x:v>
      </x:c>
    </x:row>
    <x:row r="761">
      <x:c r="A761" s="190" t="str">
        <x:v>按月份</x:v>
      </x:c>
      <x:c r="B761" s="190" t="str">
        <x:v>2025-08</x:v>
      </x:c>
      <x:c r="C761" s="273" t="n">
        <x:v>68</x:v>
      </x:c>
      <x:c r="D761" s="192" t="n">
        <x:v>0.875</x:v>
      </x:c>
      <x:c r="E761" s="192" t="n">
        <x:v>0.4198484647961885</x:v>
      </x:c>
      <x:c r="F761" s="192" t="n">
        <x:v>0.0005291005291005291</x:v>
      </x:c>
      <x:c r="G761" s="192" t="n">
        <x:v>0.9994708994708995</x:v>
      </x:c>
    </x:row>
    <x:row r="762">
      <x:c r="A762" s="190" t="str">
        <x:v>按月份</x:v>
      </x:c>
      <x:c r="B762" s="190" t="str">
        <x:v>2025-08</x:v>
      </x:c>
      <x:c r="C762" s="273" t="n">
        <x:v>70</x:v>
      </x:c>
      <x:c r="D762" s="192" t="n">
        <x:v>1</x:v>
      </x:c>
      <x:c r="E762" s="192" t="n">
        <x:v>0.4197063394953537</x:v>
      </x:c>
      <x:c r="F762" s="192" t="n">
        <x:v>0.00003306878306878307</x:v>
      </x:c>
      <x:c r="G762" s="192" t="n">
        <x:v>0.9999669312169313</x:v>
      </x:c>
    </x:row>
    <x:row r="763">
      <x:c r="A763" s="190" t="str">
        <x:v>按月份</x:v>
      </x:c>
      <x:c r="B763" s="190" t="str">
        <x:v>2025-08</x:v>
      </x:c>
      <x:c r="C763" s="273" t="n">
        <x:v>100</x:v>
      </x:c>
      <x:c r="D763" s="192"/>
      <x:c r="E763" s="192" t="n">
        <x:v>0.4196924603174603</x:v>
      </x:c>
      <x:c r="F763" s="192" t="n">
        <x:v>0</x:v>
      </x:c>
      <x:c r="G763" s="192" t="n">
        <x:v>1</x:v>
      </x:c>
    </x:row>
    <x:row r="764">
      <x:c r="A764" s="190" t="str">
        <x:v>按月份</x:v>
      </x:c>
      <x:c r="B764" s="190" t="str">
        <x:v>2025-09</x:v>
      </x:c>
      <x:c r="C764" s="273" t="n">
        <x:v>0</x:v>
      </x:c>
      <x:c r="D764" s="192" t="n">
        <x:v>0.5188131313131313</x:v>
      </x:c>
      <x:c r="E764" s="192"/>
      <x:c r="F764" s="192" t="n">
        <x:v>1</x:v>
      </x:c>
      <x:c r="G764" s="192" t="n">
        <x:v>0</x:v>
      </x:c>
    </x:row>
    <x:row r="765">
      <x:c r="A765" s="190" t="str">
        <x:v>按月份</x:v>
      </x:c>
      <x:c r="B765" s="190" t="str">
        <x:v>2025-09</x:v>
      </x:c>
      <x:c r="C765" s="273" t="n">
        <x:v>30</x:v>
      </x:c>
      <x:c r="D765" s="192" t="n">
        <x:v>0.5188131313131313</x:v>
      </x:c>
      <x:c r="E765" s="192"/>
      <x:c r="F765" s="192" t="n">
        <x:v>1</x:v>
      </x:c>
      <x:c r="G765" s="192" t="n">
        <x:v>0</x:v>
      </x:c>
    </x:row>
    <x:row r="766">
      <x:c r="A766" s="190" t="str">
        <x:v>按月份</x:v>
      </x:c>
      <x:c r="B766" s="190" t="str">
        <x:v>2025-09</x:v>
      </x:c>
      <x:c r="C766" s="273" t="n">
        <x:v>32</x:v>
      </x:c>
      <x:c r="D766" s="192" t="n">
        <x:v>0.5188704560162897</x:v>
      </x:c>
      <x:c r="E766" s="192" t="n">
        <x:v>1</x:v>
      </x:c>
      <x:c r="F766" s="192" t="n">
        <x:v>0.9998895202020202</x:v>
      </x:c>
      <x:c r="G766" s="192" t="n">
        <x:v>0.00011047979797979799</x:v>
      </x:c>
    </x:row>
    <x:row r="767">
      <x:c r="A767" s="190" t="str">
        <x:v>按月份</x:v>
      </x:c>
      <x:c r="B767" s="190" t="str">
        <x:v>2025-09</x:v>
      </x:c>
      <x:c r="C767" s="273" t="n">
        <x:v>34</x:v>
      </x:c>
      <x:c r="D767" s="192" t="n">
        <x:v>0.5192933666213696</x:v>
      </x:c>
      <x:c r="E767" s="192" t="n">
        <x:v>0.8918918918918919</x:v>
      </x:c>
      <x:c r="F767" s="192" t="n">
        <x:v>0.9988320707070707</x:v>
      </x:c>
      <x:c r="G767" s="192" t="n">
        <x:v>0.0011679292929292929</x:v>
      </x:c>
    </x:row>
    <x:row r="768">
      <x:c r="A768" s="190" t="str">
        <x:v>按月份</x:v>
      </x:c>
      <x:c r="B768" s="190" t="str">
        <x:v>2025-09</x:v>
      </x:c>
      <x:c r="C768" s="273" t="n">
        <x:v>36</x:v>
      </x:c>
      <x:c r="D768" s="192" t="n">
        <x:v>0.520387117245756</x:v>
      </x:c>
      <x:c r="E768" s="192" t="n">
        <x:v>0.7757575757575758</x:v>
      </x:c>
      <x:c r="F768" s="192" t="n">
        <x:v>0.9947916666666666</x:v>
      </x:c>
      <x:c r="G768" s="192" t="n">
        <x:v>0.005208333333333333</x:v>
      </x:c>
    </x:row>
    <x:row r="769">
      <x:c r="A769" s="190" t="str">
        <x:v>按月份</x:v>
      </x:c>
      <x:c r="B769" s="190" t="str">
        <x:v>2025-09</x:v>
      </x:c>
      <x:c r="C769" s="273" t="n">
        <x:v>38</x:v>
      </x:c>
      <x:c r="D769" s="192" t="n">
        <x:v>0.5208914095293025</x:v>
      </x:c>
      <x:c r="E769" s="192" t="n">
        <x:v>0.6093418259023354</x:v>
      </x:c>
      <x:c r="F769" s="192" t="n">
        <x:v>0.9851325757575757</x:v>
      </x:c>
      <x:c r="G769" s="192" t="n">
        <x:v>0.014867424242424243</x:v>
      </x:c>
    </x:row>
    <x:row r="770">
      <x:c r="A770" s="190" t="str">
        <x:v>按月份</x:v>
      </x:c>
      <x:c r="B770" s="190" t="str">
        <x:v>2025-09</x:v>
      </x:c>
      <x:c r="C770" s="273" t="n">
        <x:v>40</x:v>
      </x:c>
      <x:c r="D770" s="192" t="n">
        <x:v>0.5219810795770728</x:v>
      </x:c>
      <x:c r="E770" s="192" t="n">
        <x:v>0.5596816976127321</x:v>
      </x:c>
      <x:c r="F770" s="192" t="n">
        <x:v>0.9642992424242425</x:v>
      </x:c>
      <x:c r="G770" s="192" t="n">
        <x:v>0.03570075757575757</x:v>
      </x:c>
    </x:row>
    <x:row r="771">
      <x:c r="A771" s="190" t="str">
        <x:v>按月份</x:v>
      </x:c>
      <x:c r="B771" s="190" t="str">
        <x:v>2025-09</x:v>
      </x:c>
      <x:c r="C771" s="273" t="n">
        <x:v>42</x:v>
      </x:c>
      <x:c r="D771" s="192" t="n">
        <x:v>0.5257134978629533</x:v>
      </x:c>
      <x:c r="E771" s="192" t="n">
        <x:v>0.5487256371814093</x:v>
      </x:c>
      <x:c r="F771" s="192" t="n">
        <x:v>0.9157828282828283</x:v>
      </x:c>
      <x:c r="G771" s="192" t="n">
        <x:v>0.08421717171717172</x:v>
      </x:c>
    </x:row>
    <x:row r="772">
      <x:c r="A772" s="190" t="str">
        <x:v>按月份</x:v>
      </x:c>
      <x:c r="B772" s="190" t="str">
        <x:v>2025-09</x:v>
      </x:c>
      <x:c r="C772" s="273" t="n">
        <x:v>44</x:v>
      </x:c>
      <x:c r="D772" s="192" t="n">
        <x:v>0.5324097267717446</x:v>
      </x:c>
      <x:c r="E772" s="192" t="n">
        <x:v>0.5369917989879602</x:v>
      </x:c>
      <x:c r="F772" s="192" t="n">
        <x:v>0.8190972222222223</x:v>
      </x:c>
      <x:c r="G772" s="192" t="n">
        <x:v>0.18090277777777777</x:v>
      </x:c>
    </x:row>
    <x:row r="773">
      <x:c r="A773" s="190" t="str">
        <x:v>按月份</x:v>
      </x:c>
      <x:c r="B773" s="190" t="str">
        <x:v>2025-09</x:v>
      </x:c>
      <x:c r="C773" s="273" t="n">
        <x:v>46</x:v>
      </x:c>
      <x:c r="D773" s="192" t="n">
        <x:v>0.5386862337298156</x:v>
      </x:c>
      <x:c r="E773" s="192" t="n">
        <x:v>0.516847376865853</x:v>
      </x:c>
      <x:c r="F773" s="192" t="n">
        <x:v>0.6753945707070707</x:v>
      </x:c>
      <x:c r="G773" s="192" t="n">
        <x:v>0.3246054292929293</x:v>
      </x:c>
    </x:row>
    <x:row r="774">
      <x:c r="A774" s="190" t="str">
        <x:v>按月份</x:v>
      </x:c>
      <x:c r="B774" s="190" t="str">
        <x:v>2025-09</x:v>
      </x:c>
      <x:c r="C774" s="273" t="n">
        <x:v>48</x:v>
      </x:c>
      <x:c r="D774" s="192" t="n">
        <x:v>0.5435662680617838</x:v>
      </x:c>
      <x:c r="E774" s="192" t="n">
        <x:v>0.5006080389144906</x:v>
      </x:c>
      <x:c r="F774" s="192" t="n">
        <x:v>0.5068181818181818</x:v>
      </x:c>
      <x:c r="G774" s="192" t="n">
        <x:v>0.49318181818181817</x:v>
      </x:c>
    </x:row>
    <x:row r="775">
      <x:c r="A775" s="190" t="str">
        <x:v>按月份</x:v>
      </x:c>
      <x:c r="B775" s="190" t="str">
        <x:v>2025-09</x:v>
      </x:c>
      <x:c r="C775" s="273" t="n">
        <x:v>50</x:v>
      </x:c>
      <x:c r="D775" s="192" t="n">
        <x:v>0.5491604639086031</x:v>
      </x:c>
      <x:c r="E775" s="192" t="n">
        <x:v>0.4927457020769154</x:v>
      </x:c>
      <x:c r="F775" s="192" t="n">
        <x:v>0.36470959595959596</x:v>
      </x:c>
      <x:c r="G775" s="192" t="n">
        <x:v>0.635290404040404</x:v>
      </x:c>
    </x:row>
    <x:row r="776">
      <x:c r="A776" s="190" t="str">
        <x:v>按月份</x:v>
      </x:c>
      <x:c r="B776" s="190" t="str">
        <x:v>2025-09</x:v>
      </x:c>
      <x:c r="C776" s="273" t="n">
        <x:v>52</x:v>
      </x:c>
      <x:c r="D776" s="192" t="n">
        <x:v>0.5614746310255273</x:v>
      </x:c>
      <x:c r="E776" s="192" t="n">
        <x:v>0.4897946314085721</x:v>
      </x:c>
      <x:c r="F776" s="192" t="n">
        <x:v>0.2491635101010101</x:v>
      </x:c>
      <x:c r="G776" s="192" t="n">
        <x:v>0.7508364898989899</x:v>
      </x:c>
    </x:row>
    <x:row r="777">
      <x:c r="A777" s="190" t="str">
        <x:v>按月份</x:v>
      </x:c>
      <x:c r="B777" s="190" t="str">
        <x:v>2025-09</x:v>
      </x:c>
      <x:c r="C777" s="273" t="n">
        <x:v>54</x:v>
      </x:c>
      <x:c r="D777" s="192" t="n">
        <x:v>0.5919441255262151</x:v>
      </x:c>
      <x:c r="E777" s="192" t="n">
        <x:v>0.4902094201255009</x:v>
      </x:c>
      <x:c r="F777" s="192" t="n">
        <x:v>0.1649621212121212</x:v>
      </x:c>
      <x:c r="G777" s="192" t="n">
        <x:v>0.8350378787878788</x:v>
      </x:c>
    </x:row>
    <x:row r="778">
      <x:c r="A778" s="190" t="str">
        <x:v>按月份</x:v>
      </x:c>
      <x:c r="B778" s="190" t="str">
        <x:v>2025-09</x:v>
      </x:c>
      <x:c r="C778" s="273" t="n">
        <x:v>56</x:v>
      </x:c>
      <x:c r="D778" s="192" t="n">
        <x:v>0.6376214306741242</x:v>
      </x:c>
      <x:c r="E778" s="192" t="n">
        <x:v>0.4900293462503978</x:v>
      </x:c>
      <x:c r="F778" s="192" t="n">
        <x:v>0.10722853535353535</x:v>
      </x:c>
      <x:c r="G778" s="192" t="n">
        <x:v>0.8927714646464646</x:v>
      </x:c>
    </x:row>
    <x:row r="779">
      <x:c r="A779" s="190" t="str">
        <x:v>按月份</x:v>
      </x:c>
      <x:c r="B779" s="190" t="str">
        <x:v>2025-09</x:v>
      </x:c>
      <x:c r="C779" s="273" t="n">
        <x:v>58</x:v>
      </x:c>
      <x:c r="D779" s="192" t="n">
        <x:v>0.681370248709526</x:v>
      </x:c>
      <x:c r="E779" s="192" t="n">
        <x:v>0.4875461098514332</x:v>
      </x:c>
      <x:c r="F779" s="192" t="n">
        <x:v>0.06726641414141414</x:v>
      </x:c>
      <x:c r="G779" s="192" t="n">
        <x:v>0.9327335858585859</x:v>
      </x:c>
    </x:row>
    <x:row r="780">
      <x:c r="A780" s="190" t="str">
        <x:v>按月份</x:v>
      </x:c>
      <x:c r="B780" s="190" t="str">
        <x:v>2025-09</x:v>
      </x:c>
      <x:c r="C780" s="273" t="n">
        <x:v>60</x:v>
      </x:c>
      <x:c r="D780" s="192" t="n">
        <x:v>0.7430055955235811</x:v>
      </x:c>
      <x:c r="E780" s="192" t="n">
        <x:v>0.4851293174274541</x:v>
      </x:c>
      <x:c r="F780" s="192" t="n">
        <x:v>0.039488636363636365</x:v>
      </x:c>
      <x:c r="G780" s="192" t="n">
        <x:v>0.9605113636363637</x:v>
      </x:c>
    </x:row>
    <x:row r="781">
      <x:c r="A781" s="190" t="str">
        <x:v>按月份</x:v>
      </x:c>
      <x:c r="B781" s="190" t="str">
        <x:v>2025-09</x:v>
      </x:c>
      <x:c r="C781" s="273" t="n">
        <x:v>62</x:v>
      </x:c>
      <x:c r="D781" s="192" t="n">
        <x:v>0.7902197023387668</x:v>
      </x:c>
      <x:c r="E781" s="192" t="n">
        <x:v>0.48215467562026826</x:v>
      </x:c>
      <x:c r="F781" s="192" t="n">
        <x:v>0.022269570707070706</x:v>
      </x:c>
      <x:c r="G781" s="192" t="n">
        <x:v>0.9777304292929293</x:v>
      </x:c>
    </x:row>
    <x:row r="782">
      <x:c r="A782" s="190" t="str">
        <x:v>按月份</x:v>
      </x:c>
      <x:c r="B782" s="190" t="str">
        <x:v>2025-09</x:v>
      </x:c>
      <x:c r="C782" s="273" t="n">
        <x:v>64</x:v>
      </x:c>
      <x:c r="D782" s="192" t="n">
        <x:v>0.8289473684210527</x:v>
      </x:c>
      <x:c r="E782" s="192" t="n">
        <x:v>0.479776357827476</x:v>
      </x:c>
      <x:c r="F782" s="192" t="n">
        <x:v>0.011994949494949494</x:v>
      </x:c>
      <x:c r="G782" s="192" t="n">
        <x:v>0.9880050505050505</x:v>
      </x:c>
    </x:row>
    <x:row r="783">
      <x:c r="A783" s="190" t="str">
        <x:v>按月份</x:v>
      </x:c>
      <x:c r="B783" s="190" t="str">
        <x:v>2025-09</x:v>
      </x:c>
      <x:c r="C783" s="273" t="n">
        <x:v>66</x:v>
      </x:c>
      <x:c r="D783" s="192" t="n">
        <x:v>0.8835820895522388</x:v>
      </x:c>
      <x:c r="E783" s="192" t="n">
        <x:v>0.47798492661642206</x:v>
      </x:c>
      <x:c r="F783" s="192" t="n">
        <x:v>0.005287247474747475</x:v>
      </x:c>
      <x:c r="G783" s="192" t="n">
        <x:v>0.9947127525252525</x:v>
      </x:c>
    </x:row>
    <x:row r="784">
      <x:c r="A784" s="190" t="str">
        <x:v>按月份</x:v>
      </x:c>
      <x:c r="B784" s="190" t="str">
        <x:v>2025-09</x:v>
      </x:c>
      <x:c r="C784" s="273" t="n">
        <x:v>68</x:v>
      </x:c>
      <x:c r="D784" s="192" t="n">
        <x:v>0.9090909090909091</x:v>
      </x:c>
      <x:c r="E784" s="192" t="n">
        <x:v>0.4766089265393855</x:v>
      </x:c>
      <x:c r="F784" s="192" t="n">
        <x:v>0.001388888888888889</x:v>
      </x:c>
      <x:c r="G784" s="192" t="n">
        <x:v>0.9986111111111111</x:v>
      </x:c>
    </x:row>
    <x:row r="785">
      <x:c r="A785" s="190" t="str">
        <x:v>按月份</x:v>
      </x:c>
      <x:c r="B785" s="190" t="str">
        <x:v>2025-09</x:v>
      </x:c>
      <x:c r="C785" s="273" t="n">
        <x:v>70</x:v>
      </x:c>
      <x:c r="D785" s="192" t="n">
        <x:v>1</x:v>
      </x:c>
      <x:c r="E785" s="192" t="n">
        <x:v>0.47614086596896654</x:v>
      </x:c>
      <x:c r="F785" s="192" t="n">
        <x:v>0.00014204545454545454</x:v>
      </x:c>
      <x:c r="G785" s="192" t="n">
        <x:v>0.9998579545454546</x:v>
      </x:c>
    </x:row>
    <x:row r="786">
      <x:c r="A786" s="190" t="str">
        <x:v>按月份</x:v>
      </x:c>
      <x:c r="B786" s="190" t="str">
        <x:v>2025-09</x:v>
      </x:c>
      <x:c r="C786" s="273" t="n">
        <x:v>100</x:v>
      </x:c>
      <x:c r="D786" s="192"/>
      <x:c r="E786" s="192" t="n">
        <x:v>0.47607323232323234</x:v>
      </x:c>
      <x:c r="F786" s="192" t="n">
        <x:v>0</x:v>
      </x:c>
      <x:c r="G786" s="192" t="n">
        <x:v>1</x:v>
      </x:c>
    </x:row>
    <x:row r="787">
      <x:c r="A787" s="190" t="str">
        <x:v>按月份</x:v>
      </x:c>
      <x:c r="B787" s="190" t="str">
        <x:v>2025-10</x:v>
      </x:c>
      <x:c r="C787" s="273" t="n">
        <x:v>0</x:v>
      </x:c>
      <x:c r="D787" s="192" t="n">
        <x:v>0.48823529411764705</x:v>
      </x:c>
      <x:c r="E787" s="192"/>
      <x:c r="F787" s="192" t="n">
        <x:v>1</x:v>
      </x:c>
      <x:c r="G787" s="192" t="n">
        <x:v>0</x:v>
      </x:c>
    </x:row>
    <x:row r="788">
      <x:c r="A788" s="190" t="str">
        <x:v>按月份</x:v>
      </x:c>
      <x:c r="B788" s="190" t="str">
        <x:v>2025-10</x:v>
      </x:c>
      <x:c r="C788" s="273" t="n">
        <x:v>30</x:v>
      </x:c>
      <x:c r="D788" s="192" t="n">
        <x:v>0.48823529411764705</x:v>
      </x:c>
      <x:c r="E788" s="192"/>
      <x:c r="F788" s="192" t="n">
        <x:v>1</x:v>
      </x:c>
      <x:c r="G788" s="192" t="n">
        <x:v>0</x:v>
      </x:c>
    </x:row>
    <x:row r="789">
      <x:c r="A789" s="190" t="str">
        <x:v>按月份</x:v>
      </x:c>
      <x:c r="B789" s="190" t="str">
        <x:v>2025-10</x:v>
      </x:c>
      <x:c r="C789" s="273" t="n">
        <x:v>32</x:v>
      </x:c>
      <x:c r="D789" s="192" t="n">
        <x:v>0.48822436015278714</x:v>
      </x:c>
      <x:c r="E789" s="192" t="n">
        <x:v>0.3333333333333333</x:v>
      </x:c>
      <x:c r="F789" s="192" t="n">
        <x:v>0.999938725490196</x:v>
      </x:c>
      <x:c r="G789" s="192" t="n">
        <x:v>0.00006127450980392157</x:v>
      </x:c>
    </x:row>
    <x:row r="790">
      <x:c r="A790" s="190" t="str">
        <x:v>按月份</x:v>
      </x:c>
      <x:c r="B790" s="190" t="str">
        <x:v>2025-10</x:v>
      </x:c>
      <x:c r="C790" s="273" t="n">
        <x:v>34</x:v>
      </x:c>
      <x:c r="D790" s="192" t="n">
        <x:v>0.488568974684062</x:v>
      </x:c>
      <x:c r="E790" s="192" t="n">
        <x:v>0.7931034482758621</x:v>
      </x:c>
      <x:c r="F790" s="192" t="n">
        <x:v>0.9988153594771242</x:v>
      </x:c>
      <x:c r="G790" s="192" t="n">
        <x:v>0.001184640522875817</x:v>
      </x:c>
    </x:row>
    <x:row r="791">
      <x:c r="A791" s="190" t="str">
        <x:v>按月份</x:v>
      </x:c>
      <x:c r="B791" s="190" t="str">
        <x:v>2025-10</x:v>
      </x:c>
      <x:c r="C791" s="273" t="n">
        <x:v>36</x:v>
      </x:c>
      <x:c r="D791" s="192" t="n">
        <x:v>0.48954868383228617</x:v>
      </x:c>
      <x:c r="E791" s="192" t="n">
        <x:v>0.751937984496124</x:v>
      </x:c>
      <x:c r="F791" s="192" t="n">
        <x:v>0.9947303921568628</x:v>
      </x:c>
      <x:c r="G791" s="192" t="n">
        <x:v>0.005269607843137255</x:v>
      </x:c>
    </x:row>
    <x:row r="792">
      <x:c r="A792" s="190" t="str">
        <x:v>按月份</x:v>
      </x:c>
      <x:c r="B792" s="190" t="str">
        <x:v>2025-10</x:v>
      </x:c>
      <x:c r="C792" s="273" t="n">
        <x:v>38</x:v>
      </x:c>
      <x:c r="D792" s="192" t="n">
        <x:v>0.4906514874522187</x:v>
      </x:c>
      <x:c r="E792" s="192" t="n">
        <x:v>0.6383495145631068</x:v>
      </x:c>
      <x:c r="F792" s="192" t="n">
        <x:v>0.9831699346405228</x:v>
      </x:c>
      <x:c r="G792" s="192" t="n">
        <x:v>0.016830065359477123</x:v>
      </x:c>
    </x:row>
    <x:row r="793">
      <x:c r="A793" s="190" t="str">
        <x:v>按月份</x:v>
      </x:c>
      <x:c r="B793" s="190" t="str">
        <x:v>2025-10</x:v>
      </x:c>
      <x:c r="C793" s="273" t="n">
        <x:v>40</x:v>
      </x:c>
      <x:c r="D793" s="192" t="n">
        <x:v>0.49421593830334193</x:v>
      </x:c>
      <x:c r="E793" s="192" t="n">
        <x:v>0.625438596491228</x:v>
      </x:c>
      <x:c r="F793" s="192" t="n">
        <x:v>0.9534313725490197</x:v>
      </x:c>
      <x:c r="G793" s="192" t="n">
        <x:v>0.04656862745098039</x:v>
      </x:c>
    </x:row>
    <x:row r="794">
      <x:c r="A794" s="190" t="str">
        <x:v>按月份</x:v>
      </x:c>
      <x:c r="B794" s="190" t="str">
        <x:v>2025-10</x:v>
      </x:c>
      <x:c r="C794" s="273" t="n">
        <x:v>42</x:v>
      </x:c>
      <x:c r="D794" s="192" t="n">
        <x:v>0.49906403827043516</x:v>
      </x:c>
      <x:c r="E794" s="192" t="n">
        <x:v>0.5870979082439796</x:v>
      </x:c>
      <x:c r="F794" s="192" t="n">
        <x:v>0.8838031045751634</x:v>
      </x:c>
      <x:c r="G794" s="192" t="n">
        <x:v>0.1161968954248366</x:v>
      </x:c>
    </x:row>
    <x:row r="795">
      <x:c r="A795" s="190" t="str">
        <x:v>按月份</x:v>
      </x:c>
      <x:c r="B795" s="190" t="str">
        <x:v>2025-10</x:v>
      </x:c>
      <x:c r="C795" s="273" t="n">
        <x:v>44</x:v>
      </x:c>
      <x:c r="D795" s="192" t="n">
        <x:v>0.503953610964681</x:v>
      </x:c>
      <x:c r="E795" s="192" t="n">
        <x:v>0.559437386569873</x:v>
      </x:c>
      <x:c r="F795" s="192" t="n">
        <x:v>0.7749183006535948</x:v>
      </x:c>
      <x:c r="G795" s="192" t="n">
        <x:v>0.22508169934640523</x:v>
      </x:c>
    </x:row>
    <x:row r="796">
      <x:c r="A796" s="190" t="str">
        <x:v>按月份</x:v>
      </x:c>
      <x:c r="B796" s="190" t="str">
        <x:v>2025-10</x:v>
      </x:c>
      <x:c r="C796" s="273" t="n">
        <x:v>46</x:v>
      </x:c>
      <x:c r="D796" s="192" t="n">
        <x:v>0.4996323881980628</x:v>
      </x:c>
      <x:c r="E796" s="192" t="n">
        <x:v>0.5262205125304067</x:v>
      </x:c>
      <x:c r="F796" s="192" t="n">
        <x:v>0.6389501633986928</x:v>
      </x:c>
      <x:c r="G796" s="192" t="n">
        <x:v>0.3610498366013072</x:v>
      </x:c>
    </x:row>
    <x:row r="797">
      <x:c r="A797" s="190" t="str">
        <x:v>按月份</x:v>
      </x:c>
      <x:c r="B797" s="190" t="str">
        <x:v>2025-10</x:v>
      </x:c>
      <x:c r="C797" s="273" t="n">
        <x:v>48</x:v>
      </x:c>
      <x:c r="D797" s="192" t="n">
        <x:v>0.4917377959046378</x:v>
      </x:c>
      <x:c r="E797" s="192" t="n">
        <x:v>0.5095523692258808</x:v>
      </x:c>
      <x:c r="F797" s="192" t="n">
        <x:v>0.4857638888888889</x:v>
      </x:c>
      <x:c r="G797" s="192" t="n">
        <x:v>0.5142361111111111</x:v>
      </x:c>
    </x:row>
    <x:row r="798">
      <x:c r="A798" s="190" t="str">
        <x:v>按月份</x:v>
      </x:c>
      <x:c r="B798" s="190" t="str">
        <x:v>2025-10</x:v>
      </x:c>
      <x:c r="C798" s="273" t="n">
        <x:v>50</x:v>
      </x:c>
      <x:c r="D798" s="192" t="n">
        <x:v>0.49656577415599534</x:v>
      </x:c>
      <x:c r="E798" s="192" t="n">
        <x:v>0.5107300188797986</x:v>
      </x:c>
      <x:c r="F798" s="192" t="n">
        <x:v>0.3508986928104575</x:v>
      </x:c>
      <x:c r="G798" s="192" t="n">
        <x:v>0.6491013071895425</x:v>
      </x:c>
    </x:row>
    <x:row r="799">
      <x:c r="A799" s="190" t="str">
        <x:v>按月份</x:v>
      </x:c>
      <x:c r="B799" s="190" t="str">
        <x:v>2025-10</x:v>
      </x:c>
      <x:c r="C799" s="273" t="n">
        <x:v>52</x:v>
      </x:c>
      <x:c r="D799" s="192" t="n">
        <x:v>0.5104659014179609</x:v>
      </x:c>
      <x:c r="E799" s="192" t="n">
        <x:v>0.5132841129553783</x:v>
      </x:c>
      <x:c r="F799" s="192" t="n">
        <x:v>0.24199346405228758</x:v>
      </x:c>
      <x:c r="G799" s="192" t="n">
        <x:v>0.7580065359477124</x:v>
      </x:c>
    </x:row>
    <x:row r="800">
      <x:c r="A800" s="190" t="str">
        <x:v>按月份</x:v>
      </x:c>
      <x:c r="B800" s="190" t="str">
        <x:v>2025-10</x:v>
      </x:c>
      <x:c r="C800" s="273" t="n">
        <x:v>54</x:v>
      </x:c>
      <x:c r="D800" s="192" t="n">
        <x:v>0.506019610276778</x:v>
      </x:c>
      <x:c r="E800" s="192" t="n">
        <x:v>0.5097181135858005</x:v>
      </x:c>
      <x:c r="F800" s="192" t="n">
        <x:v>0.16456290849673202</x:v>
      </x:c>
      <x:c r="G800" s="192" t="n">
        <x:v>0.835437091503268</x:v>
      </x:c>
    </x:row>
    <x:row r="801">
      <x:c r="A801" s="190" t="str">
        <x:v>按月份</x:v>
      </x:c>
      <x:c r="B801" s="190" t="str">
        <x:v>2025-10</x:v>
      </x:c>
      <x:c r="C801" s="273" t="n">
        <x:v>56</x:v>
      </x:c>
      <x:c r="D801" s="192" t="n">
        <x:v>0.4822451317296678</x:v>
      </x:c>
      <x:c r="E801" s="192" t="n">
        <x:v>0.5054663556104478</x:v>
      </x:c>
      <x:c r="F801" s="192" t="n">
        <x:v>0.10698529411764705</x:v>
      </x:c>
      <x:c r="G801" s="192" t="n">
        <x:v>0.893014705882353</x:v>
      </x:c>
    </x:row>
    <x:row r="802">
      <x:c r="A802" s="190" t="str">
        <x:v>按月份</x:v>
      </x:c>
      <x:c r="B802" s="190" t="str">
        <x:v>2025-10</x:v>
      </x:c>
      <x:c r="C802" s="273" t="n">
        <x:v>58</x:v>
      </x:c>
      <x:c r="D802" s="192" t="n">
        <x:v>0.46886912325285895</x:v>
      </x:c>
      <x:c r="E802" s="192" t="n">
        <x:v>0.5049986902994849</x:v>
      </x:c>
      <x:c r="F802" s="192" t="n">
        <x:v>0.06429738562091503</x:v>
      </x:c>
      <x:c r="G802" s="192" t="n">
        <x:v>0.935702614379085</x:v>
      </x:c>
    </x:row>
    <x:row r="803">
      <x:c r="A803" s="190" t="str">
        <x:v>按月份</x:v>
      </x:c>
      <x:c r="B803" s="190" t="str">
        <x:v>2025-10</x:v>
      </x:c>
      <x:c r="C803" s="273" t="n">
        <x:v>60</x:v>
      </x:c>
      <x:c r="D803" s="192" t="n">
        <x:v>0.5031958163858222</x:v>
      </x:c>
      <x:c r="E803" s="192" t="n">
        <x:v>0.5069328309236013</x:v>
      </x:c>
      <x:c r="F803" s="192" t="n">
        <x:v>0.03515114379084967</x:v>
      </x:c>
      <x:c r="G803" s="192" t="n">
        <x:v>0.9648488562091503</x:v>
      </x:c>
    </x:row>
    <x:row r="804">
      <x:c r="A804" s="190" t="str">
        <x:v>按月份</x:v>
      </x:c>
      <x:c r="B804" s="190" t="str">
        <x:v>2025-10</x:v>
      </x:c>
      <x:c r="C804" s="273" t="n">
        <x:v>62</x:v>
      </x:c>
      <x:c r="D804" s="192" t="n">
        <x:v>0.5741444866920152</x:v>
      </x:c>
      <x:c r="E804" s="192" t="n">
        <x:v>0.5078574245915592</x:v>
      </x:c>
      <x:c r="F804" s="192" t="n">
        <x:v>0.016115196078431374</x:v>
      </x:c>
      <x:c r="G804" s="192" t="n">
        <x:v>0.9838848039215686</x:v>
      </x:c>
    </x:row>
    <x:row r="805">
      <x:c r="A805" s="190" t="str">
        <x:v>按月份</x:v>
      </x:c>
      <x:c r="B805" s="190" t="str">
        <x:v>2025-10</x:v>
      </x:c>
      <x:c r="C805" s="273" t="n">
        <x:v>64</x:v>
      </x:c>
      <x:c r="D805" s="192" t="n">
        <x:v>0.7046263345195729</x:v>
      </x:c>
      <x:c r="E805" s="192" t="n">
        <x:v>0.5076932558187308</x:v>
      </x:c>
      <x:c r="F805" s="192" t="n">
        <x:v>0.005739379084967321</x:v>
      </x:c>
      <x:c r="G805" s="192" t="n">
        <x:v>0.9942606209150326</x:v>
      </x:c>
    </x:row>
    <x:row r="806">
      <x:c r="A806" s="190" t="str">
        <x:v>按月份</x:v>
      </x:c>
      <x:c r="B806" s="190" t="str">
        <x:v>2025-10</x:v>
      </x:c>
      <x:c r="C806" s="273" t="n">
        <x:v>66</x:v>
      </x:c>
      <x:c r="D806" s="192" t="n">
        <x:v>0.8352941176470589</x:v>
      </x:c>
      <x:c r="E806" s="192" t="n">
        <x:v>0.5070485933503837</x:v>
      </x:c>
      <x:c r="F806" s="192" t="n">
        <x:v>0.001736111111111111</x:v>
      </x:c>
      <x:c r="G806" s="192" t="n">
        <x:v>0.9982638888888888</x:v>
      </x:c>
    </x:row>
    <x:row r="807">
      <x:c r="A807" s="190" t="str">
        <x:v>按月份</x:v>
      </x:c>
      <x:c r="B807" s="190" t="str">
        <x:v>2025-10</x:v>
      </x:c>
      <x:c r="C807" s="273" t="n">
        <x:v>68</x:v>
      </x:c>
      <x:c r="D807" s="192" t="n">
        <x:v>0.9166666666666666</x:v>
      </x:c>
      <x:c r="E807" s="192" t="n">
        <x:v>0.5065579798970336</x:v>
      </x:c>
      <x:c r="F807" s="192" t="n">
        <x:v>0.00024509803921568627</x:v>
      </x:c>
      <x:c r="G807" s="192" t="n">
        <x:v>0.9997549019607843</x:v>
      </x:c>
    </x:row>
    <x:row r="808">
      <x:c r="A808" s="190" t="str">
        <x:v>按月份</x:v>
      </x:c>
      <x:c r="B808" s="190" t="str">
        <x:v>2025-10</x:v>
      </x:c>
      <x:c r="C808" s="273" t="n">
        <x:v>70</x:v>
      </x:c>
      <x:c r="D808" s="192"/>
      <x:c r="E808" s="192" t="n">
        <x:v>0.506454248366013</x:v>
      </x:c>
      <x:c r="F808" s="192" t="n">
        <x:v>0</x:v>
      </x:c>
      <x:c r="G808" s="192" t="n">
        <x:v>1</x:v>
      </x:c>
    </x:row>
    <x:row r="809">
      <x:c r="A809" s="190" t="str">
        <x:v>按月份</x:v>
      </x:c>
      <x:c r="B809" s="190" t="str">
        <x:v>2025-10</x:v>
      </x:c>
      <x:c r="C809" s="273" t="n">
        <x:v>100</x:v>
      </x:c>
      <x:c r="D809" s="192"/>
      <x:c r="E809" s="192" t="n">
        <x:v>0.506454248366013</x:v>
      </x:c>
      <x:c r="F809" s="192" t="n">
        <x:v>0</x:v>
      </x:c>
      <x:c r="G809" s="192" t="n">
        <x:v>1</x:v>
      </x:c>
    </x:row>
    <x:row r="810">
      <x:c r="A810" s="190" t="str">
        <x:v>按月份</x:v>
      </x:c>
      <x:c r="B810" s="190" t="str">
        <x:v>2025-11</x:v>
      </x:c>
      <x:c r="C810" s="273" t="n">
        <x:v>0</x:v>
      </x:c>
      <x:c r="D810" s="192" t="n">
        <x:v>0.48605902777777776</x:v>
      </x:c>
      <x:c r="E810" s="192"/>
      <x:c r="F810" s="192" t="n">
        <x:v>1</x:v>
      </x:c>
      <x:c r="G810" s="192" t="n">
        <x:v>0</x:v>
      </x:c>
    </x:row>
    <x:row r="811">
      <x:c r="A811" s="190" t="str">
        <x:v>按月份</x:v>
      </x:c>
      <x:c r="B811" s="190" t="str">
        <x:v>2025-11</x:v>
      </x:c>
      <x:c r="C811" s="273" t="n">
        <x:v>30</x:v>
      </x:c>
      <x:c r="D811" s="192" t="n">
        <x:v>0.48605902777777776</x:v>
      </x:c>
      <x:c r="E811" s="192"/>
      <x:c r="F811" s="192" t="n">
        <x:v>1</x:v>
      </x:c>
      <x:c r="G811" s="192" t="n">
        <x:v>0</x:v>
      </x:c>
    </x:row>
    <x:row r="812">
      <x:c r="A812" s="190" t="str">
        <x:v>按月份</x:v>
      </x:c>
      <x:c r="B812" s="190" t="str">
        <x:v>2025-11</x:v>
      </x:c>
      <x:c r="C812" s="273" t="n">
        <x:v>32</x:v>
      </x:c>
      <x:c r="D812" s="192" t="n">
        <x:v>0.48605902777777776</x:v>
      </x:c>
      <x:c r="E812" s="192"/>
      <x:c r="F812" s="192" t="n">
        <x:v>1</x:v>
      </x:c>
      <x:c r="G812" s="192" t="n">
        <x:v>0</x:v>
      </x:c>
    </x:row>
    <x:row r="813">
      <x:c r="A813" s="190" t="str">
        <x:v>按月份</x:v>
      </x:c>
      <x:c r="B813" s="190" t="str">
        <x:v>2025-11</x:v>
      </x:c>
      <x:c r="C813" s="273" t="n">
        <x:v>34</x:v>
      </x:c>
      <x:c r="D813" s="192" t="n">
        <x:v>0.48605902777777776</x:v>
      </x:c>
      <x:c r="E813" s="192"/>
      <x:c r="F813" s="192" t="n">
        <x:v>1</x:v>
      </x:c>
      <x:c r="G813" s="192" t="n">
        <x:v>0</x:v>
      </x:c>
    </x:row>
    <x:row r="814">
      <x:c r="A814" s="190" t="str">
        <x:v>按月份</x:v>
      </x:c>
      <x:c r="B814" s="190" t="str">
        <x:v>2025-11</x:v>
      </x:c>
      <x:c r="C814" s="273" t="n">
        <x:v>36</x:v>
      </x:c>
      <x:c r="D814" s="192" t="n">
        <x:v>0.4860209078595492</x:v>
      </x:c>
      <x:c r="E814" s="192" t="n">
        <x:v>0.35714285714285715</x:v>
      </x:c>
      <x:c r="F814" s="192" t="n">
        <x:v>0.9997569444444444</x:v>
      </x:c>
      <x:c r="G814" s="192" t="n">
        <x:v>0.00024305555555555555</x:v>
      </x:c>
    </x:row>
    <x:row r="815">
      <x:c r="A815" s="190" t="str">
        <x:v>按月份</x:v>
      </x:c>
      <x:c r="B815" s="190" t="str">
        <x:v>2025-11</x:v>
      </x:c>
      <x:c r="C815" s="273" t="n">
        <x:v>38</x:v>
      </x:c>
      <x:c r="D815" s="192" t="n">
        <x:v>0.4862883707972768</x:v>
      </x:c>
      <x:c r="E815" s="192" t="n">
        <x:v>0.592814371257485</x:v>
      </x:c>
      <x:c r="F815" s="192" t="n">
        <x:v>0.9971006944444445</x:v>
      </x:c>
      <x:c r="G815" s="192" t="n">
        <x:v>0.0028993055555555556</x:v>
      </x:c>
    </x:row>
    <x:row r="816">
      <x:c r="A816" s="190" t="str">
        <x:v>按月份</x:v>
      </x:c>
      <x:c r="B816" s="190" t="str">
        <x:v>2025-11</x:v>
      </x:c>
      <x:c r="C816" s="273" t="n">
        <x:v>40</x:v>
      </x:c>
      <x:c r="D816" s="192" t="n">
        <x:v>0.4884574655841864</x:v>
      </x:c>
      <x:c r="E816" s="192" t="n">
        <x:v>0.6531914893617021</x:v>
      </x:c>
      <x:c r="F816" s="192" t="n">
        <x:v>0.9836805555555556</x:v>
      </x:c>
      <x:c r="G816" s="192" t="n">
        <x:v>0.016319444444444445</x:v>
      </x:c>
    </x:row>
    <x:row r="817">
      <x:c r="A817" s="190" t="str">
        <x:v>按月份</x:v>
      </x:c>
      <x:c r="B817" s="190" t="str">
        <x:v>2025-11</x:v>
      </x:c>
      <x:c r="C817" s="273" t="n">
        <x:v>42</x:v>
      </x:c>
      <x:c r="D817" s="192" t="n">
        <x:v>0.4907966398966122</x:v>
      </x:c>
      <x:c r="E817" s="192" t="n">
        <x:v>0.5828238719068414</x:v>
      </x:c>
      <x:c r="F817" s="192" t="n">
        <x:v>0.9403645833333333</x:v>
      </x:c>
      <x:c r="G817" s="192" t="n">
        <x:v>0.05963541666666667</x:v>
      </x:c>
    </x:row>
    <x:row r="818">
      <x:c r="A818" s="190" t="str">
        <x:v>按月份</x:v>
      </x:c>
      <x:c r="B818" s="190" t="str">
        <x:v>2025-11</x:v>
      </x:c>
      <x:c r="C818" s="273" t="n">
        <x:v>44</x:v>
      </x:c>
      <x:c r="D818" s="192" t="n">
        <x:v>0.4965116747993709</x:v>
      </x:c>
      <x:c r="E818" s="192" t="n">
        <x:v>0.5734449163127654</x:v>
      </x:c>
      <x:c r="F818" s="192" t="n">
        <x:v>0.8610069444444445</x:v>
      </x:c>
      <x:c r="G818" s="192" t="n">
        <x:v>0.13899305555555555</x:v>
      </x:c>
    </x:row>
    <x:row r="819">
      <x:c r="A819" s="190" t="str">
        <x:v>按月份</x:v>
      </x:c>
      <x:c r="B819" s="190" t="str">
        <x:v>2025-11</x:v>
      </x:c>
      <x:c r="C819" s="273" t="n">
        <x:v>46</x:v>
      </x:c>
      <x:c r="D819" s="192" t="n">
        <x:v>0.5010759730538922</x:v>
      </x:c>
      <x:c r="E819" s="192" t="n">
        <x:v>0.5515894396551724</x:v>
      </x:c>
      <x:c r="F819" s="192" t="n">
        <x:v>0.7422222222222222</x:v>
      </x:c>
      <x:c r="G819" s="192" t="n">
        <x:v>0.2577777777777778</x:v>
      </x:c>
    </x:row>
    <x:row r="820">
      <x:c r="A820" s="190" t="str">
        <x:v>按月份</x:v>
      </x:c>
      <x:c r="B820" s="190" t="str">
        <x:v>2025-11</x:v>
      </x:c>
      <x:c r="C820" s="273" t="n">
        <x:v>48</x:v>
      </x:c>
      <x:c r="D820" s="192" t="n">
        <x:v>0.5044461234453098</x:v>
      </x:c>
      <x:c r="E820" s="192" t="n">
        <x:v>0.5357081248921857</x:v>
      </x:c>
      <x:c r="F820" s="192" t="n">
        <x:v>0.5974305555555556</x:v>
      </x:c>
      <x:c r="G820" s="192" t="n">
        <x:v>0.4025694444444444</x:v>
      </x:c>
    </x:row>
    <x:row r="821">
      <x:c r="A821" s="190" t="str">
        <x:v>按月份</x:v>
      </x:c>
      <x:c r="B821" s="190" t="str">
        <x:v>2025-11</x:v>
      </x:c>
      <x:c r="C821" s="273" t="n">
        <x:v>50</x:v>
      </x:c>
      <x:c r="D821" s="192" t="n">
        <x:v>0.510020988518046</x:v>
      </x:c>
      <x:c r="E821" s="192" t="n">
        <x:v>0.5258100357346627</x:v>
      </x:c>
      <x:c r="F821" s="192" t="n">
        <x:v>0.4218576388888889</x:v>
      </x:c>
      <x:c r="G821" s="192" t="n">
        <x:v>0.5781423611111111</x:v>
      </x:c>
    </x:row>
    <x:row r="822">
      <x:c r="A822" s="190" t="str">
        <x:v>按月份</x:v>
      </x:c>
      <x:c r="B822" s="190" t="str">
        <x:v>2025-11</x:v>
      </x:c>
      <x:c r="C822" s="273" t="n">
        <x:v>52</x:v>
      </x:c>
      <x:c r="D822" s="192" t="n">
        <x:v>0.5124115841452022</x:v>
      </x:c>
      <x:c r="E822" s="192" t="n">
        <x:v>0.517412118083259</x:v>
      </x:c>
      <x:c r="F822" s="192" t="n">
        <x:v>0.2601736111111111</x:v>
      </x:c>
      <x:c r="G822" s="192" t="n">
        <x:v>0.7398263888888889</x:v>
      </x:c>
    </x:row>
    <x:row r="823">
      <x:c r="A823" s="190" t="str">
        <x:v>按月份</x:v>
      </x:c>
      <x:c r="B823" s="190" t="str">
        <x:v>2025-11</x:v>
      </x:c>
      <x:c r="C823" s="273" t="n">
        <x:v>54</x:v>
      </x:c>
      <x:c r="D823" s="192" t="n">
        <x:v>0.5072093023255814</x:v>
      </x:c>
      <x:c r="E823" s="192" t="n">
        <x:v>0.5119387755102041</x:v>
      </x:c>
      <x:c r="F823" s="192" t="n">
        <x:v>0.14930555555555555</x:v>
      </x:c>
      <x:c r="G823" s="192" t="n">
        <x:v>0.8506944444444444</x:v>
      </x:c>
    </x:row>
    <x:row r="824">
      <x:c r="A824" s="190" t="str">
        <x:v>按月份</x:v>
      </x:c>
      <x:c r="B824" s="190" t="str">
        <x:v>2025-11</x:v>
      </x:c>
      <x:c r="C824" s="273" t="n">
        <x:v>56</x:v>
      </x:c>
      <x:c r="D824" s="192" t="n">
        <x:v>0.5030923437833227</x:v>
      </x:c>
      <x:c r="E824" s="192" t="n">
        <x:v>0.5097049762809246</x:v>
      </x:c>
      <x:c r="F824" s="192" t="n">
        <x:v>0.08140625</x:v>
      </x:c>
      <x:c r="G824" s="192" t="n">
        <x:v>0.91859375</x:v>
      </x:c>
    </x:row>
    <x:row r="825">
      <x:c r="A825" s="190" t="str">
        <x:v>按月份</x:v>
      </x:c>
      <x:c r="B825" s="190" t="str">
        <x:v>2025-11</x:v>
      </x:c>
      <x:c r="C825" s="273" t="n">
        <x:v>58</x:v>
      </x:c>
      <x:c r="D825" s="192" t="n">
        <x:v>0.53515625</x:v>
      </x:c>
      <x:c r="E825" s="192" t="n">
        <x:v>0.51025390625</x:v>
      </x:c>
      <x:c r="F825" s="192" t="n">
        <x:v>0.04</x:v>
      </x:c>
      <x:c r="G825" s="192" t="n">
        <x:v>0.96</x:v>
      </x:c>
    </x:row>
    <x:row r="826">
      <x:c r="A826" s="190" t="str">
        <x:v>按月份</x:v>
      </x:c>
      <x:c r="B826" s="190" t="str">
        <x:v>2025-11</x:v>
      </x:c>
      <x:c r="C826" s="273" t="n">
        <x:v>60</x:v>
      </x:c>
      <x:c r="D826" s="192" t="n">
        <x:v>0.5573308270676691</x:v>
      </x:c>
      <x:c r="E826" s="192" t="n">
        <x:v>0.5096221876326589</x:v>
      </x:c>
      <x:c r="F826" s="192" t="n">
        <x:v>0.018472222222222223</x:v>
      </x:c>
      <x:c r="G826" s="192" t="n">
        <x:v>0.9815277777777778</x:v>
      </x:c>
    </x:row>
    <x:row r="827">
      <x:c r="A827" s="190" t="str">
        <x:v>按月份</x:v>
      </x:c>
      <x:c r="B827" s="190" t="str">
        <x:v>2025-11</x:v>
      </x:c>
      <x:c r="C827" s="273" t="n">
        <x:v>62</x:v>
      </x:c>
      <x:c r="D827" s="192" t="n">
        <x:v>0.5515463917525774</x:v>
      </x:c>
      <x:c r="E827" s="192" t="n">
        <x:v>0.508704467594211</x:v>
      </x:c>
      <x:c r="F827" s="192" t="n">
        <x:v>0.006736111111111111</x:v>
      </x:c>
      <x:c r="G827" s="192" t="n">
        <x:v>0.9932638888888888</x:v>
      </x:c>
    </x:row>
    <x:row r="828">
      <x:c r="A828" s="190" t="str">
        <x:v>按月份</x:v>
      </x:c>
      <x:c r="B828" s="190" t="str">
        <x:v>2025-11</x:v>
      </x:c>
      <x:c r="C828" s="273" t="n">
        <x:v>64</x:v>
      </x:c>
      <x:c r="D828" s="192" t="n">
        <x:v>0.5227272727272727</x:v>
      </x:c>
      <x:c r="E828" s="192" t="n">
        <x:v>0.5082306675019141</x:v>
      </x:c>
      <x:c r="F828" s="192" t="n">
        <x:v>0.0022916666666666667</x:v>
      </x:c>
      <x:c r="G828" s="192" t="n">
        <x:v>0.9977083333333333</x:v>
      </x:c>
    </x:row>
    <x:row r="829">
      <x:c r="A829" s="190" t="str">
        <x:v>按月份</x:v>
      </x:c>
      <x:c r="B829" s="190" t="str">
        <x:v>2025-11</x:v>
      </x:c>
      <x:c r="C829" s="273" t="n">
        <x:v>66</x:v>
      </x:c>
      <x:c r="D829" s="192" t="n">
        <x:v>0.42857142857142855</x:v>
      </x:c>
      <x:c r="E829" s="192" t="n">
        <x:v>0.5080788074637757</x:v>
      </x:c>
      <x:c r="F829" s="192" t="n">
        <x:v>0.0007291666666666667</x:v>
      </x:c>
      <x:c r="G829" s="192" t="n">
        <x:v>0.9992708333333333</x:v>
      </x:c>
    </x:row>
    <x:row r="830">
      <x:c r="A830" s="190" t="str">
        <x:v>按月份</x:v>
      </x:c>
      <x:c r="B830" s="190" t="str">
        <x:v>2025-11</x:v>
      </x:c>
      <x:c r="C830" s="273" t="n">
        <x:v>68</x:v>
      </x:c>
      <x:c r="D830" s="192" t="n">
        <x:v>0.06666666666666667</x:v>
      </x:c>
      <x:c r="E830" s="192" t="n">
        <x:v>0.5080142398193974</x:v>
      </x:c>
      <x:c r="F830" s="192" t="n">
        <x:v>0.00026041666666666666</x:v>
      </x:c>
      <x:c r="G830" s="192" t="n">
        <x:v>0.9997395833333333</x:v>
      </x:c>
    </x:row>
    <x:row r="831">
      <x:c r="A831" s="190" t="str">
        <x:v>按月份</x:v>
      </x:c>
      <x:c r="B831" s="190" t="str">
        <x:v>2025-11</x:v>
      </x:c>
      <x:c r="C831" s="273" t="n">
        <x:v>70</x:v>
      </x:c>
      <x:c r="D831" s="192" t="n">
        <x:v>0</x:v>
      </x:c>
      <x:c r="E831" s="192" t="n">
        <x:v>0.5080395902066331</x:v>
      </x:c>
      <x:c r="F831" s="192" t="n">
        <x:v>0.00017361111111111112</x:v>
      </x:c>
      <x:c r="G831" s="192" t="n">
        <x:v>0.9998263888888889</x:v>
      </x:c>
    </x:row>
    <x:row r="832">
      <x:c r="A832" s="190" t="str">
        <x:v>按月份</x:v>
      </x:c>
      <x:c r="B832" s="190" t="str">
        <x:v>2025-11</x:v>
      </x:c>
      <x:c r="C832" s="273" t="n">
        <x:v>100</x:v>
      </x:c>
      <x:c r="D832" s="192"/>
      <x:c r="E832" s="192" t="n">
        <x:v>0.508125</x:v>
      </x:c>
      <x:c r="F832" s="192" t="n">
        <x:v>0</x:v>
      </x:c>
      <x:c r="G832" s="192" t="n">
        <x:v>1</x:v>
      </x:c>
    </x:row>
    <x:row r="833">
      <x:c r="A833" s="190" t="str">
        <x:v>按月份</x:v>
      </x:c>
      <x:c r="B833" s="190" t="str">
        <x:v>2025-12</x:v>
      </x:c>
      <x:c r="C833" s="273" t="n">
        <x:v>0</x:v>
      </x:c>
      <x:c r="D833" s="192" t="n">
        <x:v>0.5054649758454106</x:v>
      </x:c>
      <x:c r="E833" s="192"/>
      <x:c r="F833" s="192" t="n">
        <x:v>1</x:v>
      </x:c>
      <x:c r="G833" s="192" t="n">
        <x:v>0</x:v>
      </x:c>
    </x:row>
    <x:row r="834">
      <x:c r="A834" s="190" t="str">
        <x:v>按月份</x:v>
      </x:c>
      <x:c r="B834" s="190" t="str">
        <x:v>2025-12</x:v>
      </x:c>
      <x:c r="C834" s="273" t="n">
        <x:v>30</x:v>
      </x:c>
      <x:c r="D834" s="192" t="n">
        <x:v>0.5054649758454106</x:v>
      </x:c>
      <x:c r="E834" s="192"/>
      <x:c r="F834" s="192" t="n">
        <x:v>1</x:v>
      </x:c>
      <x:c r="G834" s="192" t="n">
        <x:v>0</x:v>
      </x:c>
    </x:row>
    <x:row r="835">
      <x:c r="A835" s="190" t="str">
        <x:v>按月份</x:v>
      </x:c>
      <x:c r="B835" s="190" t="str">
        <x:v>2025-12</x:v>
      </x:c>
      <x:c r="C835" s="273" t="n">
        <x:v>32</x:v>
      </x:c>
      <x:c r="D835" s="192" t="n">
        <x:v>0.5054649758454106</x:v>
      </x:c>
      <x:c r="E835" s="192"/>
      <x:c r="F835" s="192" t="n">
        <x:v>1</x:v>
      </x:c>
      <x:c r="G835" s="192" t="n">
        <x:v>0</x:v>
      </x:c>
    </x:row>
    <x:row r="836">
      <x:c r="A836" s="190" t="str">
        <x:v>按月份</x:v>
      </x:c>
      <x:c r="B836" s="190" t="str">
        <x:v>2025-12</x:v>
      </x:c>
      <x:c r="C836" s="273" t="n">
        <x:v>34</x:v>
      </x:c>
      <x:c r="D836" s="192" t="n">
        <x:v>0.5054649758454106</x:v>
      </x:c>
      <x:c r="E836" s="192"/>
      <x:c r="F836" s="192" t="n">
        <x:v>1</x:v>
      </x:c>
      <x:c r="G836" s="192" t="n">
        <x:v>0</x:v>
      </x:c>
    </x:row>
    <x:row r="837">
      <x:c r="A837" s="190" t="str">
        <x:v>按月份</x:v>
      </x:c>
      <x:c r="B837" s="190" t="str">
        <x:v>2025-12</x:v>
      </x:c>
      <x:c r="C837" s="273" t="n">
        <x:v>36</x:v>
      </x:c>
      <x:c r="D837" s="192" t="n">
        <x:v>0.5054515252189671</x:v>
      </x:c>
      <x:c r="E837" s="192" t="n">
        <x:v>0.45</x:v>
      </x:c>
      <x:c r="F837" s="192" t="n">
        <x:v>0.9996980676328503</x:v>
      </x:c>
      <x:c r="G837" s="192" t="n">
        <x:v>0.00030193236714975844</x:v>
      </x:c>
    </x:row>
    <x:row r="838">
      <x:c r="A838" s="190" t="str">
        <x:v>按月份</x:v>
      </x:c>
      <x:c r="B838" s="190" t="str">
        <x:v>2025-12</x:v>
      </x:c>
      <x:c r="C838" s="273" t="n">
        <x:v>38</x:v>
      </x:c>
      <x:c r="D838" s="192" t="n">
        <x:v>0.5053365676167374</x:v>
      </x:c>
      <x:c r="E838" s="192" t="n">
        <x:v>0.4607142857142857</x:v>
      </x:c>
      <x:c r="F838" s="192" t="n">
        <x:v>0.9957729468599034</x:v>
      </x:c>
      <x:c r="G838" s="192" t="n">
        <x:v>0.004227053140096618</x:v>
      </x:c>
    </x:row>
    <x:row r="839">
      <x:c r="A839" s="190" t="str">
        <x:v>按月份</x:v>
      </x:c>
      <x:c r="B839" s="190" t="str">
        <x:v>2025-12</x:v>
      </x:c>
      <x:c r="C839" s="273" t="n">
        <x:v>40</x:v>
      </x:c>
      <x:c r="D839" s="192" t="n">
        <x:v>0.5033561170417019</x:v>
      </x:c>
      <x:c r="E839" s="192" t="n">
        <x:v>0.36387665198237884</x:v>
      </x:c>
      <x:c r="F839" s="192" t="n">
        <x:v>0.9828653381642513</x:v>
      </x:c>
      <x:c r="G839" s="192" t="n">
        <x:v>0.017134661835748792</x:v>
      </x:c>
    </x:row>
    <x:row r="840">
      <x:c r="A840" s="190" t="str">
        <x:v>按月份</x:v>
      </x:c>
      <x:c r="B840" s="190" t="str">
        <x:v>2025-12</x:v>
      </x:c>
      <x:c r="C840" s="273" t="n">
        <x:v>42</x:v>
      </x:c>
      <x:c r="D840" s="192" t="n">
        <x:v>0.49983341001761095</x:v>
      </x:c>
      <x:c r="E840" s="192" t="n">
        <x:v>0.37527250077857366</x:v>
      </x:c>
      <x:c r="F840" s="192" t="n">
        <x:v>0.9515247584541063</x:v>
      </x:c>
      <x:c r="G840" s="192" t="n">
        <x:v>0.04847524154589372</x:v>
      </x:c>
    </x:row>
    <x:row r="841">
      <x:c r="A841" s="190" t="str">
        <x:v>按月份</x:v>
      </x:c>
      <x:c r="B841" s="190" t="str">
        <x:v>2025-12</x:v>
      </x:c>
      <x:c r="C841" s="273" t="n">
        <x:v>44</x:v>
      </x:c>
      <x:c r="D841" s="192" t="n">
        <x:v>0.49661923851143264</x:v>
      </x:c>
      <x:c r="E841" s="192" t="n">
        <x:v>0.42220032031538746</x:v>
      </x:c>
      <x:c r="F841" s="192" t="n">
        <x:v>0.8774607487922705</x:v>
      </x:c>
      <x:c r="G841" s="192" t="n">
        <x:v>0.12253925120772947</x:v>
      </x:c>
    </x:row>
    <x:row r="842">
      <x:c r="A842" s="190" t="str">
        <x:v>按月份</x:v>
      </x:c>
      <x:c r="B842" s="190" t="str">
        <x:v>2025-12</x:v>
      </x:c>
      <x:c r="C842" s="273" t="n">
        <x:v>46</x:v>
      </x:c>
      <x:c r="D842" s="192" t="n">
        <x:v>0.4911016266709615</x:v>
      </x:c>
      <x:c r="E842" s="192" t="n">
        <x:v>0.44344519555770157</x:v>
      </x:c>
      <x:c r="F842" s="192" t="n">
        <x:v>0.7498792270531401</x:v>
      </x:c>
      <x:c r="G842" s="192" t="n">
        <x:v>0.2501207729468599</x:v>
      </x:c>
    </x:row>
    <x:row r="843">
      <x:c r="A843" s="190" t="str">
        <x:v>按月份</x:v>
      </x:c>
      <x:c r="B843" s="190" t="str">
        <x:v>2025-12</x:v>
      </x:c>
      <x:c r="C843" s="273" t="n">
        <x:v>48</x:v>
      </x:c>
      <x:c r="D843" s="192" t="n">
        <x:v>0.48491722070134274</x:v>
      </x:c>
      <x:c r="E843" s="192" t="n">
        <x:v>0.45784471938318094</x:v>
      </x:c>
      <x:c r="F843" s="192" t="n">
        <x:v>0.5790307971014492</x:v>
      </x:c>
      <x:c r="G843" s="192" t="n">
        <x:v>0.4209692028985507</x:v>
      </x:c>
    </x:row>
    <x:row r="844">
      <x:c r="A844" s="190" t="str">
        <x:v>按月份</x:v>
      </x:c>
      <x:c r="B844" s="190" t="str">
        <x:v>2025-12</x:v>
      </x:c>
      <x:c r="C844" s="273" t="n">
        <x:v>50</x:v>
      </x:c>
      <x:c r="D844" s="192" t="n">
        <x:v>0.47668676011329797</x:v>
      </x:c>
      <x:c r="E844" s="192" t="n">
        <x:v>0.4655831739961759</x:v>
      </x:c>
      <x:c r="F844" s="192" t="n">
        <x:v>0.4157306763285024</x:v>
      </x:c>
      <x:c r="G844" s="192" t="n">
        <x:v>0.5842693236714975</x:v>
      </x:c>
    </x:row>
    <x:row r="845">
      <x:c r="A845" s="190" t="str">
        <x:v>按月份</x:v>
      </x:c>
      <x:c r="B845" s="190" t="str">
        <x:v>2025-12</x:v>
      </x:c>
      <x:c r="C845" s="273" t="n">
        <x:v>52</x:v>
      </x:c>
      <x:c r="D845" s="192" t="n">
        <x:v>0.475956925045314</x:v>
      </x:c>
      <x:c r="E845" s="192" t="n">
        <x:v>0.4742639315951308</x:v>
      </x:c>
      <x:c r="F845" s="192" t="n">
        <x:v>0.2831823671497585</x:v>
      </x:c>
      <x:c r="G845" s="192" t="n">
        <x:v>0.7168176328502416</x:v>
      </x:c>
    </x:row>
    <x:row r="846">
      <x:c r="A846" s="190" t="str">
        <x:v>按月份</x:v>
      </x:c>
      <x:c r="B846" s="190" t="str">
        <x:v>2025-12</x:v>
      </x:c>
      <x:c r="C846" s="273" t="n">
        <x:v>54</x:v>
      </x:c>
      <x:c r="D846" s="192" t="n">
        <x:v>0.4749727116794012</x:v>
      </x:c>
      <x:c r="E846" s="192" t="n">
        <x:v>0.4785636724454263</x:v>
      </x:c>
      <x:c r="F846" s="192" t="n">
        <x:v>0.1936292270531401</x:v>
      </x:c>
      <x:c r="G846" s="192" t="n">
        <x:v>0.8063707729468599</x:v>
      </x:c>
    </x:row>
    <x:row r="847">
      <x:c r="A847" s="190" t="str">
        <x:v>按月份</x:v>
      </x:c>
      <x:c r="B847" s="190" t="str">
        <x:v>2025-12</x:v>
      </x:c>
      <x:c r="C847" s="273" t="n">
        <x:v>56</x:v>
      </x:c>
      <x:c r="D847" s="192" t="n">
        <x:v>0.4775883481991645</x:v>
      </x:c>
      <x:c r="E847" s="192" t="n">
        <x:v>0.4814666364602757</x:v>
      </x:c>
      <x:c r="F847" s="192" t="n">
        <x:v>0.13371074879227055</x:v>
      </x:c>
      <x:c r="G847" s="192" t="n">
        <x:v>0.8662892512077295</x:v>
      </x:c>
    </x:row>
    <x:row r="848">
      <x:c r="A848" s="190" t="str">
        <x:v>按月份</x:v>
      </x:c>
      <x:c r="B848" s="190" t="str">
        <x:v>2025-12</x:v>
      </x:c>
      <x:c r="C848" s="273" t="n">
        <x:v>58</x:v>
      </x:c>
      <x:c r="D848" s="192" t="n">
        <x:v>0.4809801233721727</x:v>
      </x:c>
      <x:c r="E848" s="192" t="n">
        <x:v>0.4835110257598835</x:v>
      </x:c>
      <x:c r="F848" s="192" t="n">
        <x:v>0.08810386473429951</x:v>
      </x:c>
      <x:c r="G848" s="192" t="n">
        <x:v>0.9118961352657005</x:v>
      </x:c>
    </x:row>
    <x:row r="849">
      <x:c r="A849" s="190" t="str">
        <x:v>按月份</x:v>
      </x:c>
      <x:c r="B849" s="190" t="str">
        <x:v>2025-12</x:v>
      </x:c>
      <x:c r="C849" s="273" t="n">
        <x:v>60</x:v>
      </x:c>
      <x:c r="D849" s="192" t="n">
        <x:v>0.4631639063392347</x:v>
      </x:c>
      <x:c r="E849" s="192" t="n">
        <x:v>0.4836462749848577</x:v>
      </x:c>
      <x:c r="F849" s="192" t="n">
        <x:v>0.05286835748792271</x:v>
      </x:c>
      <x:c r="G849" s="192" t="n">
        <x:v>0.9471316425120773</x:v>
      </x:c>
    </x:row>
    <x:row r="850">
      <x:c r="A850" s="190" t="str">
        <x:v>按月份</x:v>
      </x:c>
      <x:c r="B850" s="190" t="str">
        <x:v>2025-12</x:v>
      </x:c>
      <x:c r="C850" s="273" t="n">
        <x:v>62</x:v>
      </x:c>
      <x:c r="D850" s="192" t="n">
        <x:v>0.48703494926719276</x:v>
      </x:c>
      <x:c r="E850" s="192" t="n">
        <x:v>0.48552725467688396</x:v>
      </x:c>
      <x:c r="F850" s="192" t="n">
        <x:v>0.026781400966183574</x:v>
      </x:c>
      <x:c r="G850" s="192" t="n">
        <x:v>0.9732185990338165</x:v>
      </x:c>
    </x:row>
    <x:row r="851">
      <x:c r="A851" s="190" t="str">
        <x:v>按月份</x:v>
      </x:c>
      <x:c r="B851" s="190" t="str">
        <x:v>2025-12</x:v>
      </x:c>
      <x:c r="C851" s="273" t="n">
        <x:v>64</x:v>
      </x:c>
      <x:c r="D851" s="192" t="n">
        <x:v>0.47058823529411764</x:v>
      </x:c>
      <x:c r="E851" s="192" t="n">
        <x:v>0.48563928822146935</x:v>
      </x:c>
      <x:c r="F851" s="192" t="n">
        <x:v>0.010778985507246376</x:v>
      </x:c>
      <x:c r="G851" s="192" t="n">
        <x:v>0.9892210144927536</x:v>
      </x:c>
    </x:row>
    <x:row r="852">
      <x:c r="A852" s="190" t="str">
        <x:v>按月份</x:v>
      </x:c>
      <x:c r="B852" s="190" t="str">
        <x:v>2025-12</x:v>
      </x:c>
      <x:c r="C852" s="273" t="n">
        <x:v>66</x:v>
      </x:c>
      <x:c r="D852" s="192" t="n">
        <x:v>0.4206896551724138</x:v>
      </x:c>
      <x:c r="E852" s="192" t="n">
        <x:v>0.48586126030713367</x:v>
      </x:c>
      <x:c r="F852" s="192" t="n">
        <x:v>0.002189009661835749</x:v>
      </x:c>
      <x:c r="G852" s="192" t="n">
        <x:v>0.9978109903381642</x:v>
      </x:c>
    </x:row>
    <x:row r="853">
      <x:c r="A853" s="190" t="str">
        <x:v>按月份</x:v>
      </x:c>
      <x:c r="B853" s="190" t="str">
        <x:v>2025-12</x:v>
      </x:c>
      <x:c r="C853" s="273" t="n">
        <x:v>68</x:v>
      </x:c>
      <x:c r="D853" s="192" t="n">
        <x:v>0.375</x:v>
      </x:c>
      <x:c r="E853" s="192" t="n">
        <x:v>0.4860188428554173</x:v>
      </x:c>
      <x:c r="F853" s="192" t="n">
        <x:v>0.00012077294685990338</x:v>
      </x:c>
      <x:c r="G853" s="192" t="n">
        <x:v>0.9998792270531401</x:v>
      </x:c>
    </x:row>
    <x:row r="854">
      <x:c r="A854" s="190" t="str">
        <x:v>按月份</x:v>
      </x:c>
      <x:c r="B854" s="190" t="str">
        <x:v>2025-12</x:v>
      </x:c>
      <x:c r="C854" s="273" t="n">
        <x:v>70</x:v>
      </x:c>
      <x:c r="D854" s="192"/>
      <x:c r="E854" s="192" t="n">
        <x:v>0.48603562801932365</x:v>
      </x:c>
      <x:c r="F854" s="192" t="n">
        <x:v>0</x:v>
      </x:c>
      <x:c r="G854" s="192" t="n">
        <x:v>1</x:v>
      </x:c>
    </x:row>
    <x:row r="855">
      <x:c r="A855" s="190" t="str">
        <x:v>按月份</x:v>
      </x:c>
      <x:c r="B855" s="190" t="str">
        <x:v>2025-12</x:v>
      </x:c>
      <x:c r="C855" s="273" t="n">
        <x:v>100</x:v>
      </x:c>
      <x:c r="D855" s="192"/>
      <x:c r="E855" s="192" t="n">
        <x:v>0.48603562801932365</x:v>
      </x:c>
      <x:c r="F855" s="192" t="n">
        <x:v>0</x:v>
      </x:c>
      <x:c r="G855" s="192" t="n">
        <x:v>1</x:v>
      </x:c>
    </x:row>
    <x:row r="856">
      <x:c r="A856" s="190" t="str">
        <x:v>按月份</x:v>
      </x:c>
      <x:c r="B856" s="190" t="str">
        <x:v>2026-01</x:v>
      </x:c>
      <x:c r="C856" s="273" t="n">
        <x:v>0</x:v>
      </x:c>
      <x:c r="D856" s="192" t="n">
        <x:v>0.5320486111111111</x:v>
      </x:c>
      <x:c r="E856" s="192"/>
      <x:c r="F856" s="192" t="n">
        <x:v>1</x:v>
      </x:c>
      <x:c r="G856" s="192" t="n">
        <x:v>0</x:v>
      </x:c>
    </x:row>
    <x:row r="857">
      <x:c r="A857" s="190" t="str">
        <x:v>按月份</x:v>
      </x:c>
      <x:c r="B857" s="190" t="str">
        <x:v>2026-01</x:v>
      </x:c>
      <x:c r="C857" s="273" t="n">
        <x:v>30</x:v>
      </x:c>
      <x:c r="D857" s="192" t="n">
        <x:v>0.5320486111111111</x:v>
      </x:c>
      <x:c r="E857" s="192"/>
      <x:c r="F857" s="192" t="n">
        <x:v>1</x:v>
      </x:c>
      <x:c r="G857" s="192" t="n">
        <x:v>0</x:v>
      </x:c>
    </x:row>
    <x:row r="858">
      <x:c r="A858" s="190" t="str">
        <x:v>按月份</x:v>
      </x:c>
      <x:c r="B858" s="190" t="str">
        <x:v>2026-01</x:v>
      </x:c>
      <x:c r="C858" s="273" t="n">
        <x:v>32</x:v>
      </x:c>
      <x:c r="D858" s="192" t="n">
        <x:v>0.5320486111111111</x:v>
      </x:c>
      <x:c r="E858" s="192"/>
      <x:c r="F858" s="192" t="n">
        <x:v>1</x:v>
      </x:c>
      <x:c r="G858" s="192" t="n">
        <x:v>0</x:v>
      </x:c>
    </x:row>
    <x:row r="859">
      <x:c r="A859" s="190" t="str">
        <x:v>按月份</x:v>
      </x:c>
      <x:c r="B859" s="190" t="str">
        <x:v>2026-01</x:v>
      </x:c>
      <x:c r="C859" s="273" t="n">
        <x:v>34</x:v>
      </x:c>
      <x:c r="D859" s="192" t="n">
        <x:v>0.5320486111111111</x:v>
      </x:c>
      <x:c r="E859" s="192"/>
      <x:c r="F859" s="192" t="n">
        <x:v>1</x:v>
      </x:c>
      <x:c r="G859" s="192" t="n">
        <x:v>0</x:v>
      </x:c>
    </x:row>
    <x:row r="860">
      <x:c r="A860" s="190" t="str">
        <x:v>按月份</x:v>
      </x:c>
      <x:c r="B860" s="190" t="str">
        <x:v>2026-01</x:v>
      </x:c>
      <x:c r="C860" s="273" t="n">
        <x:v>36</x:v>
      </x:c>
      <x:c r="D860" s="192" t="n">
        <x:v>0.5320264615491466</x:v>
      </x:c>
      <x:c r="E860" s="192" t="n">
        <x:v>0.2857142857142857</x:v>
      </x:c>
      <x:c r="F860" s="192" t="n">
        <x:v>0.9998784722222223</x:v>
      </x:c>
      <x:c r="G860" s="192" t="n">
        <x:v>0.00012152777777777777</x:v>
      </x:c>
    </x:row>
    <x:row r="861">
      <x:c r="A861" s="190" t="str">
        <x:v>按月份</x:v>
      </x:c>
      <x:c r="B861" s="190" t="str">
        <x:v>2026-01</x:v>
      </x:c>
      <x:c r="C861" s="273" t="n">
        <x:v>38</x:v>
      </x:c>
      <x:c r="D861" s="192" t="n">
        <x:v>0.5320099428114516</x:v>
      </x:c>
      <x:c r="E861" s="192" t="n">
        <x:v>0.43661971830985913</x:v>
      </x:c>
      <x:c r="F861" s="192" t="n">
        <x:v>0.9987673611111111</x:v>
      </x:c>
      <x:c r="G861" s="192" t="n">
        <x:v>0.0012326388888888888</x:v>
      </x:c>
    </x:row>
    <x:row r="862">
      <x:c r="A862" s="190" t="str">
        <x:v>按月份</x:v>
      </x:c>
      <x:c r="B862" s="190" t="str">
        <x:v>2026-01</x:v>
      </x:c>
      <x:c r="C862" s="273" t="n">
        <x:v>40</x:v>
      </x:c>
      <x:c r="D862" s="192" t="n">
        <x:v>0.5318665174198964</x:v>
      </x:c>
      <x:c r="E862" s="192" t="n">
        <x:v>0.4410377358490566</x:v>
      </x:c>
      <x:c r="F862" s="192" t="n">
        <x:v>0.9926388888888888</x:v>
      </x:c>
      <x:c r="G862" s="192" t="n">
        <x:v>0.007361111111111111</x:v>
      </x:c>
    </x:row>
    <x:row r="863">
      <x:c r="A863" s="190" t="str">
        <x:v>按月份</x:v>
      </x:c>
      <x:c r="B863" s="190" t="str">
        <x:v>2026-01</x:v>
      </x:c>
      <x:c r="C863" s="273" t="n">
        <x:v>42</x:v>
      </x:c>
      <x:c r="D863" s="192" t="n">
        <x:v>0.5312981199641897</x:v>
      </x:c>
      <x:c r="E863" s="192" t="n">
        <x:v>0.44114285714285717</x:v>
      </x:c>
      <x:c r="F863" s="192" t="n">
        <x:v>0.9696180555555556</x:v>
      </x:c>
      <x:c r="G863" s="192" t="n">
        <x:v>0.030381944444444444</x:v>
      </x:c>
    </x:row>
    <x:row r="864">
      <x:c r="A864" s="190" t="str">
        <x:v>按月份</x:v>
      </x:c>
      <x:c r="B864" s="190" t="str">
        <x:v>2026-01</x:v>
      </x:c>
      <x:c r="C864" s="273" t="n">
        <x:v>44</x:v>
      </x:c>
      <x:c r="D864" s="192" t="n">
        <x:v>0.5325782811459028</x:v>
      </x:c>
      <x:c r="E864" s="192" t="n">
        <x:v>0.4696939782823297</x:v>
      </x:c>
      <x:c r="F864" s="192" t="n">
        <x:v>0.9120659722222222</x:v>
      </x:c>
      <x:c r="G864" s="192" t="n">
        <x:v>0.08793402777777778</x:v>
      </x:c>
    </x:row>
    <x:row r="865">
      <x:c r="A865" s="190" t="str">
        <x:v>按月份</x:v>
      </x:c>
      <x:c r="B865" s="190" t="str">
        <x:v>2026-01</x:v>
      </x:c>
      <x:c r="C865" s="273" t="n">
        <x:v>46</x:v>
      </x:c>
      <x:c r="D865" s="192" t="n">
        <x:v>0.5388115054551728</x:v>
      </x:c>
      <x:c r="E865" s="192" t="n">
        <x:v>0.49144537515594366</x:v>
      </x:c>
      <x:c r="F865" s="192" t="n">
        <x:v>0.8051736111111111</x:v>
      </x:c>
      <x:c r="G865" s="192" t="n">
        <x:v>0.1948263888888889</x:v>
      </x:c>
    </x:row>
    <x:row r="866">
      <x:c r="A866" s="190" t="str">
        <x:v>按月份</x:v>
      </x:c>
      <x:c r="B866" s="190" t="str">
        <x:v>2026-01</x:v>
      </x:c>
      <x:c r="C866" s="273" t="n">
        <x:v>48</x:v>
      </x:c>
      <x:c r="D866" s="192" t="n">
        <x:v>0.542351555388981</x:v>
      </x:c>
      <x:c r="E866" s="192" t="n">
        <x:v>0.4817741776153314</x:v>
      </x:c>
      <x:c r="F866" s="192" t="n">
        <x:v>0.6485069444444445</x:v>
      </x:c>
      <x:c r="G866" s="192" t="n">
        <x:v>0.35149305555555554</x:v>
      </x:c>
    </x:row>
    <x:row r="867">
      <x:c r="A867" s="190" t="str">
        <x:v>按月份</x:v>
      </x:c>
      <x:c r="B867" s="190" t="str">
        <x:v>2026-01</x:v>
      </x:c>
      <x:c r="C867" s="273" t="n">
        <x:v>50</x:v>
      </x:c>
      <x:c r="D867" s="192" t="n">
        <x:v>0.5443379916438553</x:v>
      </x:c>
      <x:c r="E867" s="192" t="n">
        <x:v>0.4742257675291594</x:v>
      </x:c>
      <x:c r="F867" s="192" t="n">
        <x:v>0.4820138888888889</x:v>
      </x:c>
      <x:c r="G867" s="192" t="n">
        <x:v>0.5179861111111111</x:v>
      </x:c>
    </x:row>
    <x:row r="868">
      <x:c r="A868" s="190" t="str">
        <x:v>按月份</x:v>
      </x:c>
      <x:c r="B868" s="190" t="str">
        <x:v>2026-01</x:v>
      </x:c>
      <x:c r="C868" s="273" t="n">
        <x:v>52</x:v>
      </x:c>
      <x:c r="D868" s="192" t="n">
        <x:v>0.5505877521687799</x:v>
      </x:c>
      <x:c r="E868" s="192" t="n">
        <x:v>0.47233663002702064</x:v>
      </x:c>
      <x:c r="F868" s="192" t="n">
        <x:v>0.3382118055555556</x:v>
      </x:c>
      <x:c r="G868" s="192" t="n">
        <x:v>0.6617881944444445</x:v>
      </x:c>
    </x:row>
    <x:row r="869">
      <x:c r="A869" s="190" t="str">
        <x:v>按月份</x:v>
      </x:c>
      <x:c r="B869" s="190" t="str">
        <x:v>2026-01</x:v>
      </x:c>
      <x:c r="C869" s="273" t="n">
        <x:v>54</x:v>
      </x:c>
      <x:c r="D869" s="192" t="n">
        <x:v>0.56178757454518</x:v>
      </x:c>
      <x:c r="E869" s="192" t="n">
        <x:v>0.4718057403106892</x:v>
      </x:c>
      <x:c r="F869" s="192" t="n">
        <x:v>0.2299826388888889</x:v>
      </x:c>
      <x:c r="G869" s="192" t="n">
        <x:v>0.7700173611111111</x:v>
      </x:c>
    </x:row>
    <x:row r="870">
      <x:c r="A870" s="190" t="str">
        <x:v>按月份</x:v>
      </x:c>
      <x:c r="B870" s="190" t="str">
        <x:v>2026-01</x:v>
      </x:c>
      <x:c r="C870" s="273" t="n">
        <x:v>56</x:v>
      </x:c>
      <x:c r="D870" s="192" t="n">
        <x:v>0.5799260799260799</x:v>
      </x:c>
      <x:c r="E870" s="192" t="n">
        <x:v>0.471435576805198</x:v>
      </x:c>
      <x:c r="F870" s="192" t="n">
        <x:v>0.1503125</x:v>
      </x:c>
      <x:c r="G870" s="192" t="n">
        <x:v>0.8496875</x:v>
      </x:c>
    </x:row>
    <x:row r="871">
      <x:c r="A871" s="190" t="str">
        <x:v>按月份</x:v>
      </x:c>
      <x:c r="B871" s="190" t="str">
        <x:v>2026-01</x:v>
      </x:c>
      <x:c r="C871" s="273" t="n">
        <x:v>58</x:v>
      </x:c>
      <x:c r="D871" s="192" t="n">
        <x:v>0.5845108209622608</x:v>
      </x:c>
      <x:c r="E871" s="192" t="n">
        <x:v>0.4686881116729797</x:v>
      </x:c>
      <x:c r="F871" s="192" t="n">
        <x:v>0.09706597222222223</x:v>
      </x:c>
      <x:c r="G871" s="192" t="n">
        <x:v>0.9029340277777778</x:v>
      </x:c>
    </x:row>
    <x:row r="872">
      <x:c r="A872" s="190" t="str">
        <x:v>按月份</x:v>
      </x:c>
      <x:c r="B872" s="190" t="str">
        <x:v>2026-01</x:v>
      </x:c>
      <x:c r="C872" s="273" t="n">
        <x:v>60</x:v>
      </x:c>
      <x:c r="D872" s="192" t="n">
        <x:v>0.602708153269951</x:v>
      </x:c>
      <x:c r="E872" s="192" t="n">
        <x:v>0.4675866910528552</x:v>
      </x:c>
      <x:c r="F872" s="192" t="n">
        <x:v>0.060260416666666664</x:v>
      </x:c>
      <x:c r="G872" s="192" t="n">
        <x:v>0.9397395833333333</x:v>
      </x:c>
    </x:row>
    <x:row r="873">
      <x:c r="A873" s="190" t="str">
        <x:v>按月份</x:v>
      </x:c>
      <x:c r="B873" s="190" t="str">
        <x:v>2026-01</x:v>
      </x:c>
      <x:c r="C873" s="273" t="n">
        <x:v>62</x:v>
      </x:c>
      <x:c r="D873" s="192" t="n">
        <x:v>0.6331276696725202</x:v>
      </x:c>
      <x:c r="E873" s="192" t="n">
        <x:v>0.4668877155677293</x:v>
      </x:c>
      <x:c r="F873" s="192" t="n">
        <x:v>0.03657986111111111</x:v>
      </x:c>
      <x:c r="G873" s="192" t="n">
        <x:v>0.9634201388888889</x:v>
      </x:c>
    </x:row>
    <x:row r="874">
      <x:c r="A874" s="190" t="str">
        <x:v>按月份</x:v>
      </x:c>
      <x:c r="B874" s="190" t="str">
        <x:v>2026-01</x:v>
      </x:c>
      <x:c r="C874" s="273" t="n">
        <x:v>64</x:v>
      </x:c>
      <x:c r="D874" s="192" t="n">
        <x:v>0.6498287671232876</x:v>
      </x:c>
      <x:c r="E874" s="192" t="n">
        <x:v>0.46544513751063227</x:v>
      </x:c>
      <x:c r="F874" s="192" t="n">
        <x:v>0.020277777777777777</x:v>
      </x:c>
      <x:c r="G874" s="192" t="n">
        <x:v>0.9797222222222223</x:v>
      </x:c>
    </x:row>
    <x:row r="875">
      <x:c r="A875" s="190" t="str">
        <x:v>按月份</x:v>
      </x:c>
      <x:c r="B875" s="190" t="str">
        <x:v>2026-01</x:v>
      </x:c>
      <x:c r="C875" s="273" t="n">
        <x:v>66</x:v>
      </x:c>
      <x:c r="D875" s="192" t="n">
        <x:v>0.6791044776119403</x:v>
      </x:c>
      <x:c r="E875" s="192" t="n">
        <x:v>0.46435581101920653</x:v>
      </x:c>
      <x:c r="F875" s="192" t="n">
        <x:v>0.009305555555555555</x:v>
      </x:c>
      <x:c r="G875" s="192" t="n">
        <x:v>0.9906944444444444</x:v>
      </x:c>
    </x:row>
    <x:row r="876">
      <x:c r="A876" s="190" t="str">
        <x:v>按月份</x:v>
      </x:c>
      <x:c r="B876" s="190" t="str">
        <x:v>2026-01</x:v>
      </x:c>
      <x:c r="C876" s="273" t="n">
        <x:v>68</x:v>
      </x:c>
      <x:c r="D876" s="192" t="n">
        <x:v>0.7081545064377682</x:v>
      </x:c>
      <x:c r="E876" s="192" t="n">
        <x:v>0.4636986420764551</x:v>
      </x:c>
      <x:c r="F876" s="192" t="n">
        <x:v>0.004045138888888889</x:v>
      </x:c>
      <x:c r="G876" s="192" t="n">
        <x:v>0.9959548611111111</x:v>
      </x:c>
    </x:row>
    <x:row r="877">
      <x:c r="A877" s="190" t="str">
        <x:v>按月份</x:v>
      </x:c>
      <x:c r="B877" s="190" t="str">
        <x:v>2026-01</x:v>
      </x:c>
      <x:c r="C877" s="273" t="n">
        <x:v>70</x:v>
      </x:c>
      <x:c r="D877" s="192" t="n">
        <x:v>0.8</x:v>
      </x:c>
      <x:c r="E877" s="192" t="n">
        <x:v>0.4633005996350048</x:v>
      </x:c>
      <x:c r="F877" s="192" t="n">
        <x:v>0.0011284722222222221</x:v>
      </x:c>
      <x:c r="G877" s="192" t="n">
        <x:v>0.9988715277777778</x:v>
      </x:c>
    </x:row>
    <x:row r="878">
      <x:c r="A878" s="190" t="str">
        <x:v>按月份</x:v>
      </x:c>
      <x:c r="B878" s="190" t="str">
        <x:v>2026-01</x:v>
      </x:c>
      <x:c r="C878" s="273" t="n">
        <x:v>100</x:v>
      </x:c>
      <x:c r="D878" s="192"/>
      <x:c r="E878" s="192" t="n">
        <x:v>0.4630034722222222</x:v>
      </x:c>
      <x:c r="F878" s="192" t="n">
        <x:v>0</x:v>
      </x:c>
      <x:c r="G878" s="192" t="n">
        <x:v>1</x:v>
      </x:c>
    </x:row>
    <x:row r="879">
      <x:c r="A879" s="190" t="str">
        <x:v>按月份</x:v>
      </x:c>
      <x:c r="B879" s="190" t="str">
        <x:v>2026-02</x:v>
      </x:c>
      <x:c r="C879" s="273" t="n">
        <x:v>0</x:v>
      </x:c>
      <x:c r="D879" s="192" t="n">
        <x:v>0.48273809523809524</x:v>
      </x:c>
      <x:c r="E879" s="192"/>
      <x:c r="F879" s="192" t="n">
        <x:v>1</x:v>
      </x:c>
      <x:c r="G879" s="192" t="n">
        <x:v>0</x:v>
      </x:c>
    </x:row>
    <x:row r="880">
      <x:c r="A880" s="190" t="str">
        <x:v>按月份</x:v>
      </x:c>
      <x:c r="B880" s="190" t="str">
        <x:v>2026-02</x:v>
      </x:c>
      <x:c r="C880" s="273" t="n">
        <x:v>30</x:v>
      </x:c>
      <x:c r="D880" s="192" t="n">
        <x:v>0.48273809523809524</x:v>
      </x:c>
      <x:c r="E880" s="192"/>
      <x:c r="F880" s="192" t="n">
        <x:v>1</x:v>
      </x:c>
      <x:c r="G880" s="192" t="n">
        <x:v>0</x:v>
      </x:c>
    </x:row>
    <x:row r="881">
      <x:c r="A881" s="190" t="str">
        <x:v>按月份</x:v>
      </x:c>
      <x:c r="B881" s="190" t="str">
        <x:v>2026-02</x:v>
      </x:c>
      <x:c r="C881" s="273" t="n">
        <x:v>32</x:v>
      </x:c>
      <x:c r="D881" s="192" t="n">
        <x:v>0.48273809523809524</x:v>
      </x:c>
      <x:c r="E881" s="192"/>
      <x:c r="F881" s="192" t="n">
        <x:v>1</x:v>
      </x:c>
      <x:c r="G881" s="192" t="n">
        <x:v>0</x:v>
      </x:c>
    </x:row>
    <x:row r="882">
      <x:c r="A882" s="190" t="str">
        <x:v>按月份</x:v>
      </x:c>
      <x:c r="B882" s="190" t="str">
        <x:v>2026-02</x:v>
      </x:c>
      <x:c r="C882" s="273" t="n">
        <x:v>34</x:v>
      </x:c>
      <x:c r="D882" s="192" t="n">
        <x:v>0.48273809523809524</x:v>
      </x:c>
      <x:c r="E882" s="192"/>
      <x:c r="F882" s="192" t="n">
        <x:v>1</x:v>
      </x:c>
      <x:c r="G882" s="192" t="n">
        <x:v>0</x:v>
      </x:c>
    </x:row>
    <x:row r="883">
      <x:c r="A883" s="190" t="str">
        <x:v>按月份</x:v>
      </x:c>
      <x:c r="B883" s="190" t="str">
        <x:v>2026-02</x:v>
      </x:c>
      <x:c r="C883" s="273" t="n">
        <x:v>36</x:v>
      </x:c>
      <x:c r="D883" s="192" t="n">
        <x:v>0.48273809523809524</x:v>
      </x:c>
      <x:c r="E883" s="192"/>
      <x:c r="F883" s="192" t="n">
        <x:v>1</x:v>
      </x:c>
      <x:c r="G883" s="192" t="n">
        <x:v>0</x:v>
      </x:c>
    </x:row>
    <x:row r="884">
      <x:c r="A884" s="190" t="str">
        <x:v>按月份</x:v>
      </x:c>
      <x:c r="B884" s="190" t="str">
        <x:v>2026-02</x:v>
      </x:c>
      <x:c r="C884" s="273" t="n">
        <x:v>38</x:v>
      </x:c>
      <x:c r="D884" s="192" t="n">
        <x:v>0.48257718653827064</x:v>
      </x:c>
      <x:c r="E884" s="192" t="n">
        <x:v>0.2857142857142857</x:v>
      </x:c>
      <x:c r="F884" s="192" t="n">
        <x:v>0.9993055555555556</x:v>
      </x:c>
      <x:c r="G884" s="192" t="n">
        <x:v>0.0006944444444444445</x:v>
      </x:c>
    </x:row>
    <x:row r="885">
      <x:c r="A885" s="190" t="str">
        <x:v>按月份</x:v>
      </x:c>
      <x:c r="B885" s="190" t="str">
        <x:v>2026-02</x:v>
      </x:c>
      <x:c r="C885" s="273" t="n">
        <x:v>40</x:v>
      </x:c>
      <x:c r="D885" s="192" t="n">
        <x:v>0.48215266337177376</x:v>
      </x:c>
      <x:c r="E885" s="192" t="n">
        <x:v>0.42248062015503873</x:v>
      </x:c>
      <x:c r="F885" s="192" t="n">
        <x:v>0.9936011904761904</x:v>
      </x:c>
      <x:c r="G885" s="192" t="n">
        <x:v>0.006398809523809524</x:v>
      </x:c>
    </x:row>
    <x:row r="886">
      <x:c r="A886" s="190" t="str">
        <x:v>按月份</x:v>
      </x:c>
      <x:c r="B886" s="190" t="str">
        <x:v>2026-02</x:v>
      </x:c>
      <x:c r="C886" s="273" t="n">
        <x:v>42</x:v>
      </x:c>
      <x:c r="D886" s="192" t="n">
        <x:v>0.48114407857906255</x:v>
      </x:c>
      <x:c r="E886" s="192" t="n">
        <x:v>0.45401174168297453</x:v>
      </x:c>
      <x:c r="F886" s="192" t="n">
        <x:v>0.9746527777777778</x:v>
      </x:c>
      <x:c r="G886" s="192" t="n">
        <x:v>0.025347222222222222</x:v>
      </x:c>
    </x:row>
    <x:row r="887">
      <x:c r="A887" s="190" t="str">
        <x:v>按月份</x:v>
      </x:c>
      <x:c r="B887" s="190" t="str">
        <x:v>2026-02</x:v>
      </x:c>
      <x:c r="C887" s="273" t="n">
        <x:v>44</x:v>
      </x:c>
      <x:c r="D887" s="192" t="n">
        <x:v>0.4796837604539221</x:v>
      </x:c>
      <x:c r="E887" s="192" t="n">
        <x:v>0.47685924034471755</x:v>
      </x:c>
      <x:c r="F887" s="192" t="n">
        <x:v>0.922296626984127</x:v>
      </x:c>
      <x:c r="G887" s="192" t="n">
        <x:v>0.07770337301587302</x:v>
      </x:c>
    </x:row>
    <x:row r="888">
      <x:c r="A888" s="190" t="str">
        <x:v>按月份</x:v>
      </x:c>
      <x:c r="B888" s="190" t="str">
        <x:v>2026-02</x:v>
      </x:c>
      <x:c r="C888" s="273" t="n">
        <x:v>46</x:v>
      </x:c>
      <x:c r="D888" s="192" t="n">
        <x:v>0.47930217919127127</x:v>
      </x:c>
      <x:c r="E888" s="192" t="n">
        <x:v>0.494323897111654</x:v>
      </x:c>
      <x:c r="F888" s="192" t="n">
        <x:v>0.827405753968254</x:v>
      </x:c>
      <x:c r="G888" s="192" t="n">
        <x:v>0.17259424603174603</x:v>
      </x:c>
    </x:row>
    <x:row r="889">
      <x:c r="A889" s="190" t="str">
        <x:v>按月份</x:v>
      </x:c>
      <x:c r="B889" s="190" t="str">
        <x:v>2026-02</x:v>
      </x:c>
      <x:c r="C889" s="273" t="n">
        <x:v>48</x:v>
      </x:c>
      <x:c r="D889" s="192" t="n">
        <x:v>0.47992588017294624</x:v>
      </x:c>
      <x:c r="E889" s="192" t="n">
        <x:v>0.5032429475658358</x:v>
      </x:c>
      <x:c r="F889" s="192" t="n">
        <x:v>0.6826140873015873</x:v>
      </x:c>
      <x:c r="G889" s="192" t="n">
        <x:v>0.3173859126984127</x:v>
      </x:c>
    </x:row>
    <x:row r="890">
      <x:c r="A890" s="190" t="str">
        <x:v>按月份</x:v>
      </x:c>
      <x:c r="B890" s="190" t="str">
        <x:v>2026-02</x:v>
      </x:c>
      <x:c r="C890" s="273" t="n">
        <x:v>50</x:v>
      </x:c>
      <x:c r="D890" s="192" t="n">
        <x:v>0.48744689069138664</x:v>
      </x:c>
      <x:c r="E890" s="192" t="n">
        <x:v>0.5149428804569564</x:v>
      </x:c>
      <x:c r="F890" s="192" t="n">
        <x:v>0.5136904761904761</x:v>
      </x:c>
      <x:c r="G890" s="192" t="n">
        <x:v>0.4863095238095238</x:v>
      </x:c>
    </x:row>
    <x:row r="891">
      <x:c r="A891" s="190" t="str">
        <x:v>按月份</x:v>
      </x:c>
      <x:c r="B891" s="190" t="str">
        <x:v>2026-02</x:v>
      </x:c>
      <x:c r="C891" s="273" t="n">
        <x:v>52</x:v>
      </x:c>
      <x:c r="D891" s="192" t="n">
        <x:v>0.4958036088963491</x:v>
      </x:c>
      <x:c r="E891" s="192" t="n">
        <x:v>0.5166013373299516</x:v>
      </x:c>
      <x:c r="F891" s="192" t="n">
        <x:v>0.35461309523809526</x:v>
      </x:c>
      <x:c r="G891" s="192" t="n">
        <x:v>0.6453869047619047</x:v>
      </x:c>
    </x:row>
    <x:row r="892">
      <x:c r="A892" s="190" t="str">
        <x:v>按月份</x:v>
      </x:c>
      <x:c r="B892" s="190" t="str">
        <x:v>2026-02</x:v>
      </x:c>
      <x:c r="C892" s="273" t="n">
        <x:v>54</x:v>
      </x:c>
      <x:c r="D892" s="192" t="n">
        <x:v>0.5029997857295907</x:v>
      </x:c>
      <x:c r="E892" s="192" t="n">
        <x:v>0.5158135932356548</x:v>
      </x:c>
      <x:c r="F892" s="192" t="n">
        <x:v>0.23149801587301588</x:v>
      </x:c>
      <x:c r="G892" s="192" t="n">
        <x:v>0.7685019841269841</x:v>
      </x:c>
    </x:row>
    <x:row r="893">
      <x:c r="A893" s="190" t="str">
        <x:v>按月份</x:v>
      </x:c>
      <x:c r="B893" s="190" t="str">
        <x:v>2026-02</x:v>
      </x:c>
      <x:c r="C893" s="273" t="n">
        <x:v>56</x:v>
      </x:c>
      <x:c r="D893" s="192" t="n">
        <x:v>0.5045608108108108</x:v>
      </x:c>
      <x:c r="E893" s="192" t="n">
        <x:v>0.5136918604651163</x:v>
      </x:c>
      <x:c r="F893" s="192" t="n">
        <x:v>0.14682539682539683</x:v>
      </x:c>
      <x:c r="G893" s="192" t="n">
        <x:v>0.8531746031746031</x:v>
      </x:c>
    </x:row>
    <x:row r="894">
      <x:c r="A894" s="190" t="str">
        <x:v>按月份</x:v>
      </x:c>
      <x:c r="B894" s="190" t="str">
        <x:v>2026-02</x:v>
      </x:c>
      <x:c r="C894" s="273" t="n">
        <x:v>58</x:v>
      </x:c>
      <x:c r="D894" s="192" t="n">
        <x:v>0.5287930581120168</x:v>
      </x:c>
      <x:c r="E894" s="192" t="n">
        <x:v>0.5148013254100829</x:v>
      </x:c>
      <x:c r="F894" s="192" t="n">
        <x:v>0.0943204365079365</x:v>
      </x:c>
      <x:c r="G894" s="192" t="n">
        <x:v>0.9056795634920635</x:v>
      </x:c>
    </x:row>
    <x:row r="895">
      <x:c r="A895" s="190" t="str">
        <x:v>按月份</x:v>
      </x:c>
      <x:c r="B895" s="190" t="str">
        <x:v>2026-02</x:v>
      </x:c>
      <x:c r="C895" s="273" t="n">
        <x:v>60</x:v>
      </x:c>
      <x:c r="D895" s="192" t="n">
        <x:v>0.5676435166599759</x:v>
      </x:c>
      <x:c r="E895" s="192" t="n">
        <x:v>0.5157154563958868</x:v>
      </x:c>
      <x:c r="F895" s="192" t="n">
        <x:v>0.06178075396825397</x:v>
      </x:c>
      <x:c r="G895" s="192" t="n">
        <x:v>0.938219246031746</x:v>
      </x:c>
    </x:row>
    <x:row r="896">
      <x:c r="A896" s="190" t="str">
        <x:v>按月份</x:v>
      </x:c>
      <x:c r="B896" s="190" t="str">
        <x:v>2026-02</x:v>
      </x:c>
      <x:c r="C896" s="273" t="n">
        <x:v>62</x:v>
      </x:c>
      <x:c r="D896" s="192" t="n">
        <x:v>0.6328437917222964</x:v>
      </x:c>
      <x:c r="E896" s="192" t="n">
        <x:v>0.5160476018752254</x:v>
      </x:c>
      <x:c r="F896" s="192" t="n">
        <x:v>0.03715277777777778</x:v>
      </x:c>
      <x:c r="G896" s="192" t="n">
        <x:v>0.9628472222222222</x:v>
      </x:c>
    </x:row>
    <x:row r="897">
      <x:c r="A897" s="190" t="str">
        <x:v>按月份</x:v>
      </x:c>
      <x:c r="B897" s="190" t="str">
        <x:v>2026-02</x:v>
      </x:c>
      <x:c r="C897" s="273" t="n">
        <x:v>64</x:v>
      </x:c>
      <x:c r="D897" s="192" t="n">
        <x:v>0.694344163658243</x:v>
      </x:c>
      <x:c r="E897" s="192" t="n">
        <x:v>0.5148015903162906</x:v>
      </x:c>
      <x:c r="F897" s="192" t="n">
        <x:v>0.020610119047619047</x:v>
      </x:c>
      <x:c r="G897" s="192" t="n">
        <x:v>0.979389880952381</x:v>
      </x:c>
    </x:row>
    <x:row r="898">
      <x:c r="A898" s="190" t="str">
        <x:v>按月份</x:v>
      </x:c>
      <x:c r="B898" s="190" t="str">
        <x:v>2026-02</x:v>
      </x:c>
      <x:c r="C898" s="273" t="n">
        <x:v>66</x:v>
      </x:c>
      <x:c r="D898" s="192" t="n">
        <x:v>0.7488479262672811</x:v>
      </x:c>
      <x:c r="E898" s="192" t="n">
        <x:v>0.5133129418843705</x:v>
      </x:c>
      <x:c r="F898" s="192" t="n">
        <x:v>0.010763888888888889</x:v>
      </x:c>
      <x:c r="G898" s="192" t="n">
        <x:v>0.9892361111111111</x:v>
      </x:c>
    </x:row>
    <x:row r="899">
      <x:c r="A899" s="190" t="str">
        <x:v>按月份</x:v>
      </x:c>
      <x:c r="B899" s="190" t="str">
        <x:v>2026-02</x:v>
      </x:c>
      <x:c r="C899" s="273" t="n">
        <x:v>68</x:v>
      </x:c>
      <x:c r="D899" s="192" t="n">
        <x:v>0.8546712802768166</x:v>
      </x:c>
      <x:c r="E899" s="192" t="n">
        <x:v>0.5131273263221003</x:v>
      </x:c>
      <x:c r="F899" s="192" t="n">
        <x:v>0.00716765873015873</x:v>
      </x:c>
      <x:c r="G899" s="192" t="n">
        <x:v>0.9928323412698413</x:v>
      </x:c>
    </x:row>
    <x:row r="900">
      <x:c r="A900" s="190" t="str">
        <x:v>按月份</x:v>
      </x:c>
      <x:c r="B900" s="190" t="str">
        <x:v>2026-02</x:v>
      </x:c>
      <x:c r="C900" s="273" t="n">
        <x:v>70</x:v>
      </x:c>
      <x:c r="D900" s="192" t="n">
        <x:v>0.927461139896373</x:v>
      </x:c>
      <x:c r="E900" s="192" t="n">
        <x:v>0.512572582051985</x:v>
      </x:c>
      <x:c r="F900" s="192" t="n">
        <x:v>0.0047867063492063495</x:v>
      </x:c>
      <x:c r="G900" s="192" t="n">
        <x:v>0.9952132936507937</x:v>
      </x:c>
    </x:row>
    <x:row r="901">
      <x:c r="A901" s="190" t="str">
        <x:v>按月份</x:v>
      </x:c>
      <x:c r="B901" s="190" t="str">
        <x:v>2026-02</x:v>
      </x:c>
      <x:c r="C901" s="273" t="n">
        <x:v>100</x:v>
      </x:c>
      <x:c r="D901" s="192"/>
      <x:c r="E901" s="192" t="n">
        <x:v>0.5104662698412699</x:v>
      </x:c>
      <x:c r="F901" s="192" t="n">
        <x:v>0</x:v>
      </x:c>
      <x:c r="G901" s="192" t="n">
        <x:v>1</x:v>
      </x:c>
    </x:row>
    <x:row r="902">
      <x:c r="A902" s="190" t="str">
        <x:v>按月份</x:v>
      </x:c>
      <x:c r="B902" s="190" t="str">
        <x:v>2026-03</x:v>
      </x:c>
      <x:c r="C902" s="273" t="n">
        <x:v>0</x:v>
      </x:c>
      <x:c r="D902" s="192" t="n">
        <x:v>0.45053661616161617</x:v>
      </x:c>
      <x:c r="E902" s="192"/>
      <x:c r="F902" s="192" t="n">
        <x:v>1</x:v>
      </x:c>
      <x:c r="G902" s="192" t="n">
        <x:v>0</x:v>
      </x:c>
    </x:row>
    <x:row r="903">
      <x:c r="A903" s="190" t="str">
        <x:v>按月份</x:v>
      </x:c>
      <x:c r="B903" s="190" t="str">
        <x:v>2026-03</x:v>
      </x:c>
      <x:c r="C903" s="273" t="n">
        <x:v>30</x:v>
      </x:c>
      <x:c r="D903" s="192" t="n">
        <x:v>0.45053661616161617</x:v>
      </x:c>
      <x:c r="E903" s="192"/>
      <x:c r="F903" s="192" t="n">
        <x:v>1</x:v>
      </x:c>
      <x:c r="G903" s="192" t="n">
        <x:v>0</x:v>
      </x:c>
    </x:row>
    <x:row r="904">
      <x:c r="A904" s="190" t="str">
        <x:v>按月份</x:v>
      </x:c>
      <x:c r="B904" s="190" t="str">
        <x:v>2026-03</x:v>
      </x:c>
      <x:c r="C904" s="273" t="n">
        <x:v>32</x:v>
      </x:c>
      <x:c r="D904" s="192" t="n">
        <x:v>0.45053661616161617</x:v>
      </x:c>
      <x:c r="E904" s="192"/>
      <x:c r="F904" s="192" t="n">
        <x:v>1</x:v>
      </x:c>
      <x:c r="G904" s="192" t="n">
        <x:v>0</x:v>
      </x:c>
    </x:row>
    <x:row r="905">
      <x:c r="A905" s="190" t="str">
        <x:v>按月份</x:v>
      </x:c>
      <x:c r="B905" s="190" t="str">
        <x:v>2026-03</x:v>
      </x:c>
      <x:c r="C905" s="273" t="n">
        <x:v>34</x:v>
      </x:c>
      <x:c r="D905" s="192" t="n">
        <x:v>0.4505903895939888</x:v>
      </x:c>
      <x:c r="E905" s="192" t="n">
        <x:v>0.8333333333333334</x:v>
      </x:c>
      <x:c r="F905" s="192" t="n">
        <x:v>0.999810606060606</x:v>
      </x:c>
      <x:c r="G905" s="192" t="n">
        <x:v>0.0001893939393939394</x:v>
      </x:c>
    </x:row>
    <x:row r="906">
      <x:c r="A906" s="190" t="str">
        <x:v>按月份</x:v>
      </x:c>
      <x:c r="B906" s="190" t="str">
        <x:v>2026-03</x:v>
      </x:c>
      <x:c r="C906" s="273" t="n">
        <x:v>36</x:v>
      </x:c>
      <x:c r="D906" s="192" t="n">
        <x:v>0.4509577331011556</x:v>
      </x:c>
      <x:c r="E906" s="192" t="n">
        <x:v>0.6894736842105263</x:v>
      </x:c>
      <x:c r="F906" s="192" t="n">
        <x:v>0.9970012626262627</x:v>
      </x:c>
      <x:c r="G906" s="192" t="n">
        <x:v>0.0029987373737373735</x:v>
      </x:c>
    </x:row>
    <x:row r="907">
      <x:c r="A907" s="190" t="str">
        <x:v>按月份</x:v>
      </x:c>
      <x:c r="B907" s="190" t="str">
        <x:v>2026-03</x:v>
      </x:c>
      <x:c r="C907" s="273" t="n">
        <x:v>38</x:v>
      </x:c>
      <x:c r="D907" s="192" t="n">
        <x:v>0.4511663675980518</x:v>
      </x:c>
      <x:c r="E907" s="192" t="n">
        <x:v>0.5805084745762712</x:v>
      </x:c>
      <x:c r="F907" s="192" t="n">
        <x:v>0.9851010101010101</x:v>
      </x:c>
      <x:c r="G907" s="192" t="n">
        <x:v>0.0148989898989899</x:v>
      </x:c>
    </x:row>
    <x:row r="908">
      <x:c r="A908" s="190" t="str">
        <x:v>按月份</x:v>
      </x:c>
      <x:c r="B908" s="190" t="str">
        <x:v>2026-03</x:v>
      </x:c>
      <x:c r="C908" s="273" t="n">
        <x:v>40</x:v>
      </x:c>
      <x:c r="D908" s="192" t="n">
        <x:v>0.45147066109560535</x:v>
      </x:c>
      <x:c r="E908" s="192" t="n">
        <x:v>0.5639017443930224</x:v>
      </x:c>
      <x:c r="F908" s="192" t="n">
        <x:v>0.9556660353535353</x:v>
      </x:c>
      <x:c r="G908" s="192" t="n">
        <x:v>0.04433396464646465</x:v>
      </x:c>
    </x:row>
    <x:row r="909">
      <x:c r="A909" s="190" t="str">
        <x:v>按月份</x:v>
      </x:c>
      <x:c r="B909" s="190" t="str">
        <x:v>2026-03</x:v>
      </x:c>
      <x:c r="C909" s="273" t="n">
        <x:v>42</x:v>
      </x:c>
      <x:c r="D909" s="192" t="n">
        <x:v>0.4538943441382466</x:v>
      </x:c>
      <x:c r="E909" s="192" t="n">
        <x:v>0.5736149372513009</x:v>
      </x:c>
      <x:c r="F909" s="192" t="n">
        <x:v>0.896875</x:v>
      </x:c>
      <x:c r="G909" s="192" t="n">
        <x:v>0.103125</x:v>
      </x:c>
    </x:row>
    <x:row r="910">
      <x:c r="A910" s="190" t="str">
        <x:v>按月份</x:v>
      </x:c>
      <x:c r="B910" s="190" t="str">
        <x:v>2026-03</x:v>
      </x:c>
      <x:c r="C910" s="273" t="n">
        <x:v>44</x:v>
      </x:c>
      <x:c r="D910" s="192" t="n">
        <x:v>0.45531111023653037</x:v>
      </x:c>
      <x:c r="E910" s="192" t="n">
        <x:v>0.5633870196140967</x:v>
      </x:c>
      <x:c r="F910" s="192" t="n">
        <x:v>0.8020517676767677</x:v>
      </x:c>
      <x:c r="G910" s="192" t="n">
        <x:v>0.19794823232323233</x:v>
      </x:c>
    </x:row>
    <x:row r="911">
      <x:c r="A911" s="190" t="str">
        <x:v>按月份</x:v>
      </x:c>
      <x:c r="B911" s="190" t="str">
        <x:v>2026-03</x:v>
      </x:c>
      <x:c r="C911" s="273" t="n">
        <x:v>46</x:v>
      </x:c>
      <x:c r="D911" s="192" t="n">
        <x:v>0.4531339302724328</x:v>
      </x:c>
      <x:c r="E911" s="192" t="n">
        <x:v>0.5492792961437664</x:v>
      </x:c>
      <x:c r="F911" s="192" t="n">
        <x:v>0.6627525252525253</x:v>
      </x:c>
      <x:c r="G911" s="192" t="n">
        <x:v>0.33724747474747474</x:v>
      </x:c>
    </x:row>
    <x:row r="912">
      <x:c r="A912" s="190" t="str">
        <x:v>按月份</x:v>
      </x:c>
      <x:c r="B912" s="190" t="str">
        <x:v>2026-03</x:v>
      </x:c>
      <x:c r="C912" s="273" t="n">
        <x:v>48</x:v>
      </x:c>
      <x:c r="D912" s="192" t="n">
        <x:v>0.4542828435066566</x:v>
      </x:c>
      <x:c r="E912" s="192" t="n">
        <x:v>0.5481086570195481</x:v>
      </x:c>
      <x:c r="F912" s="192" t="n">
        <x:v>0.5026515151515152</x:v>
      </x:c>
      <x:c r="G912" s="192" t="n">
        <x:v>0.4973484848484849</x:v>
      </x:c>
    </x:row>
    <x:row r="913">
      <x:c r="A913" s="190" t="str">
        <x:v>按月份</x:v>
      </x:c>
      <x:c r="B913" s="190" t="str">
        <x:v>2026-03</x:v>
      </x:c>
      <x:c r="C913" s="273" t="n">
        <x:v>50</x:v>
      </x:c>
      <x:c r="D913" s="192" t="n">
        <x:v>0.46479122434536446</x:v>
      </x:c>
      <x:c r="E913" s="192" t="n">
        <x:v>0.5524391440910875</x:v>
      </x:c>
      <x:c r="F913" s="192" t="n">
        <x:v>0.3568181818181818</x:v>
      </x:c>
      <x:c r="G913" s="192" t="n">
        <x:v>0.6431818181818182</x:v>
      </x:c>
    </x:row>
    <x:row r="914">
      <x:c r="A914" s="190" t="str">
        <x:v>按月份</x:v>
      </x:c>
      <x:c r="B914" s="190" t="str">
        <x:v>2026-03</x:v>
      </x:c>
      <x:c r="C914" s="273" t="n">
        <x:v>52</x:v>
      </x:c>
      <x:c r="D914" s="192" t="n">
        <x:v>0.4795553791186979</x:v>
      </x:c>
      <x:c r="E914" s="192" t="n">
        <x:v>0.5535588442565187</x:v>
      </x:c>
      <x:c r="F914" s="192" t="n">
        <x:v>0.23854166666666668</x:v>
      </x:c>
      <x:c r="G914" s="192" t="n">
        <x:v>0.7614583333333333</x:v>
      </x:c>
    </x:row>
    <x:row r="915">
      <x:c r="A915" s="190" t="str">
        <x:v>按月份</x:v>
      </x:c>
      <x:c r="B915" s="190" t="str">
        <x:v>2026-03</x:v>
      </x:c>
      <x:c r="C915" s="273" t="n">
        <x:v>54</x:v>
      </x:c>
      <x:c r="D915" s="192" t="n">
        <x:v>0.5024801587301587</x:v>
      </x:c>
      <x:c r="E915" s="192" t="n">
        <x:v>0.5541291291291291</x:v>
      </x:c>
      <x:c r="F915" s="192" t="n">
        <x:v>0.1590909090909091</x:v>
      </x:c>
      <x:c r="G915" s="192" t="n">
        <x:v>0.8409090909090909</x:v>
      </x:c>
    </x:row>
    <x:row r="916">
      <x:c r="A916" s="190" t="str">
        <x:v>按月份</x:v>
      </x:c>
      <x:c r="B916" s="190" t="str">
        <x:v>2026-03</x:v>
      </x:c>
      <x:c r="C916" s="273" t="n">
        <x:v>56</x:v>
      </x:c>
      <x:c r="D916" s="192" t="n">
        <x:v>0.5442700621853717</x:v>
      </x:c>
      <x:c r="E916" s="192" t="n">
        <x:v>0.5554181535526269</x:v>
      </x:c>
      <x:c r="F916" s="192" t="n">
        <x:v>0.10659722222222222</x:v>
      </x:c>
      <x:c r="G916" s="192" t="n">
        <x:v>0.8934027777777778</x:v>
      </x:c>
    </x:row>
    <x:row r="917">
      <x:c r="A917" s="190" t="str">
        <x:v>按月份</x:v>
      </x:c>
      <x:c r="B917" s="190" t="str">
        <x:v>2026-03</x:v>
      </x:c>
      <x:c r="C917" s="273" t="n">
        <x:v>58</x:v>
      </x:c>
      <x:c r="D917" s="192" t="n">
        <x:v>0.6053811659192825</x:v>
      </x:c>
      <x:c r="E917" s="192" t="n">
        <x:v>0.5559932088285229</x:v>
      </x:c>
      <x:c r="F917" s="192" t="n">
        <x:v>0.07039141414141414</x:v>
      </x:c>
      <x:c r="G917" s="192" t="n">
        <x:v>0.9296085858585859</x:v>
      </x:c>
    </x:row>
    <x:row r="918">
      <x:c r="A918" s="190" t="str">
        <x:v>按月份</x:v>
      </x:c>
      <x:c r="B918" s="190" t="str">
        <x:v>2026-03</x:v>
      </x:c>
      <x:c r="C918" s="273" t="n">
        <x:v>60</x:v>
      </x:c>
      <x:c r="D918" s="192" t="n">
        <x:v>0.6764112903225806</x:v>
      </x:c>
      <x:c r="E918" s="192" t="n">
        <x:v>0.5554617117117117</x:v>
      </x:c>
      <x:c r="F918" s="192" t="n">
        <x:v>0.04696969696969697</x:v>
      </x:c>
      <x:c r="G918" s="192" t="n">
        <x:v>0.953030303030303</x:v>
      </x:c>
    </x:row>
    <x:row r="919">
      <x:c r="A919" s="190" t="str">
        <x:v>按月份</x:v>
      </x:c>
      <x:c r="B919" s="190" t="str">
        <x:v>2026-03</x:v>
      </x:c>
      <x:c r="C919" s="273" t="n">
        <x:v>62</x:v>
      </x:c>
      <x:c r="D919" s="192" t="n">
        <x:v>0.7660086663456909</x:v>
      </x:c>
      <x:c r="E919" s="192" t="n">
        <x:v>0.5550805280420344</x:v>
      </x:c>
      <x:c r="F919" s="192" t="n">
        <x:v>0.03278093434343434</x:v>
      </x:c>
      <x:c r="G919" s="192" t="n">
        <x:v>0.9672190656565657</x:v>
      </x:c>
    </x:row>
    <x:row r="920">
      <x:c r="A920" s="190" t="str">
        <x:v>按月份</x:v>
      </x:c>
      <x:c r="B920" s="190" t="str">
        <x:v>2026-03</x:v>
      </x:c>
      <x:c r="C920" s="273" t="n">
        <x:v>64</x:v>
      </x:c>
      <x:c r="D920" s="192" t="n">
        <x:v>0.8589830508474576</x:v>
      </x:c>
      <x:c r="E920" s="192" t="n">
        <x:v>0.5541569039347176</x:v>
      </x:c>
      <x:c r="F920" s="192" t="n">
        <x:v>0.023279671717171716</x:v>
      </x:c>
      <x:c r="G920" s="192" t="n">
        <x:v>0.9767203282828283</x:v>
      </x:c>
    </x:row>
    <x:row r="921">
      <x:c r="A921" s="190" t="str">
        <x:v>按月份</x:v>
      </x:c>
      <x:c r="B921" s="190" t="str">
        <x:v>2026-03</x:v>
      </x:c>
      <x:c r="C921" s="273" t="n">
        <x:v>66</x:v>
      </x:c>
      <x:c r="D921" s="192" t="n">
        <x:v>0.9165818921668362</x:v>
      </x:c>
      <x:c r="E921" s="192" t="n">
        <x:v>0.5517738910175225</x:v>
      </x:c>
      <x:c r="F921" s="192" t="n">
        <x:v>0.015514520202020201</x:v>
      </x:c>
      <x:c r="G921" s="192" t="n">
        <x:v>0.9844854797979798</x:v>
      </x:c>
    </x:row>
    <x:row r="922">
      <x:c r="A922" s="190" t="str">
        <x:v>按月份</x:v>
      </x:c>
      <x:c r="B922" s="190" t="str">
        <x:v>2026-03</x:v>
      </x:c>
      <x:c r="C922" s="273" t="n">
        <x:v>68</x:v>
      </x:c>
      <x:c r="D922" s="192" t="n">
        <x:v>0.9596330275229358</x:v>
      </x:c>
      <x:c r="E922" s="192" t="n">
        <x:v>0.548881636551779</x:v>
      </x:c>
      <x:c r="F922" s="192" t="n">
        <x:v>0.008601641414141414</x:v>
      </x:c>
      <x:c r="G922" s="192" t="n">
        <x:v>0.9913983585858586</x:v>
      </x:c>
    </x:row>
    <x:row r="923">
      <x:c r="A923" s="190" t="str">
        <x:v>按月份</x:v>
      </x:c>
      <x:c r="B923" s="190" t="str">
        <x:v>2026-03</x:v>
      </x:c>
      <x:c r="C923" s="273" t="n">
        <x:v>70</x:v>
      </x:c>
      <x:c r="D923" s="192" t="n">
        <x:v>0.9688888888888889</x:v>
      </x:c>
      <x:c r="E923" s="192" t="n">
        <x:v>0.5463372139067079</x:v>
      </x:c>
      <x:c r="F923" s="192" t="n">
        <x:v>0.0035511363636363635</x:v>
      </x:c>
      <x:c r="G923" s="192" t="n">
        <x:v>0.9964488636363636</x:v>
      </x:c>
    </x:row>
    <x:row r="924">
      <x:c r="A924" s="190" t="str">
        <x:v>按月份</x:v>
      </x:c>
      <x:c r="B924" s="190" t="str">
        <x:v>2026-03</x:v>
      </x:c>
      <x:c r="C924" s="273" t="n">
        <x:v>100</x:v>
      </x:c>
      <x:c r="D924" s="192"/>
      <x:c r="E924" s="192" t="n">
        <x:v>0.5445075757575758</x:v>
      </x:c>
      <x:c r="F924" s="192" t="n">
        <x:v>0</x:v>
      </x:c>
      <x:c r="G924" s="192" t="n">
        <x:v>1</x:v>
      </x:c>
    </x:row>
    <x:row r="925">
      <x:c r="A925" s="190" t="str">
        <x:v>按月份</x:v>
      </x:c>
      <x:c r="B925" s="190" t="str">
        <x:v>2026-04</x:v>
      </x:c>
      <x:c r="C925" s="273" t="n">
        <x:v>0</x:v>
      </x:c>
      <x:c r="D925" s="192" t="n">
        <x:v>0.5225694444444444</x:v>
      </x:c>
      <x:c r="E925" s="192"/>
      <x:c r="F925" s="192" t="n">
        <x:v>1</x:v>
      </x:c>
      <x:c r="G925" s="192" t="n">
        <x:v>0</x:v>
      </x:c>
    </x:row>
    <x:row r="926">
      <x:c r="A926" s="190" t="str">
        <x:v>按月份</x:v>
      </x:c>
      <x:c r="B926" s="190" t="str">
        <x:v>2026-04</x:v>
      </x:c>
      <x:c r="C926" s="273" t="n">
        <x:v>30</x:v>
      </x:c>
      <x:c r="D926" s="192" t="n">
        <x:v>0.5225694444444444</x:v>
      </x:c>
      <x:c r="E926" s="192"/>
      <x:c r="F926" s="192" t="n">
        <x:v>1</x:v>
      </x:c>
      <x:c r="G926" s="192" t="n">
        <x:v>0</x:v>
      </x:c>
    </x:row>
    <x:row r="927">
      <x:c r="A927" s="190" t="str">
        <x:v>按月份</x:v>
      </x:c>
      <x:c r="B927" s="190" t="str">
        <x:v>2026-04</x:v>
      </x:c>
      <x:c r="C927" s="273" t="n">
        <x:v>32</x:v>
      </x:c>
      <x:c r="D927" s="192" t="n">
        <x:v>0.5226040082016007</x:v>
      </x:c>
      <x:c r="E927" s="192" t="n">
        <x:v>1</x:v>
      </x:c>
      <x:c r="F927" s="192" t="n">
        <x:v>0.9999338624338624</x:v>
      </x:c>
      <x:c r="G927" s="192" t="n">
        <x:v>0.00006613756613756614</x:v>
      </x:c>
    </x:row>
    <x:row r="928">
      <x:c r="A928" s="190" t="str">
        <x:v>按月份</x:v>
      </x:c>
      <x:c r="B928" s="190" t="str">
        <x:v>2026-04</x:v>
      </x:c>
      <x:c r="C928" s="273" t="n">
        <x:v>34</x:v>
      </x:c>
      <x:c r="D928" s="192" t="n">
        <x:v>0.522746823716252</x:v>
      </x:c>
      <x:c r="E928" s="192" t="n">
        <x:v>0.8125</x:v>
      </x:c>
      <x:c r="F928" s="192" t="n">
        <x:v>0.9994708994708995</x:v>
      </x:c>
      <x:c r="G928" s="192" t="n">
        <x:v>0.0005291005291005291</x:v>
      </x:c>
    </x:row>
    <x:row r="929">
      <x:c r="A929" s="190" t="str">
        <x:v>按月份</x:v>
      </x:c>
      <x:c r="B929" s="190" t="str">
        <x:v>2026-04</x:v>
      </x:c>
      <x:c r="C929" s="273" t="n">
        <x:v>36</x:v>
      </x:c>
      <x:c r="D929" s="192" t="n">
        <x:v>0.5232824047989925</x:v>
      </x:c>
      <x:c r="E929" s="192" t="n">
        <x:v>0.7910447761194029</x:v>
      </x:c>
      <x:c r="F929" s="192" t="n">
        <x:v>0.9977843915343916</x:v>
      </x:c>
      <x:c r="G929" s="192" t="n">
        <x:v>0.0022156084656084654</x:v>
      </x:c>
    </x:row>
    <x:row r="930">
      <x:c r="A930" s="190" t="str">
        <x:v>按月份</x:v>
      </x:c>
      <x:c r="B930" s="190" t="str">
        <x:v>2026-04</x:v>
      </x:c>
      <x:c r="C930" s="273" t="n">
        <x:v>38</x:v>
      </x:c>
      <x:c r="D930" s="192" t="n">
        <x:v>0.5239433808486219</x:v>
      </x:c>
      <x:c r="E930" s="192" t="n">
        <x:v>0.7019498607242339</x:v>
      </x:c>
      <x:c r="F930" s="192" t="n">
        <x:v>0.9940641534391534</x:v>
      </x:c>
      <x:c r="G930" s="192" t="n">
        <x:v>0.005935846560846561</x:v>
      </x:c>
    </x:row>
    <x:row r="931">
      <x:c r="A931" s="190" t="str">
        <x:v>按月份</x:v>
      </x:c>
      <x:c r="B931" s="190" t="str">
        <x:v>2026-04</x:v>
      </x:c>
      <x:c r="C931" s="273" t="n">
        <x:v>40</x:v>
      </x:c>
      <x:c r="D931" s="192" t="n">
        <x:v>0.5249684423125474</x:v>
      </x:c>
      <x:c r="E931" s="192" t="n">
        <x:v>0.6056338028169014</x:v>
      </x:c>
      <x:c r="F931" s="192" t="n">
        <x:v>0.982390873015873</x:v>
      </x:c>
      <x:c r="G931" s="192" t="n">
        <x:v>0.017609126984126984</x:v>
      </x:c>
    </x:row>
    <x:row r="932">
      <x:c r="A932" s="190" t="str">
        <x:v>按月份</x:v>
      </x:c>
      <x:c r="B932" s="190" t="str">
        <x:v>2026-04</x:v>
      </x:c>
      <x:c r="C932" s="273" t="n">
        <x:v>42</x:v>
      </x:c>
      <x:c r="D932" s="192" t="n">
        <x:v>0.5254695901124223</x:v>
      </x:c>
      <x:c r="E932" s="192" t="n">
        <x:v>0.5228410513141427</x:v>
      </x:c>
      <x:c r="F932" s="192" t="n">
        <x:v>0.9471560846560847</x:v>
      </x:c>
      <x:c r="G932" s="192" t="n">
        <x:v>0.052843915343915346</x:v>
      </x:c>
    </x:row>
    <x:row r="933">
      <x:c r="A933" s="190" t="str">
        <x:v>按月份</x:v>
      </x:c>
      <x:c r="B933" s="190" t="str">
        <x:v>2026-04</x:v>
      </x:c>
      <x:c r="C933" s="273" t="n">
        <x:v>44</x:v>
      </x:c>
      <x:c r="D933" s="192" t="n">
        <x:v>0.5264785757392879</x:v>
      </x:c>
      <x:c r="E933" s="192" t="n">
        <x:v>0.4971834763948498</x:v>
      </x:c>
      <x:c r="F933" s="192" t="n">
        <x:v>0.8767195767195767</x:v>
      </x:c>
      <x:c r="G933" s="192" t="n">
        <x:v>0.12328042328042328</x:v>
      </x:c>
    </x:row>
    <x:row r="934">
      <x:c r="A934" s="190" t="str">
        <x:v>按月份</x:v>
      </x:c>
      <x:c r="B934" s="190" t="str">
        <x:v>2026-04</x:v>
      </x:c>
      <x:c r="C934" s="273" t="n">
        <x:v>46</x:v>
      </x:c>
      <x:c r="D934" s="192" t="n">
        <x:v>0.5295784396426795</x:v>
      </x:c>
      <x:c r="E934" s="192" t="n">
        <x:v>0.49168245946515055</x:v>
      </x:c>
      <x:c r="F934" s="192" t="n">
        <x:v>0.7644345238095238</x:v>
      </x:c>
      <x:c r="G934" s="192" t="n">
        <x:v>0.2355654761904762</x:v>
      </x:c>
    </x:row>
    <x:row r="935">
      <x:c r="A935" s="190" t="str">
        <x:v>按月份</x:v>
      </x:c>
      <x:c r="B935" s="190" t="str">
        <x:v>2026-04</x:v>
      </x:c>
      <x:c r="C935" s="273" t="n">
        <x:v>48</x:v>
      </x:c>
      <x:c r="D935" s="192" t="n">
        <x:v>0.5332438958948216</x:v>
      </x:c>
      <x:c r="E935" s="192" t="n">
        <x:v>0.486643688065489</x:v>
      </x:c>
      <x:c r="F935" s="192" t="n">
        <x:v>0.6162367724867724</x:v>
      </x:c>
      <x:c r="G935" s="192" t="n">
        <x:v>0.3837632275132275</x:v>
      </x:c>
    </x:row>
    <x:row r="936">
      <x:c r="A936" s="190" t="str">
        <x:v>按月份</x:v>
      </x:c>
      <x:c r="B936" s="190" t="str">
        <x:v>2026-04</x:v>
      </x:c>
      <x:c r="C936" s="273" t="n">
        <x:v>50</x:v>
      </x:c>
      <x:c r="D936" s="192" t="n">
        <x:v>0.530859675469763</x:v>
      </x:c>
      <x:c r="E936" s="192" t="n">
        <x:v>0.47756110792971457</x:v>
      </x:c>
      <x:c r="F936" s="192" t="n">
        <x:v>0.45140542328042327</x:v>
      </x:c>
      <x:c r="G936" s="192" t="n">
        <x:v>0.5485945767195767</x:v>
      </x:c>
    </x:row>
    <x:row r="937">
      <x:c r="A937" s="190" t="str">
        <x:v>按月份</x:v>
      </x:c>
      <x:c r="B937" s="190" t="str">
        <x:v>2026-04</x:v>
      </x:c>
      <x:c r="C937" s="273" t="n">
        <x:v>52</x:v>
      </x:c>
      <x:c r="D937" s="192" t="n">
        <x:v>0.5240015256361358</x:v>
      </x:c>
      <x:c r="E937" s="192" t="n">
        <x:v>0.47155031215135185</x:v>
      </x:c>
      <x:c r="F937" s="192" t="n">
        <x:v>0.3034556878306878</x:v>
      </x:c>
      <x:c r="G937" s="192" t="n">
        <x:v>0.6965443121693121</x:v>
      </x:c>
    </x:row>
    <x:row r="938">
      <x:c r="A938" s="190" t="str">
        <x:v>按月份</x:v>
      </x:c>
      <x:c r="B938" s="190" t="str">
        <x:v>2026-04</x:v>
      </x:c>
      <x:c r="C938" s="273" t="n">
        <x:v>54</x:v>
      </x:c>
      <x:c r="D938" s="192" t="n">
        <x:v>0.5347455437871351</x:v>
      </x:c>
      <x:c r="E938" s="192" t="n">
        <x:v>0.4738985409376471</x:v>
      </x:c>
      <x:c r="F938" s="192" t="n">
        <x:v>0.1920138888888889</x:v>
      </x:c>
      <x:c r="G938" s="192" t="n">
        <x:v>0.8079861111111111</x:v>
      </x:c>
    </x:row>
    <x:row r="939">
      <x:c r="A939" s="190" t="str">
        <x:v>按月份</x:v>
      </x:c>
      <x:c r="B939" s="190" t="str">
        <x:v>2026-04</x:v>
      </x:c>
      <x:c r="C939" s="273" t="n">
        <x:v>56</x:v>
      </x:c>
      <x:c r="D939" s="192" t="n">
        <x:v>0.5564353584797005</x:v>
      </x:c>
      <x:c r="E939" s="192" t="n">
        <x:v>0.4754735308402137</x:v>
      </x:c>
      <x:c r="F939" s="192" t="n">
        <x:v>0.1148478835978836</x:v>
      </x:c>
      <x:c r="G939" s="192" t="n">
        <x:v>0.8851521164021164</x:v>
      </x:c>
    </x:row>
    <x:row r="940">
      <x:c r="A940" s="190" t="str">
        <x:v>按月份</x:v>
      </x:c>
      <x:c r="B940" s="190" t="str">
        <x:v>2026-04</x:v>
      </x:c>
      <x:c r="C940" s="273" t="n">
        <x:v>58</x:v>
      </x:c>
      <x:c r="D940" s="192" t="n">
        <x:v>0.6275915024315332</x:v>
      </x:c>
      <x:c r="E940" s="192" t="n">
        <x:v>0.47846145687872305</x:v>
      </x:c>
      <x:c r="F940" s="192" t="n">
        <x:v>0.06459986772486773</x:v>
      </x:c>
      <x:c r="G940" s="192" t="n">
        <x:v>0.9354001322751323</x:v>
      </x:c>
    </x:row>
    <x:row r="941">
      <x:c r="A941" s="190" t="str">
        <x:v>按月份</x:v>
      </x:c>
      <x:c r="B941" s="190" t="str">
        <x:v>2026-04</x:v>
      </x:c>
      <x:c r="C941" s="273" t="n">
        <x:v>60</x:v>
      </x:c>
      <x:c r="D941" s="192" t="n">
        <x:v>0.7168141592920354</x:v>
      </x:c>
      <x:c r="E941" s="192" t="n">
        <x:v>0.4779625637340451</x:v>
      </x:c>
      <x:c r="F941" s="192" t="n">
        <x:v>0.03363095238095238</x:v>
      </x:c>
      <x:c r="G941" s="192" t="n">
        <x:v>0.9663690476190476</x:v>
      </x:c>
    </x:row>
    <x:row r="942">
      <x:c r="A942" s="190" t="str">
        <x:v>按月份</x:v>
      </x:c>
      <x:c r="B942" s="190" t="str">
        <x:v>2026-04</x:v>
      </x:c>
      <x:c r="C942" s="273" t="n">
        <x:v>62</x:v>
      </x:c>
      <x:c r="D942" s="192" t="n">
        <x:v>0.7819687212511499</x:v>
      </x:c>
      <x:c r="E942" s="192" t="n">
        <x:v>0.4759651810819457</x:v>
      </x:c>
      <x:c r="F942" s="192" t="n">
        <x:v>0.0179728835978836</x:v>
      </x:c>
      <x:c r="G942" s="192" t="n">
        <x:v>0.9820271164021164</x:v>
      </x:c>
    </x:row>
    <x:row r="943">
      <x:c r="A943" s="190" t="str">
        <x:v>按月份</x:v>
      </x:c>
      <x:c r="B943" s="190" t="str">
        <x:v>2026-04</x:v>
      </x:c>
      <x:c r="C943" s="273" t="n">
        <x:v>64</x:v>
      </x:c>
      <x:c r="D943" s="192" t="n">
        <x:v>0.8273809523809523</x:v>
      </x:c>
      <x:c r="E943" s="192" t="n">
        <x:v>0.4746522204387373</x:v>
      </x:c>
      <x:c r="F943" s="192" t="n">
        <x:v>0.011111111111111112</x:v>
      </x:c>
      <x:c r="G943" s="192" t="n">
        <x:v>0.9888888888888889</x:v>
      </x:c>
    </x:row>
    <x:row r="944">
      <x:c r="A944" s="190" t="str">
        <x:v>按月份</x:v>
      </x:c>
      <x:c r="B944" s="190" t="str">
        <x:v>2026-04</x:v>
      </x:c>
      <x:c r="C944" s="273" t="n">
        <x:v>66</x:v>
      </x:c>
      <x:c r="D944" s="192" t="n">
        <x:v>0.8861607142857143</x:v>
      </x:c>
      <x:c r="E944" s="192" t="n">
        <x:v>0.4739638859275053</x:v>
      </x:c>
      <x:c r="F944" s="192" t="n">
        <x:v>0.007407407407407408</x:v>
      </x:c>
      <x:c r="G944" s="192" t="n">
        <x:v>0.9925925925925926</x:v>
      </x:c>
    </x:row>
    <x:row r="945">
      <x:c r="A945" s="190" t="str">
        <x:v>按月份</x:v>
      </x:c>
      <x:c r="B945" s="190" t="str">
        <x:v>2026-04</x:v>
      </x:c>
      <x:c r="C945" s="273" t="n">
        <x:v>68</x:v>
      </x:c>
      <x:c r="D945" s="192" t="n">
        <x:v>0.97</x:v>
      </x:c>
      <x:c r="E945" s="192" t="n">
        <x:v>0.47349617813226985</x:v>
      </x:c>
      <x:c r="F945" s="192" t="n">
        <x:v>0.00496031746031746</x:v>
      </x:c>
      <x:c r="G945" s="192" t="n">
        <x:v>0.9950396825396826</x:v>
      </x:c>
    </x:row>
    <x:row r="946">
      <x:c r="A946" s="190" t="str">
        <x:v>按月份</x:v>
      </x:c>
      <x:c r="B946" s="190" t="str">
        <x:v>2026-04</x:v>
      </x:c>
      <x:c r="C946" s="273" t="n">
        <x:v>70</x:v>
      </x:c>
      <x:c r="D946" s="192" t="n">
        <x:v>1</x:v>
      </x:c>
      <x:c r="E946" s="192" t="n">
        <x:v>0.47256208760237406</x:v>
      </x:c>
      <x:c r="F946" s="192" t="n">
        <x:v>0.0026785714285714286</x:v>
      </x:c>
      <x:c r="G946" s="192" t="n">
        <x:v>0.9973214285714286</x:v>
      </x:c>
    </x:row>
    <x:row r="947">
      <x:c r="A947" s="190" t="str">
        <x:v>按月份</x:v>
      </x:c>
      <x:c r="B947" s="190" t="str">
        <x:v>2026-04</x:v>
      </x:c>
      <x:c r="C947" s="273" t="n">
        <x:v>100</x:v>
      </x:c>
      <x:c r="D947" s="192"/>
      <x:c r="E947" s="192" t="n">
        <x:v>0.47129629629629627</x:v>
      </x:c>
      <x:c r="F947" s="192" t="n">
        <x:v>0</x:v>
      </x:c>
      <x:c r="G947" s="192" t="n">
        <x:v>1</x:v>
      </x:c>
    </x:row>
    <x:row r="948">
      <x:c r="A948" s="190" t="str">
        <x:v>按月份</x:v>
      </x:c>
      <x:c r="B948" s="190" t="str">
        <x:v>2026-05</x:v>
      </x:c>
      <x:c r="C948" s="273" t="n">
        <x:v>0</x:v>
      </x:c>
      <x:c r="D948" s="192" t="n">
        <x:v>0.5097608024691358</x:v>
      </x:c>
      <x:c r="E948" s="192"/>
      <x:c r="F948" s="192" t="n">
        <x:v>1</x:v>
      </x:c>
      <x:c r="G948" s="192" t="n">
        <x:v>0</x:v>
      </x:c>
    </x:row>
    <x:row r="949">
      <x:c r="A949" s="190" t="str">
        <x:v>按月份</x:v>
      </x:c>
      <x:c r="B949" s="190" t="str">
        <x:v>2026-05</x:v>
      </x:c>
      <x:c r="C949" s="273" t="n">
        <x:v>30</x:v>
      </x:c>
      <x:c r="D949" s="192" t="n">
        <x:v>0.5097608024691358</x:v>
      </x:c>
      <x:c r="E949" s="192"/>
      <x:c r="F949" s="192" t="n">
        <x:v>1</x:v>
      </x:c>
      <x:c r="G949" s="192" t="n">
        <x:v>0</x:v>
      </x:c>
    </x:row>
    <x:row r="950">
      <x:c r="A950" s="190" t="str">
        <x:v>按月份</x:v>
      </x:c>
      <x:c r="B950" s="190" t="str">
        <x:v>2026-05</x:v>
      </x:c>
      <x:c r="C950" s="273" t="n">
        <x:v>32</x:v>
      </x:c>
      <x:c r="D950" s="192" t="n">
        <x:v>0.5097608024691358</x:v>
      </x:c>
      <x:c r="E950" s="192"/>
      <x:c r="F950" s="192" t="n">
        <x:v>1</x:v>
      </x:c>
      <x:c r="G950" s="192" t="n">
        <x:v>0</x:v>
      </x:c>
    </x:row>
    <x:row r="951">
      <x:c r="A951" s="190" t="str">
        <x:v>按月份</x:v>
      </x:c>
      <x:c r="B951" s="190" t="str">
        <x:v>2026-05</x:v>
      </x:c>
      <x:c r="C951" s="273" t="n">
        <x:v>34</x:v>
      </x:c>
      <x:c r="D951" s="192" t="n">
        <x:v>0.5097608024691358</x:v>
      </x:c>
      <x:c r="E951" s="192"/>
      <x:c r="F951" s="192" t="n">
        <x:v>1</x:v>
      </x:c>
      <x:c r="G951" s="192" t="n">
        <x:v>0</x:v>
      </x:c>
    </x:row>
    <x:row r="952">
      <x:c r="A952" s="190" t="str">
        <x:v>按月份</x:v>
      </x:c>
      <x:c r="B952" s="190" t="str">
        <x:v>2026-05</x:v>
      </x:c>
      <x:c r="C952" s="273" t="n">
        <x:v>36</x:v>
      </x:c>
      <x:c r="D952" s="192" t="n">
        <x:v>0.5099015634047481</x:v>
      </x:c>
      <x:c r="E952" s="192" t="n">
        <x:v>0.7333333333333333</x:v>
      </x:c>
      <x:c r="F952" s="192" t="n">
        <x:v>0.9994212962962963</x:v>
      </x:c>
      <x:c r="G952" s="192" t="n">
        <x:v>0.0005787037037037037</x:v>
      </x:c>
    </x:row>
    <x:row r="953">
      <x:c r="A953" s="190" t="str">
        <x:v>按月份</x:v>
      </x:c>
      <x:c r="B953" s="190" t="str">
        <x:v>2026-05</x:v>
      </x:c>
      <x:c r="C953" s="273" t="n">
        <x:v>38</x:v>
      </x:c>
      <x:c r="D953" s="192" t="n">
        <x:v>0.5103580711486985</x:v>
      </x:c>
      <x:c r="E953" s="192" t="n">
        <x:v>0.5944055944055944</x:v>
      </x:c>
      <x:c r="F953" s="192" t="n">
        <x:v>0.9944830246913581</x:v>
      </x:c>
      <x:c r="G953" s="192" t="n">
        <x:v>0.005516975308641975</x:v>
      </x:c>
    </x:row>
    <x:row r="954">
      <x:c r="A954" s="190" t="str">
        <x:v>按月份</x:v>
      </x:c>
      <x:c r="B954" s="190" t="str">
        <x:v>2026-05</x:v>
      </x:c>
      <x:c r="C954" s="273" t="n">
        <x:v>40</x:v>
      </x:c>
      <x:c r="D954" s="192" t="n">
        <x:v>0.5106719055422828</x:v>
      </x:c>
      <x:c r="E954" s="192" t="n">
        <x:v>0.5272422464375524</x:v>
      </x:c>
      <x:c r="F954" s="192" t="n">
        <x:v>0.9769868827160494</x:v>
      </x:c>
      <x:c r="G954" s="192" t="n">
        <x:v>0.023013117283950616</x:v>
      </x:c>
    </x:row>
    <x:row r="955">
      <x:c r="A955" s="190" t="str">
        <x:v>按月份</x:v>
      </x:c>
      <x:c r="B955" s="190" t="str">
        <x:v>2026-05</x:v>
      </x:c>
      <x:c r="C955" s="273" t="n">
        <x:v>42</x:v>
      </x:c>
      <x:c r="D955" s="192" t="n">
        <x:v>0.5133082208792119</x:v>
      </x:c>
      <x:c r="E955" s="192" t="n">
        <x:v>0.5349035187287173</x:v>
      </x:c>
      <x:c r="F955" s="192" t="n">
        <x:v>0.9320216049382716</x:v>
      </x:c>
      <x:c r="G955" s="192" t="n">
        <x:v>0.0679783950617284</x:v>
      </x:c>
    </x:row>
    <x:row r="956">
      <x:c r="A956" s="190" t="str">
        <x:v>按月份</x:v>
      </x:c>
      <x:c r="B956" s="190" t="str">
        <x:v>2026-05</x:v>
      </x:c>
      <x:c r="C956" s="273" t="n">
        <x:v>44</x:v>
      </x:c>
      <x:c r="D956" s="192" t="n">
        <x:v>0.5172913980475226</x:v>
      </x:c>
      <x:c r="E956" s="192" t="n">
        <x:v>0.5243815413891532</x:v>
      </x:c>
      <x:c r="F956" s="192" t="n">
        <x:v>0.8378086419753087</x:v>
      </x:c>
      <x:c r="G956" s="192" t="n">
        <x:v>0.16219135802469137</x:v>
      </x:c>
    </x:row>
    <x:row r="957">
      <x:c r="A957" s="190" t="str">
        <x:v>按月份</x:v>
      </x:c>
      <x:c r="B957" s="190" t="str">
        <x:v>2026-05</x:v>
      </x:c>
      <x:c r="C957" s="273" t="n">
        <x:v>46</x:v>
      </x:c>
      <x:c r="D957" s="192" t="n">
        <x:v>0.5246479843487366</x:v>
      </x:c>
      <x:c r="E957" s="192" t="n">
        <x:v>0.5198405042124895</x:v>
      </x:c>
      <x:c r="F957" s="192" t="n">
        <x:v>0.7000578703703704</x:v>
      </x:c>
      <x:c r="G957" s="192" t="n">
        <x:v>0.29994212962962963</x:v>
      </x:c>
    </x:row>
    <x:row r="958">
      <x:c r="A958" s="190" t="str">
        <x:v>按月份</x:v>
      </x:c>
      <x:c r="B958" s="190" t="str">
        <x:v>2026-05</x:v>
      </x:c>
      <x:c r="C958" s="273" t="n">
        <x:v>48</x:v>
      </x:c>
      <x:c r="D958" s="192" t="n">
        <x:v>0.5317531466274609</x:v>
      </x:c>
      <x:c r="E958" s="192" t="n">
        <x:v>0.5110842065712019</x:v>
      </x:c>
      <x:c r="F958" s="192" t="n">
        <x:v>0.5379436728395062</x:v>
      </x:c>
      <x:c r="G958" s="192" t="n">
        <x:v>0.46205632716049383</x:v>
      </x:c>
    </x:row>
    <x:row r="959">
      <x:c r="A959" s="190" t="str">
        <x:v>按月份</x:v>
      </x:c>
      <x:c r="B959" s="190" t="str">
        <x:v>2026-05</x:v>
      </x:c>
      <x:c r="C959" s="273" t="n">
        <x:v>50</x:v>
      </x:c>
      <x:c r="D959" s="192" t="n">
        <x:v>0.5484907199673669</x:v>
      </x:c>
      <x:c r="E959" s="192" t="n">
        <x:v>0.5089983864962144</x:v>
      </x:c>
      <x:c r="F959" s="192" t="n">
        <x:v>0.3783179012345679</x:v>
      </x:c>
      <x:c r="G959" s="192" t="n">
        <x:v>0.6216820987654321</x:v>
      </x:c>
    </x:row>
    <x:row r="960">
      <x:c r="A960" s="190" t="str">
        <x:v>按月份</x:v>
      </x:c>
      <x:c r="B960" s="190" t="str">
        <x:v>2026-05</x:v>
      </x:c>
      <x:c r="C960" s="273" t="n">
        <x:v>52</x:v>
      </x:c>
      <x:c r="D960" s="192" t="n">
        <x:v>0.5692045542560608</x:v>
      </x:c>
      <x:c r="E960" s="192" t="n">
        <x:v>0.5048678363173983</x:v>
      </x:c>
      <x:c r="F960" s="192" t="n">
        <x:v>0.24905478395061728</x:v>
      </x:c>
      <x:c r="G960" s="192" t="n">
        <x:v>0.7509452160493827</x:v>
      </x:c>
    </x:row>
    <x:row r="961">
      <x:c r="A961" s="190" t="str">
        <x:v>按月份</x:v>
      </x:c>
      <x:c r="B961" s="190" t="str">
        <x:v>2026-05</x:v>
      </x:c>
      <x:c r="C961" s="273" t="n">
        <x:v>54</x:v>
      </x:c>
      <x:c r="D961" s="192" t="n">
        <x:v>0.5868225019265348</x:v>
      </x:c>
      <x:c r="E961" s="192" t="n">
        <x:v>0.49866073455304855</x:v>
      </x:c>
      <x:c r="F961" s="192" t="n">
        <x:v>0.1501929012345679</x:v>
      </x:c>
      <x:c r="G961" s="192" t="n">
        <x:v>0.8498070987654321</x:v>
      </x:c>
    </x:row>
    <x:row r="962">
      <x:c r="A962" s="190" t="str">
        <x:v>按月份</x:v>
      </x:c>
      <x:c r="B962" s="190" t="str">
        <x:v>2026-05</x:v>
      </x:c>
      <x:c r="C962" s="273" t="n">
        <x:v>56</x:v>
      </x:c>
      <x:c r="D962" s="192" t="n">
        <x:v>0.6044555580813822</x:v>
      </x:c>
      <x:c r="E962" s="192" t="n">
        <x:v>0.493834446997323</x:v>
      </x:c>
      <x:c r="F962" s="192" t="n">
        <x:v>0.08485725308641975</x:v>
      </x:c>
      <x:c r="G962" s="192" t="n">
        <x:v>0.9151427469135802</x:v>
      </x:c>
    </x:row>
    <x:row r="963">
      <x:c r="A963" s="190" t="str">
        <x:v>按月份</x:v>
      </x:c>
      <x:c r="B963" s="190" t="str">
        <x:v>2026-05</x:v>
      </x:c>
      <x:c r="C963" s="273" t="n">
        <x:v>58</x:v>
      </x:c>
      <x:c r="D963" s="192" t="n">
        <x:v>0.616123642439432</x:v>
      </x:c>
      <x:c r="E963" s="192" t="n">
        <x:v>0.49015087165797033</x:v>
      </x:c>
      <x:c r="F963" s="192" t="n">
        <x:v>0.04618055555555556</x:v>
      </x:c>
      <x:c r="G963" s="192" t="n">
        <x:v>0.9538194444444444</x:v>
      </x:c>
    </x:row>
    <x:row r="964">
      <x:c r="A964" s="190" t="str">
        <x:v>按月份</x:v>
      </x:c>
      <x:c r="B964" s="190" t="str">
        <x:v>2026-05</x:v>
      </x:c>
      <x:c r="C964" s="273" t="n">
        <x:v>60</x:v>
      </x:c>
      <x:c r="D964" s="192" t="n">
        <x:v>0.6501677852348994</x:v>
      </x:c>
      <x:c r="E964" s="192" t="n">
        <x:v>0.4883312272942663</x:v>
      </x:c>
      <x:c r="F964" s="192" t="n">
        <x:v>0.022993827160493828</x:v>
      </x:c>
      <x:c r="G964" s="192" t="n">
        <x:v>0.9770061728395062</x:v>
      </x:c>
    </x:row>
    <x:row r="965">
      <x:c r="A965" s="190" t="str">
        <x:v>按月份</x:v>
      </x:c>
      <x:c r="B965" s="190" t="str">
        <x:v>2026-05</x:v>
      </x:c>
      <x:c r="C965" s="273" t="n">
        <x:v>62</x:v>
      </x:c>
      <x:c r="D965" s="192" t="n">
        <x:v>0.6774193548387096</x:v>
      </x:c>
      <x:c r="E965" s="192" t="n">
        <x:v>0.48657907542579076</x:v>
      </x:c>
      <x:c r="F965" s="192" t="n">
        <x:v>0.008969907407407407</x:v>
      </x:c>
      <x:c r="G965" s="192" t="n">
        <x:v>0.9910300925925926</x:v>
      </x:c>
    </x:row>
    <x:row r="966">
      <x:c r="A966" s="190" t="str">
        <x:v>按月份</x:v>
      </x:c>
      <x:c r="B966" s="190" t="str">
        <x:v>2026-05</x:v>
      </x:c>
      <x:c r="C966" s="273" t="n">
        <x:v>64</x:v>
      </x:c>
      <x:c r="D966" s="192" t="n">
        <x:v>0.7125</x:v>
      </x:c>
      <x:c r="E966" s="192" t="n">
        <x:v>0.48570046439628484</x:v>
      </x:c>
      <x:c r="F966" s="192" t="n">
        <x:v>0.0030864197530864196</x:v>
      </x:c>
      <x:c r="G966" s="192" t="n">
        <x:v>0.9969135802469136</x:v>
      </x:c>
    </x:row>
    <x:row r="967">
      <x:c r="A967" s="190" t="str">
        <x:v>按月份</x:v>
      </x:c>
      <x:c r="B967" s="190" t="str">
        <x:v>2026-05</x:v>
      </x:c>
      <x:c r="C967" s="273" t="n">
        <x:v>66</x:v>
      </x:c>
      <x:c r="D967" s="192" t="n">
        <x:v>0.5454545454545454</x:v>
      </x:c>
      <x:c r="E967" s="192" t="n">
        <x:v>0.4851017021112355</x:v>
      </x:c>
      <x:c r="F967" s="192" t="n">
        <x:v>0.0004243827160493827</x:v>
      </x:c>
      <x:c r="G967" s="192" t="n">
        <x:v>0.9995756172839506</x:v>
      </x:c>
    </x:row>
    <x:row r="968">
      <x:c r="A968" s="190" t="str">
        <x:v>按月份</x:v>
      </x:c>
      <x:c r="B968" s="190" t="str">
        <x:v>2026-05</x:v>
      </x:c>
      <x:c r="C968" s="273" t="n">
        <x:v>68</x:v>
      </x:c>
      <x:c r="D968" s="192" t="n">
        <x:v>1</x:v>
      </x:c>
      <x:c r="E968" s="192" t="n">
        <x:v>0.48512616714252643</x:v>
      </x:c>
      <x:c r="F968" s="192" t="n">
        <x:v>0.00007716049382716049</x:v>
      </x:c>
      <x:c r="G968" s="192" t="n">
        <x:v>0.9999228395061729</x:v>
      </x:c>
    </x:row>
    <x:row r="969">
      <x:c r="A969" s="190" t="str">
        <x:v>按月份</x:v>
      </x:c>
      <x:c r="B969" s="190" t="str">
        <x:v>2026-05</x:v>
      </x:c>
      <x:c r="C969" s="273" t="n">
        <x:v>70</x:v>
      </x:c>
      <x:c r="D969" s="192"/>
      <x:c r="E969" s="192" t="n">
        <x:v>0.48508873456790125</x:v>
      </x:c>
      <x:c r="F969" s="192" t="n">
        <x:v>0</x:v>
      </x:c>
      <x:c r="G969" s="192" t="n">
        <x:v>1</x:v>
      </x:c>
    </x:row>
    <x:row r="970">
      <x:c r="A970" s="190" t="str">
        <x:v>按月份</x:v>
      </x:c>
      <x:c r="B970" s="190" t="str">
        <x:v>2026-05</x:v>
      </x:c>
      <x:c r="C970" s="273" t="n">
        <x:v>100</x:v>
      </x:c>
      <x:c r="D970" s="192"/>
      <x:c r="E970" s="192" t="n">
        <x:v>0.48508873456790125</x:v>
      </x:c>
      <x:c r="F970" s="192" t="n">
        <x:v>0</x:v>
      </x:c>
      <x:c r="G970" s="192" t="n">
        <x:v>1</x:v>
      </x:c>
    </x:row>
    <x:row r="971">
      <x:c r="A971" s="190" t="str">
        <x:v>按月份</x:v>
      </x:c>
      <x:c r="B971" s="190" t="str">
        <x:v>2026-06</x:v>
      </x:c>
      <x:c r="C971" s="273" t="n">
        <x:v>0</x:v>
      </x:c>
      <x:c r="D971" s="192" t="n">
        <x:v>0.5120039682539682</x:v>
      </x:c>
      <x:c r="E971" s="192"/>
      <x:c r="F971" s="192" t="n">
        <x:v>1</x:v>
      </x:c>
      <x:c r="G971" s="192" t="n">
        <x:v>0</x:v>
      </x:c>
    </x:row>
    <x:row r="972">
      <x:c r="A972" s="190" t="str">
        <x:v>按月份</x:v>
      </x:c>
      <x:c r="B972" s="190" t="str">
        <x:v>2026-06</x:v>
      </x:c>
      <x:c r="C972" s="273" t="n">
        <x:v>30</x:v>
      </x:c>
      <x:c r="D972" s="192" t="n">
        <x:v>0.5120039682539682</x:v>
      </x:c>
      <x:c r="E972" s="192"/>
      <x:c r="F972" s="192" t="n">
        <x:v>1</x:v>
      </x:c>
      <x:c r="G972" s="192" t="n">
        <x:v>0</x:v>
      </x:c>
    </x:row>
    <x:row r="973">
      <x:c r="A973" s="190" t="str">
        <x:v>按月份</x:v>
      </x:c>
      <x:c r="B973" s="190" t="str">
        <x:v>2026-06</x:v>
      </x:c>
      <x:c r="C973" s="273" t="n">
        <x:v>32</x:v>
      </x:c>
      <x:c r="D973" s="192" t="n">
        <x:v>0.5120386294483398</x:v>
      </x:c>
      <x:c r="E973" s="192" t="n">
        <x:v>0.75</x:v>
      </x:c>
      <x:c r="F973" s="192" t="n">
        <x:v>0.9998677248677249</x:v>
      </x:c>
      <x:c r="G973" s="192" t="n">
        <x:v>0.00013227513227513228</x:v>
      </x:c>
    </x:row>
    <x:row r="974">
      <x:c r="A974" s="190" t="str">
        <x:v>按月份</x:v>
      </x:c>
      <x:c r="B974" s="190" t="str">
        <x:v>2026-06</x:v>
      </x:c>
      <x:c r="C974" s="273" t="n">
        <x:v>34</x:v>
      </x:c>
      <x:c r="D974" s="192" t="n">
        <x:v>0.5119140269245417</x:v>
      </x:c>
      <x:c r="E974" s="192" t="n">
        <x:v>0.42696629213483145</x:v>
      </x:c>
      <x:c r="F974" s="192" t="n">
        <x:v>0.9985284391534391</x:v>
      </x:c>
      <x:c r="G974" s="192" t="n">
        <x:v>0.0014715608465608466</x:v>
      </x:c>
    </x:row>
    <x:row r="975">
      <x:c r="A975" s="190" t="str">
        <x:v>按月份</x:v>
      </x:c>
      <x:c r="B975" s="190" t="str">
        <x:v>2026-06</x:v>
      </x:c>
      <x:c r="C975" s="273" t="n">
        <x:v>36</x:v>
      </x:c>
      <x:c r="D975" s="192" t="n">
        <x:v>0.5109842558998768</x:v>
      </x:c>
      <x:c r="E975" s="192" t="n">
        <x:v>0.33248730964467005</x:v>
      </x:c>
      <x:c r="F975" s="192" t="n">
        <x:v>0.9934854497354497</x:v>
      </x:c>
      <x:c r="G975" s="192" t="n">
        <x:v>0.0065145502645502645</x:v>
      </x:c>
    </x:row>
    <x:row r="976">
      <x:c r="A976" s="190" t="str">
        <x:v>按月份</x:v>
      </x:c>
      <x:c r="B976" s="190" t="str">
        <x:v>2026-06</x:v>
      </x:c>
      <x:c r="C976" s="273" t="n">
        <x:v>38</x:v>
      </x:c>
      <x:c r="D976" s="192" t="n">
        <x:v>0.5084874460043196</x:v>
      </x:c>
      <x:c r="E976" s="192" t="n">
        <x:v>0.3157894736842105</x:v>
      </x:c>
      <x:c r="F976" s="192" t="n">
        <x:v>0.9798941798941799</x:v>
      </x:c>
      <x:c r="G976" s="192" t="n">
        <x:v>0.020105820105820106</x:v>
      </x:c>
    </x:row>
    <x:row r="977">
      <x:c r="A977" s="190" t="str">
        <x:v>按月份</x:v>
      </x:c>
      <x:c r="B977" s="190" t="str">
        <x:v>2026-06</x:v>
      </x:c>
      <x:c r="C977" s="273" t="n">
        <x:v>40</x:v>
      </x:c>
      <x:c r="D977" s="192" t="n">
        <x:v>0.5067123975818046</x:v>
      </x:c>
      <x:c r="E977" s="192" t="n">
        <x:v>0.37331879316612143</x:v>
      </x:c>
      <x:c r="F977" s="192" t="n">
        <x:v>0.9545138888888889</x:v>
      </x:c>
      <x:c r="G977" s="192" t="n">
        <x:v>0.04548611111111111</x:v>
      </x:c>
    </x:row>
    <x:row r="978">
      <x:c r="A978" s="190" t="str">
        <x:v>按月份</x:v>
      </x:c>
      <x:c r="B978" s="190" t="str">
        <x:v>2026-06</x:v>
      </x:c>
      <x:c r="C978" s="273" t="n">
        <x:v>42</x:v>
      </x:c>
      <x:c r="D978" s="192" t="n">
        <x:v>0.5030582699963807</x:v>
      </x:c>
      <x:c r="E978" s="192" t="n">
        <x:v>0.38850574712643676</x:v>
      </x:c>
      <x:c r="F978" s="192" t="n">
        <x:v>0.9136904761904762</x:v>
      </x:c>
      <x:c r="G978" s="192" t="n">
        <x:v>0.08630952380952381</x:v>
      </x:c>
    </x:row>
    <x:row r="979">
      <x:c r="A979" s="190" t="str">
        <x:v>按月份</x:v>
      </x:c>
      <x:c r="B979" s="190" t="str">
        <x:v>2026-06</x:v>
      </x:c>
      <x:c r="C979" s="273" t="n">
        <x:v>44</x:v>
      </x:c>
      <x:c r="D979" s="192" t="n">
        <x:v>0.49780098955470037</x:v>
      </x:c>
      <x:c r="E979" s="192" t="n">
        <x:v>0.4080435693338919</x:v>
      </x:c>
      <x:c r="F979" s="192" t="n">
        <x:v>0.8421296296296297</x:v>
      </x:c>
      <x:c r="G979" s="192" t="n">
        <x:v>0.15787037037037038</x:v>
      </x:c>
    </x:row>
    <x:row r="980">
      <x:c r="A980" s="190" t="str">
        <x:v>按月份</x:v>
      </x:c>
      <x:c r="B980" s="190" t="str">
        <x:v>2026-06</x:v>
      </x:c>
      <x:c r="C980" s="273" t="n">
        <x:v>46</x:v>
      </x:c>
      <x:c r="D980" s="192" t="n">
        <x:v>0.4966109353818346</x:v>
      </x:c>
      <x:c r="E980" s="192" t="n">
        <x:v>0.4410604192355117</x:v>
      </x:c>
      <x:c r="F980" s="192" t="n">
        <x:v>0.7318121693121693</x:v>
      </x:c>
      <x:c r="G980" s="192" t="n">
        <x:v>0.2681878306878307</x:v>
      </x:c>
    </x:row>
    <x:row r="981">
      <x:c r="A981" s="190" t="str">
        <x:v>按月份</x:v>
      </x:c>
      <x:c r="B981" s="190" t="str">
        <x:v>2026-06</x:v>
      </x:c>
      <x:c r="C981" s="273" t="n">
        <x:v>48</x:v>
      </x:c>
      <x:c r="D981" s="192" t="n">
        <x:v>0.4984005118362124</x:v>
      </x:c>
      <x:c r="E981" s="192" t="n">
        <x:v>0.4632913456442868</x:v>
      </x:c>
      <x:c r="F981" s="192" t="n">
        <x:v>0.5943948412698413</x:v>
      </x:c>
      <x:c r="G981" s="192" t="n">
        <x:v>0.40560515873015873</x:v>
      </x:c>
    </x:row>
    <x:row r="982">
      <x:c r="A982" s="190" t="str">
        <x:v>按月份</x:v>
      </x:c>
      <x:c r="B982" s="190" t="str">
        <x:v>2026-06</x:v>
      </x:c>
      <x:c r="C982" s="273" t="n">
        <x:v>50</x:v>
      </x:c>
      <x:c r="D982" s="192" t="n">
        <x:v>0.5020089122653225</x:v>
      </x:c>
      <x:c r="E982" s="192" t="n">
        <x:v>0.47477493807020726</x:v>
      </x:c>
      <x:c r="F982" s="192" t="n">
        <x:v>0.45267857142857143</x:v>
      </x:c>
      <x:c r="G982" s="192" t="n">
        <x:v>0.5473214285714286</x:v>
      </x:c>
    </x:row>
    <x:row r="983">
      <x:c r="A983" s="190" t="str">
        <x:v>按月份</x:v>
      </x:c>
      <x:c r="B983" s="190" t="str">
        <x:v>2026-06</x:v>
      </x:c>
      <x:c r="C983" s="273" t="n">
        <x:v>52</x:v>
      </x:c>
      <x:c r="D983" s="192" t="n">
        <x:v>0.5109701570136217</x:v>
      </x:c>
      <x:c r="E983" s="192" t="n">
        <x:v>0.4828346991223391</x:v>
      </x:c>
      <x:c r="F983" s="192" t="n">
        <x:v>0.3180224867724868</x:v>
      </x:c>
      <x:c r="G983" s="192" t="n">
        <x:v>0.6819775132275132</x:v>
      </x:c>
    </x:row>
    <x:row r="984">
      <x:c r="A984" s="190" t="str">
        <x:v>按月份</x:v>
      </x:c>
      <x:c r="B984" s="190" t="str">
        <x:v>2026-06</x:v>
      </x:c>
      <x:c r="C984" s="273" t="n">
        <x:v>54</x:v>
      </x:c>
      <x:c r="D984" s="192" t="n">
        <x:v>0.5149134060295061</x:v>
      </x:c>
      <x:c r="E984" s="192" t="n">
        <x:v>0.4842734544242626</x:v>
      </x:c>
      <x:c r="F984" s="192" t="n">
        <x:v>0.20621693121693122</x:v>
      </x:c>
      <x:c r="G984" s="192" t="n">
        <x:v>0.7937830687830688</x:v>
      </x:c>
    </x:row>
    <x:row r="985">
      <x:c r="A985" s="190" t="str">
        <x:v>按月份</x:v>
      </x:c>
      <x:c r="B985" s="190" t="str">
        <x:v>2026-06</x:v>
      </x:c>
      <x:c r="C985" s="273" t="n">
        <x:v>56</x:v>
      </x:c>
      <x:c r="D985" s="192" t="n">
        <x:v>0.49916118208801136</x:v>
      </x:c>
      <x:c r="E985" s="192" t="n">
        <x:v>0.4817659441315355</x:v>
      </x:c>
      <x:c r="F985" s="192" t="n">
        <x:v>0.128125</x:v>
      </x:c>
      <x:c r="G985" s="192" t="n">
        <x:v>0.871875</x:v>
      </x:c>
    </x:row>
    <x:row r="986">
      <x:c r="A986" s="190" t="str">
        <x:v>按月份</x:v>
      </x:c>
      <x:c r="B986" s="190" t="str">
        <x:v>2026-06</x:v>
      </x:c>
      <x:c r="C986" s="273" t="n">
        <x:v>58</x:v>
      </x:c>
      <x:c r="D986" s="192" t="n">
        <x:v>0.4649789029535865</x:v>
      </x:c>
      <x:c r="E986" s="192" t="n">
        <x:v>0.47972730534625047</x:v>
      </x:c>
      <x:c r="F986" s="192" t="n">
        <x:v>0.07837301587301587</x:v>
      </x:c>
      <x:c r="G986" s="192" t="n">
        <x:v>0.9216269841269841</x:v>
      </x:c>
    </x:row>
    <x:row r="987">
      <x:c r="A987" s="190" t="str">
        <x:v>按月份</x:v>
      </x:c>
      <x:c r="B987" s="190" t="str">
        <x:v>2026-06</x:v>
      </x:c>
      <x:c r="C987" s="273" t="n">
        <x:v>60</x:v>
      </x:c>
      <x:c r="D987" s="192" t="n">
        <x:v>0.42478777589134126</x:v>
      </x:c>
      <x:c r="E987" s="192" t="n">
        <x:v>0.4792213435300252</x:v>
      </x:c>
      <x:c r="F987" s="192" t="n">
        <x:v>0.04869378306878307</x:v>
      </x:c>
      <x:c r="G987" s="192" t="n">
        <x:v>0.951306216931217</x:v>
      </x:c>
    </x:row>
    <x:row r="988">
      <x:c r="A988" s="190" t="str">
        <x:v>按月份</x:v>
      </x:c>
      <x:c r="B988" s="190" t="str">
        <x:v>2026-06</x:v>
      </x:c>
      <x:c r="C988" s="273" t="n">
        <x:v>62</x:v>
      </x:c>
      <x:c r="D988" s="192" t="n">
        <x:v>0.38185768604019554</x:v>
      </x:c>
      <x:c r="E988" s="192" t="n">
        <x:v>0.4795784375586214</x:v>
      </x:c>
      <x:c r="F988" s="192" t="n">
        <x:v>0.030439814814814815</x:v>
      </x:c>
      <x:c r="G988" s="192" t="n">
        <x:v>0.9695601851851852</x:v>
      </x:c>
    </x:row>
    <x:row r="989">
      <x:c r="A989" s="190" t="str">
        <x:v>按月份</x:v>
      </x:c>
      <x:c r="B989" s="190" t="str">
        <x:v>2026-06</x:v>
      </x:c>
      <x:c r="C989" s="273" t="n">
        <x:v>64</x:v>
      </x:c>
      <x:c r="D989" s="192" t="n">
        <x:v>0.35214827295703455</x:v>
      </x:c>
      <x:c r="E989" s="192" t="n">
        <x:v>0.48047830266641933</x:v>
      </x:c>
      <x:c r="F989" s="192" t="n">
        <x:v>0.019626322751322752</x:v>
      </x:c>
      <x:c r="G989" s="192" t="n">
        <x:v>0.9803736772486773</x:v>
      </x:c>
    </x:row>
    <x:row r="990">
      <x:c r="A990" s="190" t="str">
        <x:v>按月份</x:v>
      </x:c>
      <x:c r="B990" s="190" t="str">
        <x:v>2026-06</x:v>
      </x:c>
      <x:c r="C990" s="273" t="n">
        <x:v>66</x:v>
      </x:c>
      <x:c r="D990" s="192" t="n">
        <x:v>0.3621700879765396</x:v>
      </x:c>
      <x:c r="E990" s="192" t="n">
        <x:v>0.4819391952908124</x:v>
      </x:c>
      <x:c r="F990" s="192" t="n">
        <x:v>0.011276455026455027</x:v>
      </x:c>
      <x:c r="G990" s="192" t="n">
        <x:v>0.988723544973545</x:v>
      </x:c>
    </x:row>
    <x:row r="991">
      <x:c r="A991" s="190" t="str">
        <x:v>按月份</x:v>
      </x:c>
      <x:c r="B991" s="190" t="str">
        <x:v>2026-06</x:v>
      </x:c>
      <x:c r="C991" s="273" t="n">
        <x:v>68</x:v>
      </x:c>
      <x:c r="D991" s="192" t="n">
        <x:v>0.35311572700296734</x:v>
      </x:c>
      <x:c r="E991" s="192" t="n">
        <x:v>0.4827660741898475</x:v>
      </x:c>
      <x:c r="F991" s="192" t="n">
        <x:v>0.005572089947089947</x:v>
      </x:c>
      <x:c r="G991" s="192" t="n">
        <x:v>0.9944279100529101</x:v>
      </x:c>
    </x:row>
    <x:row r="992">
      <x:c r="A992" s="190" t="str">
        <x:v>按月份</x:v>
      </x:c>
      <x:c r="B992" s="190" t="str">
        <x:v>2026-06</x:v>
      </x:c>
      <x:c r="C992" s="273" t="n">
        <x:v>70</x:v>
      </x:c>
      <x:c r="D992" s="192" t="n">
        <x:v>0.4351145038167939</x:v>
      </x:c>
      <x:c r="E992" s="192" t="n">
        <x:v>0.4834711428524085</x:v>
      </x:c>
      <x:c r="F992" s="192" t="n">
        <x:v>0.002166005291005291</x:v>
      </x:c>
      <x:c r="G992" s="192" t="n">
        <x:v>0.9978339947089947</x:v>
      </x:c>
    </x:row>
    <x:row r="993">
      <x:c r="A993" s="190" t="str">
        <x:v>按月份</x:v>
      </x:c>
      <x:c r="B993" s="190" t="str">
        <x:v>2026-06</x:v>
      </x:c>
      <x:c r="C993" s="273" t="n">
        <x:v>100</x:v>
      </x:c>
      <x:c r="D993" s="192"/>
      <x:c r="E993" s="192" t="n">
        <x:v>0.48364748677248676</x:v>
      </x:c>
      <x:c r="F993" s="192" t="n">
        <x:v>0</x:v>
      </x:c>
      <x:c r="G993" s="192" t="n">
        <x:v>1</x:v>
      </x:c>
    </x:row>
  </x:sheetData>
  <x:mergeCells>
    <x:mergeCell ref="A1:G1"/>
    <x:mergeCell ref="A2:G2"/>
  </x:mergeCells>
  <x:conditionalFormatting sqref="D5:E993">
    <x:cfRule type="colorScale" priority="1">
      <x:colorScale>
        <x:cfvo type="min"/>
        <x:cfvo type="num" val="0.5"/>
        <x:cfvo type="max"/>
        <x:color rgb="FFF4CCCC"/>
        <x:color rgb="FFFFF2CC"/>
        <x:color rgb="FFE2F0D9"/>
      </x:colorScale>
    </x:cfRule>
  </x:conditionalFormatting>
  <x:conditionalFormatting sqref="F5:G993">
    <x:cfRule type="colorScale" priority="2">
      <x:colorScale>
        <x:cfvo type="min"/>
        <x:cfvo type="percentile" val="50"/>
        <x:cfvo type="max"/>
        <x:color rgb="FFFFFFFF"/>
        <x:color rgb="FFD9EAF7"/>
        <x:color rgb="FF4472C4"/>
      </x:colorScale>
    </x:cfRule>
  </x:conditionalFormatting>
  <x:conditionalFormatting sqref="C5:C993">
    <x:cfRule type="cellIs" dxfId="16" priority="3" operator="equal">
      <x:formula>50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b8923763714a39"/>
  </x:tableParts>
</x:worksheet>
</file>