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統計分析中\"/>
    </mc:Choice>
  </mc:AlternateContent>
  <xr:revisionPtr revIDLastSave="0" documentId="8_{44D853EB-CAA8-4100-8763-79BF76B2839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英語版項目分析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5" i="1"/>
</calcChain>
</file>

<file path=xl/sharedStrings.xml><?xml version="1.0" encoding="utf-8"?>
<sst xmlns="http://schemas.openxmlformats.org/spreadsheetml/2006/main" count="82" uniqueCount="82">
  <si>
    <t>SD</t>
    <phoneticPr fontId="1"/>
  </si>
  <si>
    <t>Mean</t>
    <phoneticPr fontId="1"/>
  </si>
  <si>
    <t>FE</t>
    <phoneticPr fontId="1"/>
  </si>
  <si>
    <t>CE</t>
    <phoneticPr fontId="1"/>
  </si>
  <si>
    <t>I-T</t>
    <phoneticPr fontId="1"/>
  </si>
  <si>
    <t>CE =ceiling effect;  FE=floor effect;  I-T=i-t correlation</t>
    <phoneticPr fontId="1"/>
  </si>
  <si>
    <t>Question items</t>
  </si>
  <si>
    <t xml:space="preserve">I treat foreign patients with respect.                                                                                       </t>
    <phoneticPr fontId="1"/>
  </si>
  <si>
    <t xml:space="preserve"> I frequently talk to foreign patients.</t>
    <phoneticPr fontId="1"/>
  </si>
  <si>
    <t>Q1</t>
    <phoneticPr fontId="1"/>
  </si>
  <si>
    <t>Q3</t>
    <phoneticPr fontId="1"/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</si>
  <si>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</si>
  <si>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</si>
  <si>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</si>
  <si>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</si>
  <si>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</si>
  <si>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</si>
  <si>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</si>
  <si>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</si>
  <si>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</si>
  <si>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Q15</t>
  </si>
  <si>
    <t>Q16</t>
  </si>
  <si>
    <t>Q17</t>
  </si>
  <si>
    <t>Q19</t>
  </si>
  <si>
    <t>Q25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</si>
  <si>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</si>
  <si>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</si>
  <si>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</si>
  <si>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</si>
  <si>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</si>
  <si>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</si>
  <si>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</si>
  <si>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</si>
  <si>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</si>
  <si>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</si>
  <si>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</si>
  <si>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Q4</t>
    <phoneticPr fontId="1"/>
  </si>
  <si>
    <t>Q9</t>
  </si>
  <si>
    <t>When I know I'll be dealing with foreign patients in advance, I try to research the culture of the country they come from.</t>
    <phoneticPr fontId="1"/>
  </si>
  <si>
    <t>I apply the experiences I have learned from foreign patients in my nursing care.</t>
    <phoneticPr fontId="1"/>
  </si>
  <si>
    <t xml:space="preserve">I speak slowly to foreign patients in simple Japanese.    </t>
    <phoneticPr fontId="1"/>
  </si>
  <si>
    <t>I use gestures to explain things to foreign patients who do not understand Japanese.</t>
    <phoneticPr fontId="1"/>
  </si>
  <si>
    <t>I explain to foreign patients by showing them illustrations and drawings.</t>
    <phoneticPr fontId="1"/>
  </si>
  <si>
    <t>I use a comparison chart for foreign patients in their native language or in an understandable foreign language and Japanese.</t>
    <phoneticPr fontId="1"/>
  </si>
  <si>
    <t>Q18</t>
    <phoneticPr fontId="1"/>
  </si>
  <si>
    <t>Q20</t>
    <phoneticPr fontId="1"/>
  </si>
  <si>
    <t>Q21</t>
    <phoneticPr fontId="1"/>
  </si>
  <si>
    <t>Q22</t>
    <phoneticPr fontId="1"/>
  </si>
  <si>
    <t>Q23</t>
    <phoneticPr fontId="1"/>
  </si>
  <si>
    <t>Q24</t>
    <phoneticPr fontId="1"/>
  </si>
  <si>
    <t xml:space="preserve"> I use translation devices and translation apps for foreign patients.</t>
    <phoneticPr fontId="1"/>
  </si>
  <si>
    <t>I always use medical interpreters when I give IC or important explanations to foreign patients.</t>
    <phoneticPr fontId="1"/>
  </si>
  <si>
    <t xml:space="preserve">I check the thoughts and intentions of foreign patients before providing  care.  </t>
    <phoneticPr fontId="1"/>
  </si>
  <si>
    <t xml:space="preserve"> I understand that different cultures have different values.</t>
    <phoneticPr fontId="1"/>
  </si>
  <si>
    <t xml:space="preserve"> I understand that foreign patients may have financial concerns.</t>
    <phoneticPr fontId="1"/>
  </si>
  <si>
    <t xml:space="preserve"> I have detailed information on the daily lives of foreign patients in my medical records.</t>
    <phoneticPr fontId="1"/>
  </si>
  <si>
    <t xml:space="preserve">With the consent of the foreign patient, I share information with supporters.                                                                     </t>
    <phoneticPr fontId="1"/>
  </si>
  <si>
    <t>Q2</t>
    <phoneticPr fontId="1"/>
  </si>
  <si>
    <t>Q29</t>
    <phoneticPr fontId="1"/>
  </si>
  <si>
    <t xml:space="preserve"> I greet foreign patients in their native languages as much as possible. </t>
    <phoneticPr fontId="1"/>
  </si>
  <si>
    <t xml:space="preserve">When foreign patients are admitted to a ward, I always introduce them to the patients  in the same room.                 </t>
    <phoneticPr fontId="1"/>
  </si>
  <si>
    <t xml:space="preserve">When I cannot satisfy the wishes of a foreign patient, I explain the reason and obtain his/her understanding.                                                      </t>
    <phoneticPr fontId="1"/>
  </si>
  <si>
    <t>I try to provide the same care to foreign patients as I do to Japanese patients.</t>
    <phoneticPr fontId="1"/>
  </si>
  <si>
    <t xml:space="preserve">When there is a difference between the wishes of foreign patients and the rules of the hospital, I think of other ways to address the issue together with the patient. </t>
    <phoneticPr fontId="1"/>
  </si>
  <si>
    <t>I take time to explain matters to foreign patients.</t>
    <phoneticPr fontId="1"/>
  </si>
  <si>
    <t xml:space="preserve"> I get the cooperation of family and friends who understand Japanese.</t>
    <phoneticPr fontId="1"/>
  </si>
  <si>
    <t>I ask questions to make sure foreign patients understand what I have tried to convey.</t>
    <phoneticPr fontId="1"/>
  </si>
  <si>
    <t xml:space="preserve">I understand that the health care system in foreign patients’ country of origin is different. </t>
    <phoneticPr fontId="1"/>
  </si>
  <si>
    <t xml:space="preserve"> I cooperate with staff from various professions to meet the wishes of foreign patients.                                                                     </t>
    <phoneticPr fontId="1"/>
  </si>
  <si>
    <t>I observe the facial expressions and reactions of foreign patients to see if they understand what I want to convey.</t>
    <phoneticPr fontId="1"/>
  </si>
  <si>
    <r>
      <t>Table 3</t>
    </r>
    <r>
      <rPr>
        <b/>
        <sz val="12"/>
        <color theme="1"/>
        <rFont val="HG丸ｺﾞｼｯｸM-PRO"/>
        <family val="3"/>
        <charset val="128"/>
      </rPr>
      <t>　　　</t>
    </r>
    <r>
      <rPr>
        <b/>
        <sz val="12"/>
        <color theme="1"/>
        <rFont val="Times New Roman"/>
        <family val="1"/>
      </rPr>
      <t xml:space="preserve">             Item Analysis of the CCCSJN for Japanese nurses</t>
    </r>
    <r>
      <rPr>
        <b/>
        <sz val="12"/>
        <color theme="1"/>
        <rFont val="HG丸ｺﾞｼｯｸM-PRO"/>
        <family val="3"/>
        <charset val="128"/>
      </rPr>
      <t xml:space="preserve">　　　　              </t>
    </r>
    <r>
      <rPr>
        <b/>
        <sz val="10"/>
        <color theme="1"/>
        <rFont val="Times New Roman"/>
        <family val="1"/>
      </rPr>
      <t>N=394</t>
    </r>
    <phoneticPr fontId="1"/>
  </si>
  <si>
    <t>I try not to show foreign patients that I am in  a hurry.</t>
    <phoneticPr fontId="1"/>
  </si>
  <si>
    <t xml:space="preserve">When a foreign patient asks me a question about nursing care, I provide a detailed explanation.                               </t>
    <phoneticPr fontId="1"/>
  </si>
  <si>
    <t>I understand that the cultures of foreign patients may make them  have different views regarding health and disease matters.</t>
    <phoneticPr fontId="1"/>
  </si>
  <si>
    <t xml:space="preserve">I understand that foreign patients’religion or beliefs may dictate traditional diets or dietary restrictions.	                          </t>
    <phoneticPr fontId="1"/>
  </si>
  <si>
    <t xml:space="preserve"> I share information  with the staff in my office in order to understand foreign patients.  .          </t>
    <phoneticPr fontId="1"/>
  </si>
  <si>
    <t xml:space="preserve">I do not handle foreign patients by myself, I  collaborate with my colleagues in  the office.                              </t>
    <phoneticPr fontId="1"/>
  </si>
  <si>
    <r>
      <t>I listen to foreign patients carefully and try to understand their thoughts.</t>
    </r>
    <r>
      <rPr>
        <sz val="9"/>
        <color theme="1"/>
        <rFont val="HG丸ｺﾞｼｯｸM-PRO"/>
        <family val="3"/>
        <charset val="128"/>
      </rPr>
      <t>　　　　　　　　　　　　　　　</t>
    </r>
    <r>
      <rPr>
        <sz val="9"/>
        <color theme="1"/>
        <rFont val="Times New Roman"/>
        <family val="1"/>
      </rPr>
      <t xml:space="preserve"> </t>
    </r>
    <phoneticPr fontId="1"/>
  </si>
  <si>
    <r>
      <t>I want to be actively involved in the care of foreign patients.</t>
    </r>
    <r>
      <rPr>
        <sz val="9"/>
        <color theme="1"/>
        <rFont val="HG丸ｺﾞｼｯｸM-PRO"/>
        <family val="3"/>
        <charset val="128"/>
      </rPr>
      <t>　</t>
    </r>
    <phoneticPr fontId="1"/>
  </si>
  <si>
    <r>
      <t>I understand that foreign patients may have behavioral restrictions or rules according to their religion.</t>
    </r>
    <r>
      <rPr>
        <sz val="9"/>
        <color theme="1"/>
        <rFont val="游ゴシック"/>
        <family val="1"/>
        <charset val="128"/>
      </rPr>
      <t>　</t>
    </r>
    <r>
      <rPr>
        <sz val="9"/>
        <color theme="1"/>
        <rFont val="HG丸ｺﾞｼｯｸM-PRO"/>
        <family val="3"/>
        <charset val="128"/>
      </rPr>
      <t>　　　　　</t>
    </r>
    <r>
      <rPr>
        <sz val="9"/>
        <color theme="1"/>
        <rFont val="Times New Roman"/>
        <family val="1"/>
      </rPr>
      <t xml:space="preserve">         </t>
    </r>
    <phoneticPr fontId="1"/>
  </si>
  <si>
    <r>
      <t>I understand that culturally sensitive nursing care must be provided to all foreign patients.</t>
    </r>
    <r>
      <rPr>
        <sz val="9"/>
        <color theme="1"/>
        <rFont val="HG丸ｺﾞｼｯｸM-PRO"/>
        <family val="3"/>
        <charset val="128"/>
      </rPr>
      <t>　　　　　　　　　　　　　　　　　　　　　　　　　　　　　　　　　　　　　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HG丸ｺﾞｼｯｸM-PRO"/>
        <family val="3"/>
        <charset val="128"/>
      </rPr>
      <t>　</t>
    </r>
    <phoneticPr fontId="1"/>
  </si>
  <si>
    <r>
      <t>I understand that foreign patients who are here for a short period of stay may feel anxious about   their hospital stay.</t>
    </r>
    <r>
      <rPr>
        <sz val="9"/>
        <color theme="1"/>
        <rFont val="HG丸ｺﾞｼｯｸM-PRO"/>
        <family val="3"/>
        <charset val="128"/>
      </rPr>
      <t>　　　　　　　　　　　　　　　　　　　　　　　　　　　　　　　　　　　　　　　　　　　　　　　　　　　　　　　　　　　　　　　　　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</si>
</sst>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0"/>
    <numFmt numFmtId="177" formatCode="###0.000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HG丸ｺﾞｼｯｸM-PRO"/>
      <family val="3"/>
      <charset val="128"/>
    </font>
    <font>
      <b/>
      <sz val="10"/>
      <color theme="1"/>
      <name val="Times New Roman"/>
      <family val="1"/>
    </font>
    <font>
      <sz val="9"/>
      <color theme="1"/>
      <name val="HG丸ｺﾞｼｯｸM-PRO"/>
      <family val="3"/>
      <charset val="128"/>
    </font>
    <font>
      <sz val="9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>
      <alignment vertical="center"/>
    </xf>
    <xf numFmtId="2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6" fillId="2" borderId="4" xfId="1" applyNumberFormat="1" applyFont="1" applyFill="1" applyBorder="1" applyAlignment="1">
      <alignment horizontal="right" vertical="center"/>
    </xf>
    <xf numFmtId="2" fontId="6" fillId="0" borderId="4" xfId="1" applyNumberFormat="1" applyFont="1" applyBorder="1" applyAlignment="1">
      <alignment vertical="center"/>
    </xf>
    <xf numFmtId="2" fontId="6" fillId="0" borderId="4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4" fillId="2" borderId="4" xfId="0" applyNumberFormat="1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2" fontId="7" fillId="0" borderId="6" xfId="0" applyNumberFormat="1" applyFont="1" applyBorder="1" applyAlignment="1">
      <alignment horizontal="center" vertical="center"/>
    </xf>
    <xf numFmtId="2" fontId="6" fillId="2" borderId="4" xfId="1" applyNumberFormat="1" applyFont="1" applyFill="1" applyBorder="1" applyAlignment="1">
      <alignment vertical="center"/>
    </xf>
    <xf numFmtId="176" fontId="5" fillId="0" borderId="0" xfId="0" applyNumberFormat="1" applyFont="1">
      <alignment vertical="center"/>
    </xf>
    <xf numFmtId="2" fontId="9" fillId="0" borderId="4" xfId="0" applyNumberFormat="1" applyFont="1" applyBorder="1">
      <alignment vertical="center"/>
    </xf>
    <xf numFmtId="2" fontId="9" fillId="0" borderId="4" xfId="1" applyNumberFormat="1" applyFont="1" applyBorder="1" applyAlignment="1">
      <alignment vertical="center"/>
    </xf>
    <xf numFmtId="0" fontId="10" fillId="0" borderId="4" xfId="0" applyFont="1" applyBorder="1" applyAlignment="1">
      <alignment wrapText="1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top" wrapText="1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tabSelected="1" zoomScale="140" zoomScaleNormal="140" workbookViewId="0">
      <selection activeCell="H10" sqref="H10"/>
    </sheetView>
  </sheetViews>
  <sheetFormatPr defaultRowHeight="18.75" x14ac:dyDescent="0.4"/>
  <cols>
    <col min="1" max="1" width="4.125" style="5" customWidth="1"/>
    <col min="2" max="2" width="57.5" customWidth="1"/>
    <col min="3" max="4" width="5" customWidth="1"/>
    <col min="5" max="5" width="4.25" bestFit="1" customWidth="1"/>
    <col min="6" max="6" width="5" customWidth="1"/>
    <col min="7" max="7" width="5" style="1" customWidth="1"/>
  </cols>
  <sheetData>
    <row r="1" spans="1:7" ht="8.25" customHeight="1" x14ac:dyDescent="0.4">
      <c r="A1" s="23" t="s">
        <v>70</v>
      </c>
      <c r="B1" s="23"/>
      <c r="C1" s="23"/>
      <c r="D1" s="23"/>
      <c r="E1" s="23"/>
      <c r="F1" s="23"/>
      <c r="G1" s="23"/>
    </row>
    <row r="2" spans="1:7" ht="13.5" customHeight="1" thickBot="1" x14ac:dyDescent="0.45">
      <c r="A2" s="24"/>
      <c r="B2" s="24"/>
      <c r="C2" s="24"/>
      <c r="D2" s="24"/>
      <c r="E2" s="24"/>
      <c r="F2" s="24"/>
      <c r="G2" s="24"/>
    </row>
    <row r="3" spans="1:7" x14ac:dyDescent="0.4">
      <c r="A3" s="14"/>
      <c r="B3" s="6" t="s">
        <v>6</v>
      </c>
      <c r="C3" s="7" t="s">
        <v>1</v>
      </c>
      <c r="D3" s="7" t="s">
        <v>0</v>
      </c>
      <c r="E3" s="7" t="s">
        <v>3</v>
      </c>
      <c r="F3" s="7" t="s">
        <v>2</v>
      </c>
      <c r="G3" s="15" t="s">
        <v>4</v>
      </c>
    </row>
    <row r="4" spans="1:7" ht="18" customHeight="1" x14ac:dyDescent="0.4">
      <c r="A4" s="13" t="s">
        <v>9</v>
      </c>
      <c r="B4" s="26" t="s">
        <v>7</v>
      </c>
      <c r="C4" s="16">
        <v>4.0203045685279211</v>
      </c>
      <c r="D4" s="8">
        <v>0.72371244527065803</v>
      </c>
      <c r="E4" s="9">
        <f t="shared" ref="E4:E21" si="0">SUM(C4:D4)</f>
        <v>4.7440170137985795</v>
      </c>
      <c r="F4" s="10">
        <v>3.2959999999999998</v>
      </c>
      <c r="G4" s="11">
        <v>0.55800000000000005</v>
      </c>
    </row>
    <row r="5" spans="1:7" ht="18" customHeight="1" x14ac:dyDescent="0.4">
      <c r="A5" s="13" t="s">
        <v>57</v>
      </c>
      <c r="B5" s="26" t="s">
        <v>8</v>
      </c>
      <c r="C5" s="16">
        <v>3.3994923857868011</v>
      </c>
      <c r="D5" s="8">
        <v>0.89823108390577711</v>
      </c>
      <c r="E5" s="9">
        <f t="shared" si="0"/>
        <v>4.2977234696925786</v>
      </c>
      <c r="F5" s="10">
        <v>2.5019999999999998</v>
      </c>
      <c r="G5" s="11">
        <v>0.59799999999999998</v>
      </c>
    </row>
    <row r="6" spans="1:7" ht="18" customHeight="1" x14ac:dyDescent="0.4">
      <c r="A6" s="13" t="s">
        <v>10</v>
      </c>
      <c r="B6" s="26" t="s">
        <v>59</v>
      </c>
      <c r="C6" s="16">
        <v>2.6751269035533025</v>
      </c>
      <c r="D6" s="8">
        <v>1.1102302945829419</v>
      </c>
      <c r="E6" s="9">
        <f t="shared" si="0"/>
        <v>3.7853571981362446</v>
      </c>
      <c r="F6" s="10">
        <v>1.57</v>
      </c>
      <c r="G6" s="12">
        <v>0.38</v>
      </c>
    </row>
    <row r="7" spans="1:7" ht="25.5" customHeight="1" x14ac:dyDescent="0.4">
      <c r="A7" s="13" t="s">
        <v>36</v>
      </c>
      <c r="B7" s="27" t="s">
        <v>60</v>
      </c>
      <c r="C7" s="16">
        <v>1.6910994764397917</v>
      </c>
      <c r="D7" s="8">
        <v>0.93846042768485127</v>
      </c>
      <c r="E7" s="9">
        <f t="shared" si="0"/>
        <v>2.6295599041246431</v>
      </c>
      <c r="F7" s="18">
        <v>0.752</v>
      </c>
      <c r="G7" s="18">
        <v>5.8000000000000003E-2</v>
      </c>
    </row>
    <row r="8" spans="1:7" ht="18" customHeight="1" x14ac:dyDescent="0.4">
      <c r="A8" s="13" t="s">
        <v>11</v>
      </c>
      <c r="B8" s="21" t="s">
        <v>71</v>
      </c>
      <c r="C8" s="16">
        <v>3.1526717557251924</v>
      </c>
      <c r="D8" s="8">
        <v>0.85541446968123092</v>
      </c>
      <c r="E8" s="9">
        <f t="shared" si="0"/>
        <v>4.0080862254064229</v>
      </c>
      <c r="F8" s="10">
        <v>2.2949999999999999</v>
      </c>
      <c r="G8" s="11">
        <v>0.34399999999999997</v>
      </c>
    </row>
    <row r="9" spans="1:7" ht="24" x14ac:dyDescent="0.4">
      <c r="A9" s="13" t="s">
        <v>12</v>
      </c>
      <c r="B9" s="26" t="s">
        <v>61</v>
      </c>
      <c r="C9" s="16">
        <v>3.5406091370558381</v>
      </c>
      <c r="D9" s="8">
        <v>0.84385256995195601</v>
      </c>
      <c r="E9" s="9">
        <f t="shared" si="0"/>
        <v>4.3844617070077945</v>
      </c>
      <c r="F9" s="10">
        <v>2.6960000000000002</v>
      </c>
      <c r="G9" s="11">
        <v>0.52500000000000002</v>
      </c>
    </row>
    <row r="10" spans="1:7" ht="18" customHeight="1" x14ac:dyDescent="0.4">
      <c r="A10" s="13" t="s">
        <v>13</v>
      </c>
      <c r="B10" s="26" t="s">
        <v>72</v>
      </c>
      <c r="C10" s="16">
        <v>3.6142131979695433</v>
      </c>
      <c r="D10" s="8">
        <v>0.80292151992185057</v>
      </c>
      <c r="E10" s="9">
        <f t="shared" si="0"/>
        <v>4.4171347178913942</v>
      </c>
      <c r="F10" s="10">
        <v>2.8069999999999999</v>
      </c>
      <c r="G10" s="11">
        <v>0.57499999999999996</v>
      </c>
    </row>
    <row r="11" spans="1:7" ht="18" customHeight="1" x14ac:dyDescent="0.4">
      <c r="A11" s="13" t="s">
        <v>14</v>
      </c>
      <c r="B11" s="26" t="s">
        <v>77</v>
      </c>
      <c r="C11" s="16">
        <v>3.860406091370562</v>
      </c>
      <c r="D11" s="8">
        <v>0.70498467856482283</v>
      </c>
      <c r="E11" s="9">
        <f t="shared" si="0"/>
        <v>4.5653907699353846</v>
      </c>
      <c r="F11" s="10">
        <v>3.1549999999999998</v>
      </c>
      <c r="G11" s="11">
        <v>0.66200000000000003</v>
      </c>
    </row>
    <row r="12" spans="1:7" ht="24" x14ac:dyDescent="0.2">
      <c r="A12" s="13" t="s">
        <v>37</v>
      </c>
      <c r="B12" s="20" t="s">
        <v>38</v>
      </c>
      <c r="C12" s="16">
        <v>2.2182741116751279</v>
      </c>
      <c r="D12" s="8">
        <v>1.0328305758753216</v>
      </c>
      <c r="E12" s="9">
        <f t="shared" si="0"/>
        <v>3.2511046875504492</v>
      </c>
      <c r="F12" s="10">
        <v>1.1870000000000001</v>
      </c>
      <c r="G12" s="18">
        <v>0.23400000000000001</v>
      </c>
    </row>
    <row r="13" spans="1:7" ht="18" customHeight="1" x14ac:dyDescent="0.4">
      <c r="A13" s="13" t="s">
        <v>15</v>
      </c>
      <c r="B13" s="26" t="s">
        <v>62</v>
      </c>
      <c r="C13" s="16">
        <v>4.1065989847715727</v>
      </c>
      <c r="D13" s="8">
        <v>0.77084739505434607</v>
      </c>
      <c r="E13" s="9">
        <f t="shared" si="0"/>
        <v>4.8774463798259191</v>
      </c>
      <c r="F13" s="10">
        <v>3.339</v>
      </c>
      <c r="G13" s="11">
        <v>0.51200000000000001</v>
      </c>
    </row>
    <row r="14" spans="1:7" ht="18" customHeight="1" x14ac:dyDescent="0.4">
      <c r="A14" s="13" t="s">
        <v>16</v>
      </c>
      <c r="B14" s="26" t="s">
        <v>39</v>
      </c>
      <c r="C14" s="16">
        <v>3.1624365482233516</v>
      </c>
      <c r="D14" s="8">
        <v>0.85546300264233288</v>
      </c>
      <c r="E14" s="9">
        <f t="shared" si="0"/>
        <v>4.0178995508656845</v>
      </c>
      <c r="F14" s="10">
        <v>2.3050000000000002</v>
      </c>
      <c r="G14" s="11">
        <v>0.51600000000000001</v>
      </c>
    </row>
    <row r="15" spans="1:7" ht="24" x14ac:dyDescent="0.4">
      <c r="A15" s="13" t="s">
        <v>17</v>
      </c>
      <c r="B15" s="28" t="s">
        <v>63</v>
      </c>
      <c r="C15" s="16">
        <v>2.8654822335025383</v>
      </c>
      <c r="D15" s="8">
        <v>0.91894197151495483</v>
      </c>
      <c r="E15" s="9">
        <f t="shared" si="0"/>
        <v>3.7844242050174932</v>
      </c>
      <c r="F15" s="10">
        <v>1.9510000000000001</v>
      </c>
      <c r="G15" s="11">
        <v>0.47299999999999998</v>
      </c>
    </row>
    <row r="16" spans="1:7" ht="18.75" customHeight="1" x14ac:dyDescent="0.4">
      <c r="A16" s="13" t="s">
        <v>18</v>
      </c>
      <c r="B16" s="26" t="s">
        <v>78</v>
      </c>
      <c r="C16" s="16">
        <v>2.870558375634519</v>
      </c>
      <c r="D16" s="8">
        <v>0.96292397840466526</v>
      </c>
      <c r="E16" s="9">
        <f t="shared" si="0"/>
        <v>3.8334823540391842</v>
      </c>
      <c r="F16" s="10">
        <v>1.907</v>
      </c>
      <c r="G16" s="11">
        <v>0.48699999999999999</v>
      </c>
    </row>
    <row r="17" spans="1:7" x14ac:dyDescent="0.4">
      <c r="A17" s="13" t="s">
        <v>19</v>
      </c>
      <c r="B17" s="21" t="s">
        <v>64</v>
      </c>
      <c r="C17" s="16">
        <v>3.4467005076142136</v>
      </c>
      <c r="D17" s="8">
        <v>0.8491587075364555</v>
      </c>
      <c r="E17" s="9">
        <f t="shared" si="0"/>
        <v>4.2958592151506689</v>
      </c>
      <c r="F17" s="10">
        <v>2.601</v>
      </c>
      <c r="G17" s="11">
        <v>0.63300000000000001</v>
      </c>
    </row>
    <row r="18" spans="1:7" x14ac:dyDescent="0.4">
      <c r="A18" s="13" t="s">
        <v>20</v>
      </c>
      <c r="B18" s="26" t="s">
        <v>40</v>
      </c>
      <c r="C18" s="16">
        <v>4.1269035532994893</v>
      </c>
      <c r="D18" s="8">
        <v>0.64530960345638855</v>
      </c>
      <c r="E18" s="9">
        <f t="shared" si="0"/>
        <v>4.7722131567558783</v>
      </c>
      <c r="F18" s="10">
        <v>3.4849999999999999</v>
      </c>
      <c r="G18" s="11">
        <v>0.44700000000000001</v>
      </c>
    </row>
    <row r="19" spans="1:7" ht="18" customHeight="1" x14ac:dyDescent="0.4">
      <c r="A19" s="13" t="s">
        <v>21</v>
      </c>
      <c r="B19" s="21" t="s">
        <v>41</v>
      </c>
      <c r="C19" s="16">
        <v>4.2690355329949288</v>
      </c>
      <c r="D19" s="8">
        <v>0.66822127931060848</v>
      </c>
      <c r="E19" s="9">
        <f t="shared" si="0"/>
        <v>4.9372568123055371</v>
      </c>
      <c r="F19" s="10">
        <v>3.6019999999999999</v>
      </c>
      <c r="G19" s="11">
        <v>0.52</v>
      </c>
    </row>
    <row r="20" spans="1:7" x14ac:dyDescent="0.4">
      <c r="A20" s="13" t="s">
        <v>22</v>
      </c>
      <c r="B20" s="21" t="s">
        <v>42</v>
      </c>
      <c r="C20" s="16">
        <v>3.4416243654822338</v>
      </c>
      <c r="D20" s="8">
        <v>1.0103250181276742</v>
      </c>
      <c r="E20" s="9">
        <f t="shared" si="0"/>
        <v>4.4519493836099082</v>
      </c>
      <c r="F20" s="10">
        <v>2.4300000000000002</v>
      </c>
      <c r="G20" s="11">
        <v>0.35099999999999998</v>
      </c>
    </row>
    <row r="21" spans="1:7" ht="24" x14ac:dyDescent="0.4">
      <c r="A21" s="13" t="s">
        <v>44</v>
      </c>
      <c r="B21" s="22" t="s">
        <v>43</v>
      </c>
      <c r="C21" s="16">
        <v>3.4910941475826971</v>
      </c>
      <c r="D21" s="8">
        <v>1.1160000885959975</v>
      </c>
      <c r="E21" s="9">
        <f t="shared" si="0"/>
        <v>4.6070942361786944</v>
      </c>
      <c r="F21" s="10">
        <v>2.3740000000000001</v>
      </c>
      <c r="G21" s="11">
        <v>0.35699999999999998</v>
      </c>
    </row>
    <row r="22" spans="1:7" ht="18" customHeight="1" x14ac:dyDescent="0.4">
      <c r="A22" s="13" t="s">
        <v>23</v>
      </c>
      <c r="B22" s="21" t="s">
        <v>50</v>
      </c>
      <c r="C22" s="16">
        <v>4.1017811704834628</v>
      </c>
      <c r="D22" s="8">
        <v>0.99222584397952063</v>
      </c>
      <c r="E22" s="19">
        <v>5.0919999999999996</v>
      </c>
      <c r="F22" s="10">
        <v>3.1080000000000001</v>
      </c>
      <c r="G22" s="11">
        <v>0.34200000000000003</v>
      </c>
    </row>
    <row r="23" spans="1:7" ht="18" customHeight="1" x14ac:dyDescent="0.4">
      <c r="A23" s="13" t="s">
        <v>45</v>
      </c>
      <c r="B23" s="21" t="s">
        <v>65</v>
      </c>
      <c r="C23" s="16">
        <v>3.9948979591836768</v>
      </c>
      <c r="D23" s="8">
        <v>1.0239957289892139</v>
      </c>
      <c r="E23" s="19">
        <v>5.0140000000000002</v>
      </c>
      <c r="F23" s="10">
        <v>2.9660000000000002</v>
      </c>
      <c r="G23" s="18">
        <v>0.28999999999999998</v>
      </c>
    </row>
    <row r="24" spans="1:7" ht="24" customHeight="1" x14ac:dyDescent="0.4">
      <c r="A24" s="13" t="s">
        <v>46</v>
      </c>
      <c r="B24" s="22" t="s">
        <v>51</v>
      </c>
      <c r="C24" s="16">
        <v>3.9897959183673528</v>
      </c>
      <c r="D24" s="8">
        <v>1.0893100466265371</v>
      </c>
      <c r="E24" s="19">
        <v>5.0789999999999997</v>
      </c>
      <c r="F24" s="10">
        <v>2.9009999999999998</v>
      </c>
      <c r="G24" s="18">
        <v>0.20599999999999999</v>
      </c>
    </row>
    <row r="25" spans="1:7" ht="18" customHeight="1" x14ac:dyDescent="0.4">
      <c r="A25" s="13" t="s">
        <v>47</v>
      </c>
      <c r="B25" s="22" t="s">
        <v>52</v>
      </c>
      <c r="C25" s="16">
        <v>3.4543147208121825</v>
      </c>
      <c r="D25" s="8">
        <v>0.86738715154960144</v>
      </c>
      <c r="E25" s="9">
        <f t="shared" ref="E25:E40" si="1">SUM(C25:D25)</f>
        <v>4.3217018723617837</v>
      </c>
      <c r="F25" s="10">
        <v>2.5830000000000002</v>
      </c>
      <c r="G25" s="11">
        <v>0.58399999999999996</v>
      </c>
    </row>
    <row r="26" spans="1:7" ht="24" x14ac:dyDescent="0.4">
      <c r="A26" s="13" t="s">
        <v>48</v>
      </c>
      <c r="B26" s="22" t="s">
        <v>69</v>
      </c>
      <c r="C26" s="16">
        <v>4.0583756345177688</v>
      </c>
      <c r="D26" s="8">
        <v>0.62528845334635197</v>
      </c>
      <c r="E26" s="9">
        <f t="shared" si="1"/>
        <v>4.6836640878641207</v>
      </c>
      <c r="F26" s="10">
        <v>3.4350000000000001</v>
      </c>
      <c r="G26" s="11">
        <v>0.65500000000000003</v>
      </c>
    </row>
    <row r="27" spans="1:7" ht="18" customHeight="1" x14ac:dyDescent="0.4">
      <c r="A27" s="13" t="s">
        <v>49</v>
      </c>
      <c r="B27" s="22" t="s">
        <v>66</v>
      </c>
      <c r="C27" s="16">
        <v>3.7175572519083979</v>
      </c>
      <c r="D27" s="8">
        <v>0.80756761099687757</v>
      </c>
      <c r="E27" s="9">
        <f t="shared" si="1"/>
        <v>4.5251248629052752</v>
      </c>
      <c r="F27" s="10">
        <v>2.9119999999999999</v>
      </c>
      <c r="G27" s="11">
        <v>0.39300000000000002</v>
      </c>
    </row>
    <row r="28" spans="1:7" ht="24" x14ac:dyDescent="0.4">
      <c r="A28" s="13" t="s">
        <v>24</v>
      </c>
      <c r="B28" s="22" t="s">
        <v>73</v>
      </c>
      <c r="C28" s="16">
        <v>3.5177664974619312</v>
      </c>
      <c r="D28" s="8">
        <v>0.88005267381936148</v>
      </c>
      <c r="E28" s="9">
        <f t="shared" si="1"/>
        <v>4.3978191712812924</v>
      </c>
      <c r="F28" s="10">
        <v>2.64</v>
      </c>
      <c r="G28" s="11">
        <v>0.61799999999999999</v>
      </c>
    </row>
    <row r="29" spans="1:7" x14ac:dyDescent="0.4">
      <c r="A29" s="13" t="s">
        <v>25</v>
      </c>
      <c r="B29" s="26" t="s">
        <v>53</v>
      </c>
      <c r="C29" s="16">
        <v>3.8908629441624378</v>
      </c>
      <c r="D29" s="8">
        <v>0.76883823430664999</v>
      </c>
      <c r="E29" s="9">
        <f t="shared" si="1"/>
        <v>4.6597011784690876</v>
      </c>
      <c r="F29" s="10">
        <v>3.121</v>
      </c>
      <c r="G29" s="11">
        <v>0.68600000000000005</v>
      </c>
    </row>
    <row r="30" spans="1:7" ht="24" x14ac:dyDescent="0.4">
      <c r="A30" s="13" t="s">
        <v>26</v>
      </c>
      <c r="B30" s="29" t="s">
        <v>74</v>
      </c>
      <c r="C30" s="16">
        <v>4.0304568527918772</v>
      </c>
      <c r="D30" s="8">
        <v>0.73383255809784065</v>
      </c>
      <c r="E30" s="9">
        <f t="shared" si="1"/>
        <v>4.7642894108897176</v>
      </c>
      <c r="F30" s="10">
        <v>3.2959999999999998</v>
      </c>
      <c r="G30" s="11">
        <v>0.69</v>
      </c>
    </row>
    <row r="31" spans="1:7" ht="24" x14ac:dyDescent="0.4">
      <c r="A31" s="13" t="s">
        <v>27</v>
      </c>
      <c r="B31" s="26" t="s">
        <v>79</v>
      </c>
      <c r="C31" s="16">
        <v>3.9517766497461935</v>
      </c>
      <c r="D31" s="8">
        <v>0.74150619760179814</v>
      </c>
      <c r="E31" s="9">
        <f t="shared" si="1"/>
        <v>4.6932828473479917</v>
      </c>
      <c r="F31" s="10">
        <v>3.2080000000000002</v>
      </c>
      <c r="G31" s="11">
        <v>0.69099999999999995</v>
      </c>
    </row>
    <row r="32" spans="1:7" ht="24" customHeight="1" x14ac:dyDescent="0.4">
      <c r="A32" s="13" t="s">
        <v>58</v>
      </c>
      <c r="B32" s="26" t="s">
        <v>80</v>
      </c>
      <c r="C32" s="16">
        <v>3.9162436548223343</v>
      </c>
      <c r="D32" s="8">
        <v>0.77202361334691993</v>
      </c>
      <c r="E32" s="9">
        <f t="shared" si="1"/>
        <v>4.6882672681692545</v>
      </c>
      <c r="F32" s="10">
        <v>3.1480000000000001</v>
      </c>
      <c r="G32" s="11">
        <v>0.7</v>
      </c>
    </row>
    <row r="33" spans="1:7" ht="24" x14ac:dyDescent="0.4">
      <c r="A33" s="13" t="s">
        <v>28</v>
      </c>
      <c r="B33" s="26" t="s">
        <v>81</v>
      </c>
      <c r="C33" s="16">
        <v>3.8832487309644681</v>
      </c>
      <c r="D33" s="8">
        <v>0.82367858801050875</v>
      </c>
      <c r="E33" s="9">
        <f t="shared" si="1"/>
        <v>4.7069273189749765</v>
      </c>
      <c r="F33" s="10">
        <v>3.056</v>
      </c>
      <c r="G33" s="11">
        <v>0.67900000000000005</v>
      </c>
    </row>
    <row r="34" spans="1:7" ht="24" customHeight="1" x14ac:dyDescent="0.4">
      <c r="A34" s="13" t="s">
        <v>29</v>
      </c>
      <c r="B34" s="26" t="s">
        <v>67</v>
      </c>
      <c r="C34" s="16">
        <v>3.4974619289340119</v>
      </c>
      <c r="D34" s="8">
        <v>0.94437865719489167</v>
      </c>
      <c r="E34" s="9">
        <f t="shared" si="1"/>
        <v>4.4418405861289036</v>
      </c>
      <c r="F34" s="10">
        <v>2.556</v>
      </c>
      <c r="G34" s="11">
        <v>0.60699999999999998</v>
      </c>
    </row>
    <row r="35" spans="1:7" ht="18" customHeight="1" x14ac:dyDescent="0.4">
      <c r="A35" s="13" t="s">
        <v>30</v>
      </c>
      <c r="B35" s="26" t="s">
        <v>54</v>
      </c>
      <c r="C35" s="16">
        <v>3.7868020304568537</v>
      </c>
      <c r="D35" s="8">
        <v>0.78161340697319381</v>
      </c>
      <c r="E35" s="9">
        <f t="shared" si="1"/>
        <v>4.5684154374300476</v>
      </c>
      <c r="F35" s="10">
        <v>3.008</v>
      </c>
      <c r="G35" s="11">
        <v>0.628</v>
      </c>
    </row>
    <row r="36" spans="1:7" ht="24" customHeight="1" x14ac:dyDescent="0.4">
      <c r="A36" s="13" t="s">
        <v>31</v>
      </c>
      <c r="B36" s="26" t="s">
        <v>75</v>
      </c>
      <c r="C36" s="16">
        <v>3.6015228426395933</v>
      </c>
      <c r="D36" s="8">
        <v>0.83869383225382133</v>
      </c>
      <c r="E36" s="9">
        <f t="shared" si="1"/>
        <v>4.4402166748934144</v>
      </c>
      <c r="F36" s="10">
        <v>2.7610000000000001</v>
      </c>
      <c r="G36" s="11">
        <v>0.628</v>
      </c>
    </row>
    <row r="37" spans="1:7" ht="19.5" customHeight="1" x14ac:dyDescent="0.4">
      <c r="A37" s="13" t="s">
        <v>32</v>
      </c>
      <c r="B37" s="22" t="s">
        <v>55</v>
      </c>
      <c r="C37" s="16">
        <v>3.1472081218274104</v>
      </c>
      <c r="D37" s="8">
        <v>0.85227121938045602</v>
      </c>
      <c r="E37" s="9">
        <f t="shared" si="1"/>
        <v>3.9994793412078664</v>
      </c>
      <c r="F37" s="10">
        <v>2.298</v>
      </c>
      <c r="G37" s="11">
        <v>0.51700000000000002</v>
      </c>
    </row>
    <row r="38" spans="1:7" x14ac:dyDescent="0.4">
      <c r="A38" s="13" t="s">
        <v>33</v>
      </c>
      <c r="B38" s="26" t="s">
        <v>76</v>
      </c>
      <c r="C38" s="16">
        <v>3.7893401015228432</v>
      </c>
      <c r="D38" s="8">
        <v>0.74737067256119316</v>
      </c>
      <c r="E38" s="9">
        <f t="shared" si="1"/>
        <v>4.5367107740840362</v>
      </c>
      <c r="F38" s="10">
        <v>3.04</v>
      </c>
      <c r="G38" s="11">
        <v>0.622</v>
      </c>
    </row>
    <row r="39" spans="1:7" ht="18" customHeight="1" x14ac:dyDescent="0.4">
      <c r="A39" s="13" t="s">
        <v>34</v>
      </c>
      <c r="B39" s="26" t="s">
        <v>68</v>
      </c>
      <c r="C39" s="16">
        <v>3.7538071065989835</v>
      </c>
      <c r="D39" s="8">
        <v>0.75348096237518614</v>
      </c>
      <c r="E39" s="9">
        <f t="shared" si="1"/>
        <v>4.5072880689741694</v>
      </c>
      <c r="F39" s="10">
        <v>2.9969999999999999</v>
      </c>
      <c r="G39" s="11">
        <v>0.59</v>
      </c>
    </row>
    <row r="40" spans="1:7" ht="18" customHeight="1" x14ac:dyDescent="0.4">
      <c r="A40" s="13" t="s">
        <v>35</v>
      </c>
      <c r="B40" s="26" t="s">
        <v>56</v>
      </c>
      <c r="C40" s="16">
        <v>3.548223350253807</v>
      </c>
      <c r="D40" s="8">
        <v>0.81272287034550728</v>
      </c>
      <c r="E40" s="9">
        <f t="shared" si="1"/>
        <v>4.3609462205993141</v>
      </c>
      <c r="F40" s="10">
        <v>2.7370000000000001</v>
      </c>
      <c r="G40" s="11">
        <v>0.54100000000000004</v>
      </c>
    </row>
    <row r="41" spans="1:7" x14ac:dyDescent="0.4">
      <c r="A41" s="25" t="s">
        <v>5</v>
      </c>
      <c r="B41" s="25"/>
      <c r="C41" s="17"/>
      <c r="D41" s="2"/>
      <c r="E41" s="3"/>
      <c r="F41" s="3"/>
      <c r="G41" s="4"/>
    </row>
    <row r="42" spans="1:7" x14ac:dyDescent="0.4">
      <c r="B42" s="3"/>
    </row>
  </sheetData>
  <mergeCells count="2">
    <mergeCell ref="A1:G2"/>
    <mergeCell ref="A41:B41"/>
  </mergeCells>
  <phoneticPr fontId="1"/>
  <pageMargins left="0.51181102362204722" right="0.31496062992125984" top="0.15748031496062992" bottom="0.15748031496062992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4BE3-4170-45F9-BD2C-A8FCCE05F7BD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英語版項目分析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坂本昌子</dc:creator>
  <cp:lastModifiedBy>昌子 坂本</cp:lastModifiedBy>
  <cp:lastPrinted>2023-10-05T06:49:48Z</cp:lastPrinted>
  <dcterms:created xsi:type="dcterms:W3CDTF">2023-06-06T02:10:57Z</dcterms:created>
  <dcterms:modified xsi:type="dcterms:W3CDTF">2023-10-05T13:50:08Z</dcterms:modified>
</cp:coreProperties>
</file>