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s\Desktop\"/>
    </mc:Choice>
  </mc:AlternateContent>
  <xr:revisionPtr revIDLastSave="0" documentId="13_ncr:1_{0E8EBEE7-3219-44F1-9207-115147E99BAB}" xr6:coauthVersionLast="47" xr6:coauthVersionMax="47" xr10:uidLastSave="{00000000-0000-0000-0000-000000000000}"/>
  <bookViews>
    <workbookView xWindow="-120" yWindow="-120" windowWidth="29040" windowHeight="15990" xr2:uid="{EFF62635-6FAF-4A6D-ADE0-D5F83631C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15" i="1"/>
  <c r="I15" i="1" s="1"/>
  <c r="I2" i="1"/>
  <c r="E3" i="1"/>
  <c r="I3" i="1" s="1"/>
  <c r="A1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B12" i="1" l="1"/>
  <c r="B14" i="1" s="1"/>
  <c r="E4" i="1"/>
  <c r="C12" i="1"/>
  <c r="E5" i="1" l="1"/>
  <c r="I4" i="1"/>
  <c r="E6" i="1" l="1"/>
  <c r="I5" i="1"/>
  <c r="E7" i="1" l="1"/>
  <c r="I6" i="1"/>
  <c r="E8" i="1" l="1"/>
  <c r="I7" i="1"/>
  <c r="E9" i="1" l="1"/>
  <c r="I8" i="1"/>
  <c r="E10" i="1" l="1"/>
  <c r="I9" i="1"/>
  <c r="E11" i="1" l="1"/>
  <c r="I11" i="1" s="1"/>
  <c r="I10" i="1"/>
</calcChain>
</file>

<file path=xl/sharedStrings.xml><?xml version="1.0" encoding="utf-8"?>
<sst xmlns="http://schemas.openxmlformats.org/spreadsheetml/2006/main" count="38" uniqueCount="19">
  <si>
    <t>A</t>
  </si>
  <si>
    <t>B</t>
  </si>
  <si>
    <t>C=A*B</t>
  </si>
  <si>
    <t>T=&gt;</t>
  </si>
  <si>
    <t>X</t>
  </si>
  <si>
    <t>=</t>
  </si>
  <si>
    <t>TABLE OF ANY NUMBER</t>
  </si>
  <si>
    <t xml:space="preserve">Brand </t>
  </si>
  <si>
    <t>Tenure</t>
  </si>
  <si>
    <t>Audi</t>
  </si>
  <si>
    <t>Mercedes</t>
  </si>
  <si>
    <t>Hyundai</t>
  </si>
  <si>
    <t>Renault</t>
  </si>
  <si>
    <t>Lamborghini</t>
  </si>
  <si>
    <t>Ferrari</t>
  </si>
  <si>
    <t>EMI(in Lakhs)</t>
  </si>
  <si>
    <t>Loan Amount(in Lakhs)</t>
  </si>
  <si>
    <t>ROI/Annualy</t>
  </si>
  <si>
    <t>ROI/Monthly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</si>
</sst>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0" xfId="0" applyFill="1" applyBorder="1"/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8707-4348-4245-8305-72ED6030A97F}">
  <dimension ref="A1:J22"/>
  <sheetViews>
    <sheetView tabSelected="1" workbookViewId="0">
      <selection activeCell="M12" sqref="M12"/>
    </sheetView>
  </sheetViews>
  <sheetFormatPr defaultRowHeight="15" x14ac:dyDescent="0.25"/>
  <cols>
    <col min="5" max="5" width="13.42578125" customWidth="1"/>
    <col min="6" max="6" width="23.140625" customWidth="1"/>
    <col min="8" max="8" width="13.42578125" customWidth="1"/>
    <col min="9" max="9" width="15.85546875" customWidth="1"/>
    <col min="10" max="10" width="17.7109375" customWidth="1"/>
  </cols>
  <sheetData>
    <row r="1" spans="1:10" x14ac:dyDescent="0.25">
      <c r="A1" s="20" t="s">
        <v>0</v>
      </c>
      <c r="B1" s="20" t="s">
        <v>1</v>
      </c>
      <c r="C1" s="20" t="s">
        <v>2</v>
      </c>
      <c r="E1" s="18"/>
      <c r="F1" s="19" t="s">
        <v>6</v>
      </c>
      <c r="G1" s="19"/>
      <c r="H1" s="19"/>
      <c r="I1" s="18"/>
      <c r="J1" s="2"/>
    </row>
    <row r="2" spans="1:10" x14ac:dyDescent="0.25">
      <c r="A2" s="1">
        <v>11</v>
      </c>
      <c r="B2" s="2">
        <f>EVEN(A2)</f>
        <v>12</v>
      </c>
      <c r="C2" s="3">
        <f>A2*B2</f>
        <v>132</v>
      </c>
      <c r="E2" s="5">
        <v>11</v>
      </c>
      <c r="F2" s="6" t="s">
        <v>4</v>
      </c>
      <c r="G2" s="7">
        <v>1</v>
      </c>
      <c r="H2" s="5" t="s">
        <v>5</v>
      </c>
      <c r="I2" s="4">
        <f>E2*G2</f>
        <v>11</v>
      </c>
      <c r="J2" s="2"/>
    </row>
    <row r="3" spans="1:10" x14ac:dyDescent="0.25">
      <c r="A3" s="1">
        <v>44</v>
      </c>
      <c r="B3" s="2">
        <f t="shared" ref="B3:B11" si="0">EVEN(A3)</f>
        <v>44</v>
      </c>
      <c r="C3" s="3">
        <f t="shared" ref="C3:C11" si="1">A3*B3</f>
        <v>1936</v>
      </c>
      <c r="E3" s="5">
        <f>E2</f>
        <v>11</v>
      </c>
      <c r="F3" s="6" t="s">
        <v>4</v>
      </c>
      <c r="G3" s="7">
        <v>2</v>
      </c>
      <c r="H3" s="8" t="s">
        <v>5</v>
      </c>
      <c r="I3" s="4">
        <f t="shared" ref="I3:I11" si="2">E3*G3</f>
        <v>22</v>
      </c>
      <c r="J3" s="2"/>
    </row>
    <row r="4" spans="1:10" x14ac:dyDescent="0.25">
      <c r="A4" s="1">
        <v>56</v>
      </c>
      <c r="B4" s="2">
        <f t="shared" si="0"/>
        <v>56</v>
      </c>
      <c r="C4" s="3">
        <f t="shared" si="1"/>
        <v>3136</v>
      </c>
      <c r="E4" s="5">
        <f t="shared" ref="E4:E11" si="3">E3</f>
        <v>11</v>
      </c>
      <c r="F4" s="6" t="s">
        <v>4</v>
      </c>
      <c r="G4" s="7">
        <v>3</v>
      </c>
      <c r="H4" s="5" t="s">
        <v>5</v>
      </c>
      <c r="I4" s="4">
        <f t="shared" si="2"/>
        <v>33</v>
      </c>
      <c r="J4" s="2"/>
    </row>
    <row r="5" spans="1:10" x14ac:dyDescent="0.25">
      <c r="A5" s="1">
        <v>34</v>
      </c>
      <c r="B5" s="2">
        <f t="shared" si="0"/>
        <v>34</v>
      </c>
      <c r="C5" s="3">
        <f t="shared" si="1"/>
        <v>1156</v>
      </c>
      <c r="E5" s="5">
        <f t="shared" si="3"/>
        <v>11</v>
      </c>
      <c r="F5" s="6" t="s">
        <v>4</v>
      </c>
      <c r="G5" s="7">
        <v>4</v>
      </c>
      <c r="H5" s="5" t="s">
        <v>5</v>
      </c>
      <c r="I5" s="4">
        <f t="shared" si="2"/>
        <v>44</v>
      </c>
      <c r="J5" s="2"/>
    </row>
    <row r="6" spans="1:10" x14ac:dyDescent="0.25">
      <c r="A6" s="1">
        <v>57</v>
      </c>
      <c r="B6" s="2">
        <f t="shared" si="0"/>
        <v>58</v>
      </c>
      <c r="C6" s="3">
        <f t="shared" si="1"/>
        <v>3306</v>
      </c>
      <c r="E6" s="5">
        <f t="shared" si="3"/>
        <v>11</v>
      </c>
      <c r="F6" s="6" t="s">
        <v>4</v>
      </c>
      <c r="G6" s="7">
        <v>5</v>
      </c>
      <c r="H6" s="5" t="s">
        <v>5</v>
      </c>
      <c r="I6" s="4">
        <f t="shared" si="2"/>
        <v>55</v>
      </c>
      <c r="J6" s="2"/>
    </row>
    <row r="7" spans="1:10" x14ac:dyDescent="0.25">
      <c r="A7" s="1">
        <v>89</v>
      </c>
      <c r="B7" s="2">
        <f t="shared" si="0"/>
        <v>90</v>
      </c>
      <c r="C7" s="3">
        <f t="shared" si="1"/>
        <v>8010</v>
      </c>
      <c r="E7" s="5">
        <f t="shared" si="3"/>
        <v>11</v>
      </c>
      <c r="F7" s="6" t="s">
        <v>4</v>
      </c>
      <c r="G7" s="7">
        <v>6</v>
      </c>
      <c r="H7" s="8" t="s">
        <v>5</v>
      </c>
      <c r="I7" s="4">
        <f t="shared" si="2"/>
        <v>66</v>
      </c>
      <c r="J7" s="2"/>
    </row>
    <row r="8" spans="1:10" x14ac:dyDescent="0.25">
      <c r="A8" s="1">
        <v>87</v>
      </c>
      <c r="B8" s="2">
        <f t="shared" si="0"/>
        <v>88</v>
      </c>
      <c r="C8" s="3">
        <f t="shared" si="1"/>
        <v>7656</v>
      </c>
      <c r="E8" s="5">
        <f t="shared" si="3"/>
        <v>11</v>
      </c>
      <c r="F8" s="6" t="s">
        <v>4</v>
      </c>
      <c r="G8" s="7">
        <v>7</v>
      </c>
      <c r="H8" s="5" t="s">
        <v>5</v>
      </c>
      <c r="I8" s="4">
        <f t="shared" si="2"/>
        <v>77</v>
      </c>
      <c r="J8" s="2"/>
    </row>
    <row r="9" spans="1:10" x14ac:dyDescent="0.25">
      <c r="A9" s="1">
        <v>34</v>
      </c>
      <c r="B9" s="2">
        <f t="shared" si="0"/>
        <v>34</v>
      </c>
      <c r="C9" s="3">
        <f t="shared" si="1"/>
        <v>1156</v>
      </c>
      <c r="E9" s="5">
        <f t="shared" si="3"/>
        <v>11</v>
      </c>
      <c r="F9" s="6" t="s">
        <v>4</v>
      </c>
      <c r="G9" s="7">
        <v>8</v>
      </c>
      <c r="H9" s="5" t="s">
        <v>5</v>
      </c>
      <c r="I9" s="4">
        <f t="shared" si="2"/>
        <v>88</v>
      </c>
      <c r="J9" s="2"/>
    </row>
    <row r="10" spans="1:10" x14ac:dyDescent="0.25">
      <c r="A10" s="1">
        <v>26</v>
      </c>
      <c r="B10" s="2">
        <f t="shared" si="0"/>
        <v>26</v>
      </c>
      <c r="C10" s="3">
        <f t="shared" si="1"/>
        <v>676</v>
      </c>
      <c r="E10" s="5">
        <f t="shared" si="3"/>
        <v>11</v>
      </c>
      <c r="F10" s="6" t="s">
        <v>4</v>
      </c>
      <c r="G10" s="7">
        <v>9</v>
      </c>
      <c r="H10" s="5" t="s">
        <v>5</v>
      </c>
      <c r="I10" s="4">
        <f t="shared" si="2"/>
        <v>99</v>
      </c>
      <c r="J10" s="2"/>
    </row>
    <row r="11" spans="1:10" x14ac:dyDescent="0.25">
      <c r="A11" s="1">
        <v>21</v>
      </c>
      <c r="B11" s="2">
        <f t="shared" si="0"/>
        <v>22</v>
      </c>
      <c r="C11" s="3">
        <f t="shared" si="1"/>
        <v>462</v>
      </c>
      <c r="E11" s="5">
        <f t="shared" si="3"/>
        <v>11</v>
      </c>
      <c r="F11" s="6" t="s">
        <v>4</v>
      </c>
      <c r="G11" s="7">
        <v>10</v>
      </c>
      <c r="H11" s="5" t="s">
        <v>5</v>
      </c>
      <c r="I11" s="4">
        <f t="shared" si="2"/>
        <v>110</v>
      </c>
      <c r="J11" s="2"/>
    </row>
    <row r="12" spans="1:10" x14ac:dyDescent="0.25">
      <c r="A12" s="1">
        <f xml:space="preserve"> SUM(A2:A11)</f>
        <v>459</v>
      </c>
      <c r="B12" s="2">
        <f>SUM(B2:B11)</f>
        <v>464</v>
      </c>
      <c r="C12" s="3">
        <f>SUM(C2:C11)</f>
        <v>27626</v>
      </c>
      <c r="E12" s="4"/>
      <c r="F12" s="4"/>
      <c r="G12" s="4"/>
      <c r="H12" s="4"/>
      <c r="I12" s="4"/>
      <c r="J12" s="2"/>
    </row>
    <row r="13" spans="1:10" x14ac:dyDescent="0.25">
      <c r="A13" s="1"/>
      <c r="B13" s="2"/>
      <c r="C13" s="3"/>
    </row>
    <row r="14" spans="1:10" x14ac:dyDescent="0.25">
      <c r="A14" s="21" t="s">
        <v>3</v>
      </c>
      <c r="B14" s="22">
        <f>(A12*B12)/C12</f>
        <v>7.7092593933251283</v>
      </c>
      <c r="C14" s="23"/>
      <c r="E14" s="12" t="s">
        <v>7</v>
      </c>
      <c r="F14" s="15" t="s">
        <v>16</v>
      </c>
      <c r="G14" s="16" t="s">
        <v>8</v>
      </c>
      <c r="H14" s="16" t="s">
        <v>17</v>
      </c>
      <c r="I14" s="16" t="s">
        <v>15</v>
      </c>
      <c r="J14" s="17" t="s">
        <v>18</v>
      </c>
    </row>
    <row r="15" spans="1:10" x14ac:dyDescent="0.25">
      <c r="E15" s="13" t="s">
        <v>9</v>
      </c>
      <c r="F15" s="9">
        <v>8</v>
      </c>
      <c r="G15" s="10">
        <v>8</v>
      </c>
      <c r="H15" s="11">
        <v>7</v>
      </c>
      <c r="I15" s="10">
        <f>F15*J15*POWER((1+J15),G15)/(POWER((1+J15),G15)-1)</f>
        <v>1.0264281202725376</v>
      </c>
      <c r="J15" s="10">
        <f>H15/(12*100)</f>
        <v>5.8333333333333336E-3</v>
      </c>
    </row>
    <row r="16" spans="1:10" x14ac:dyDescent="0.25">
      <c r="E16" s="13" t="s">
        <v>11</v>
      </c>
      <c r="F16" s="9">
        <v>5</v>
      </c>
      <c r="G16" s="10">
        <v>6</v>
      </c>
      <c r="H16" s="11">
        <v>9</v>
      </c>
      <c r="I16" s="10">
        <f t="shared" ref="I16:I21" si="4">F16*J16*POWER((1+J16),G16)/(POWER((1+J16),G16)-1)</f>
        <v>0.8553445372478351</v>
      </c>
      <c r="J16" s="10">
        <f t="shared" ref="J16:J21" si="5">H16/(12*100)</f>
        <v>7.4999999999999997E-3</v>
      </c>
    </row>
    <row r="17" spans="5:10" x14ac:dyDescent="0.25">
      <c r="E17" s="13" t="s">
        <v>14</v>
      </c>
      <c r="F17" s="9">
        <v>10</v>
      </c>
      <c r="G17" s="10">
        <v>2</v>
      </c>
      <c r="H17" s="11">
        <v>10</v>
      </c>
      <c r="I17" s="10">
        <f t="shared" si="4"/>
        <v>5.0625864453665423</v>
      </c>
      <c r="J17" s="10">
        <f t="shared" si="5"/>
        <v>8.3333333333333332E-3</v>
      </c>
    </row>
    <row r="18" spans="5:10" x14ac:dyDescent="0.25">
      <c r="E18" s="13" t="s">
        <v>10</v>
      </c>
      <c r="F18" s="9">
        <v>6</v>
      </c>
      <c r="G18" s="10">
        <v>5</v>
      </c>
      <c r="H18" s="11">
        <v>7</v>
      </c>
      <c r="I18" s="10">
        <f t="shared" si="4"/>
        <v>1.2210814282007791</v>
      </c>
      <c r="J18" s="10">
        <f t="shared" si="5"/>
        <v>5.8333333333333336E-3</v>
      </c>
    </row>
    <row r="19" spans="5:10" x14ac:dyDescent="0.25">
      <c r="E19" s="13" t="s">
        <v>11</v>
      </c>
      <c r="F19" s="9">
        <v>12</v>
      </c>
      <c r="G19" s="10">
        <v>8</v>
      </c>
      <c r="H19" s="11">
        <v>11</v>
      </c>
      <c r="I19" s="10">
        <f t="shared" si="4"/>
        <v>1.5625336448708347</v>
      </c>
      <c r="J19" s="10">
        <f t="shared" si="5"/>
        <v>9.1666666666666667E-3</v>
      </c>
    </row>
    <row r="20" spans="5:10" x14ac:dyDescent="0.25">
      <c r="E20" s="13" t="s">
        <v>12</v>
      </c>
      <c r="F20" s="9">
        <v>14</v>
      </c>
      <c r="G20" s="10">
        <v>2</v>
      </c>
      <c r="H20" s="11">
        <v>9</v>
      </c>
      <c r="I20" s="10">
        <f t="shared" si="4"/>
        <v>7.0788480697383811</v>
      </c>
      <c r="J20" s="10">
        <f t="shared" si="5"/>
        <v>7.4999999999999997E-3</v>
      </c>
    </row>
    <row r="21" spans="5:10" x14ac:dyDescent="0.25">
      <c r="E21" s="13" t="s">
        <v>13</v>
      </c>
      <c r="F21" s="9">
        <v>15</v>
      </c>
      <c r="G21" s="10">
        <v>5</v>
      </c>
      <c r="H21" s="11">
        <v>5</v>
      </c>
      <c r="I21" s="10">
        <f t="shared" si="4"/>
        <v>3.0376039494749341</v>
      </c>
      <c r="J21" s="10">
        <f t="shared" si="5"/>
        <v>4.1666666666666666E-3</v>
      </c>
    </row>
    <row r="22" spans="5:10" x14ac:dyDescent="0.25">
      <c r="E22" s="14"/>
      <c r="F22" s="4"/>
      <c r="G22" s="4"/>
      <c r="H22" s="4"/>
      <c r="I22" s="4"/>
      <c r="J22" s="4"/>
    </row>
  </sheetData>
  <mergeCells count="1">
    <mergeCell ref="F1:H1"/>
  </mergeCells>
  <dataValidations count="5">
    <dataValidation type="list" allowBlank="1" showInputMessage="1" showErrorMessage="1" sqref="E2" xr:uid="{808AD5E7-DF16-4B7E-A8FE-ADB334BDBEB4}">
      <formula1>"2,3,4,5,6,7,8,9,10,11,12,13,14,15,16,17,18,19,20"</formula1>
    </dataValidation>
    <dataValidation type="list" allowBlank="1" showInputMessage="1" showErrorMessage="1" sqref="E15:E21" xr:uid="{193CEF54-703F-4F5A-B8EC-6388E68CD562}">
      <formula1>"Ferrari,Lamborghini,Mercedes,Audi,Volvo,Hyundai,Renault"</formula1>
    </dataValidation>
    <dataValidation type="list" allowBlank="1" showInputMessage="1" showErrorMessage="1" sqref="G15:G21" xr:uid="{0A034327-5CF7-48D2-97B9-B0BD64B0A961}">
      <formula1>"2,3,5,6,8"</formula1>
    </dataValidation>
    <dataValidation type="list" allowBlank="1" showInputMessage="1" showErrorMessage="1" sqref="F15:F21" xr:uid="{6D421286-0839-47EF-B189-9D0FBCEA04A7}">
      <formula1>"4,5,6,8,10,11,12,14,15"</formula1>
    </dataValidation>
    <dataValidation type="list" allowBlank="1" showInputMessage="1" showErrorMessage="1" sqref="H15:H21" xr:uid="{3ECA88FF-7750-4E4A-92C0-57674C52ED6E}">
      <formula1>"4,5,7,8,9,10,11,12"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Agarwal</dc:creator>
  <cp:lastModifiedBy>Tanishq Agarwal</cp:lastModifiedBy>
  <dcterms:created xsi:type="dcterms:W3CDTF">2021-11-28T11:26:53Z</dcterms:created>
  <dcterms:modified xsi:type="dcterms:W3CDTF">2021-11-28T12:20:23Z</dcterms:modified>
</cp:coreProperties>
</file>