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nashBillakurthi\Downloads\RPA-Developer-in-30-Days\Code\vajrang\August2022\AugustTeam2022\Week2\PegaUsecase\Data\"/>
    </mc:Choice>
  </mc:AlternateContent>
  <xr:revisionPtr revIDLastSave="0" documentId="13_ncr:1_{4BD22B9B-E592-422A-9BFE-C8D749EDCB3A}" xr6:coauthVersionLast="47" xr6:coauthVersionMax="47" xr10:uidLastSave="{00000000-0000-0000-0000-000000000000}"/>
  <bookViews>
    <workbookView xWindow="0" yWindow="0" windowWidth="19200" windowHeight="10200" activeTab="3" xr2:uid="{00000000-000D-0000-FFFF-FFFF00000000}"/>
  </bookViews>
  <sheets>
    <sheet name="Sheet1" sheetId="1" r:id="rId1"/>
    <sheet name="Inventory" sheetId="4" r:id="rId2"/>
    <sheet name="Beverages" sheetId="6" r:id="rId3"/>
    <sheet name="Seasoning" sheetId="7" r:id="rId4"/>
    <sheet name="Store" sheetId="8" r:id="rId5"/>
  </sheets>
  <definedNames>
    <definedName name="_xlnm._FilterDatabase" localSheetId="1" hidden="1">Inventory!$A$1:$H$25</definedName>
    <definedName name="_xlnm._FilterDatabase" localSheetId="4" hidden="1">Store!$A$1:$F$51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</calcChain>
</file>

<file path=xl/sharedStrings.xml><?xml version="1.0" encoding="utf-8"?>
<sst xmlns="http://schemas.openxmlformats.org/spreadsheetml/2006/main" count="539" uniqueCount="405">
  <si>
    <t>Product ID</t>
  </si>
  <si>
    <t>Product</t>
  </si>
  <si>
    <t>Category</t>
  </si>
  <si>
    <t>On Hand</t>
  </si>
  <si>
    <t>Cost</t>
  </si>
  <si>
    <t>Pricing</t>
  </si>
  <si>
    <t>3</t>
  </si>
  <si>
    <t>Aniseed Syrup</t>
  </si>
  <si>
    <t>Seasoning</t>
  </si>
  <si>
    <t xml:space="preserve">745Atlanta
745Dallas
1490 </t>
  </si>
  <si>
    <t>$5.00</t>
  </si>
  <si>
    <t>8.75   Price
10.00   MSRP
7.50   Wholesale</t>
  </si>
  <si>
    <t>1</t>
  </si>
  <si>
    <t>Chai</t>
  </si>
  <si>
    <t>Beverages</t>
  </si>
  <si>
    <t xml:space="preserve">-364Atlanta
0Dallas
-364 Order more </t>
  </si>
  <si>
    <t>$1.00</t>
  </si>
  <si>
    <t>1.75   Price
2.00   MSRP
1.50   Wholesale</t>
  </si>
  <si>
    <t>2</t>
  </si>
  <si>
    <t>Chang</t>
  </si>
  <si>
    <t xml:space="preserve">122Atlanta
104Dallas
226 </t>
  </si>
  <si>
    <t>$9.50</t>
  </si>
  <si>
    <t>16.63   Price
19.00   MSRP
14.25   Wholesale</t>
  </si>
  <si>
    <t>39</t>
  </si>
  <si>
    <t>Chartreuse verte</t>
  </si>
  <si>
    <t xml:space="preserve">879Atlanta
880Dallas
1759 </t>
  </si>
  <si>
    <t>$9.00</t>
  </si>
  <si>
    <t>15.75   Price
18.00   MSRP
13.50   Wholesale</t>
  </si>
  <si>
    <t>4</t>
  </si>
  <si>
    <t>Chef Anton's Cajun Seasoning</t>
  </si>
  <si>
    <t xml:space="preserve">951Atlanta
951Dallas
1902 </t>
  </si>
  <si>
    <t>$11.00</t>
  </si>
  <si>
    <t>19.25   Price
22.00   MSRP
16.50   Wholesale</t>
  </si>
  <si>
    <t>5</t>
  </si>
  <si>
    <t>Chef Anton's Gumbo Mix</t>
  </si>
  <si>
    <t xml:space="preserve">955Atlanta
955Dallas
1910 </t>
  </si>
  <si>
    <t>$10.68</t>
  </si>
  <si>
    <t>18.69   Price
21.36   MSRP
16.02   Wholesale</t>
  </si>
  <si>
    <t>38</t>
  </si>
  <si>
    <t>Cote de Blaye</t>
  </si>
  <si>
    <t xml:space="preserve">909Atlanta
909Dallas
1818 </t>
  </si>
  <si>
    <t>$131.75</t>
  </si>
  <si>
    <t>230.56   Price
263.50   MSRP
197.63   Wholesale</t>
  </si>
  <si>
    <t>15</t>
  </si>
  <si>
    <t>Genen Shouyu</t>
  </si>
  <si>
    <t xml:space="preserve">936Atlanta
936Dallas
1872 </t>
  </si>
  <si>
    <t>$7.75</t>
  </si>
  <si>
    <t>13.56   Price
15.50   MSRP
11.63   Wholesale</t>
  </si>
  <si>
    <t>6</t>
  </si>
  <si>
    <t>Grandma's Boysenberry Spread</t>
  </si>
  <si>
    <t xml:space="preserve">922Atlanta
929Dallas
1851 </t>
  </si>
  <si>
    <t>$12.50</t>
  </si>
  <si>
    <t>21.88   Price
25.00   MSRP
18.75   Wholesale</t>
  </si>
  <si>
    <t>24</t>
  </si>
  <si>
    <t>Guarana Fantastica</t>
  </si>
  <si>
    <t xml:space="preserve">836Atlanta
836Dallas
1672 </t>
  </si>
  <si>
    <t>$2.25</t>
  </si>
  <si>
    <t>3.94   Price
4.50   MSRP
3.38   Wholesale</t>
  </si>
  <si>
    <t>44</t>
  </si>
  <si>
    <t>Gula Malacca</t>
  </si>
  <si>
    <t xml:space="preserve">872Atlanta
869Dallas
1741 </t>
  </si>
  <si>
    <t>$9.73</t>
  </si>
  <si>
    <t>17.03   Price
19.46   MSRP
14.60   Wholesale</t>
  </si>
  <si>
    <t>43</t>
  </si>
  <si>
    <t>Ipoh Coffee</t>
  </si>
  <si>
    <t xml:space="preserve">778Atlanta
778Dallas
1556 </t>
  </si>
  <si>
    <t>$23.00</t>
  </si>
  <si>
    <t>40.25   Price
46.00   MSRP
34.50   Wholesale</t>
  </si>
  <si>
    <t>76</t>
  </si>
  <si>
    <t>Lakkalikoori</t>
  </si>
  <si>
    <t xml:space="preserve">934Atlanta
933Dallas
1867 </t>
  </si>
  <si>
    <t>67</t>
  </si>
  <si>
    <t>Laughing Lumberjack Lager</t>
  </si>
  <si>
    <t xml:space="preserve">902Atlanta
901Dallas
1803 </t>
  </si>
  <si>
    <t>$7.00</t>
  </si>
  <si>
    <t>12.25   Price
14.00   MSRP
10.50   Wholesale</t>
  </si>
  <si>
    <t>65</t>
  </si>
  <si>
    <t>Louisiana Fiery Hot Pepper Sauce</t>
  </si>
  <si>
    <t xml:space="preserve">965Atlanta
964Dallas
1929 </t>
  </si>
  <si>
    <t>$10.53</t>
  </si>
  <si>
    <t>18.43   Price
21.06   MSRP
15.79   Wholesale</t>
  </si>
  <si>
    <t>66</t>
  </si>
  <si>
    <t>Louisiana Hot Spiced Okra</t>
  </si>
  <si>
    <t xml:space="preserve">984Atlanta
984Dallas
1968 </t>
  </si>
  <si>
    <t>$8.50</t>
  </si>
  <si>
    <t>14.88   Price
17.00   MSRP
12.75   Wholesale</t>
  </si>
  <si>
    <t>8</t>
  </si>
  <si>
    <t>Northwoods Cranberry Sauce</t>
  </si>
  <si>
    <t xml:space="preserve">922Atlanta
921Dallas
1843 </t>
  </si>
  <si>
    <t>$20.00</t>
  </si>
  <si>
    <t>35.00   Price
40.00   MSRP
30.00   Wholesale</t>
  </si>
  <si>
    <t>77</t>
  </si>
  <si>
    <t>Original Frankfurter Grune SoBe</t>
  </si>
  <si>
    <t xml:space="preserve">958Atlanta
958Dallas
1916 </t>
  </si>
  <si>
    <t>$6.50</t>
  </si>
  <si>
    <t>11.38   Price
13.00   MSRP
9.75   Wholesale</t>
  </si>
  <si>
    <t>70</t>
  </si>
  <si>
    <t>Outback Lager</t>
  </si>
  <si>
    <t xml:space="preserve">886Atlanta
886Dallas
1772 </t>
  </si>
  <si>
    <t>$7.50</t>
  </si>
  <si>
    <t>13.13   Price
15.00   MSRP
11.25   Wholesale</t>
  </si>
  <si>
    <t>75</t>
  </si>
  <si>
    <t>Rhonbrau Klosterbier</t>
  </si>
  <si>
    <t xml:space="preserve">939Atlanta
940Dallas
1879 </t>
  </si>
  <si>
    <t>$3.88</t>
  </si>
  <si>
    <t>6.79   Price
7.76   MSRP
5.82   Wholesale</t>
  </si>
  <si>
    <t>34</t>
  </si>
  <si>
    <t>Sasquatch Ale</t>
  </si>
  <si>
    <t>61</t>
  </si>
  <si>
    <t>Sirop d'erable</t>
  </si>
  <si>
    <t xml:space="preserve">954Atlanta
954Dallas
1908 </t>
  </si>
  <si>
    <t>$14.25</t>
  </si>
  <si>
    <t>24.94   Price
28.55   MSRP
21.38   Wholesale</t>
  </si>
  <si>
    <t>35</t>
  </si>
  <si>
    <t>Steeleye Stout</t>
  </si>
  <si>
    <t xml:space="preserve">676Atlanta
675Dallas
1351 </t>
  </si>
  <si>
    <t>63</t>
  </si>
  <si>
    <t>Veggie Spread</t>
  </si>
  <si>
    <t xml:space="preserve">830Atlanta
833Dallas
1663 </t>
  </si>
  <si>
    <t>$21.95</t>
  </si>
  <si>
    <t>38.41   Price
43.90   MSRP
32.98   Wholesale</t>
  </si>
  <si>
    <t>Price</t>
  </si>
  <si>
    <t>Chai  (open in a new window)</t>
  </si>
  <si>
    <t>2.00</t>
  </si>
  <si>
    <t>19.00</t>
  </si>
  <si>
    <t>18.00</t>
  </si>
  <si>
    <t>263.50</t>
  </si>
  <si>
    <t>4.50</t>
  </si>
  <si>
    <t>46.00</t>
  </si>
  <si>
    <t>14.00</t>
  </si>
  <si>
    <t>15.00</t>
  </si>
  <si>
    <t>7.76</t>
  </si>
  <si>
    <t>See All Products</t>
  </si>
  <si>
    <t>See Seasonings</t>
  </si>
  <si>
    <t>22.00</t>
  </si>
  <si>
    <t>21.36</t>
  </si>
  <si>
    <t>15.50</t>
  </si>
  <si>
    <t>25.00</t>
  </si>
  <si>
    <t>19.46</t>
  </si>
  <si>
    <t>21.06</t>
  </si>
  <si>
    <t>17.00</t>
  </si>
  <si>
    <t>40.00</t>
  </si>
  <si>
    <t>13.00</t>
  </si>
  <si>
    <t>28.50</t>
  </si>
  <si>
    <t>43.90</t>
  </si>
  <si>
    <t>See Beverages</t>
  </si>
  <si>
    <t>State</t>
  </si>
  <si>
    <t>Street</t>
  </si>
  <si>
    <t>City</t>
  </si>
  <si>
    <t>ZIP Code</t>
  </si>
  <si>
    <t>Telephone</t>
  </si>
  <si>
    <t>Local Time</t>
  </si>
  <si>
    <t>Alabama</t>
  </si>
  <si>
    <t>2190 Tigertown Parkway</t>
  </si>
  <si>
    <t>Opelika</t>
  </si>
  <si>
    <t>36801</t>
  </si>
  <si>
    <t>(334) 297-2045</t>
  </si>
  <si>
    <t>11:52</t>
  </si>
  <si>
    <t>Alaska</t>
  </si>
  <si>
    <t>10480 Spur Highway</t>
  </si>
  <si>
    <t>Kenai</t>
  </si>
  <si>
    <t>99611</t>
  </si>
  <si>
    <t>(907) 283-2228</t>
  </si>
  <si>
    <t>Arizona</t>
  </si>
  <si>
    <t>13760 W Bell Rd</t>
  </si>
  <si>
    <t>Surprise</t>
  </si>
  <si>
    <t>85374</t>
  </si>
  <si>
    <t>(623) 544-1129</t>
  </si>
  <si>
    <t>Arkansas</t>
  </si>
  <si>
    <t>711 W Parker</t>
  </si>
  <si>
    <t>Jonesboro</t>
  </si>
  <si>
    <t>72404</t>
  </si>
  <si>
    <t>(870) 268-0619</t>
  </si>
  <si>
    <t>California</t>
  </si>
  <si>
    <t>2707 S Towne Ave</t>
  </si>
  <si>
    <t>Pomona</t>
  </si>
  <si>
    <t>91766</t>
  </si>
  <si>
    <t>(909) 364-0078</t>
  </si>
  <si>
    <t>Colorado</t>
  </si>
  <si>
    <t>393 S Hover Road</t>
  </si>
  <si>
    <t>Longmont</t>
  </si>
  <si>
    <t>80501</t>
  </si>
  <si>
    <t>(720) 494-0319</t>
  </si>
  <si>
    <t>Connecticut</t>
  </si>
  <si>
    <t>541 Kings Hwy Cut-Off</t>
  </si>
  <si>
    <t>Fairfield</t>
  </si>
  <si>
    <t>06824</t>
  </si>
  <si>
    <t>(203) 254-3888</t>
  </si>
  <si>
    <t>Delaware</t>
  </si>
  <si>
    <t>3600 Miller Road</t>
  </si>
  <si>
    <t>Wilmington</t>
  </si>
  <si>
    <t>19802</t>
  </si>
  <si>
    <t>(302) 762-3501</t>
  </si>
  <si>
    <t>Florida</t>
  </si>
  <si>
    <t>463785 State Road 200</t>
  </si>
  <si>
    <t>Yulee</t>
  </si>
  <si>
    <t>32097</t>
  </si>
  <si>
    <t>(904) 225-2940</t>
  </si>
  <si>
    <t>Georgia</t>
  </si>
  <si>
    <t>2715 Hwy 54 W</t>
  </si>
  <si>
    <t>Peachtree City</t>
  </si>
  <si>
    <t>30269</t>
  </si>
  <si>
    <t>(678) 364-0163</t>
  </si>
  <si>
    <t>Hawaii</t>
  </si>
  <si>
    <t>421 Alakawa St</t>
  </si>
  <si>
    <t>Honolulu</t>
  </si>
  <si>
    <t>96817</t>
  </si>
  <si>
    <t>(808) 521-7355</t>
  </si>
  <si>
    <t>Idaho</t>
  </si>
  <si>
    <t>4340 Hawthorne Rd</t>
  </si>
  <si>
    <t>Chubbuck</t>
  </si>
  <si>
    <t>83202</t>
  </si>
  <si>
    <t>(208) 637-1008</t>
  </si>
  <si>
    <t>Illinois</t>
  </si>
  <si>
    <t>1300 S Clinton Street</t>
  </si>
  <si>
    <t>Chicago</t>
  </si>
  <si>
    <t>60607</t>
  </si>
  <si>
    <t>(312) 850-4836</t>
  </si>
  <si>
    <t>Indiana</t>
  </si>
  <si>
    <t>2225 N Post Road</t>
  </si>
  <si>
    <t>Indianapolis</t>
  </si>
  <si>
    <t>46219</t>
  </si>
  <si>
    <t>(317) 890-9791</t>
  </si>
  <si>
    <t>Iowa</t>
  </si>
  <si>
    <t>4900 SE 14th St</t>
  </si>
  <si>
    <t>Des Moines</t>
  </si>
  <si>
    <t>50320</t>
  </si>
  <si>
    <t>(515) 287-7269</t>
  </si>
  <si>
    <t>Kansas</t>
  </si>
  <si>
    <t>111 E Linwood Ave</t>
  </si>
  <si>
    <t>Kansas City</t>
  </si>
  <si>
    <t>67501</t>
  </si>
  <si>
    <t>(620) 728-0460</t>
  </si>
  <si>
    <t>Kentucky</t>
  </si>
  <si>
    <t>964 Breckenridge Lane</t>
  </si>
  <si>
    <t>Louisville</t>
  </si>
  <si>
    <t>40207</t>
  </si>
  <si>
    <t>(502) 899-3706</t>
  </si>
  <si>
    <t>Louisiana</t>
  </si>
  <si>
    <t>500 N Carrollton Ave</t>
  </si>
  <si>
    <t>New Orleans</t>
  </si>
  <si>
    <t>70119</t>
  </si>
  <si>
    <t>(504) 482-1985</t>
  </si>
  <si>
    <t>Maine</t>
  </si>
  <si>
    <t>245 Riverside Street</t>
  </si>
  <si>
    <t>Portland</t>
  </si>
  <si>
    <t>04103</t>
  </si>
  <si>
    <t>(207) 761-0600</t>
  </si>
  <si>
    <t>Maryland</t>
  </si>
  <si>
    <t>14000 Georgia Avenue</t>
  </si>
  <si>
    <t>Aspen Hill</t>
  </si>
  <si>
    <t>20906</t>
  </si>
  <si>
    <t>(301) 871-0603</t>
  </si>
  <si>
    <t>Massachusetts</t>
  </si>
  <si>
    <t>5 Allstate Road</t>
  </si>
  <si>
    <t>Boston</t>
  </si>
  <si>
    <t>02125</t>
  </si>
  <si>
    <t>(617) 442-6110</t>
  </si>
  <si>
    <t>Michigan</t>
  </si>
  <si>
    <t>25451 Michigan Avenue</t>
  </si>
  <si>
    <t>Dearborn Heights</t>
  </si>
  <si>
    <t>48125</t>
  </si>
  <si>
    <t>(313) 359-9600</t>
  </si>
  <si>
    <t>Minnesota</t>
  </si>
  <si>
    <t>1300 E Mendota Road</t>
  </si>
  <si>
    <t>Inver Grove Heights</t>
  </si>
  <si>
    <t>55077</t>
  </si>
  <si>
    <t>(651) 552-9020</t>
  </si>
  <si>
    <t>Mississippi</t>
  </si>
  <si>
    <t>50 Halls Ferry Park Rd</t>
  </si>
  <si>
    <t>Vicksburg</t>
  </si>
  <si>
    <t>39180</t>
  </si>
  <si>
    <t>(601) 619-0142</t>
  </si>
  <si>
    <t>Missouri</t>
  </si>
  <si>
    <t>3202 S Kingshighway Blvd</t>
  </si>
  <si>
    <t>St Louis</t>
  </si>
  <si>
    <t>63139</t>
  </si>
  <si>
    <t>(314) 865-0700</t>
  </si>
  <si>
    <t>Montana</t>
  </si>
  <si>
    <t>2784 King Ave West</t>
  </si>
  <si>
    <t>Billings</t>
  </si>
  <si>
    <t>59102</t>
  </si>
  <si>
    <t>(406) 655-9038</t>
  </si>
  <si>
    <t>Nebraska</t>
  </si>
  <si>
    <t>4545 North 72nd Street</t>
  </si>
  <si>
    <t>Omaha</t>
  </si>
  <si>
    <t>68134</t>
  </si>
  <si>
    <t>(402) 573-6393</t>
  </si>
  <si>
    <t>Nevada</t>
  </si>
  <si>
    <t>1401 S Lamb Blvd</t>
  </si>
  <si>
    <t>Las Vegas</t>
  </si>
  <si>
    <t>89104</t>
  </si>
  <si>
    <t>(702) 641-9600</t>
  </si>
  <si>
    <t>New Hampshire</t>
  </si>
  <si>
    <t>100 Arthur Brady Drive</t>
  </si>
  <si>
    <t>Portsmouth</t>
  </si>
  <si>
    <t>03801</t>
  </si>
  <si>
    <t>(603) 431-0517</t>
  </si>
  <si>
    <t>New Jersey</t>
  </si>
  <si>
    <t>7605 Tonnelle Avenue</t>
  </si>
  <si>
    <t>North Bergen</t>
  </si>
  <si>
    <t>07047</t>
  </si>
  <si>
    <t>(201) 868-8125</t>
  </si>
  <si>
    <t>New Mexico</t>
  </si>
  <si>
    <t>7700 US 550 NE</t>
  </si>
  <si>
    <t>Rio Rancho</t>
  </si>
  <si>
    <t>87124</t>
  </si>
  <si>
    <t>(505) 771-3523</t>
  </si>
  <si>
    <t>New York</t>
  </si>
  <si>
    <t>474 Route 211 East</t>
  </si>
  <si>
    <t>Middletown</t>
  </si>
  <si>
    <t>10940</t>
  </si>
  <si>
    <t>(845) 343-9200</t>
  </si>
  <si>
    <t>North Carolina</t>
  </si>
  <si>
    <t>1000 Hanes Mall Blvd</t>
  </si>
  <si>
    <t>Winston-Salem</t>
  </si>
  <si>
    <t>27103</t>
  </si>
  <si>
    <t>(336) 659-1181</t>
  </si>
  <si>
    <t>North Dakota</t>
  </si>
  <si>
    <t>4700 17th Avenue SW</t>
  </si>
  <si>
    <t>Fargo</t>
  </si>
  <si>
    <t>58103</t>
  </si>
  <si>
    <t>(701) 282-2078</t>
  </si>
  <si>
    <t>Ohio</t>
  </si>
  <si>
    <t>#3872 4101 Trueman Blvd</t>
  </si>
  <si>
    <t>Hilliard</t>
  </si>
  <si>
    <t>43026</t>
  </si>
  <si>
    <t>(614) 876-5558</t>
  </si>
  <si>
    <t>Oklahoma</t>
  </si>
  <si>
    <t>3040 NW 59th Street</t>
  </si>
  <si>
    <t>Oklahoma City</t>
  </si>
  <si>
    <t>73112</t>
  </si>
  <si>
    <t>(405) 843-5008</t>
  </si>
  <si>
    <t>Oregon</t>
  </si>
  <si>
    <t>4401 Southwest 110th Ave</t>
  </si>
  <si>
    <t>Beaverton</t>
  </si>
  <si>
    <t>97005</t>
  </si>
  <si>
    <t>(503) 469-4242</t>
  </si>
  <si>
    <t>Pennsylvania</t>
  </si>
  <si>
    <t>400 N Highland Ave</t>
  </si>
  <si>
    <t>Pittsburgh</t>
  </si>
  <si>
    <t>15206</t>
  </si>
  <si>
    <t>(412) 363-9150</t>
  </si>
  <si>
    <t>Rhode Island</t>
  </si>
  <si>
    <t>1255 Ten Rod Road</t>
  </si>
  <si>
    <t>North Kingstown</t>
  </si>
  <si>
    <t>02852</t>
  </si>
  <si>
    <t>(401) 295-1184</t>
  </si>
  <si>
    <t>South Carolina</t>
  </si>
  <si>
    <t>7701 Two Notch Rd</t>
  </si>
  <si>
    <t>Columbia</t>
  </si>
  <si>
    <t>29223</t>
  </si>
  <si>
    <t>(803) 736-1666</t>
  </si>
  <si>
    <t>South Dakota</t>
  </si>
  <si>
    <t>2523 S Louise Ave</t>
  </si>
  <si>
    <t>Sioux Falls</t>
  </si>
  <si>
    <t>57106</t>
  </si>
  <si>
    <t>(605) 361-7439</t>
  </si>
  <si>
    <t>Tennessee</t>
  </si>
  <si>
    <t>2535 Powell Ave</t>
  </si>
  <si>
    <t>Nashville</t>
  </si>
  <si>
    <t>37204</t>
  </si>
  <si>
    <t>(615) 269-7800</t>
  </si>
  <si>
    <t>Texas</t>
  </si>
  <si>
    <t>6110 Lemmon Ave</t>
  </si>
  <si>
    <t>Dallas</t>
  </si>
  <si>
    <t>75209</t>
  </si>
  <si>
    <t>(214) 654-9939</t>
  </si>
  <si>
    <t>Utah</t>
  </si>
  <si>
    <t>1550 S University Ave</t>
  </si>
  <si>
    <t>Provo</t>
  </si>
  <si>
    <t>84601</t>
  </si>
  <si>
    <t>(801) 418-1014</t>
  </si>
  <si>
    <t>Vermont</t>
  </si>
  <si>
    <t>299 US Rt 4 East</t>
  </si>
  <si>
    <t>Rutland</t>
  </si>
  <si>
    <t>05701</t>
  </si>
  <si>
    <t>(802) 786-6900</t>
  </si>
  <si>
    <t>Virginia</t>
  </si>
  <si>
    <t>8805 Liberia Avenue</t>
  </si>
  <si>
    <t>Manassas</t>
  </si>
  <si>
    <t>20110</t>
  </si>
  <si>
    <t>(703) 393-1954</t>
  </si>
  <si>
    <t>Washington</t>
  </si>
  <si>
    <t>2701 Utah Ave South</t>
  </si>
  <si>
    <t>Seattle</t>
  </si>
  <si>
    <t>98134</t>
  </si>
  <si>
    <t>(206) 467-9200</t>
  </si>
  <si>
    <t>West Virginia</t>
  </si>
  <si>
    <t>100 Cross Terrace Blvd</t>
  </si>
  <si>
    <t>Charleston</t>
  </si>
  <si>
    <t>25309</t>
  </si>
  <si>
    <t>(304) 744-9501</t>
  </si>
  <si>
    <t>Wisconsin</t>
  </si>
  <si>
    <t>150 West Holt Avenue</t>
  </si>
  <si>
    <t>Milwaukee</t>
  </si>
  <si>
    <t>53207</t>
  </si>
  <si>
    <t>(414) 481-8770</t>
  </si>
  <si>
    <t>Wyoming</t>
  </si>
  <si>
    <t>1740 Fleischli Pkwy</t>
  </si>
  <si>
    <t>Cheyenne</t>
  </si>
  <si>
    <t>82001</t>
  </si>
  <si>
    <t>(307) 632-2897</t>
  </si>
  <si>
    <t>New Price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</si>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</sst>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5"/>
  <sheetViews>
    <sheetView workbookViewId="0">
      <selection activeCell="G3" sqref="G3"/>
    </sheetView>
  </sheetViews>
  <sheetFormatPr defaultRowHeight="14.5" x14ac:dyDescent="0.35"/>
  <cols>
    <col min="2" max="2" width="28.54296875" bestFit="1" customWidth="1"/>
    <col min="3" max="3" width="9.26953125" bestFit="1" customWidth="1"/>
    <col min="4" max="4" width="27.6328125" customWidth="1"/>
    <col min="5" max="5" width="19.36328125" customWidth="1"/>
    <col min="6" max="6" width="34.6328125" customWidth="1"/>
  </cols>
  <sheetData>
    <row r="1" spans="1:8" ht="29" x14ac:dyDescent="0.3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403</v>
      </c>
      <c r="H1" s="2" t="s">
        <v>404</v>
      </c>
    </row>
    <row r="2" spans="1:8" ht="58" hidden="1" x14ac:dyDescent="0.3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2" t="s">
        <v>11</v>
      </c>
      <c r="G2">
        <v>10</v>
      </c>
    </row>
    <row r="3" spans="1:8" ht="116" x14ac:dyDescent="0.35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2" t="s">
        <v>17</v>
      </c>
      <c r="G3" t="e">
        <f>VLOOKUP(A3,Beverages!A:B,2,FALSE)</f>
        <v>#N/A</v>
      </c>
    </row>
    <row r="4" spans="1:8" ht="101.5" x14ac:dyDescent="0.35">
      <c r="A4" s="1" t="s">
        <v>18</v>
      </c>
      <c r="B4" s="1" t="s">
        <v>19</v>
      </c>
      <c r="C4" s="1" t="s">
        <v>14</v>
      </c>
      <c r="D4" s="2" t="s">
        <v>20</v>
      </c>
      <c r="E4" s="1" t="s">
        <v>21</v>
      </c>
      <c r="F4" s="2" t="s">
        <v>22</v>
      </c>
    </row>
    <row r="5" spans="1:8" ht="101.5" x14ac:dyDescent="0.35">
      <c r="A5" s="1" t="s">
        <v>23</v>
      </c>
      <c r="B5" s="1" t="s">
        <v>24</v>
      </c>
      <c r="C5" s="1" t="s">
        <v>14</v>
      </c>
      <c r="D5" s="2" t="s">
        <v>25</v>
      </c>
      <c r="E5" s="1" t="s">
        <v>26</v>
      </c>
      <c r="F5" s="2" t="s">
        <v>27</v>
      </c>
    </row>
    <row r="6" spans="1:8" ht="101.5" hidden="1" x14ac:dyDescent="0.35">
      <c r="A6" s="1" t="s">
        <v>28</v>
      </c>
      <c r="B6" s="1" t="s">
        <v>29</v>
      </c>
      <c r="C6" s="1" t="s">
        <v>8</v>
      </c>
      <c r="D6" s="2" t="s">
        <v>30</v>
      </c>
      <c r="E6" s="1" t="s">
        <v>31</v>
      </c>
      <c r="F6" s="2" t="s">
        <v>32</v>
      </c>
    </row>
    <row r="7" spans="1:8" ht="101.5" hidden="1" x14ac:dyDescent="0.35">
      <c r="A7" s="1" t="s">
        <v>33</v>
      </c>
      <c r="B7" s="1" t="s">
        <v>34</v>
      </c>
      <c r="C7" s="1" t="s">
        <v>8</v>
      </c>
      <c r="D7" s="2" t="s">
        <v>35</v>
      </c>
      <c r="E7" s="1" t="s">
        <v>36</v>
      </c>
      <c r="F7" s="2" t="s">
        <v>37</v>
      </c>
    </row>
    <row r="8" spans="1:8" ht="101.5" x14ac:dyDescent="0.35">
      <c r="A8" s="1" t="s">
        <v>38</v>
      </c>
      <c r="B8" s="1" t="s">
        <v>39</v>
      </c>
      <c r="C8" s="1" t="s">
        <v>14</v>
      </c>
      <c r="D8" s="2" t="s">
        <v>40</v>
      </c>
      <c r="E8" s="1" t="s">
        <v>41</v>
      </c>
      <c r="F8" s="2" t="s">
        <v>42</v>
      </c>
    </row>
    <row r="9" spans="1:8" ht="101.5" hidden="1" x14ac:dyDescent="0.35">
      <c r="A9" s="1" t="s">
        <v>43</v>
      </c>
      <c r="B9" s="1" t="s">
        <v>44</v>
      </c>
      <c r="C9" s="1" t="s">
        <v>8</v>
      </c>
      <c r="D9" s="2" t="s">
        <v>45</v>
      </c>
      <c r="E9" s="1" t="s">
        <v>46</v>
      </c>
      <c r="F9" s="2" t="s">
        <v>47</v>
      </c>
    </row>
    <row r="10" spans="1:8" ht="101.5" hidden="1" x14ac:dyDescent="0.35">
      <c r="A10" s="1" t="s">
        <v>48</v>
      </c>
      <c r="B10" s="1" t="s">
        <v>49</v>
      </c>
      <c r="C10" s="1" t="s">
        <v>8</v>
      </c>
      <c r="D10" s="2" t="s">
        <v>50</v>
      </c>
      <c r="E10" s="1" t="s">
        <v>51</v>
      </c>
      <c r="F10" s="2" t="s">
        <v>52</v>
      </c>
    </row>
    <row r="11" spans="1:8" ht="101.5" x14ac:dyDescent="0.35">
      <c r="A11" s="1" t="s">
        <v>53</v>
      </c>
      <c r="B11" s="1" t="s">
        <v>54</v>
      </c>
      <c r="C11" s="1" t="s">
        <v>14</v>
      </c>
      <c r="D11" s="2" t="s">
        <v>55</v>
      </c>
      <c r="E11" s="1" t="s">
        <v>56</v>
      </c>
      <c r="F11" s="2" t="s">
        <v>57</v>
      </c>
    </row>
    <row r="12" spans="1:8" ht="101.5" hidden="1" x14ac:dyDescent="0.35">
      <c r="A12" s="1" t="s">
        <v>58</v>
      </c>
      <c r="B12" s="1" t="s">
        <v>59</v>
      </c>
      <c r="C12" s="1" t="s">
        <v>8</v>
      </c>
      <c r="D12" s="2" t="s">
        <v>60</v>
      </c>
      <c r="E12" s="1" t="s">
        <v>61</v>
      </c>
      <c r="F12" s="2" t="s">
        <v>62</v>
      </c>
    </row>
    <row r="13" spans="1:8" ht="101.5" x14ac:dyDescent="0.35">
      <c r="A13" s="1" t="s">
        <v>63</v>
      </c>
      <c r="B13" s="1" t="s">
        <v>64</v>
      </c>
      <c r="C13" s="1" t="s">
        <v>14</v>
      </c>
      <c r="D13" s="2" t="s">
        <v>65</v>
      </c>
      <c r="E13" s="1" t="s">
        <v>66</v>
      </c>
      <c r="F13" s="2" t="s">
        <v>67</v>
      </c>
    </row>
    <row r="14" spans="1:8" ht="101.5" x14ac:dyDescent="0.35">
      <c r="A14" s="1" t="s">
        <v>68</v>
      </c>
      <c r="B14" s="1" t="s">
        <v>69</v>
      </c>
      <c r="C14" s="1" t="s">
        <v>14</v>
      </c>
      <c r="D14" s="2" t="s">
        <v>70</v>
      </c>
      <c r="E14" s="1" t="s">
        <v>26</v>
      </c>
      <c r="F14" s="2" t="s">
        <v>27</v>
      </c>
    </row>
    <row r="15" spans="1:8" ht="101.5" x14ac:dyDescent="0.35">
      <c r="A15" s="1" t="s">
        <v>71</v>
      </c>
      <c r="B15" s="1" t="s">
        <v>72</v>
      </c>
      <c r="C15" s="1" t="s">
        <v>14</v>
      </c>
      <c r="D15" s="2" t="s">
        <v>73</v>
      </c>
      <c r="E15" s="1" t="s">
        <v>74</v>
      </c>
      <c r="F15" s="2" t="s">
        <v>75</v>
      </c>
    </row>
    <row r="16" spans="1:8" ht="101.5" hidden="1" x14ac:dyDescent="0.35">
      <c r="A16" s="1" t="s">
        <v>76</v>
      </c>
      <c r="B16" s="1" t="s">
        <v>77</v>
      </c>
      <c r="C16" s="1" t="s">
        <v>8</v>
      </c>
      <c r="D16" s="2" t="s">
        <v>78</v>
      </c>
      <c r="E16" s="1" t="s">
        <v>79</v>
      </c>
      <c r="F16" s="2" t="s">
        <v>80</v>
      </c>
    </row>
    <row r="17" spans="1:6" ht="101.5" hidden="1" x14ac:dyDescent="0.35">
      <c r="A17" s="1" t="s">
        <v>81</v>
      </c>
      <c r="B17" s="1" t="s">
        <v>82</v>
      </c>
      <c r="C17" s="1" t="s">
        <v>8</v>
      </c>
      <c r="D17" s="2" t="s">
        <v>83</v>
      </c>
      <c r="E17" s="1" t="s">
        <v>84</v>
      </c>
      <c r="F17" s="2" t="s">
        <v>85</v>
      </c>
    </row>
    <row r="18" spans="1:6" ht="101.5" hidden="1" x14ac:dyDescent="0.35">
      <c r="A18" s="1" t="s">
        <v>86</v>
      </c>
      <c r="B18" s="1" t="s">
        <v>87</v>
      </c>
      <c r="C18" s="1" t="s">
        <v>8</v>
      </c>
      <c r="D18" s="2" t="s">
        <v>88</v>
      </c>
      <c r="E18" s="1" t="s">
        <v>89</v>
      </c>
      <c r="F18" s="2" t="s">
        <v>90</v>
      </c>
    </row>
    <row r="19" spans="1:6" ht="101.5" hidden="1" x14ac:dyDescent="0.35">
      <c r="A19" s="1" t="s">
        <v>91</v>
      </c>
      <c r="B19" s="1" t="s">
        <v>92</v>
      </c>
      <c r="C19" s="1" t="s">
        <v>8</v>
      </c>
      <c r="D19" s="2" t="s">
        <v>93</v>
      </c>
      <c r="E19" s="1" t="s">
        <v>94</v>
      </c>
      <c r="F19" s="2" t="s">
        <v>95</v>
      </c>
    </row>
    <row r="20" spans="1:6" ht="101.5" x14ac:dyDescent="0.35">
      <c r="A20" s="1" t="s">
        <v>96</v>
      </c>
      <c r="B20" s="1" t="s">
        <v>97</v>
      </c>
      <c r="C20" s="1" t="s">
        <v>14</v>
      </c>
      <c r="D20" s="2" t="s">
        <v>98</v>
      </c>
      <c r="E20" s="1" t="s">
        <v>99</v>
      </c>
      <c r="F20" s="2" t="s">
        <v>100</v>
      </c>
    </row>
    <row r="21" spans="1:6" ht="101.5" x14ac:dyDescent="0.35">
      <c r="A21" s="1" t="s">
        <v>101</v>
      </c>
      <c r="B21" s="1" t="s">
        <v>102</v>
      </c>
      <c r="C21" s="1" t="s">
        <v>14</v>
      </c>
      <c r="D21" s="2" t="s">
        <v>103</v>
      </c>
      <c r="E21" s="1" t="s">
        <v>104</v>
      </c>
      <c r="F21" s="2" t="s">
        <v>105</v>
      </c>
    </row>
    <row r="22" spans="1:6" ht="101.5" x14ac:dyDescent="0.35">
      <c r="A22" s="1" t="s">
        <v>106</v>
      </c>
      <c r="B22" s="1" t="s">
        <v>107</v>
      </c>
      <c r="C22" s="1" t="s">
        <v>14</v>
      </c>
      <c r="D22" s="2" t="s">
        <v>55</v>
      </c>
      <c r="E22" s="1" t="s">
        <v>74</v>
      </c>
      <c r="F22" s="2" t="s">
        <v>75</v>
      </c>
    </row>
    <row r="23" spans="1:6" ht="101.5" hidden="1" x14ac:dyDescent="0.35">
      <c r="A23" s="1" t="s">
        <v>108</v>
      </c>
      <c r="B23" s="1" t="s">
        <v>109</v>
      </c>
      <c r="C23" s="1" t="s">
        <v>8</v>
      </c>
      <c r="D23" s="2" t="s">
        <v>110</v>
      </c>
      <c r="E23" s="1" t="s">
        <v>111</v>
      </c>
      <c r="F23" s="2" t="s">
        <v>112</v>
      </c>
    </row>
    <row r="24" spans="1:6" ht="101.5" x14ac:dyDescent="0.35">
      <c r="A24" s="1" t="s">
        <v>113</v>
      </c>
      <c r="B24" s="1" t="s">
        <v>114</v>
      </c>
      <c r="C24" s="1" t="s">
        <v>14</v>
      </c>
      <c r="D24" s="2" t="s">
        <v>115</v>
      </c>
      <c r="E24" s="1" t="s">
        <v>26</v>
      </c>
      <c r="F24" s="2" t="s">
        <v>27</v>
      </c>
    </row>
    <row r="25" spans="1:6" ht="101.5" hidden="1" x14ac:dyDescent="0.35">
      <c r="A25" s="1" t="s">
        <v>116</v>
      </c>
      <c r="B25" s="1" t="s">
        <v>117</v>
      </c>
      <c r="C25" s="1" t="s">
        <v>8</v>
      </c>
      <c r="D25" s="2" t="s">
        <v>118</v>
      </c>
      <c r="E25" s="1" t="s">
        <v>119</v>
      </c>
      <c r="F25" s="2" t="s">
        <v>120</v>
      </c>
    </row>
  </sheetData>
  <autoFilter ref="A1:H25" xr:uid="{00000000-0001-0000-0100-000000000000}">
    <filterColumn colId="2">
      <filters>
        <filter val="Beverages"/>
      </filters>
    </filterColumn>
  </autoFilter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6" sqref="C16"/>
    </sheetView>
  </sheetViews>
  <sheetFormatPr defaultRowHeight="14.5" x14ac:dyDescent="0.35"/>
  <cols>
    <col min="1" max="1" width="25.81640625" bestFit="1" customWidth="1"/>
    <col min="2" max="2" width="13.453125" bestFit="1" customWidth="1"/>
  </cols>
  <sheetData>
    <row r="1" spans="1:3" x14ac:dyDescent="0.35">
      <c r="A1" s="1" t="s">
        <v>1</v>
      </c>
      <c r="B1" s="1" t="s">
        <v>0</v>
      </c>
      <c r="C1" s="1" t="s">
        <v>121</v>
      </c>
    </row>
    <row r="2" spans="1:3" x14ac:dyDescent="0.35">
      <c r="A2" s="1" t="s">
        <v>122</v>
      </c>
      <c r="B2" s="1" t="s">
        <v>12</v>
      </c>
      <c r="C2" s="1" t="s">
        <v>123</v>
      </c>
    </row>
    <row r="3" spans="1:3" x14ac:dyDescent="0.35">
      <c r="A3" s="1" t="s">
        <v>19</v>
      </c>
      <c r="B3" s="1" t="s">
        <v>18</v>
      </c>
      <c r="C3" s="1" t="s">
        <v>124</v>
      </c>
    </row>
    <row r="4" spans="1:3" x14ac:dyDescent="0.35">
      <c r="A4" s="1" t="s">
        <v>24</v>
      </c>
      <c r="B4" s="1" t="s">
        <v>23</v>
      </c>
      <c r="C4" s="1" t="s">
        <v>125</v>
      </c>
    </row>
    <row r="5" spans="1:3" x14ac:dyDescent="0.35">
      <c r="A5" s="1" t="s">
        <v>39</v>
      </c>
      <c r="B5" s="1" t="s">
        <v>38</v>
      </c>
      <c r="C5" s="1" t="s">
        <v>126</v>
      </c>
    </row>
    <row r="6" spans="1:3" x14ac:dyDescent="0.35">
      <c r="A6" s="1" t="s">
        <v>54</v>
      </c>
      <c r="B6" s="1" t="s">
        <v>53</v>
      </c>
      <c r="C6" s="1" t="s">
        <v>127</v>
      </c>
    </row>
    <row r="7" spans="1:3" x14ac:dyDescent="0.35">
      <c r="A7" s="1" t="s">
        <v>64</v>
      </c>
      <c r="B7" s="1" t="s">
        <v>63</v>
      </c>
      <c r="C7" s="1" t="s">
        <v>128</v>
      </c>
    </row>
    <row r="8" spans="1:3" x14ac:dyDescent="0.35">
      <c r="A8" s="1" t="s">
        <v>69</v>
      </c>
      <c r="B8" s="1" t="s">
        <v>68</v>
      </c>
      <c r="C8" s="1" t="s">
        <v>125</v>
      </c>
    </row>
    <row r="9" spans="1:3" x14ac:dyDescent="0.35">
      <c r="A9" s="1" t="s">
        <v>72</v>
      </c>
      <c r="B9" s="1" t="s">
        <v>71</v>
      </c>
      <c r="C9" s="1" t="s">
        <v>129</v>
      </c>
    </row>
    <row r="10" spans="1:3" x14ac:dyDescent="0.35">
      <c r="A10" s="1" t="s">
        <v>97</v>
      </c>
      <c r="B10" s="1" t="s">
        <v>96</v>
      </c>
      <c r="C10" s="1" t="s">
        <v>130</v>
      </c>
    </row>
    <row r="11" spans="1:3" x14ac:dyDescent="0.35">
      <c r="A11" s="1" t="s">
        <v>102</v>
      </c>
      <c r="B11" s="1" t="s">
        <v>101</v>
      </c>
      <c r="C11" s="1" t="s">
        <v>131</v>
      </c>
    </row>
    <row r="12" spans="1:3" x14ac:dyDescent="0.35">
      <c r="A12" s="1" t="s">
        <v>107</v>
      </c>
      <c r="B12" s="1" t="s">
        <v>106</v>
      </c>
      <c r="C12" s="1" t="s">
        <v>129</v>
      </c>
    </row>
    <row r="13" spans="1:3" x14ac:dyDescent="0.35">
      <c r="A13" s="1" t="s">
        <v>114</v>
      </c>
      <c r="B13" s="1" t="s">
        <v>113</v>
      </c>
      <c r="C13" s="1" t="s">
        <v>125</v>
      </c>
    </row>
    <row r="14" spans="1:3" x14ac:dyDescent="0.35">
      <c r="A14" s="1" t="s">
        <v>132</v>
      </c>
      <c r="B14" s="1" t="s">
        <v>133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abSelected="1" workbookViewId="0">
      <selection activeCell="C9" sqref="C9"/>
    </sheetView>
  </sheetViews>
  <sheetFormatPr defaultRowHeight="14.5" x14ac:dyDescent="0.35"/>
  <cols>
    <col min="1" max="1" width="28.54296875" bestFit="1" customWidth="1"/>
    <col min="2" max="2" width="12.6328125" bestFit="1" customWidth="1"/>
    <col min="3" max="3" width="5.36328125" bestFit="1" customWidth="1"/>
  </cols>
  <sheetData>
    <row r="1" spans="1:3" x14ac:dyDescent="0.35">
      <c r="A1" s="1" t="s">
        <v>1</v>
      </c>
      <c r="B1" s="1" t="s">
        <v>0</v>
      </c>
      <c r="C1" s="1" t="s">
        <v>121</v>
      </c>
    </row>
    <row r="2" spans="1:3" x14ac:dyDescent="0.35">
      <c r="A2" s="1" t="s">
        <v>7</v>
      </c>
      <c r="B2" s="1" t="s">
        <v>6</v>
      </c>
      <c r="C2" s="1">
        <v>10</v>
      </c>
    </row>
    <row r="3" spans="1:3" x14ac:dyDescent="0.35">
      <c r="A3" s="1" t="s">
        <v>29</v>
      </c>
      <c r="B3" s="1" t="s">
        <v>28</v>
      </c>
      <c r="C3" s="1" t="s">
        <v>134</v>
      </c>
    </row>
    <row r="4" spans="1:3" x14ac:dyDescent="0.35">
      <c r="A4" s="1" t="s">
        <v>34</v>
      </c>
      <c r="B4" s="1" t="s">
        <v>33</v>
      </c>
      <c r="C4" s="1" t="s">
        <v>135</v>
      </c>
    </row>
    <row r="5" spans="1:3" x14ac:dyDescent="0.35">
      <c r="A5" s="1" t="s">
        <v>44</v>
      </c>
      <c r="B5" s="1" t="s">
        <v>43</v>
      </c>
      <c r="C5" s="1" t="s">
        <v>136</v>
      </c>
    </row>
    <row r="6" spans="1:3" x14ac:dyDescent="0.35">
      <c r="A6" s="1" t="s">
        <v>49</v>
      </c>
      <c r="B6" s="1" t="s">
        <v>48</v>
      </c>
      <c r="C6" s="1" t="s">
        <v>137</v>
      </c>
    </row>
    <row r="7" spans="1:3" x14ac:dyDescent="0.35">
      <c r="A7" s="1" t="s">
        <v>59</v>
      </c>
      <c r="B7" s="1" t="s">
        <v>58</v>
      </c>
      <c r="C7" s="1" t="s">
        <v>138</v>
      </c>
    </row>
    <row r="8" spans="1:3" x14ac:dyDescent="0.35">
      <c r="A8" s="1" t="s">
        <v>77</v>
      </c>
      <c r="B8" s="1" t="s">
        <v>76</v>
      </c>
      <c r="C8" s="1" t="s">
        <v>139</v>
      </c>
    </row>
    <row r="9" spans="1:3" x14ac:dyDescent="0.35">
      <c r="A9" s="1" t="s">
        <v>82</v>
      </c>
      <c r="B9" s="1" t="s">
        <v>81</v>
      </c>
      <c r="C9" s="1" t="s">
        <v>140</v>
      </c>
    </row>
    <row r="10" spans="1:3" x14ac:dyDescent="0.35">
      <c r="A10" s="1" t="s">
        <v>87</v>
      </c>
      <c r="B10" s="1" t="s">
        <v>86</v>
      </c>
      <c r="C10" s="1" t="s">
        <v>141</v>
      </c>
    </row>
    <row r="11" spans="1:3" x14ac:dyDescent="0.35">
      <c r="A11" s="1" t="s">
        <v>92</v>
      </c>
      <c r="B11" s="1" t="s">
        <v>91</v>
      </c>
      <c r="C11" s="1" t="s">
        <v>142</v>
      </c>
    </row>
    <row r="12" spans="1:3" x14ac:dyDescent="0.35">
      <c r="A12" s="1" t="s">
        <v>109</v>
      </c>
      <c r="B12" s="1" t="s">
        <v>108</v>
      </c>
      <c r="C12" s="1" t="s">
        <v>143</v>
      </c>
    </row>
    <row r="13" spans="1:3" x14ac:dyDescent="0.35">
      <c r="A13" s="1" t="s">
        <v>117</v>
      </c>
      <c r="B13" s="1" t="s">
        <v>116</v>
      </c>
      <c r="C13" s="1" t="s">
        <v>144</v>
      </c>
    </row>
    <row r="14" spans="1:3" x14ac:dyDescent="0.35">
      <c r="A14" s="1" t="s">
        <v>132</v>
      </c>
      <c r="B14" s="1" t="s">
        <v>145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51"/>
  <sheetViews>
    <sheetView workbookViewId="0">
      <selection activeCell="E58" sqref="E58"/>
    </sheetView>
  </sheetViews>
  <sheetFormatPr defaultRowHeight="14.5" x14ac:dyDescent="0.35"/>
  <cols>
    <col min="2" max="2" width="23" bestFit="1" customWidth="1"/>
    <col min="3" max="3" width="17.36328125" bestFit="1" customWidth="1"/>
    <col min="4" max="4" width="8" bestFit="1" customWidth="1"/>
    <col min="5" max="5" width="13.26953125" bestFit="1" customWidth="1"/>
    <col min="6" max="6" width="9.54296875" bestFit="1" customWidth="1"/>
  </cols>
  <sheetData>
    <row r="1" spans="1:6" x14ac:dyDescent="0.3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 spans="1:6" hidden="1" x14ac:dyDescent="0.35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</row>
    <row r="3" spans="1:6" hidden="1" x14ac:dyDescent="0.3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157</v>
      </c>
    </row>
    <row r="4" spans="1:6" hidden="1" x14ac:dyDescent="0.35">
      <c r="A4" s="1" t="s">
        <v>163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157</v>
      </c>
    </row>
    <row r="5" spans="1:6" hidden="1" x14ac:dyDescent="0.35">
      <c r="A5" s="1" t="s">
        <v>168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157</v>
      </c>
    </row>
    <row r="6" spans="1:6" hidden="1" x14ac:dyDescent="0.35">
      <c r="A6" s="1" t="s">
        <v>173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157</v>
      </c>
    </row>
    <row r="7" spans="1:6" hidden="1" x14ac:dyDescent="0.35">
      <c r="A7" s="1" t="s">
        <v>178</v>
      </c>
      <c r="B7" s="1" t="s">
        <v>179</v>
      </c>
      <c r="C7" s="1" t="s">
        <v>180</v>
      </c>
      <c r="D7" s="1" t="s">
        <v>181</v>
      </c>
      <c r="E7" s="1" t="s">
        <v>182</v>
      </c>
      <c r="F7" s="1" t="s">
        <v>157</v>
      </c>
    </row>
    <row r="8" spans="1:6" hidden="1" x14ac:dyDescent="0.35">
      <c r="A8" s="1" t="s">
        <v>183</v>
      </c>
      <c r="B8" s="1" t="s">
        <v>184</v>
      </c>
      <c r="C8" s="1" t="s">
        <v>185</v>
      </c>
      <c r="D8" s="1" t="s">
        <v>186</v>
      </c>
      <c r="E8" s="1" t="s">
        <v>187</v>
      </c>
      <c r="F8" s="1" t="s">
        <v>157</v>
      </c>
    </row>
    <row r="9" spans="1:6" hidden="1" x14ac:dyDescent="0.35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157</v>
      </c>
    </row>
    <row r="10" spans="1:6" hidden="1" x14ac:dyDescent="0.35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197</v>
      </c>
      <c r="F10" s="1" t="s">
        <v>157</v>
      </c>
    </row>
    <row r="11" spans="1:6" hidden="1" x14ac:dyDescent="0.35">
      <c r="A11" s="1" t="s">
        <v>198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157</v>
      </c>
    </row>
    <row r="12" spans="1:6" hidden="1" x14ac:dyDescent="0.35">
      <c r="A12" s="1" t="s">
        <v>203</v>
      </c>
      <c r="B12" s="1" t="s">
        <v>204</v>
      </c>
      <c r="C12" s="1" t="s">
        <v>205</v>
      </c>
      <c r="D12" s="1" t="s">
        <v>206</v>
      </c>
      <c r="E12" s="1" t="s">
        <v>207</v>
      </c>
      <c r="F12" s="1" t="s">
        <v>157</v>
      </c>
    </row>
    <row r="13" spans="1:6" hidden="1" x14ac:dyDescent="0.35">
      <c r="A13" s="1" t="s">
        <v>208</v>
      </c>
      <c r="B13" s="1" t="s">
        <v>209</v>
      </c>
      <c r="C13" s="1" t="s">
        <v>210</v>
      </c>
      <c r="D13" s="1" t="s">
        <v>211</v>
      </c>
      <c r="E13" s="1" t="s">
        <v>212</v>
      </c>
      <c r="F13" s="1" t="s">
        <v>157</v>
      </c>
    </row>
    <row r="14" spans="1:6" hidden="1" x14ac:dyDescent="0.35">
      <c r="A14" s="1" t="s">
        <v>213</v>
      </c>
      <c r="B14" s="1" t="s">
        <v>214</v>
      </c>
      <c r="C14" s="1" t="s">
        <v>215</v>
      </c>
      <c r="D14" s="1" t="s">
        <v>216</v>
      </c>
      <c r="E14" s="1" t="s">
        <v>217</v>
      </c>
      <c r="F14" s="1" t="s">
        <v>157</v>
      </c>
    </row>
    <row r="15" spans="1:6" hidden="1" x14ac:dyDescent="0.35">
      <c r="A15" s="1" t="s">
        <v>218</v>
      </c>
      <c r="B15" s="1" t="s">
        <v>219</v>
      </c>
      <c r="C15" s="1" t="s">
        <v>220</v>
      </c>
      <c r="D15" s="1" t="s">
        <v>221</v>
      </c>
      <c r="E15" s="1" t="s">
        <v>222</v>
      </c>
      <c r="F15" s="1" t="s">
        <v>157</v>
      </c>
    </row>
    <row r="16" spans="1:6" hidden="1" x14ac:dyDescent="0.35">
      <c r="A16" s="1" t="s">
        <v>223</v>
      </c>
      <c r="B16" s="1" t="s">
        <v>224</v>
      </c>
      <c r="C16" s="1" t="s">
        <v>225</v>
      </c>
      <c r="D16" s="1" t="s">
        <v>226</v>
      </c>
      <c r="E16" s="1" t="s">
        <v>227</v>
      </c>
      <c r="F16" s="1" t="s">
        <v>157</v>
      </c>
    </row>
    <row r="17" spans="1:6" hidden="1" x14ac:dyDescent="0.35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232</v>
      </c>
      <c r="F17" s="1" t="s">
        <v>157</v>
      </c>
    </row>
    <row r="18" spans="1:6" hidden="1" x14ac:dyDescent="0.35">
      <c r="A18" s="1" t="s">
        <v>233</v>
      </c>
      <c r="B18" s="1" t="s">
        <v>234</v>
      </c>
      <c r="C18" s="1" t="s">
        <v>235</v>
      </c>
      <c r="D18" s="1" t="s">
        <v>236</v>
      </c>
      <c r="E18" s="1" t="s">
        <v>237</v>
      </c>
      <c r="F18" s="1" t="s">
        <v>157</v>
      </c>
    </row>
    <row r="19" spans="1:6" hidden="1" x14ac:dyDescent="0.35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157</v>
      </c>
    </row>
    <row r="20" spans="1:6" hidden="1" x14ac:dyDescent="0.35">
      <c r="A20" s="1" t="s">
        <v>243</v>
      </c>
      <c r="B20" s="1" t="s">
        <v>244</v>
      </c>
      <c r="C20" s="1" t="s">
        <v>245</v>
      </c>
      <c r="D20" s="1" t="s">
        <v>246</v>
      </c>
      <c r="E20" s="1" t="s">
        <v>247</v>
      </c>
      <c r="F20" s="1" t="s">
        <v>157</v>
      </c>
    </row>
    <row r="21" spans="1:6" hidden="1" x14ac:dyDescent="0.35">
      <c r="A21" s="1" t="s">
        <v>248</v>
      </c>
      <c r="B21" s="1" t="s">
        <v>249</v>
      </c>
      <c r="C21" s="1" t="s">
        <v>250</v>
      </c>
      <c r="D21" s="1" t="s">
        <v>251</v>
      </c>
      <c r="E21" s="1" t="s">
        <v>252</v>
      </c>
      <c r="F21" s="1" t="s">
        <v>157</v>
      </c>
    </row>
    <row r="22" spans="1:6" hidden="1" x14ac:dyDescent="0.35">
      <c r="A22" s="1" t="s">
        <v>253</v>
      </c>
      <c r="B22" s="1" t="s">
        <v>254</v>
      </c>
      <c r="C22" s="1" t="s">
        <v>255</v>
      </c>
      <c r="D22" s="1" t="s">
        <v>256</v>
      </c>
      <c r="E22" s="1" t="s">
        <v>257</v>
      </c>
      <c r="F22" s="1" t="s">
        <v>157</v>
      </c>
    </row>
    <row r="23" spans="1:6" hidden="1" x14ac:dyDescent="0.35">
      <c r="A23" s="1" t="s">
        <v>258</v>
      </c>
      <c r="B23" s="1" t="s">
        <v>259</v>
      </c>
      <c r="C23" s="1" t="s">
        <v>260</v>
      </c>
      <c r="D23" s="1" t="s">
        <v>261</v>
      </c>
      <c r="E23" s="1" t="s">
        <v>262</v>
      </c>
      <c r="F23" s="1" t="s">
        <v>157</v>
      </c>
    </row>
    <row r="24" spans="1:6" hidden="1" x14ac:dyDescent="0.35">
      <c r="A24" s="1" t="s">
        <v>263</v>
      </c>
      <c r="B24" s="1" t="s">
        <v>264</v>
      </c>
      <c r="C24" s="1" t="s">
        <v>265</v>
      </c>
      <c r="D24" s="1" t="s">
        <v>266</v>
      </c>
      <c r="E24" s="1" t="s">
        <v>267</v>
      </c>
      <c r="F24" s="1" t="s">
        <v>157</v>
      </c>
    </row>
    <row r="25" spans="1:6" hidden="1" x14ac:dyDescent="0.35">
      <c r="A25" s="1" t="s">
        <v>268</v>
      </c>
      <c r="B25" s="1" t="s">
        <v>269</v>
      </c>
      <c r="C25" s="1" t="s">
        <v>270</v>
      </c>
      <c r="D25" s="1" t="s">
        <v>271</v>
      </c>
      <c r="E25" s="1" t="s">
        <v>272</v>
      </c>
      <c r="F25" s="1" t="s">
        <v>157</v>
      </c>
    </row>
    <row r="26" spans="1:6" hidden="1" x14ac:dyDescent="0.35">
      <c r="A26" s="1" t="s">
        <v>273</v>
      </c>
      <c r="B26" s="1" t="s">
        <v>274</v>
      </c>
      <c r="C26" s="1" t="s">
        <v>275</v>
      </c>
      <c r="D26" s="1" t="s">
        <v>276</v>
      </c>
      <c r="E26" s="1" t="s">
        <v>277</v>
      </c>
      <c r="F26" s="1" t="s">
        <v>157</v>
      </c>
    </row>
    <row r="27" spans="1:6" hidden="1" x14ac:dyDescent="0.35">
      <c r="A27" s="1" t="s">
        <v>278</v>
      </c>
      <c r="B27" s="1" t="s">
        <v>279</v>
      </c>
      <c r="C27" s="1" t="s">
        <v>280</v>
      </c>
      <c r="D27" s="1" t="s">
        <v>281</v>
      </c>
      <c r="E27" s="1" t="s">
        <v>282</v>
      </c>
      <c r="F27" s="1" t="s">
        <v>157</v>
      </c>
    </row>
    <row r="28" spans="1:6" hidden="1" x14ac:dyDescent="0.35">
      <c r="A28" s="1" t="s">
        <v>283</v>
      </c>
      <c r="B28" s="1" t="s">
        <v>284</v>
      </c>
      <c r="C28" s="1" t="s">
        <v>285</v>
      </c>
      <c r="D28" s="1" t="s">
        <v>286</v>
      </c>
      <c r="E28" s="1" t="s">
        <v>287</v>
      </c>
      <c r="F28" s="1" t="s">
        <v>157</v>
      </c>
    </row>
    <row r="29" spans="1:6" hidden="1" x14ac:dyDescent="0.35">
      <c r="A29" s="1" t="s">
        <v>288</v>
      </c>
      <c r="B29" s="1" t="s">
        <v>289</v>
      </c>
      <c r="C29" s="1" t="s">
        <v>290</v>
      </c>
      <c r="D29" s="1" t="s">
        <v>291</v>
      </c>
      <c r="E29" s="1" t="s">
        <v>292</v>
      </c>
      <c r="F29" s="1" t="s">
        <v>157</v>
      </c>
    </row>
    <row r="30" spans="1:6" hidden="1" x14ac:dyDescent="0.35">
      <c r="A30" s="1" t="s">
        <v>293</v>
      </c>
      <c r="B30" s="1" t="s">
        <v>294</v>
      </c>
      <c r="C30" s="1" t="s">
        <v>295</v>
      </c>
      <c r="D30" s="1" t="s">
        <v>296</v>
      </c>
      <c r="E30" s="1" t="s">
        <v>297</v>
      </c>
      <c r="F30" s="1" t="s">
        <v>157</v>
      </c>
    </row>
    <row r="31" spans="1:6" hidden="1" x14ac:dyDescent="0.35">
      <c r="A31" s="1" t="s">
        <v>298</v>
      </c>
      <c r="B31" s="1" t="s">
        <v>299</v>
      </c>
      <c r="C31" s="1" t="s">
        <v>300</v>
      </c>
      <c r="D31" s="1" t="s">
        <v>301</v>
      </c>
      <c r="E31" s="1" t="s">
        <v>302</v>
      </c>
      <c r="F31" s="1" t="s">
        <v>157</v>
      </c>
    </row>
    <row r="32" spans="1:6" hidden="1" x14ac:dyDescent="0.35">
      <c r="A32" s="1" t="s">
        <v>303</v>
      </c>
      <c r="B32" s="1" t="s">
        <v>304</v>
      </c>
      <c r="C32" s="1" t="s">
        <v>305</v>
      </c>
      <c r="D32" s="1" t="s">
        <v>306</v>
      </c>
      <c r="E32" s="1" t="s">
        <v>307</v>
      </c>
      <c r="F32" s="1" t="s">
        <v>157</v>
      </c>
    </row>
    <row r="33" spans="1:6" hidden="1" x14ac:dyDescent="0.35">
      <c r="A33" s="1" t="s">
        <v>308</v>
      </c>
      <c r="B33" s="1" t="s">
        <v>309</v>
      </c>
      <c r="C33" s="1" t="s">
        <v>310</v>
      </c>
      <c r="D33" s="1" t="s">
        <v>311</v>
      </c>
      <c r="E33" s="1" t="s">
        <v>312</v>
      </c>
      <c r="F33" s="1" t="s">
        <v>157</v>
      </c>
    </row>
    <row r="34" spans="1:6" hidden="1" x14ac:dyDescent="0.35">
      <c r="A34" s="1" t="s">
        <v>313</v>
      </c>
      <c r="B34" s="1" t="s">
        <v>314</v>
      </c>
      <c r="C34" s="1" t="s">
        <v>315</v>
      </c>
      <c r="D34" s="1" t="s">
        <v>316</v>
      </c>
      <c r="E34" s="1" t="s">
        <v>317</v>
      </c>
      <c r="F34" s="1" t="s">
        <v>157</v>
      </c>
    </row>
    <row r="35" spans="1:6" hidden="1" x14ac:dyDescent="0.3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157</v>
      </c>
    </row>
    <row r="36" spans="1:6" hidden="1" x14ac:dyDescent="0.3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157</v>
      </c>
    </row>
    <row r="37" spans="1:6" hidden="1" x14ac:dyDescent="0.3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 t="s">
        <v>157</v>
      </c>
    </row>
    <row r="38" spans="1:6" hidden="1" x14ac:dyDescent="0.35">
      <c r="A38" s="1" t="s">
        <v>333</v>
      </c>
      <c r="B38" s="1" t="s">
        <v>334</v>
      </c>
      <c r="C38" s="1" t="s">
        <v>335</v>
      </c>
      <c r="D38" s="1" t="s">
        <v>336</v>
      </c>
      <c r="E38" s="1" t="s">
        <v>337</v>
      </c>
      <c r="F38" s="1" t="s">
        <v>157</v>
      </c>
    </row>
    <row r="39" spans="1:6" hidden="1" x14ac:dyDescent="0.35">
      <c r="A39" s="1" t="s">
        <v>338</v>
      </c>
      <c r="B39" s="1" t="s">
        <v>339</v>
      </c>
      <c r="C39" s="1" t="s">
        <v>340</v>
      </c>
      <c r="D39" s="1" t="s">
        <v>341</v>
      </c>
      <c r="E39" s="1" t="s">
        <v>342</v>
      </c>
      <c r="F39" s="1" t="s">
        <v>157</v>
      </c>
    </row>
    <row r="40" spans="1:6" hidden="1" x14ac:dyDescent="0.35">
      <c r="A40" s="1" t="s">
        <v>343</v>
      </c>
      <c r="B40" s="1" t="s">
        <v>344</v>
      </c>
      <c r="C40" s="1" t="s">
        <v>345</v>
      </c>
      <c r="D40" s="1" t="s">
        <v>346</v>
      </c>
      <c r="E40" s="1" t="s">
        <v>347</v>
      </c>
      <c r="F40" s="1" t="s">
        <v>157</v>
      </c>
    </row>
    <row r="41" spans="1:6" hidden="1" x14ac:dyDescent="0.35">
      <c r="A41" s="1" t="s">
        <v>348</v>
      </c>
      <c r="B41" s="1" t="s">
        <v>349</v>
      </c>
      <c r="C41" s="1" t="s">
        <v>350</v>
      </c>
      <c r="D41" s="1" t="s">
        <v>351</v>
      </c>
      <c r="E41" s="1" t="s">
        <v>352</v>
      </c>
      <c r="F41" s="1" t="s">
        <v>157</v>
      </c>
    </row>
    <row r="42" spans="1:6" hidden="1" x14ac:dyDescent="0.35">
      <c r="A42" s="1" t="s">
        <v>353</v>
      </c>
      <c r="B42" s="1" t="s">
        <v>354</v>
      </c>
      <c r="C42" s="1" t="s">
        <v>355</v>
      </c>
      <c r="D42" s="1" t="s">
        <v>356</v>
      </c>
      <c r="E42" s="1" t="s">
        <v>357</v>
      </c>
      <c r="F42" s="1" t="s">
        <v>157</v>
      </c>
    </row>
    <row r="43" spans="1:6" hidden="1" x14ac:dyDescent="0.35">
      <c r="A43" s="1" t="s">
        <v>358</v>
      </c>
      <c r="B43" s="1" t="s">
        <v>359</v>
      </c>
      <c r="C43" s="1" t="s">
        <v>360</v>
      </c>
      <c r="D43" s="1" t="s">
        <v>361</v>
      </c>
      <c r="E43" s="1" t="s">
        <v>362</v>
      </c>
      <c r="F43" s="1" t="s">
        <v>157</v>
      </c>
    </row>
    <row r="44" spans="1:6" x14ac:dyDescent="0.35">
      <c r="A44" s="1" t="s">
        <v>363</v>
      </c>
      <c r="B44" s="1" t="s">
        <v>364</v>
      </c>
      <c r="C44" s="1" t="s">
        <v>365</v>
      </c>
      <c r="D44" s="1" t="s">
        <v>366</v>
      </c>
      <c r="E44" s="1" t="s">
        <v>367</v>
      </c>
      <c r="F44" s="1" t="s">
        <v>157</v>
      </c>
    </row>
    <row r="45" spans="1:6" hidden="1" x14ac:dyDescent="0.35">
      <c r="A45" s="1" t="s">
        <v>368</v>
      </c>
      <c r="B45" s="1" t="s">
        <v>369</v>
      </c>
      <c r="C45" s="1" t="s">
        <v>370</v>
      </c>
      <c r="D45" s="1" t="s">
        <v>371</v>
      </c>
      <c r="E45" s="1" t="s">
        <v>372</v>
      </c>
      <c r="F45" s="1" t="s">
        <v>157</v>
      </c>
    </row>
    <row r="46" spans="1:6" hidden="1" x14ac:dyDescent="0.35">
      <c r="A46" s="1" t="s">
        <v>373</v>
      </c>
      <c r="B46" s="1" t="s">
        <v>374</v>
      </c>
      <c r="C46" s="1" t="s">
        <v>375</v>
      </c>
      <c r="D46" s="1" t="s">
        <v>376</v>
      </c>
      <c r="E46" s="1" t="s">
        <v>377</v>
      </c>
      <c r="F46" s="1" t="s">
        <v>157</v>
      </c>
    </row>
    <row r="47" spans="1:6" hidden="1" x14ac:dyDescent="0.35">
      <c r="A47" s="1" t="s">
        <v>378</v>
      </c>
      <c r="B47" s="1" t="s">
        <v>379</v>
      </c>
      <c r="C47" s="1" t="s">
        <v>380</v>
      </c>
      <c r="D47" s="1" t="s">
        <v>381</v>
      </c>
      <c r="E47" s="1" t="s">
        <v>382</v>
      </c>
      <c r="F47" s="1" t="s">
        <v>157</v>
      </c>
    </row>
    <row r="48" spans="1:6" hidden="1" x14ac:dyDescent="0.35">
      <c r="A48" s="1" t="s">
        <v>383</v>
      </c>
      <c r="B48" s="1" t="s">
        <v>384</v>
      </c>
      <c r="C48" s="1" t="s">
        <v>385</v>
      </c>
      <c r="D48" s="1" t="s">
        <v>386</v>
      </c>
      <c r="E48" s="1" t="s">
        <v>387</v>
      </c>
      <c r="F48" s="1" t="s">
        <v>157</v>
      </c>
    </row>
    <row r="49" spans="1:6" hidden="1" x14ac:dyDescent="0.35">
      <c r="A49" s="1" t="s">
        <v>388</v>
      </c>
      <c r="B49" s="1" t="s">
        <v>389</v>
      </c>
      <c r="C49" s="1" t="s">
        <v>390</v>
      </c>
      <c r="D49" s="1" t="s">
        <v>391</v>
      </c>
      <c r="E49" s="1" t="s">
        <v>392</v>
      </c>
      <c r="F49" s="1" t="s">
        <v>157</v>
      </c>
    </row>
    <row r="50" spans="1:6" hidden="1" x14ac:dyDescent="0.35">
      <c r="A50" s="1" t="s">
        <v>393</v>
      </c>
      <c r="B50" s="1" t="s">
        <v>394</v>
      </c>
      <c r="C50" s="1" t="s">
        <v>395</v>
      </c>
      <c r="D50" s="1" t="s">
        <v>396</v>
      </c>
      <c r="E50" s="1" t="s">
        <v>397</v>
      </c>
      <c r="F50" s="1" t="s">
        <v>157</v>
      </c>
    </row>
    <row r="51" spans="1:6" hidden="1" x14ac:dyDescent="0.35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157</v>
      </c>
    </row>
  </sheetData>
  <autoFilter ref="A1:F51" xr:uid="{00000000-0001-0000-0400-000000000000}">
    <filterColumn colId="2">
      <filters>
        <filter val="Dallas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Inventory</vt:lpstr>
      <vt:lpstr>Beverages</vt:lpstr>
      <vt:lpstr>Seasoning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Billakurthi</dc:creator>
  <cp:lastModifiedBy>Avinash Billakurthi</cp:lastModifiedBy>
  <dcterms:created xsi:type="dcterms:W3CDTF">2015-06-05T18:17:20Z</dcterms:created>
  <dcterms:modified xsi:type="dcterms:W3CDTF">2022-08-11T13:20:37Z</dcterms:modified>
</cp:coreProperties>
</file>