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C:\Users\06823\Downloads\"/>
    </mc:Choice>
  </mc:AlternateContent>
  <xr:revisionPtr revIDLastSave="0" documentId="13_ncr:1_{67981A78-FA9F-40B0-844C-4679A4DAAC32}" xr6:coauthVersionLast="47" xr6:coauthVersionMax="47" xr10:uidLastSave="{00000000-0000-0000-0000-000000000000}"/>
  <bookViews>
    <workbookView xWindow="26190" yWindow="1860" windowWidth="23295" windowHeight="15345" tabRatio="775" firstSheet="1" activeTab="1" xr2:uid="{00000000-000D-0000-FFFF-FFFF00000000}"/>
  </bookViews>
  <sheets>
    <sheet name="使用方法" sheetId="2" r:id="rId1"/>
    <sheet name="確認一覧" sheetId="1" r:id="rId2"/>
    <sheet name="No.02" sheetId="70" r:id="rId3"/>
    <sheet name="No.09" sheetId="71" r:id="rId4"/>
    <sheet name="No23_A" sheetId="69" state="hidden" r:id="rId5"/>
    <sheet name="照会_個人情報_案3" sheetId="41" state="hidden" r:id="rId6"/>
    <sheet name="照会_個人情報_案3 (2)" sheetId="42" state="hidden" r:id="rId7"/>
    <sheet name="照会_個人情報_案3 (3)" sheetId="43" state="hidden" r:id="rId8"/>
    <sheet name="支給・控除項目_数値項目2列" sheetId="34" state="hidden" r:id="rId9"/>
    <sheet name="法定情報_(手当)" sheetId="35" state="hidden" r:id="rId10"/>
    <sheet name="会社情報履歴1_手当" sheetId="36" state="hidden" r:id="rId11"/>
    <sheet name="No.20" sheetId="72" r:id="rId12"/>
    <sheet name="No.21" sheetId="73" r:id="rId13"/>
    <sheet name="No.22" sheetId="74" r:id="rId14"/>
    <sheet name="No.23" sheetId="75" r:id="rId15"/>
    <sheet name="No.25" sheetId="76" r:id="rId16"/>
    <sheet name="No.26" sheetId="77" r:id="rId17"/>
    <sheet name="No.27" sheetId="78" r:id="rId18"/>
  </sheets>
  <externalReferences>
    <externalReference r:id="rId19"/>
  </externalReferences>
  <definedNames>
    <definedName name="Null許容">[1]説明!$B$94:$B$95</definedName>
    <definedName name="_xlnm.Print_Area" localSheetId="1">確認一覧!$A$1:$F$8</definedName>
    <definedName name="_xlnm.Print_Titles" localSheetId="1">確認一覧!$1:$1</definedName>
    <definedName name="型">[1]説明!$B$77:$B$90</definedName>
    <definedName name="自動採番">[1]説明!$B$99:$B$100</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8" i="1" l="1"/>
  <c r="A485" i="1"/>
  <c r="A486" i="1" s="1"/>
  <c r="A464" i="1"/>
  <c r="A443" i="1"/>
  <c r="A366" i="1"/>
  <c r="A359" i="1"/>
  <c r="A360" i="1" s="1"/>
  <c r="A338" i="1"/>
  <c r="A317" i="1"/>
  <c r="A310" i="1"/>
  <c r="A311" i="1" s="1"/>
  <c r="A303" i="1"/>
  <c r="A304" i="1" s="1"/>
  <c r="A296" i="1"/>
  <c r="A297" i="1" s="1"/>
  <c r="A289" i="1"/>
  <c r="A290" i="1"/>
  <c r="A283" i="1"/>
  <c r="A276" i="1"/>
  <c r="A269" i="1"/>
  <c r="A262" i="1"/>
  <c r="A255" i="1"/>
  <c r="A248" i="1"/>
  <c r="A2" i="1"/>
  <c r="A241" i="1"/>
  <c r="A234" i="1"/>
  <c r="A227" i="1"/>
  <c r="A220" i="1"/>
  <c r="A213" i="1"/>
  <c r="A206" i="1"/>
  <c r="A199" i="1"/>
  <c r="A192" i="1"/>
  <c r="A185" i="1"/>
  <c r="A178" i="1"/>
  <c r="A171" i="1"/>
  <c r="A164" i="1"/>
  <c r="A157" i="1"/>
  <c r="A150" i="1"/>
  <c r="A143" i="1"/>
  <c r="A136" i="1"/>
  <c r="A129" i="1"/>
  <c r="A122" i="1"/>
  <c r="A73" i="1"/>
  <c r="A115" i="1"/>
  <c r="A101" i="1"/>
  <c r="A94" i="1"/>
  <c r="A87" i="1"/>
  <c r="A80" i="1"/>
  <c r="A471" i="1" l="1"/>
  <c r="A465" i="1"/>
  <c r="A450" i="1"/>
  <c r="A444" i="1"/>
  <c r="A373" i="1"/>
  <c r="A367" i="1"/>
  <c r="A345" i="1"/>
  <c r="A339" i="1"/>
  <c r="A324" i="1"/>
  <c r="A318" i="1"/>
  <c r="A66" i="1"/>
  <c r="A59" i="1"/>
  <c r="A52" i="1"/>
  <c r="A45" i="1"/>
  <c r="A38" i="1"/>
  <c r="A31" i="1"/>
  <c r="A24" i="1"/>
  <c r="A17" i="1"/>
  <c r="A10" i="1"/>
  <c r="A3" i="1"/>
  <c r="A478" i="1" l="1"/>
  <c r="A479" i="1" s="1"/>
  <c r="A472" i="1"/>
  <c r="A457" i="1"/>
  <c r="A458" i="1" s="1"/>
  <c r="A451" i="1"/>
  <c r="A380" i="1"/>
  <c r="A374" i="1"/>
  <c r="A352" i="1"/>
  <c r="A353" i="1" s="1"/>
  <c r="A346" i="1"/>
  <c r="A331" i="1"/>
  <c r="A332" i="1" s="1"/>
  <c r="A325" i="1"/>
  <c r="A3" i="43"/>
  <c r="A4" i="43" s="1"/>
  <c r="A5" i="43" s="1"/>
  <c r="A3" i="42"/>
  <c r="A4" i="42" s="1"/>
  <c r="A5" i="42" s="1"/>
  <c r="A6" i="42" s="1"/>
  <c r="A7" i="42" s="1"/>
  <c r="A2" i="41"/>
  <c r="A3" i="41"/>
  <c r="A5" i="41"/>
  <c r="A6" i="41"/>
  <c r="A7" i="41" s="1"/>
  <c r="A8" i="41" s="1"/>
  <c r="A9" i="41" s="1"/>
  <c r="A10" i="41" s="1"/>
  <c r="A11" i="41" s="1"/>
  <c r="A387" i="1" l="1"/>
  <c r="A381" i="1"/>
  <c r="A394" i="1" l="1"/>
  <c r="A388" i="1"/>
  <c r="A401" i="1" l="1"/>
  <c r="A395" i="1"/>
  <c r="A408" i="1" l="1"/>
  <c r="A402" i="1"/>
  <c r="A415" i="1" l="1"/>
  <c r="A409" i="1"/>
  <c r="A422" i="1" l="1"/>
  <c r="A416" i="1"/>
  <c r="A429" i="1" l="1"/>
  <c r="A423" i="1"/>
  <c r="A436" i="1" l="1"/>
  <c r="A437" i="1" s="1"/>
  <c r="A430" i="1"/>
</calcChain>
</file>

<file path=xl/sharedStrings.xml><?xml version="1.0" encoding="utf-8"?>
<sst xmlns="http://schemas.openxmlformats.org/spreadsheetml/2006/main" count="2039" uniqueCount="467">
  <si>
    <t>仕様確認管理表について</t>
    <rPh sb="0" eb="2">
      <t>シヨウ</t>
    </rPh>
    <rPh sb="2" eb="4">
      <t>カクニン</t>
    </rPh>
    <rPh sb="4" eb="6">
      <t>カンリ</t>
    </rPh>
    <rPh sb="6" eb="7">
      <t>ヒョウ</t>
    </rPh>
    <phoneticPr fontId="4"/>
  </si>
  <si>
    <t>■概要</t>
    <rPh sb="1" eb="3">
      <t>ガイヨウ</t>
    </rPh>
    <phoneticPr fontId="4"/>
  </si>
  <si>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4"/>
  </si>
  <si>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4"/>
  </si>
  <si>
    <t>■目的</t>
    <rPh sb="1" eb="3">
      <t>モクテキ</t>
    </rPh>
    <phoneticPr fontId="4"/>
  </si>
  <si>
    <t>・仕様を決定するまでの経緯を記録するため。</t>
    <rPh sb="1" eb="3">
      <t>シヨウ</t>
    </rPh>
    <rPh sb="4" eb="6">
      <t>ケッテイ</t>
    </rPh>
    <rPh sb="11" eb="13">
      <t>ケイイ</t>
    </rPh>
    <rPh sb="14" eb="16">
      <t>キロク</t>
    </rPh>
    <phoneticPr fontId="4"/>
  </si>
  <si>
    <t>・仕様確認対応に漏れがないこと、問題が発生していないことを明確にするため。</t>
    <rPh sb="29" eb="31">
      <t>メイカク</t>
    </rPh>
    <phoneticPr fontId="4"/>
  </si>
  <si>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4"/>
  </si>
  <si>
    <t>■使用方法</t>
    <rPh sb="1" eb="3">
      <t>シヨウ</t>
    </rPh>
    <rPh sb="3" eb="5">
      <t>ホウホウ</t>
    </rPh>
    <phoneticPr fontId="4"/>
  </si>
  <si>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4"/>
  </si>
  <si>
    <t>・基本的に、No毎に1つの質問を記入して下さい。</t>
    <rPh sb="1" eb="4">
      <t>キホンテキ</t>
    </rPh>
    <rPh sb="8" eb="9">
      <t>ゴト</t>
    </rPh>
    <rPh sb="13" eb="15">
      <t>シツモン</t>
    </rPh>
    <rPh sb="16" eb="18">
      <t>キニュウ</t>
    </rPh>
    <rPh sb="20" eb="21">
      <t>クダ</t>
    </rPh>
    <phoneticPr fontId="4"/>
  </si>
  <si>
    <t>・下記に各ステータス毎の記入方法を示します。</t>
    <rPh sb="1" eb="3">
      <t>カキ</t>
    </rPh>
    <rPh sb="4" eb="5">
      <t>カク</t>
    </rPh>
    <rPh sb="10" eb="11">
      <t>ゴト</t>
    </rPh>
    <rPh sb="12" eb="14">
      <t>キニュウ</t>
    </rPh>
    <rPh sb="14" eb="16">
      <t>ホウホウ</t>
    </rPh>
    <rPh sb="17" eb="18">
      <t>シメ</t>
    </rPh>
    <phoneticPr fontId="4"/>
  </si>
  <si>
    <t>＜仕様確認時＞</t>
    <rPh sb="1" eb="3">
      <t>シヨウ</t>
    </rPh>
    <rPh sb="3" eb="5">
      <t>カクニン</t>
    </rPh>
    <rPh sb="5" eb="6">
      <t>ジ</t>
    </rPh>
    <phoneticPr fontId="4"/>
  </si>
  <si>
    <t>＜回答記入時＞</t>
    <rPh sb="1" eb="3">
      <t>カイトウ</t>
    </rPh>
    <rPh sb="3" eb="5">
      <t>キニュウ</t>
    </rPh>
    <rPh sb="5" eb="6">
      <t>ジ</t>
    </rPh>
    <phoneticPr fontId="4"/>
  </si>
  <si>
    <t>＜再仕様確認時＞</t>
    <rPh sb="1" eb="2">
      <t>サイ</t>
    </rPh>
    <rPh sb="2" eb="4">
      <t>シヨウ</t>
    </rPh>
    <rPh sb="4" eb="6">
      <t>カクニン</t>
    </rPh>
    <rPh sb="6" eb="7">
      <t>ジ</t>
    </rPh>
    <phoneticPr fontId="4"/>
  </si>
  <si>
    <t>＜完了時＞</t>
    <rPh sb="1" eb="3">
      <t>カンリョウ</t>
    </rPh>
    <rPh sb="3" eb="4">
      <t>ジ</t>
    </rPh>
    <phoneticPr fontId="4"/>
  </si>
  <si>
    <t>-----▼</t>
    <phoneticPr fontId="4"/>
  </si>
  <si>
    <t>確認中</t>
    <rPh sb="0" eb="3">
      <t>カクニンチュウ</t>
    </rPh>
    <phoneticPr fontId="4"/>
  </si>
  <si>
    <t>回答済</t>
    <rPh sb="0" eb="2">
      <t>カイトウ</t>
    </rPh>
    <rPh sb="2" eb="3">
      <t>ス</t>
    </rPh>
    <phoneticPr fontId="4"/>
  </si>
  <si>
    <t>完了</t>
    <rPh sb="0" eb="2">
      <t>カンリョウ</t>
    </rPh>
    <phoneticPr fontId="4"/>
  </si>
  <si>
    <t>[タイトル]</t>
    <phoneticPr fontId="4"/>
  </si>
  <si>
    <t>【疑問】.NET Frameworkのバージョン</t>
  </si>
  <si>
    <t>[ステータス]</t>
    <phoneticPr fontId="4"/>
  </si>
  <si>
    <t>回答希望者名：</t>
    <rPh sb="0" eb="2">
      <t>カイトウ</t>
    </rPh>
    <rPh sb="2" eb="5">
      <t>キボウシャ</t>
    </rPh>
    <rPh sb="5" eb="6">
      <t>メイ</t>
    </rPh>
    <phoneticPr fontId="4"/>
  </si>
  <si>
    <t>記入日</t>
    <rPh sb="0" eb="2">
      <t>キニュウ</t>
    </rPh>
    <rPh sb="2" eb="3">
      <t>ビ</t>
    </rPh>
    <phoneticPr fontId="4"/>
  </si>
  <si>
    <t>質問者記入</t>
  </si>
  <si>
    <t>質問者</t>
    <rPh sb="0" eb="3">
      <t>シツモンシャ</t>
    </rPh>
    <phoneticPr fontId="4"/>
  </si>
  <si>
    <t>回答希望日</t>
    <rPh sb="0" eb="2">
      <t>カイトウ</t>
    </rPh>
    <rPh sb="2" eb="5">
      <t>キボウビ</t>
    </rPh>
    <phoneticPr fontId="4"/>
  </si>
  <si>
    <t>備考</t>
    <rPh sb="0" eb="2">
      <t>ビコウ</t>
    </rPh>
    <phoneticPr fontId="4"/>
  </si>
  <si>
    <t xml:space="preserve">.NET FrameworkのバージョンがNXよりも前の4.5ですが、選定理由は何でしょうか？
最新にするか、NXに合わせるかが妥当な選択かと思います。
</t>
  </si>
  <si>
    <t>小林</t>
  </si>
  <si>
    <t>回答日</t>
    <rPh sb="0" eb="2">
      <t>カイトウ</t>
    </rPh>
    <rPh sb="2" eb="3">
      <t>ヒ</t>
    </rPh>
    <phoneticPr fontId="4"/>
  </si>
  <si>
    <t>回答者記入</t>
  </si>
  <si>
    <t>回答者</t>
    <rPh sb="0" eb="2">
      <t>カイトウ</t>
    </rPh>
    <rPh sb="2" eb="3">
      <t>シャ</t>
    </rPh>
    <phoneticPr fontId="4"/>
  </si>
  <si>
    <t>回答日</t>
    <rPh sb="0" eb="3">
      <t>カイトウビ</t>
    </rPh>
    <phoneticPr fontId="4"/>
  </si>
  <si>
    <t>質問者記入</t>
    <rPh sb="0" eb="2">
      <t>シツモン</t>
    </rPh>
    <rPh sb="2" eb="3">
      <t>シャ</t>
    </rPh>
    <rPh sb="3" eb="5">
      <t>キニュウ</t>
    </rPh>
    <phoneticPr fontId="4"/>
  </si>
  <si>
    <t>【不具合】表示がWindowsの電卓と異なる</t>
  </si>
  <si>
    <t>回答者記入</t>
    <rPh sb="0" eb="2">
      <t>カイトウ</t>
    </rPh>
    <rPh sb="2" eb="3">
      <t>シャ</t>
    </rPh>
    <rPh sb="3" eb="5">
      <t>キニュウ</t>
    </rPh>
    <phoneticPr fontId="4"/>
  </si>
  <si>
    <t>【疑問】意図がよく分からない処理</t>
  </si>
  <si>
    <t>【作法】Contains推奨</t>
  </si>
  <si>
    <t>【不具合でない誤り】無意味な比較</t>
  </si>
  <si>
    <t>【作法】var推奨</t>
  </si>
  <si>
    <t xml:space="preserve">キャスト目的でない場合、変数宣言時には型を明記せずvarを使用することを推奨します。
いちいち打つのは無駄ですし、後からの変更にも弱いため。
VisualStudioであればマウスオーバーするだけで具体的な型が表示されるため、可読性についてもvarで問題ありません。
</t>
  </si>
  <si>
    <t>【作法】適切な命名</t>
  </si>
  <si>
    <t xml:space="preserve">Form1.cs L.1513
Size sz = TextRenderer.MeasureText(textResult.Text, trial, proposed, flags);
直後のif文等で何を意図しているのか伝わりづらいので、例えば「trialTextSize」のように、何のSizeなのか分かりやすい名前を付けたほうが良いです。
あまり長すぎても良くないとされますが、3～4単語くらいならばIntellisenseの補完もあるので気にしなくて大丈夫です。
同様に、L.1502の「size」も「fontSize」のように、何のSizeなのか分かるほうが良いです。
</t>
  </si>
  <si>
    <t>【作法】マジックナンバーの定数化</t>
  </si>
  <si>
    <t>【提案】定数クラスの作成</t>
  </si>
  <si>
    <t>【不具合でない誤り】コメントが実態と異なる</t>
  </si>
  <si>
    <t>【疑問】デザイナーで設定しない理由</t>
  </si>
  <si>
    <t xml:space="preserve">Form1.cs L.237-245
表示欄のプロパティをロードイベントで設定していますが、デザイナーで設定するのでは何か不都合があるのでしょうか。
あちこちに処理が散らばっていると後で直すのが難しくなるので、デザイナー上で設定可能なプロパティの初期設定はデザイナーだけで完結させておいたほうが良いです。
</t>
  </si>
  <si>
    <t>[備忘]基本設計書の修正について</t>
  </si>
  <si>
    <t>口頭でもお伝えしましたが、以下の2点については基本設計書にも記載しておいてください。
・0÷0で表示されるエラーメッセージ
・工数の関係でキーボード操作については初版では未実装とした点</t>
  </si>
  <si>
    <t>上田</t>
  </si>
  <si>
    <t>修正時は、修正履歴の記載もお願いします。</t>
  </si>
  <si>
    <t>【作法】業務エラーでは例外を使用しない</t>
  </si>
  <si>
    <t>【作法】命名規則</t>
  </si>
  <si>
    <t xml:space="preserve">メンバー変数名に小文字始まりのものと大文字始まりのものとが混在しています。
読みやすいように、一定の規則に従った命名をお願いします。
(演習なので、「NXの命名規約に従う」「eXの命名規約に従う」等で良いと思います。)
</t>
  </si>
  <si>
    <t>【提案】処理をシンプルにする</t>
  </si>
  <si>
    <t xml:space="preserve">Form1.cs L.1361
int dot = fixedStr.IndexOf('.');
if文のどちらの分岐でもdotの値を使用するため、ifの手前で宣言したほうがスッキリします。
</t>
  </si>
  <si>
    <t>【不具合】イコールを挟んだ場合と挟まない場合とで計算結果が異なる</t>
  </si>
  <si>
    <t>【不具合】エラー発生時に＝ボタンが制限される</t>
  </si>
  <si>
    <t>エラー発生時に＝ボタンが入力制限されています。
Windows電卓や、本電卓の基本設計書の記載ではエラー発生時も操作可能となっています。</t>
  </si>
  <si>
    <t>【不具合】エラー発生後、桁下げ/CEボタンを押下しても制限が解除されない</t>
  </si>
  <si>
    <t>【不具合】イコールを挟んだ場合と挟まない場合とで小数の指数表示が異なる</t>
  </si>
  <si>
    <t>【不具合】％ボタン押下時の表示がWindows電卓と異なる①</t>
  </si>
  <si>
    <t>以下の手順2の計算結果の表示がWindowsの電卓と異なります。
1. 初期状態から「1÷3＝」と入力する。
2. 続けて「%」と入力する。
表示結果は「No.20」シートをご確認ください</t>
  </si>
  <si>
    <t>【不具合】％ボタン押下時の表示がWindows電卓と異なる②</t>
  </si>
  <si>
    <t>以下の手順3の計算結果の表示がWindowsの電卓と異なります。
1. 初期状態から「3+3=」と入力する。
2. 続けて「%」と入力する。
3. 続けて「%」と入力する。
表示結果は「No.21」シートをご確認ください</t>
  </si>
  <si>
    <t>【不具合】％ボタン押下時の表示がWindows電卓と異なる③</t>
  </si>
  <si>
    <t>【不具合】CEボタン押下時の表示がWindows電卓と異なる</t>
  </si>
  <si>
    <t>以下の手順3の途中計算表示欄の表示がWindowsの電卓と異なります。
1. 初期状態から「3+3」と入力する。
2. 続けて「%」と入力する。
3. 続けて「CE」と入力する。
表示結果は「No.23」シートをご確認ください</t>
  </si>
  <si>
    <t>【不具合】％ボタン押下後の動作がWindows電卓と異なる</t>
  </si>
  <si>
    <t>【不具合】+/-ボタン押下時の表示がWindows電卓と異なる①</t>
  </si>
  <si>
    <t>【不具合】+/-ボタン押下時の表示がWindows電卓と異なる②</t>
  </si>
  <si>
    <t>【不具合】途中計算表示欄がnegate()表示になると、挙動がおかしくなる</t>
  </si>
  <si>
    <t>summaryコメントの処理の記載について</t>
  </si>
  <si>
    <t>OnToggleSignButtonメソッド等、summaryコメントに詳細処理の内容がまとまって書いてあるものが多いですが、詳細処理のコメントは実際の処理中に書いておいた方が分かりやすいと思います。少なくともNXではそのように記載されているものがほとんどです。</t>
  </si>
  <si>
    <t>石塚</t>
  </si>
  <si>
    <t>複数の処理をしているメソッドのコメント</t>
  </si>
  <si>
    <t>OnOperatorButton等一つのメソッドで多くの処理ケースが存在しており、一見しただけでは何をしているかわかりにくいです。長文化しているメソッドは各処理をメソッド化するのでなければ、せめて処理の直前に何をするかコメントがあるとよいです。</t>
  </si>
  <si>
    <t>行:1614 初期化後の文字サイズ調整処理</t>
  </si>
  <si>
    <t>直前にtext.Resurlt.Fontにデフォルトサイズのフォントをセットしているかと思いますが、その直後にAutoFitResultFontで文字サイズ調整を行っているように見えます。初期化時は0固定となる認識ですので、文字サイズの調整は不要な気がしますが何か理由がありますでしょうか。</t>
  </si>
  <si>
    <t>Tabインデックスがおかしい</t>
  </si>
  <si>
    <t xml:space="preserve"> HasBinaryOperatorInExpressionメソッドの演算子判断</t>
  </si>
  <si>
    <t>除算処理</t>
    <rPh sb="0" eb="2">
      <t>ジョザン</t>
    </rPh>
    <rPh sb="2" eb="4">
      <t>ショリ</t>
    </rPh>
    <phoneticPr fontId="4"/>
  </si>
  <si>
    <t>0で割る処理ですが、分子について0とそれ以外で分けていますが、基本設計書のその記載がありません</t>
    <rPh sb="2" eb="3">
      <t>ワ</t>
    </rPh>
    <rPh sb="4" eb="6">
      <t>ショリ</t>
    </rPh>
    <rPh sb="10" eb="12">
      <t>ブンシ</t>
    </rPh>
    <rPh sb="20" eb="22">
      <t>イガイ</t>
    </rPh>
    <rPh sb="23" eb="24">
      <t>ワ</t>
    </rPh>
    <rPh sb="31" eb="36">
      <t>キホンセッケイショ</t>
    </rPh>
    <rPh sb="39" eb="41">
      <t>キサイ</t>
    </rPh>
    <phoneticPr fontId="4"/>
  </si>
  <si>
    <t>安永</t>
    <rPh sb="0" eb="2">
      <t>ヤスナガ</t>
    </rPh>
    <phoneticPr fontId="4"/>
  </si>
  <si>
    <t>除算処理その２</t>
    <phoneticPr fontId="4"/>
  </si>
  <si>
    <t>0で割る処理ですが、1÷0.0000000000000001%と実施すると、中間式1÷0、結果0となります
No20～22と関連あり</t>
    <rPh sb="2" eb="3">
      <t>ワ</t>
    </rPh>
    <rPh sb="4" eb="6">
      <t>ショリ</t>
    </rPh>
    <rPh sb="32" eb="34">
      <t>ジッシ</t>
    </rPh>
    <rPh sb="38" eb="41">
      <t>チュウカンシキ</t>
    </rPh>
    <rPh sb="45" eb="47">
      <t>ケッカ</t>
    </rPh>
    <rPh sb="62" eb="64">
      <t>カンレン</t>
    </rPh>
    <phoneticPr fontId="4"/>
  </si>
  <si>
    <t>サインチェンジキー</t>
  </si>
  <si>
    <t>坂巻</t>
  </si>
  <si>
    <t>演算ボタンの文字が揃っていない</t>
  </si>
  <si>
    <t>演算ボタン btnDivideとbtnMultiplyは全角「÷」「×」、btnMinusとbtnPlusは半角「-」「+」です。揃えた方が良いと考えますが、揃えなかった理由はありますか。</t>
  </si>
  <si>
    <t>画面タイトルと最前面表示キー</t>
  </si>
  <si>
    <t>・画面タイトルが「Form1」のままなので「電卓」にする。
・基本設計書に記載していない内容ですが、、
　最前面表示キーは押下しても見た目が変わらず、設定が変わったのか分かりにくいので、ボタンの見た目でステータスがわかると、より良いと思いました。</t>
  </si>
  <si>
    <t>定数名の誤記</t>
  </si>
  <si>
    <t>木原</t>
  </si>
  <si>
    <t>IsNegatedについて</t>
  </si>
  <si>
    <t>Form1クラスのフィールドとしてIsNegatedが宣言されていますが、この変数はToggleSignメソッド内でtrueとして使用しているのみで、実質意味のない宣言となっているように思います。
他の場所でも参照するのであれば、ToggleSignメソッド内のIsNegatedの処理を以下のように修正しても良いのではないかと思いました。
修正前：IsNegated = true;
修正後：IsNegated = !IsNegated;</t>
  </si>
  <si>
    <t>【画面】計算結果欄が右に寄せすぎではないでしょうか？</t>
  </si>
  <si>
    <t>左側にまだ余裕があるのに、右側に寄せすぎな気がします。符号を意識してなのかと思いましたが(それでも寄せすぎ)、サインチェンジでマイナスに変換すると文字が小さくなります。
イコールボタンの右側が上のボタンと揃っていない。
ボタン位置は揃えられるならば、上下左右揃えた方が良いです。</t>
  </si>
  <si>
    <t>西本</t>
  </si>
  <si>
    <t>OperatorTypeにPERCENTを追加していますが、使われていない</t>
  </si>
  <si>
    <t>Enum上PERCENTが定義されていますが、使用されていないようです。
使用しないのであれば、定義に含めなくても良いかと思います。</t>
  </si>
  <si>
    <t>-----▼</t>
  </si>
  <si>
    <t>No</t>
    <phoneticPr fontId="33"/>
  </si>
  <si>
    <t>項目名</t>
    <rPh sb="0" eb="3">
      <t>コウモクメイ</t>
    </rPh>
    <phoneticPr fontId="33"/>
  </si>
  <si>
    <t>初期値セット</t>
    <rPh sb="0" eb="3">
      <t>ショキチ</t>
    </rPh>
    <phoneticPr fontId="33"/>
  </si>
  <si>
    <t>SX-200初期値</t>
    <rPh sb="6" eb="9">
      <t>ショキチ</t>
    </rPh>
    <phoneticPr fontId="33"/>
  </si>
  <si>
    <t>動作内容</t>
    <rPh sb="0" eb="4">
      <t>ドウサナイヨウ</t>
    </rPh>
    <phoneticPr fontId="33"/>
  </si>
  <si>
    <t>NCU使用／未使用(交換／非交換)</t>
  </si>
  <si>
    <t>NCUコマンドタイプ(V25bis/AT)</t>
  </si>
  <si>
    <t>ＭＮＰコマンドサービス</t>
  </si>
  <si>
    <t>ポーリングアドレス</t>
  </si>
  <si>
    <t>セレクティングアドレス</t>
  </si>
  <si>
    <t>回線監視タイマー値</t>
  </si>
  <si>
    <t>送信監視タイマー値</t>
  </si>
  <si>
    <t>受信監視タイマー値</t>
  </si>
  <si>
    <t>送信したデータに対する応答待ち時間
n＝0～1500(単位：1＝20ms)
【標準】：300＝6秒</t>
    <phoneticPr fontId="33"/>
  </si>
  <si>
    <t>ACK交互チェック回数最大値</t>
  </si>
  <si>
    <t>NAK受信回数最大値</t>
  </si>
  <si>
    <t>TTD受信回数最大値</t>
  </si>
  <si>
    <t>WACK受信回数最大値</t>
  </si>
  <si>
    <t>督促ENQ受信回数最大値</t>
  </si>
  <si>
    <t>エラーデータ受信回数最大値</t>
  </si>
  <si>
    <t>無効応答受信回数最大値</t>
  </si>
  <si>
    <t>受信タイムオーバー回数最大値</t>
  </si>
  <si>
    <t>ACK交互チェック方式</t>
  </si>
  <si>
    <t>同報通信使用／未使用</t>
  </si>
  <si>
    <t>ポーリング／セレクティングインターバルタイマー</t>
  </si>
  <si>
    <t>本機では未使用
n＝0～1500(単位：1＝20ms)
【標準】：5＝100ms</t>
    <phoneticPr fontId="33"/>
  </si>
  <si>
    <t>未使用</t>
  </si>
  <si>
    <t>CR／LFモード</t>
  </si>
  <si>
    <t>ブロックチェック方式(水平パリティ方式)</t>
  </si>
  <si>
    <t>キャラクタチェック方式(垂直パリティ方式)</t>
  </si>
  <si>
    <t>キャラクタ長(7、8)</t>
  </si>
  <si>
    <t>ストップビット長</t>
  </si>
  <si>
    <t>ボーレート(伝送速度)</t>
  </si>
  <si>
    <t>n＝0：　1200bps
 ＝1：　2400bps
 ＝2：　4800bps
 ＝3：　9600bps
 ＝4： 19200bps
 ＝5： 38400bps
 ＝6： 57600bps
 ＝7：115200bps
【標準】：5＝38400bps
※0、1、8以上設定時は5＝38400bpsとして動作する</t>
    <phoneticPr fontId="33"/>
  </si>
  <si>
    <t>1文字受信監視タイマー</t>
  </si>
  <si>
    <t>受信～送信ウエイトタイマー値</t>
  </si>
  <si>
    <t>RTS　ON後のウエイトタイマー値</t>
  </si>
  <si>
    <t>RTS　OFF時のウエイトタイマー値</t>
  </si>
  <si>
    <t>発信時応答信号監視タイマー値</t>
  </si>
  <si>
    <t>DTR　OFF時のウエイトタイマー値</t>
  </si>
  <si>
    <t>着信時RING回数値　(ATモデム)</t>
  </si>
  <si>
    <t>BCC計算範囲選択</t>
  </si>
  <si>
    <t xml:space="preserve">  </t>
  </si>
  <si>
    <t>予備</t>
    <rPh sb="0" eb="2">
      <t>ヨビ</t>
    </rPh>
    <phoneticPr fontId="33"/>
  </si>
  <si>
    <t>個人コード</t>
    <rPh sb="0" eb="2">
      <t>コジン</t>
    </rPh>
    <phoneticPr fontId="4"/>
  </si>
  <si>
    <t>氏名</t>
    <rPh sb="0" eb="2">
      <t>シメイ</t>
    </rPh>
    <phoneticPr fontId="4"/>
  </si>
  <si>
    <t>適用開始日</t>
    <rPh sb="0" eb="2">
      <t>テキヨウ</t>
    </rPh>
    <rPh sb="2" eb="5">
      <t>カイシビ</t>
    </rPh>
    <phoneticPr fontId="4"/>
  </si>
  <si>
    <t>適用終了日</t>
    <rPh sb="0" eb="2">
      <t>テキヨウ</t>
    </rPh>
    <rPh sb="2" eb="5">
      <t>シュウリョウビ</t>
    </rPh>
    <phoneticPr fontId="4"/>
  </si>
  <si>
    <t>ひらがな</t>
    <phoneticPr fontId="4"/>
  </si>
  <si>
    <t>ｶﾅ</t>
    <phoneticPr fontId="4"/>
  </si>
  <si>
    <t>英語</t>
    <rPh sb="0" eb="2">
      <t>エイゴ</t>
    </rPh>
    <phoneticPr fontId="4"/>
  </si>
  <si>
    <t>氏名表示方法</t>
    <rPh sb="0" eb="2">
      <t>シメイ</t>
    </rPh>
    <rPh sb="2" eb="4">
      <t>ヒョウジ</t>
    </rPh>
    <rPh sb="4" eb="6">
      <t>ホウホウ</t>
    </rPh>
    <phoneticPr fontId="4"/>
  </si>
  <si>
    <t>[旧姓]
氏名</t>
    <phoneticPr fontId="4"/>
  </si>
  <si>
    <t>0000000100</t>
    <phoneticPr fontId="4"/>
  </si>
  <si>
    <t>天野太郎</t>
    <rPh sb="0" eb="2">
      <t>アマノ</t>
    </rPh>
    <rPh sb="2" eb="4">
      <t>タロウ</t>
    </rPh>
    <phoneticPr fontId="4"/>
  </si>
  <si>
    <t>あいうえおかきくけ</t>
  </si>
  <si>
    <t>ｱｲｳｴｵｶｷｸｹｺｻｼｽｾｿ</t>
    <phoneticPr fontId="4"/>
  </si>
  <si>
    <t>ABCDEFGHILKL</t>
    <phoneticPr fontId="4"/>
  </si>
  <si>
    <t>氏名で表示　▼</t>
    <phoneticPr fontId="4"/>
  </si>
  <si>
    <t>0000000101</t>
    <phoneticPr fontId="4"/>
  </si>
  <si>
    <t>伊藤一郎</t>
    <rPh sb="0" eb="2">
      <t>イトウ</t>
    </rPh>
    <rPh sb="2" eb="4">
      <t>イチロウ</t>
    </rPh>
    <phoneticPr fontId="4"/>
  </si>
  <si>
    <t>0000000104</t>
    <phoneticPr fontId="4"/>
  </si>
  <si>
    <t>鈴木憲明</t>
    <rPh sb="0" eb="2">
      <t>スズキ</t>
    </rPh>
    <rPh sb="2" eb="3">
      <t>ノリ</t>
    </rPh>
    <rPh sb="3" eb="4">
      <t>アキ</t>
    </rPh>
    <phoneticPr fontId="4"/>
  </si>
  <si>
    <t>0000000105</t>
    <phoneticPr fontId="4"/>
  </si>
  <si>
    <t>斉藤昇</t>
    <rPh sb="0" eb="2">
      <t>サイトウ</t>
    </rPh>
    <rPh sb="2" eb="3">
      <t>ノボル</t>
    </rPh>
    <phoneticPr fontId="4"/>
  </si>
  <si>
    <t>0000000107</t>
    <phoneticPr fontId="4"/>
  </si>
  <si>
    <t>前田陽平</t>
    <rPh sb="0" eb="2">
      <t>マエダ</t>
    </rPh>
    <rPh sb="2" eb="4">
      <t>ヨウヘイ</t>
    </rPh>
    <phoneticPr fontId="4"/>
  </si>
  <si>
    <t>0000000108</t>
    <phoneticPr fontId="4"/>
  </si>
  <si>
    <t>坂上慎太郎</t>
    <rPh sb="0" eb="2">
      <t>サカガミ</t>
    </rPh>
    <rPh sb="2" eb="5">
      <t>シンタロウ</t>
    </rPh>
    <phoneticPr fontId="4"/>
  </si>
  <si>
    <t>0000000110</t>
    <phoneticPr fontId="4"/>
  </si>
  <si>
    <t>中村俊二</t>
    <rPh sb="0" eb="2">
      <t>ナカムラ</t>
    </rPh>
    <rPh sb="2" eb="4">
      <t>シュンジ</t>
    </rPh>
    <phoneticPr fontId="4"/>
  </si>
  <si>
    <t>0000000112</t>
    <phoneticPr fontId="4"/>
  </si>
  <si>
    <t>戸丸秀明</t>
    <rPh sb="0" eb="2">
      <t>トマル</t>
    </rPh>
    <rPh sb="2" eb="4">
      <t>ヒデアキ</t>
    </rPh>
    <phoneticPr fontId="4"/>
  </si>
  <si>
    <t>0000000113</t>
    <phoneticPr fontId="4"/>
  </si>
  <si>
    <t>村山光平</t>
    <rPh sb="0" eb="2">
      <t>ムラヤマ</t>
    </rPh>
    <rPh sb="2" eb="4">
      <t>コウヘイ</t>
    </rPh>
    <phoneticPr fontId="4"/>
  </si>
  <si>
    <t>0000000114</t>
    <phoneticPr fontId="4"/>
  </si>
  <si>
    <t>中野圭介</t>
    <rPh sb="0" eb="2">
      <t>ナカノ</t>
    </rPh>
    <rPh sb="2" eb="4">
      <t>ケイスケ</t>
    </rPh>
    <phoneticPr fontId="4"/>
  </si>
  <si>
    <t>■パターン１</t>
    <phoneticPr fontId="4"/>
  </si>
  <si>
    <t>住所区分ｺｰﾄﾞ</t>
    <rPh sb="0" eb="2">
      <t>ジュウショ</t>
    </rPh>
    <phoneticPr fontId="4"/>
  </si>
  <si>
    <t>郵便番号（親番）</t>
    <rPh sb="0" eb="4">
      <t>ユウビンバンゴウ</t>
    </rPh>
    <phoneticPr fontId="4"/>
  </si>
  <si>
    <t>郵便番号（子番）</t>
    <rPh sb="0" eb="4">
      <t>ユウビンバンゴウ</t>
    </rPh>
    <phoneticPr fontId="4"/>
  </si>
  <si>
    <t>住所１</t>
    <rPh sb="0" eb="2">
      <t>ジュウショ</t>
    </rPh>
    <phoneticPr fontId="4"/>
  </si>
  <si>
    <t>住所２</t>
    <rPh sb="0" eb="2">
      <t>ジュウショ</t>
    </rPh>
    <phoneticPr fontId="4"/>
  </si>
  <si>
    <t>給与支払報告書出先展開</t>
    <rPh sb="0" eb="2">
      <t>キュウヨ</t>
    </rPh>
    <rPh sb="2" eb="4">
      <t>シハライ</t>
    </rPh>
    <rPh sb="4" eb="7">
      <t>ホウコクショ</t>
    </rPh>
    <rPh sb="7" eb="8">
      <t>デ</t>
    </rPh>
    <rPh sb="8" eb="9">
      <t>サキ</t>
    </rPh>
    <rPh sb="9" eb="11">
      <t>テンカイ</t>
    </rPh>
    <phoneticPr fontId="4"/>
  </si>
  <si>
    <t>電話番号</t>
    <rPh sb="0" eb="2">
      <t>デンワ</t>
    </rPh>
    <rPh sb="2" eb="4">
      <t>バンゴウ</t>
    </rPh>
    <phoneticPr fontId="4"/>
  </si>
  <si>
    <t>携帯電話番号</t>
    <rPh sb="0" eb="2">
      <t>ケイタイ</t>
    </rPh>
    <rPh sb="2" eb="4">
      <t>デンワ</t>
    </rPh>
    <rPh sb="4" eb="6">
      <t>バンゴウ</t>
    </rPh>
    <phoneticPr fontId="4"/>
  </si>
  <si>
    <t>FAX番号</t>
    <rPh sb="3" eb="5">
      <t>バンゴウ</t>
    </rPh>
    <phoneticPr fontId="4"/>
  </si>
  <si>
    <t>連絡者　本人との続柄</t>
    <rPh sb="0" eb="3">
      <t>レンラクシャ</t>
    </rPh>
    <rPh sb="4" eb="6">
      <t>ホンニン</t>
    </rPh>
    <rPh sb="8" eb="10">
      <t>ゾクガラ</t>
    </rPh>
    <phoneticPr fontId="4"/>
  </si>
  <si>
    <t>連絡者</t>
    <rPh sb="0" eb="3">
      <t>レンラクシャ</t>
    </rPh>
    <phoneticPr fontId="4"/>
  </si>
  <si>
    <t>住所確認日付</t>
    <rPh sb="0" eb="2">
      <t>ジュウショ</t>
    </rPh>
    <rPh sb="2" eb="4">
      <t>カクニン</t>
    </rPh>
    <rPh sb="4" eb="6">
      <t>ヒヅケ</t>
    </rPh>
    <phoneticPr fontId="4"/>
  </si>
  <si>
    <t>ﾒｰﾙｱﾄﾞﾚｽ</t>
    <phoneticPr fontId="4"/>
  </si>
  <si>
    <t>携帯電話メールアドレス</t>
    <rPh sb="0" eb="2">
      <t>ケイタイ</t>
    </rPh>
    <rPh sb="2" eb="4">
      <t>デンワ</t>
    </rPh>
    <phoneticPr fontId="4"/>
  </si>
  <si>
    <t>予備１</t>
    <rPh sb="0" eb="2">
      <t>ヨビ</t>
    </rPh>
    <phoneticPr fontId="4"/>
  </si>
  <si>
    <t>予備２</t>
    <rPh sb="0" eb="2">
      <t>ヨビ</t>
    </rPh>
    <phoneticPr fontId="4"/>
  </si>
  <si>
    <t>予備３</t>
    <rPh sb="0" eb="2">
      <t>ヨビ</t>
    </rPh>
    <phoneticPr fontId="4"/>
  </si>
  <si>
    <t>9999 │ 緊急連絡先　▼</t>
    <phoneticPr fontId="4"/>
  </si>
  <si>
    <t>あいうえおかきくけこさしすせそたちつてとなにぬねのはひふへほ</t>
    <phoneticPr fontId="4"/>
  </si>
  <si>
    <t>ON</t>
    <phoneticPr fontId="4"/>
  </si>
  <si>
    <t>111-222-333-4444</t>
    <phoneticPr fontId="4"/>
  </si>
  <si>
    <t>9999 │ あいうえお　▼</t>
    <phoneticPr fontId="4"/>
  </si>
  <si>
    <t>あいうえおかきく</t>
    <phoneticPr fontId="4"/>
  </si>
  <si>
    <t>abcdefghijklmnopqrstuvwxyzabcdefg</t>
    <phoneticPr fontId="4"/>
  </si>
  <si>
    <t>あいうえおかきくけこさしすせそたちつてと</t>
    <phoneticPr fontId="4"/>
  </si>
  <si>
    <t>OFF</t>
    <phoneticPr fontId="4"/>
  </si>
  <si>
    <t>利用順</t>
    <rPh sb="0" eb="2">
      <t>リヨウ</t>
    </rPh>
    <rPh sb="2" eb="3">
      <t>ジュン</t>
    </rPh>
    <phoneticPr fontId="4"/>
  </si>
  <si>
    <t>通勤手段種別</t>
    <rPh sb="0" eb="2">
      <t>ツウキン</t>
    </rPh>
    <rPh sb="2" eb="4">
      <t>シュダン</t>
    </rPh>
    <rPh sb="4" eb="6">
      <t>シュベツ</t>
    </rPh>
    <phoneticPr fontId="4"/>
  </si>
  <si>
    <t>通勤手段内容</t>
    <rPh sb="0" eb="2">
      <t>ツウキン</t>
    </rPh>
    <rPh sb="2" eb="4">
      <t>シュダン</t>
    </rPh>
    <rPh sb="4" eb="6">
      <t>ナイヨウ</t>
    </rPh>
    <phoneticPr fontId="4"/>
  </si>
  <si>
    <t>乗車駅</t>
    <rPh sb="0" eb="2">
      <t>ジョウシャ</t>
    </rPh>
    <rPh sb="2" eb="3">
      <t>エキ</t>
    </rPh>
    <phoneticPr fontId="4"/>
  </si>
  <si>
    <t>降車駅</t>
    <rPh sb="0" eb="3">
      <t>コウシャエキ</t>
    </rPh>
    <phoneticPr fontId="4"/>
  </si>
  <si>
    <t>距離</t>
    <rPh sb="0" eb="2">
      <t>キョリ</t>
    </rPh>
    <phoneticPr fontId="4"/>
  </si>
  <si>
    <t>通勤時間</t>
    <rPh sb="0" eb="2">
      <t>ツウキン</t>
    </rPh>
    <rPh sb="2" eb="4">
      <t>ジカン</t>
    </rPh>
    <phoneticPr fontId="4"/>
  </si>
  <si>
    <t>課税区分</t>
    <rPh sb="0" eb="2">
      <t>カゼイ</t>
    </rPh>
    <rPh sb="2" eb="4">
      <t>クブン</t>
    </rPh>
    <phoneticPr fontId="4"/>
  </si>
  <si>
    <t>通勤費</t>
    <rPh sb="0" eb="2">
      <t>ツウキン</t>
    </rPh>
    <rPh sb="2" eb="3">
      <t>ヒ</t>
    </rPh>
    <phoneticPr fontId="4"/>
  </si>
  <si>
    <t>あいうえおかきくけこ</t>
    <phoneticPr fontId="4"/>
  </si>
  <si>
    <t>99:99</t>
    <phoneticPr fontId="4"/>
  </si>
  <si>
    <t>99 │ あいうえお 　▼</t>
  </si>
  <si>
    <t>家族手当</t>
    <rPh sb="0" eb="2">
      <t>カゾク</t>
    </rPh>
    <rPh sb="2" eb="4">
      <t>テアテ</t>
    </rPh>
    <phoneticPr fontId="4"/>
  </si>
  <si>
    <t>10000</t>
    <phoneticPr fontId="4"/>
  </si>
  <si>
    <t>自由定義項目51</t>
    <rPh sb="0" eb="2">
      <t>ジユウ</t>
    </rPh>
    <rPh sb="2" eb="4">
      <t>テイギ</t>
    </rPh>
    <rPh sb="4" eb="6">
      <t>コウモク</t>
    </rPh>
    <phoneticPr fontId="4"/>
  </si>
  <si>
    <t>自由定義項目2</t>
    <rPh sb="0" eb="2">
      <t>ジユウ</t>
    </rPh>
    <rPh sb="2" eb="4">
      <t>テイギ</t>
    </rPh>
    <rPh sb="4" eb="6">
      <t>コウモク</t>
    </rPh>
    <phoneticPr fontId="4"/>
  </si>
  <si>
    <t>自由定義項目52</t>
    <rPh sb="0" eb="2">
      <t>ジユウ</t>
    </rPh>
    <rPh sb="2" eb="4">
      <t>テイギ</t>
    </rPh>
    <rPh sb="4" eb="6">
      <t>コウモク</t>
    </rPh>
    <phoneticPr fontId="4"/>
  </si>
  <si>
    <t>自由定義項目3</t>
    <rPh sb="0" eb="2">
      <t>ジユウ</t>
    </rPh>
    <rPh sb="2" eb="4">
      <t>テイギ</t>
    </rPh>
    <rPh sb="4" eb="6">
      <t>コウモク</t>
    </rPh>
    <phoneticPr fontId="4"/>
  </si>
  <si>
    <t>自由定義項目53</t>
    <rPh sb="0" eb="2">
      <t>ジユウ</t>
    </rPh>
    <rPh sb="2" eb="4">
      <t>テイギ</t>
    </rPh>
    <rPh sb="4" eb="6">
      <t>コウモク</t>
    </rPh>
    <phoneticPr fontId="4"/>
  </si>
  <si>
    <t>自由定義項目4</t>
    <rPh sb="0" eb="2">
      <t>ジユウ</t>
    </rPh>
    <rPh sb="2" eb="4">
      <t>テイギ</t>
    </rPh>
    <rPh sb="4" eb="6">
      <t>コウモク</t>
    </rPh>
    <phoneticPr fontId="4"/>
  </si>
  <si>
    <t>自由定義項目54</t>
    <rPh sb="0" eb="2">
      <t>ジユウ</t>
    </rPh>
    <rPh sb="2" eb="4">
      <t>テイギ</t>
    </rPh>
    <rPh sb="4" eb="6">
      <t>コウモク</t>
    </rPh>
    <phoneticPr fontId="4"/>
  </si>
  <si>
    <t>自由定義項目5</t>
    <rPh sb="0" eb="2">
      <t>ジユウ</t>
    </rPh>
    <rPh sb="2" eb="4">
      <t>テイギ</t>
    </rPh>
    <rPh sb="4" eb="6">
      <t>コウモク</t>
    </rPh>
    <phoneticPr fontId="4"/>
  </si>
  <si>
    <t>自由定義項目55</t>
    <rPh sb="0" eb="2">
      <t>ジユウ</t>
    </rPh>
    <rPh sb="2" eb="4">
      <t>テイギ</t>
    </rPh>
    <rPh sb="4" eb="6">
      <t>コウモク</t>
    </rPh>
    <phoneticPr fontId="4"/>
  </si>
  <si>
    <t>自由定義項目6</t>
    <rPh sb="0" eb="2">
      <t>ジユウ</t>
    </rPh>
    <rPh sb="2" eb="4">
      <t>テイギ</t>
    </rPh>
    <rPh sb="4" eb="6">
      <t>コウモク</t>
    </rPh>
    <phoneticPr fontId="4"/>
  </si>
  <si>
    <t>自由定義項目56</t>
    <rPh sb="0" eb="2">
      <t>ジユウ</t>
    </rPh>
    <rPh sb="2" eb="4">
      <t>テイギ</t>
    </rPh>
    <rPh sb="4" eb="6">
      <t>コウモク</t>
    </rPh>
    <phoneticPr fontId="4"/>
  </si>
  <si>
    <t>自由定義項目7</t>
    <rPh sb="0" eb="2">
      <t>ジユウ</t>
    </rPh>
    <rPh sb="2" eb="4">
      <t>テイギ</t>
    </rPh>
    <rPh sb="4" eb="6">
      <t>コウモク</t>
    </rPh>
    <phoneticPr fontId="4"/>
  </si>
  <si>
    <t>自由定義項目57</t>
    <rPh sb="0" eb="2">
      <t>ジユウ</t>
    </rPh>
    <rPh sb="2" eb="4">
      <t>テイギ</t>
    </rPh>
    <rPh sb="4" eb="6">
      <t>コウモク</t>
    </rPh>
    <phoneticPr fontId="4"/>
  </si>
  <si>
    <t>自由定義項目8</t>
    <rPh sb="0" eb="2">
      <t>ジユウ</t>
    </rPh>
    <rPh sb="2" eb="4">
      <t>テイギ</t>
    </rPh>
    <rPh sb="4" eb="6">
      <t>コウモク</t>
    </rPh>
    <phoneticPr fontId="4"/>
  </si>
  <si>
    <t>自由定義項目58</t>
    <rPh sb="0" eb="2">
      <t>ジユウ</t>
    </rPh>
    <rPh sb="2" eb="4">
      <t>テイギ</t>
    </rPh>
    <rPh sb="4" eb="6">
      <t>コウモク</t>
    </rPh>
    <phoneticPr fontId="4"/>
  </si>
  <si>
    <t>自由定義項目9</t>
    <rPh sb="0" eb="2">
      <t>ジユウ</t>
    </rPh>
    <rPh sb="2" eb="4">
      <t>テイギ</t>
    </rPh>
    <rPh sb="4" eb="6">
      <t>コウモク</t>
    </rPh>
    <phoneticPr fontId="4"/>
  </si>
  <si>
    <t>自由定義項目59</t>
    <rPh sb="0" eb="2">
      <t>ジユウ</t>
    </rPh>
    <rPh sb="2" eb="4">
      <t>テイギ</t>
    </rPh>
    <rPh sb="4" eb="6">
      <t>コウモク</t>
    </rPh>
    <phoneticPr fontId="4"/>
  </si>
  <si>
    <t>自由定義項目10</t>
    <rPh sb="0" eb="2">
      <t>ジユウ</t>
    </rPh>
    <rPh sb="2" eb="4">
      <t>テイギ</t>
    </rPh>
    <rPh sb="4" eb="6">
      <t>コウモク</t>
    </rPh>
    <phoneticPr fontId="4"/>
  </si>
  <si>
    <t>自由定義項目60</t>
    <rPh sb="0" eb="2">
      <t>ジユウ</t>
    </rPh>
    <rPh sb="2" eb="4">
      <t>テイギ</t>
    </rPh>
    <rPh sb="4" eb="6">
      <t>コウモク</t>
    </rPh>
    <phoneticPr fontId="4"/>
  </si>
  <si>
    <t>自由定義項目11</t>
    <rPh sb="0" eb="2">
      <t>ジユウ</t>
    </rPh>
    <rPh sb="2" eb="4">
      <t>テイギ</t>
    </rPh>
    <rPh sb="4" eb="6">
      <t>コウモク</t>
    </rPh>
    <phoneticPr fontId="4"/>
  </si>
  <si>
    <t>自由定義項目61</t>
    <rPh sb="0" eb="2">
      <t>ジユウ</t>
    </rPh>
    <rPh sb="2" eb="4">
      <t>テイギ</t>
    </rPh>
    <rPh sb="4" eb="6">
      <t>コウモク</t>
    </rPh>
    <phoneticPr fontId="4"/>
  </si>
  <si>
    <t>自由定義項目12</t>
    <rPh sb="0" eb="2">
      <t>ジユウ</t>
    </rPh>
    <rPh sb="2" eb="4">
      <t>テイギ</t>
    </rPh>
    <rPh sb="4" eb="6">
      <t>コウモク</t>
    </rPh>
    <phoneticPr fontId="4"/>
  </si>
  <si>
    <t>自由定義項目62</t>
    <rPh sb="0" eb="2">
      <t>ジユウ</t>
    </rPh>
    <rPh sb="2" eb="4">
      <t>テイギ</t>
    </rPh>
    <rPh sb="4" eb="6">
      <t>コウモク</t>
    </rPh>
    <phoneticPr fontId="4"/>
  </si>
  <si>
    <t>自由定義項目13</t>
    <rPh sb="0" eb="2">
      <t>ジユウ</t>
    </rPh>
    <rPh sb="2" eb="4">
      <t>テイギ</t>
    </rPh>
    <rPh sb="4" eb="6">
      <t>コウモク</t>
    </rPh>
    <phoneticPr fontId="4"/>
  </si>
  <si>
    <t>自由定義項目63</t>
    <rPh sb="0" eb="2">
      <t>ジユウ</t>
    </rPh>
    <rPh sb="2" eb="4">
      <t>テイギ</t>
    </rPh>
    <rPh sb="4" eb="6">
      <t>コウモク</t>
    </rPh>
    <phoneticPr fontId="4"/>
  </si>
  <si>
    <t>自由定義項目14</t>
    <rPh sb="0" eb="2">
      <t>ジユウ</t>
    </rPh>
    <rPh sb="2" eb="4">
      <t>テイギ</t>
    </rPh>
    <rPh sb="4" eb="6">
      <t>コウモク</t>
    </rPh>
    <phoneticPr fontId="4"/>
  </si>
  <si>
    <t>自由定義項目64</t>
    <rPh sb="0" eb="2">
      <t>ジユウ</t>
    </rPh>
    <rPh sb="2" eb="4">
      <t>テイギ</t>
    </rPh>
    <rPh sb="4" eb="6">
      <t>コウモク</t>
    </rPh>
    <phoneticPr fontId="4"/>
  </si>
  <si>
    <t>自由定義項目15</t>
    <rPh sb="0" eb="2">
      <t>ジユウ</t>
    </rPh>
    <rPh sb="2" eb="4">
      <t>テイギ</t>
    </rPh>
    <rPh sb="4" eb="6">
      <t>コウモク</t>
    </rPh>
    <phoneticPr fontId="4"/>
  </si>
  <si>
    <t>自由定義項目65</t>
    <rPh sb="0" eb="2">
      <t>ジユウ</t>
    </rPh>
    <rPh sb="2" eb="4">
      <t>テイギ</t>
    </rPh>
    <rPh sb="4" eb="6">
      <t>コウモク</t>
    </rPh>
    <phoneticPr fontId="4"/>
  </si>
  <si>
    <t>自由定義項目16</t>
    <rPh sb="0" eb="2">
      <t>ジユウ</t>
    </rPh>
    <rPh sb="2" eb="4">
      <t>テイギ</t>
    </rPh>
    <rPh sb="4" eb="6">
      <t>コウモク</t>
    </rPh>
    <phoneticPr fontId="4"/>
  </si>
  <si>
    <t>自由定義項目66</t>
    <rPh sb="0" eb="2">
      <t>ジユウ</t>
    </rPh>
    <rPh sb="2" eb="4">
      <t>テイギ</t>
    </rPh>
    <rPh sb="4" eb="6">
      <t>コウモク</t>
    </rPh>
    <phoneticPr fontId="4"/>
  </si>
  <si>
    <t>自由定義項目17</t>
    <rPh sb="0" eb="2">
      <t>ジユウ</t>
    </rPh>
    <rPh sb="2" eb="4">
      <t>テイギ</t>
    </rPh>
    <rPh sb="4" eb="6">
      <t>コウモク</t>
    </rPh>
    <phoneticPr fontId="4"/>
  </si>
  <si>
    <t>自由定義項目67</t>
    <rPh sb="0" eb="2">
      <t>ジユウ</t>
    </rPh>
    <rPh sb="2" eb="4">
      <t>テイギ</t>
    </rPh>
    <rPh sb="4" eb="6">
      <t>コウモク</t>
    </rPh>
    <phoneticPr fontId="4"/>
  </si>
  <si>
    <t>自由定義項目18</t>
    <rPh sb="0" eb="2">
      <t>ジユウ</t>
    </rPh>
    <rPh sb="2" eb="4">
      <t>テイギ</t>
    </rPh>
    <rPh sb="4" eb="6">
      <t>コウモク</t>
    </rPh>
    <phoneticPr fontId="4"/>
  </si>
  <si>
    <t>自由定義項目68</t>
    <rPh sb="0" eb="2">
      <t>ジユウ</t>
    </rPh>
    <rPh sb="2" eb="4">
      <t>テイギ</t>
    </rPh>
    <rPh sb="4" eb="6">
      <t>コウモク</t>
    </rPh>
    <phoneticPr fontId="4"/>
  </si>
  <si>
    <t>自由定義項目19</t>
    <rPh sb="0" eb="2">
      <t>ジユウ</t>
    </rPh>
    <rPh sb="2" eb="4">
      <t>テイギ</t>
    </rPh>
    <rPh sb="4" eb="6">
      <t>コウモク</t>
    </rPh>
    <phoneticPr fontId="4"/>
  </si>
  <si>
    <t>自由定義項目69</t>
    <rPh sb="0" eb="2">
      <t>ジユウ</t>
    </rPh>
    <rPh sb="2" eb="4">
      <t>テイギ</t>
    </rPh>
    <rPh sb="4" eb="6">
      <t>コウモク</t>
    </rPh>
    <phoneticPr fontId="4"/>
  </si>
  <si>
    <t>自由定義項目20</t>
    <rPh sb="0" eb="2">
      <t>ジユウ</t>
    </rPh>
    <rPh sb="2" eb="4">
      <t>テイギ</t>
    </rPh>
    <rPh sb="4" eb="6">
      <t>コウモク</t>
    </rPh>
    <phoneticPr fontId="4"/>
  </si>
  <si>
    <t>自由定義項目70</t>
    <rPh sb="0" eb="2">
      <t>ジユウ</t>
    </rPh>
    <rPh sb="2" eb="4">
      <t>テイギ</t>
    </rPh>
    <rPh sb="4" eb="6">
      <t>コウモク</t>
    </rPh>
    <phoneticPr fontId="4"/>
  </si>
  <si>
    <t>自由定義項目21</t>
    <rPh sb="0" eb="2">
      <t>ジユウ</t>
    </rPh>
    <rPh sb="2" eb="4">
      <t>テイギ</t>
    </rPh>
    <rPh sb="4" eb="6">
      <t>コウモク</t>
    </rPh>
    <phoneticPr fontId="4"/>
  </si>
  <si>
    <t>自由定義項目71</t>
    <rPh sb="0" eb="2">
      <t>ジユウ</t>
    </rPh>
    <rPh sb="2" eb="4">
      <t>テイギ</t>
    </rPh>
    <rPh sb="4" eb="6">
      <t>コウモク</t>
    </rPh>
    <phoneticPr fontId="4"/>
  </si>
  <si>
    <t>自由定義項目22</t>
    <rPh sb="0" eb="2">
      <t>ジユウ</t>
    </rPh>
    <rPh sb="2" eb="4">
      <t>テイギ</t>
    </rPh>
    <rPh sb="4" eb="6">
      <t>コウモク</t>
    </rPh>
    <phoneticPr fontId="4"/>
  </si>
  <si>
    <t>自由定義項目72</t>
    <rPh sb="0" eb="2">
      <t>ジユウ</t>
    </rPh>
    <rPh sb="2" eb="4">
      <t>テイギ</t>
    </rPh>
    <rPh sb="4" eb="6">
      <t>コウモク</t>
    </rPh>
    <phoneticPr fontId="4"/>
  </si>
  <si>
    <t>自由定義項目23</t>
    <rPh sb="0" eb="2">
      <t>ジユウ</t>
    </rPh>
    <rPh sb="2" eb="4">
      <t>テイギ</t>
    </rPh>
    <rPh sb="4" eb="6">
      <t>コウモク</t>
    </rPh>
    <phoneticPr fontId="4"/>
  </si>
  <si>
    <t>自由定義項目73</t>
    <rPh sb="0" eb="2">
      <t>ジユウ</t>
    </rPh>
    <rPh sb="2" eb="4">
      <t>テイギ</t>
    </rPh>
    <rPh sb="4" eb="6">
      <t>コウモク</t>
    </rPh>
    <phoneticPr fontId="4"/>
  </si>
  <si>
    <t>自由定義項目24</t>
    <rPh sb="0" eb="2">
      <t>ジユウ</t>
    </rPh>
    <rPh sb="2" eb="4">
      <t>テイギ</t>
    </rPh>
    <rPh sb="4" eb="6">
      <t>コウモク</t>
    </rPh>
    <phoneticPr fontId="4"/>
  </si>
  <si>
    <t>自由定義項目74</t>
    <rPh sb="0" eb="2">
      <t>ジユウ</t>
    </rPh>
    <rPh sb="2" eb="4">
      <t>テイギ</t>
    </rPh>
    <rPh sb="4" eb="6">
      <t>コウモク</t>
    </rPh>
    <phoneticPr fontId="4"/>
  </si>
  <si>
    <t>自由定義項目25</t>
    <rPh sb="0" eb="2">
      <t>ジユウ</t>
    </rPh>
    <rPh sb="2" eb="4">
      <t>テイギ</t>
    </rPh>
    <rPh sb="4" eb="6">
      <t>コウモク</t>
    </rPh>
    <phoneticPr fontId="4"/>
  </si>
  <si>
    <t>自由定義項目75</t>
    <rPh sb="0" eb="2">
      <t>ジユウ</t>
    </rPh>
    <rPh sb="2" eb="4">
      <t>テイギ</t>
    </rPh>
    <rPh sb="4" eb="6">
      <t>コウモク</t>
    </rPh>
    <phoneticPr fontId="4"/>
  </si>
  <si>
    <t>自由定義項目26</t>
    <rPh sb="0" eb="2">
      <t>ジユウ</t>
    </rPh>
    <rPh sb="2" eb="4">
      <t>テイギ</t>
    </rPh>
    <rPh sb="4" eb="6">
      <t>コウモク</t>
    </rPh>
    <phoneticPr fontId="4"/>
  </si>
  <si>
    <t>自由定義項目76</t>
    <rPh sb="0" eb="2">
      <t>ジユウ</t>
    </rPh>
    <rPh sb="2" eb="4">
      <t>テイギ</t>
    </rPh>
    <rPh sb="4" eb="6">
      <t>コウモク</t>
    </rPh>
    <phoneticPr fontId="4"/>
  </si>
  <si>
    <t>自由定義項目27</t>
    <rPh sb="0" eb="2">
      <t>ジユウ</t>
    </rPh>
    <rPh sb="2" eb="4">
      <t>テイギ</t>
    </rPh>
    <rPh sb="4" eb="6">
      <t>コウモク</t>
    </rPh>
    <phoneticPr fontId="4"/>
  </si>
  <si>
    <t>自由定義項目77</t>
    <rPh sb="0" eb="2">
      <t>ジユウ</t>
    </rPh>
    <rPh sb="2" eb="4">
      <t>テイギ</t>
    </rPh>
    <rPh sb="4" eb="6">
      <t>コウモク</t>
    </rPh>
    <phoneticPr fontId="4"/>
  </si>
  <si>
    <t>自由定義項目28</t>
    <rPh sb="0" eb="2">
      <t>ジユウ</t>
    </rPh>
    <rPh sb="2" eb="4">
      <t>テイギ</t>
    </rPh>
    <rPh sb="4" eb="6">
      <t>コウモク</t>
    </rPh>
    <phoneticPr fontId="4"/>
  </si>
  <si>
    <t>自由定義項目78</t>
    <rPh sb="0" eb="2">
      <t>ジユウ</t>
    </rPh>
    <rPh sb="2" eb="4">
      <t>テイギ</t>
    </rPh>
    <rPh sb="4" eb="6">
      <t>コウモク</t>
    </rPh>
    <phoneticPr fontId="4"/>
  </si>
  <si>
    <t>自由定義項目29</t>
    <rPh sb="0" eb="2">
      <t>ジユウ</t>
    </rPh>
    <rPh sb="2" eb="4">
      <t>テイギ</t>
    </rPh>
    <rPh sb="4" eb="6">
      <t>コウモク</t>
    </rPh>
    <phoneticPr fontId="4"/>
  </si>
  <si>
    <t>自由定義項目79</t>
    <rPh sb="0" eb="2">
      <t>ジユウ</t>
    </rPh>
    <rPh sb="2" eb="4">
      <t>テイギ</t>
    </rPh>
    <rPh sb="4" eb="6">
      <t>コウモク</t>
    </rPh>
    <phoneticPr fontId="4"/>
  </si>
  <si>
    <t>自由定義項目30</t>
    <rPh sb="0" eb="2">
      <t>ジユウ</t>
    </rPh>
    <rPh sb="2" eb="4">
      <t>テイギ</t>
    </rPh>
    <rPh sb="4" eb="6">
      <t>コウモク</t>
    </rPh>
    <phoneticPr fontId="4"/>
  </si>
  <si>
    <t>自由定義項目80</t>
    <rPh sb="0" eb="2">
      <t>ジユウ</t>
    </rPh>
    <rPh sb="2" eb="4">
      <t>テイギ</t>
    </rPh>
    <rPh sb="4" eb="6">
      <t>コウモク</t>
    </rPh>
    <phoneticPr fontId="4"/>
  </si>
  <si>
    <t>自由定義項目31</t>
    <rPh sb="0" eb="2">
      <t>ジユウ</t>
    </rPh>
    <rPh sb="2" eb="4">
      <t>テイギ</t>
    </rPh>
    <rPh sb="4" eb="6">
      <t>コウモク</t>
    </rPh>
    <phoneticPr fontId="4"/>
  </si>
  <si>
    <t>自由定義項目81</t>
    <rPh sb="0" eb="2">
      <t>ジユウ</t>
    </rPh>
    <rPh sb="2" eb="4">
      <t>テイギ</t>
    </rPh>
    <rPh sb="4" eb="6">
      <t>コウモク</t>
    </rPh>
    <phoneticPr fontId="4"/>
  </si>
  <si>
    <t>自由定義項目32</t>
    <rPh sb="0" eb="2">
      <t>ジユウ</t>
    </rPh>
    <rPh sb="2" eb="4">
      <t>テイギ</t>
    </rPh>
    <rPh sb="4" eb="6">
      <t>コウモク</t>
    </rPh>
    <phoneticPr fontId="4"/>
  </si>
  <si>
    <t>自由定義項目82</t>
    <rPh sb="0" eb="2">
      <t>ジユウ</t>
    </rPh>
    <rPh sb="2" eb="4">
      <t>テイギ</t>
    </rPh>
    <rPh sb="4" eb="6">
      <t>コウモク</t>
    </rPh>
    <phoneticPr fontId="4"/>
  </si>
  <si>
    <t>自由定義項目33</t>
    <rPh sb="0" eb="2">
      <t>ジユウ</t>
    </rPh>
    <rPh sb="2" eb="4">
      <t>テイギ</t>
    </rPh>
    <rPh sb="4" eb="6">
      <t>コウモク</t>
    </rPh>
    <phoneticPr fontId="4"/>
  </si>
  <si>
    <t>自由定義項目83</t>
    <rPh sb="0" eb="2">
      <t>ジユウ</t>
    </rPh>
    <rPh sb="2" eb="4">
      <t>テイギ</t>
    </rPh>
    <rPh sb="4" eb="6">
      <t>コウモク</t>
    </rPh>
    <phoneticPr fontId="4"/>
  </si>
  <si>
    <t>自由定義項目34</t>
    <rPh sb="0" eb="2">
      <t>ジユウ</t>
    </rPh>
    <rPh sb="2" eb="4">
      <t>テイギ</t>
    </rPh>
    <rPh sb="4" eb="6">
      <t>コウモク</t>
    </rPh>
    <phoneticPr fontId="4"/>
  </si>
  <si>
    <t>自由定義項目84</t>
    <rPh sb="0" eb="2">
      <t>ジユウ</t>
    </rPh>
    <rPh sb="2" eb="4">
      <t>テイギ</t>
    </rPh>
    <rPh sb="4" eb="6">
      <t>コウモク</t>
    </rPh>
    <phoneticPr fontId="4"/>
  </si>
  <si>
    <t>自由定義項目35</t>
    <rPh sb="0" eb="2">
      <t>ジユウ</t>
    </rPh>
    <rPh sb="2" eb="4">
      <t>テイギ</t>
    </rPh>
    <rPh sb="4" eb="6">
      <t>コウモク</t>
    </rPh>
    <phoneticPr fontId="4"/>
  </si>
  <si>
    <t>自由定義項目85</t>
    <rPh sb="0" eb="2">
      <t>ジユウ</t>
    </rPh>
    <rPh sb="2" eb="4">
      <t>テイギ</t>
    </rPh>
    <rPh sb="4" eb="6">
      <t>コウモク</t>
    </rPh>
    <phoneticPr fontId="4"/>
  </si>
  <si>
    <t>自由定義項目36</t>
    <rPh sb="0" eb="2">
      <t>ジユウ</t>
    </rPh>
    <rPh sb="2" eb="4">
      <t>テイギ</t>
    </rPh>
    <rPh sb="4" eb="6">
      <t>コウモク</t>
    </rPh>
    <phoneticPr fontId="4"/>
  </si>
  <si>
    <t>自由定義項目86</t>
    <rPh sb="0" eb="2">
      <t>ジユウ</t>
    </rPh>
    <rPh sb="2" eb="4">
      <t>テイギ</t>
    </rPh>
    <rPh sb="4" eb="6">
      <t>コウモク</t>
    </rPh>
    <phoneticPr fontId="4"/>
  </si>
  <si>
    <t>自由定義項目37</t>
    <rPh sb="0" eb="2">
      <t>ジユウ</t>
    </rPh>
    <rPh sb="2" eb="4">
      <t>テイギ</t>
    </rPh>
    <rPh sb="4" eb="6">
      <t>コウモク</t>
    </rPh>
    <phoneticPr fontId="4"/>
  </si>
  <si>
    <t>自由定義項目87</t>
    <rPh sb="0" eb="2">
      <t>ジユウ</t>
    </rPh>
    <rPh sb="2" eb="4">
      <t>テイギ</t>
    </rPh>
    <rPh sb="4" eb="6">
      <t>コウモク</t>
    </rPh>
    <phoneticPr fontId="4"/>
  </si>
  <si>
    <t>自由定義項目38</t>
    <rPh sb="0" eb="2">
      <t>ジユウ</t>
    </rPh>
    <rPh sb="2" eb="4">
      <t>テイギ</t>
    </rPh>
    <rPh sb="4" eb="6">
      <t>コウモク</t>
    </rPh>
    <phoneticPr fontId="4"/>
  </si>
  <si>
    <t>自由定義項目88</t>
    <rPh sb="0" eb="2">
      <t>ジユウ</t>
    </rPh>
    <rPh sb="2" eb="4">
      <t>テイギ</t>
    </rPh>
    <rPh sb="4" eb="6">
      <t>コウモク</t>
    </rPh>
    <phoneticPr fontId="4"/>
  </si>
  <si>
    <t>自由定義項目39</t>
    <rPh sb="0" eb="2">
      <t>ジユウ</t>
    </rPh>
    <rPh sb="2" eb="4">
      <t>テイギ</t>
    </rPh>
    <rPh sb="4" eb="6">
      <t>コウモク</t>
    </rPh>
    <phoneticPr fontId="4"/>
  </si>
  <si>
    <t>自由定義項目89</t>
    <rPh sb="0" eb="2">
      <t>ジユウ</t>
    </rPh>
    <rPh sb="2" eb="4">
      <t>テイギ</t>
    </rPh>
    <rPh sb="4" eb="6">
      <t>コウモク</t>
    </rPh>
    <phoneticPr fontId="4"/>
  </si>
  <si>
    <t>自由定義項目40</t>
    <rPh sb="0" eb="2">
      <t>ジユウ</t>
    </rPh>
    <rPh sb="2" eb="4">
      <t>テイギ</t>
    </rPh>
    <rPh sb="4" eb="6">
      <t>コウモク</t>
    </rPh>
    <phoneticPr fontId="4"/>
  </si>
  <si>
    <t>自由定義項目90</t>
    <rPh sb="0" eb="2">
      <t>ジユウ</t>
    </rPh>
    <rPh sb="2" eb="4">
      <t>テイギ</t>
    </rPh>
    <rPh sb="4" eb="6">
      <t>コウモク</t>
    </rPh>
    <phoneticPr fontId="4"/>
  </si>
  <si>
    <t>自由定義項目41</t>
    <rPh sb="0" eb="2">
      <t>ジユウ</t>
    </rPh>
    <rPh sb="2" eb="4">
      <t>テイギ</t>
    </rPh>
    <rPh sb="4" eb="6">
      <t>コウモク</t>
    </rPh>
    <phoneticPr fontId="4"/>
  </si>
  <si>
    <t>自由定義項目91</t>
    <rPh sb="0" eb="2">
      <t>ジユウ</t>
    </rPh>
    <rPh sb="2" eb="4">
      <t>テイギ</t>
    </rPh>
    <rPh sb="4" eb="6">
      <t>コウモク</t>
    </rPh>
    <phoneticPr fontId="4"/>
  </si>
  <si>
    <t>自由定義項目42</t>
    <rPh sb="0" eb="2">
      <t>ジユウ</t>
    </rPh>
    <rPh sb="2" eb="4">
      <t>テイギ</t>
    </rPh>
    <rPh sb="4" eb="6">
      <t>コウモク</t>
    </rPh>
    <phoneticPr fontId="4"/>
  </si>
  <si>
    <t>自由定義項目92</t>
    <rPh sb="0" eb="2">
      <t>ジユウ</t>
    </rPh>
    <rPh sb="2" eb="4">
      <t>テイギ</t>
    </rPh>
    <rPh sb="4" eb="6">
      <t>コウモク</t>
    </rPh>
    <phoneticPr fontId="4"/>
  </si>
  <si>
    <t>自由定義項目43</t>
    <rPh sb="0" eb="2">
      <t>ジユウ</t>
    </rPh>
    <rPh sb="2" eb="4">
      <t>テイギ</t>
    </rPh>
    <rPh sb="4" eb="6">
      <t>コウモク</t>
    </rPh>
    <phoneticPr fontId="4"/>
  </si>
  <si>
    <t>自由定義項目93</t>
    <rPh sb="0" eb="2">
      <t>ジユウ</t>
    </rPh>
    <rPh sb="2" eb="4">
      <t>テイギ</t>
    </rPh>
    <rPh sb="4" eb="6">
      <t>コウモク</t>
    </rPh>
    <phoneticPr fontId="4"/>
  </si>
  <si>
    <t>自由定義項目44</t>
    <rPh sb="0" eb="2">
      <t>ジユウ</t>
    </rPh>
    <rPh sb="2" eb="4">
      <t>テイギ</t>
    </rPh>
    <rPh sb="4" eb="6">
      <t>コウモク</t>
    </rPh>
    <phoneticPr fontId="4"/>
  </si>
  <si>
    <t>自由定義項目94</t>
    <rPh sb="0" eb="2">
      <t>ジユウ</t>
    </rPh>
    <rPh sb="2" eb="4">
      <t>テイギ</t>
    </rPh>
    <rPh sb="4" eb="6">
      <t>コウモク</t>
    </rPh>
    <phoneticPr fontId="4"/>
  </si>
  <si>
    <t>自由定義項目45</t>
    <rPh sb="0" eb="2">
      <t>ジユウ</t>
    </rPh>
    <rPh sb="2" eb="4">
      <t>テイギ</t>
    </rPh>
    <rPh sb="4" eb="6">
      <t>コウモク</t>
    </rPh>
    <phoneticPr fontId="4"/>
  </si>
  <si>
    <t>自由定義項目95</t>
    <rPh sb="0" eb="2">
      <t>ジユウ</t>
    </rPh>
    <rPh sb="2" eb="4">
      <t>テイギ</t>
    </rPh>
    <rPh sb="4" eb="6">
      <t>コウモク</t>
    </rPh>
    <phoneticPr fontId="4"/>
  </si>
  <si>
    <t>自由定義項目46</t>
    <rPh sb="0" eb="2">
      <t>ジユウ</t>
    </rPh>
    <rPh sb="2" eb="4">
      <t>テイギ</t>
    </rPh>
    <rPh sb="4" eb="6">
      <t>コウモク</t>
    </rPh>
    <phoneticPr fontId="4"/>
  </si>
  <si>
    <t>自由定義項目96</t>
    <rPh sb="0" eb="2">
      <t>ジユウ</t>
    </rPh>
    <rPh sb="2" eb="4">
      <t>テイギ</t>
    </rPh>
    <rPh sb="4" eb="6">
      <t>コウモク</t>
    </rPh>
    <phoneticPr fontId="4"/>
  </si>
  <si>
    <t>自由定義項目47</t>
    <rPh sb="0" eb="2">
      <t>ジユウ</t>
    </rPh>
    <rPh sb="2" eb="4">
      <t>テイギ</t>
    </rPh>
    <rPh sb="4" eb="6">
      <t>コウモク</t>
    </rPh>
    <phoneticPr fontId="4"/>
  </si>
  <si>
    <t>自由定義項目97</t>
    <rPh sb="0" eb="2">
      <t>ジユウ</t>
    </rPh>
    <rPh sb="2" eb="4">
      <t>テイギ</t>
    </rPh>
    <rPh sb="4" eb="6">
      <t>コウモク</t>
    </rPh>
    <phoneticPr fontId="4"/>
  </si>
  <si>
    <t>自由定義項目48</t>
    <rPh sb="0" eb="2">
      <t>ジユウ</t>
    </rPh>
    <rPh sb="2" eb="4">
      <t>テイギ</t>
    </rPh>
    <rPh sb="4" eb="6">
      <t>コウモク</t>
    </rPh>
    <phoneticPr fontId="4"/>
  </si>
  <si>
    <t>自由定義項目98</t>
    <rPh sb="0" eb="2">
      <t>ジユウ</t>
    </rPh>
    <rPh sb="2" eb="4">
      <t>テイギ</t>
    </rPh>
    <rPh sb="4" eb="6">
      <t>コウモク</t>
    </rPh>
    <phoneticPr fontId="4"/>
  </si>
  <si>
    <t>自由定義項目49</t>
    <rPh sb="0" eb="2">
      <t>ジユウ</t>
    </rPh>
    <rPh sb="2" eb="4">
      <t>テイギ</t>
    </rPh>
    <rPh sb="4" eb="6">
      <t>コウモク</t>
    </rPh>
    <phoneticPr fontId="4"/>
  </si>
  <si>
    <t>自由定義項目99</t>
    <rPh sb="0" eb="2">
      <t>ジユウ</t>
    </rPh>
    <rPh sb="2" eb="4">
      <t>テイギ</t>
    </rPh>
    <rPh sb="4" eb="6">
      <t>コウモク</t>
    </rPh>
    <phoneticPr fontId="4"/>
  </si>
  <si>
    <t>自由定義項目50</t>
    <rPh sb="0" eb="2">
      <t>ジユウ</t>
    </rPh>
    <rPh sb="2" eb="4">
      <t>テイギ</t>
    </rPh>
    <rPh sb="4" eb="6">
      <t>コウモク</t>
    </rPh>
    <phoneticPr fontId="4"/>
  </si>
  <si>
    <t>自由定義項目100</t>
    <rPh sb="0" eb="2">
      <t>ジユウ</t>
    </rPh>
    <rPh sb="2" eb="4">
      <t>テイギ</t>
    </rPh>
    <rPh sb="4" eb="6">
      <t>コウモク</t>
    </rPh>
    <phoneticPr fontId="4"/>
  </si>
  <si>
    <t>自由定義項目101</t>
    <rPh sb="0" eb="2">
      <t>ジユウ</t>
    </rPh>
    <rPh sb="2" eb="4">
      <t>テイギ</t>
    </rPh>
    <rPh sb="4" eb="6">
      <t>コウモク</t>
    </rPh>
    <phoneticPr fontId="4"/>
  </si>
  <si>
    <t>自由定義項目151</t>
    <rPh sb="0" eb="2">
      <t>ジユウ</t>
    </rPh>
    <rPh sb="2" eb="4">
      <t>テイギ</t>
    </rPh>
    <rPh sb="4" eb="6">
      <t>コウモク</t>
    </rPh>
    <phoneticPr fontId="4"/>
  </si>
  <si>
    <t>自由定義項目102</t>
    <rPh sb="0" eb="2">
      <t>ジユウ</t>
    </rPh>
    <rPh sb="2" eb="4">
      <t>テイギ</t>
    </rPh>
    <rPh sb="4" eb="6">
      <t>コウモク</t>
    </rPh>
    <phoneticPr fontId="4"/>
  </si>
  <si>
    <t>自由定義項目152</t>
    <rPh sb="0" eb="2">
      <t>ジユウ</t>
    </rPh>
    <rPh sb="2" eb="4">
      <t>テイギ</t>
    </rPh>
    <rPh sb="4" eb="6">
      <t>コウモク</t>
    </rPh>
    <phoneticPr fontId="4"/>
  </si>
  <si>
    <t>自由定義項目103</t>
    <rPh sb="0" eb="2">
      <t>ジユウ</t>
    </rPh>
    <rPh sb="2" eb="4">
      <t>テイギ</t>
    </rPh>
    <rPh sb="4" eb="6">
      <t>コウモク</t>
    </rPh>
    <phoneticPr fontId="4"/>
  </si>
  <si>
    <t>自由定義項目153</t>
    <rPh sb="0" eb="2">
      <t>ジユウ</t>
    </rPh>
    <rPh sb="2" eb="4">
      <t>テイギ</t>
    </rPh>
    <rPh sb="4" eb="6">
      <t>コウモク</t>
    </rPh>
    <phoneticPr fontId="4"/>
  </si>
  <si>
    <t>自由定義項目104</t>
    <rPh sb="0" eb="2">
      <t>ジユウ</t>
    </rPh>
    <rPh sb="2" eb="4">
      <t>テイギ</t>
    </rPh>
    <rPh sb="4" eb="6">
      <t>コウモク</t>
    </rPh>
    <phoneticPr fontId="4"/>
  </si>
  <si>
    <t>自由定義項目154</t>
    <rPh sb="0" eb="2">
      <t>ジユウ</t>
    </rPh>
    <rPh sb="2" eb="4">
      <t>テイギ</t>
    </rPh>
    <rPh sb="4" eb="6">
      <t>コウモク</t>
    </rPh>
    <phoneticPr fontId="4"/>
  </si>
  <si>
    <t>自由定義項目105</t>
    <rPh sb="0" eb="2">
      <t>ジユウ</t>
    </rPh>
    <rPh sb="2" eb="4">
      <t>テイギ</t>
    </rPh>
    <rPh sb="4" eb="6">
      <t>コウモク</t>
    </rPh>
    <phoneticPr fontId="4"/>
  </si>
  <si>
    <t>自由定義項目155</t>
    <rPh sb="0" eb="2">
      <t>ジユウ</t>
    </rPh>
    <rPh sb="2" eb="4">
      <t>テイギ</t>
    </rPh>
    <rPh sb="4" eb="6">
      <t>コウモク</t>
    </rPh>
    <phoneticPr fontId="4"/>
  </si>
  <si>
    <t>自由定義項目106</t>
    <rPh sb="0" eb="2">
      <t>ジユウ</t>
    </rPh>
    <rPh sb="2" eb="4">
      <t>テイギ</t>
    </rPh>
    <rPh sb="4" eb="6">
      <t>コウモク</t>
    </rPh>
    <phoneticPr fontId="4"/>
  </si>
  <si>
    <t>自由定義項目156</t>
    <rPh sb="0" eb="2">
      <t>ジユウ</t>
    </rPh>
    <rPh sb="2" eb="4">
      <t>テイギ</t>
    </rPh>
    <rPh sb="4" eb="6">
      <t>コウモク</t>
    </rPh>
    <phoneticPr fontId="4"/>
  </si>
  <si>
    <t>自由定義項目107</t>
    <rPh sb="0" eb="2">
      <t>ジユウ</t>
    </rPh>
    <rPh sb="2" eb="4">
      <t>テイギ</t>
    </rPh>
    <rPh sb="4" eb="6">
      <t>コウモク</t>
    </rPh>
    <phoneticPr fontId="4"/>
  </si>
  <si>
    <t>自由定義項目157</t>
    <rPh sb="0" eb="2">
      <t>ジユウ</t>
    </rPh>
    <rPh sb="2" eb="4">
      <t>テイギ</t>
    </rPh>
    <rPh sb="4" eb="6">
      <t>コウモク</t>
    </rPh>
    <phoneticPr fontId="4"/>
  </si>
  <si>
    <t>自由定義項目108</t>
    <rPh sb="0" eb="2">
      <t>ジユウ</t>
    </rPh>
    <rPh sb="2" eb="4">
      <t>テイギ</t>
    </rPh>
    <rPh sb="4" eb="6">
      <t>コウモク</t>
    </rPh>
    <phoneticPr fontId="4"/>
  </si>
  <si>
    <t>自由定義項目158</t>
    <rPh sb="0" eb="2">
      <t>ジユウ</t>
    </rPh>
    <rPh sb="2" eb="4">
      <t>テイギ</t>
    </rPh>
    <rPh sb="4" eb="6">
      <t>コウモク</t>
    </rPh>
    <phoneticPr fontId="4"/>
  </si>
  <si>
    <t>自由定義項目109</t>
    <rPh sb="0" eb="2">
      <t>ジユウ</t>
    </rPh>
    <rPh sb="2" eb="4">
      <t>テイギ</t>
    </rPh>
    <rPh sb="4" eb="6">
      <t>コウモク</t>
    </rPh>
    <phoneticPr fontId="4"/>
  </si>
  <si>
    <t>自由定義項目159</t>
    <rPh sb="0" eb="2">
      <t>ジユウ</t>
    </rPh>
    <rPh sb="2" eb="4">
      <t>テイギ</t>
    </rPh>
    <rPh sb="4" eb="6">
      <t>コウモク</t>
    </rPh>
    <phoneticPr fontId="4"/>
  </si>
  <si>
    <t>自由定義項目110</t>
    <rPh sb="0" eb="2">
      <t>ジユウ</t>
    </rPh>
    <rPh sb="2" eb="4">
      <t>テイギ</t>
    </rPh>
    <rPh sb="4" eb="6">
      <t>コウモク</t>
    </rPh>
    <phoneticPr fontId="4"/>
  </si>
  <si>
    <t>自由定義項目160</t>
    <rPh sb="0" eb="2">
      <t>ジユウ</t>
    </rPh>
    <rPh sb="2" eb="4">
      <t>テイギ</t>
    </rPh>
    <rPh sb="4" eb="6">
      <t>コウモク</t>
    </rPh>
    <phoneticPr fontId="4"/>
  </si>
  <si>
    <t>自由定義項目111</t>
    <rPh sb="0" eb="2">
      <t>ジユウ</t>
    </rPh>
    <rPh sb="2" eb="4">
      <t>テイギ</t>
    </rPh>
    <rPh sb="4" eb="6">
      <t>コウモク</t>
    </rPh>
    <phoneticPr fontId="4"/>
  </si>
  <si>
    <t>自由定義項目161</t>
    <rPh sb="0" eb="2">
      <t>ジユウ</t>
    </rPh>
    <rPh sb="2" eb="4">
      <t>テイギ</t>
    </rPh>
    <rPh sb="4" eb="6">
      <t>コウモク</t>
    </rPh>
    <phoneticPr fontId="4"/>
  </si>
  <si>
    <t>自由定義項目112</t>
    <rPh sb="0" eb="2">
      <t>ジユウ</t>
    </rPh>
    <rPh sb="2" eb="4">
      <t>テイギ</t>
    </rPh>
    <rPh sb="4" eb="6">
      <t>コウモク</t>
    </rPh>
    <phoneticPr fontId="4"/>
  </si>
  <si>
    <t>自由定義項目162</t>
    <rPh sb="0" eb="2">
      <t>ジユウ</t>
    </rPh>
    <rPh sb="2" eb="4">
      <t>テイギ</t>
    </rPh>
    <rPh sb="4" eb="6">
      <t>コウモク</t>
    </rPh>
    <phoneticPr fontId="4"/>
  </si>
  <si>
    <t>自由定義項目113</t>
    <rPh sb="0" eb="2">
      <t>ジユウ</t>
    </rPh>
    <rPh sb="2" eb="4">
      <t>テイギ</t>
    </rPh>
    <rPh sb="4" eb="6">
      <t>コウモク</t>
    </rPh>
    <phoneticPr fontId="4"/>
  </si>
  <si>
    <t>自由定義項目163</t>
    <rPh sb="0" eb="2">
      <t>ジユウ</t>
    </rPh>
    <rPh sb="2" eb="4">
      <t>テイギ</t>
    </rPh>
    <rPh sb="4" eb="6">
      <t>コウモク</t>
    </rPh>
    <phoneticPr fontId="4"/>
  </si>
  <si>
    <t>自由定義項目114</t>
    <rPh sb="0" eb="2">
      <t>ジユウ</t>
    </rPh>
    <rPh sb="2" eb="4">
      <t>テイギ</t>
    </rPh>
    <rPh sb="4" eb="6">
      <t>コウモク</t>
    </rPh>
    <phoneticPr fontId="4"/>
  </si>
  <si>
    <t>自由定義項目164</t>
    <rPh sb="0" eb="2">
      <t>ジユウ</t>
    </rPh>
    <rPh sb="2" eb="4">
      <t>テイギ</t>
    </rPh>
    <rPh sb="4" eb="6">
      <t>コウモク</t>
    </rPh>
    <phoneticPr fontId="4"/>
  </si>
  <si>
    <t>自由定義項目115</t>
    <rPh sb="0" eb="2">
      <t>ジユウ</t>
    </rPh>
    <rPh sb="2" eb="4">
      <t>テイギ</t>
    </rPh>
    <rPh sb="4" eb="6">
      <t>コウモク</t>
    </rPh>
    <phoneticPr fontId="4"/>
  </si>
  <si>
    <t>自由定義項目165</t>
    <rPh sb="0" eb="2">
      <t>ジユウ</t>
    </rPh>
    <rPh sb="2" eb="4">
      <t>テイギ</t>
    </rPh>
    <rPh sb="4" eb="6">
      <t>コウモク</t>
    </rPh>
    <phoneticPr fontId="4"/>
  </si>
  <si>
    <t>自由定義項目116</t>
    <rPh sb="0" eb="2">
      <t>ジユウ</t>
    </rPh>
    <rPh sb="2" eb="4">
      <t>テイギ</t>
    </rPh>
    <rPh sb="4" eb="6">
      <t>コウモク</t>
    </rPh>
    <phoneticPr fontId="4"/>
  </si>
  <si>
    <t>自由定義項目166</t>
    <rPh sb="0" eb="2">
      <t>ジユウ</t>
    </rPh>
    <rPh sb="2" eb="4">
      <t>テイギ</t>
    </rPh>
    <rPh sb="4" eb="6">
      <t>コウモク</t>
    </rPh>
    <phoneticPr fontId="4"/>
  </si>
  <si>
    <t>自由定義項目117</t>
    <rPh sb="0" eb="2">
      <t>ジユウ</t>
    </rPh>
    <rPh sb="2" eb="4">
      <t>テイギ</t>
    </rPh>
    <rPh sb="4" eb="6">
      <t>コウモク</t>
    </rPh>
    <phoneticPr fontId="4"/>
  </si>
  <si>
    <t>自由定義項目167</t>
    <rPh sb="0" eb="2">
      <t>ジユウ</t>
    </rPh>
    <rPh sb="2" eb="4">
      <t>テイギ</t>
    </rPh>
    <rPh sb="4" eb="6">
      <t>コウモク</t>
    </rPh>
    <phoneticPr fontId="4"/>
  </si>
  <si>
    <t>自由定義項目118</t>
    <rPh sb="0" eb="2">
      <t>ジユウ</t>
    </rPh>
    <rPh sb="2" eb="4">
      <t>テイギ</t>
    </rPh>
    <rPh sb="4" eb="6">
      <t>コウモク</t>
    </rPh>
    <phoneticPr fontId="4"/>
  </si>
  <si>
    <t>自由定義項目168</t>
    <rPh sb="0" eb="2">
      <t>ジユウ</t>
    </rPh>
    <rPh sb="2" eb="4">
      <t>テイギ</t>
    </rPh>
    <rPh sb="4" eb="6">
      <t>コウモク</t>
    </rPh>
    <phoneticPr fontId="4"/>
  </si>
  <si>
    <t>自由定義項目119</t>
    <rPh sb="0" eb="2">
      <t>ジユウ</t>
    </rPh>
    <rPh sb="2" eb="4">
      <t>テイギ</t>
    </rPh>
    <rPh sb="4" eb="6">
      <t>コウモク</t>
    </rPh>
    <phoneticPr fontId="4"/>
  </si>
  <si>
    <t>自由定義項目169</t>
    <rPh sb="0" eb="2">
      <t>ジユウ</t>
    </rPh>
    <rPh sb="2" eb="4">
      <t>テイギ</t>
    </rPh>
    <rPh sb="4" eb="6">
      <t>コウモク</t>
    </rPh>
    <phoneticPr fontId="4"/>
  </si>
  <si>
    <t>自由定義項目120</t>
    <rPh sb="0" eb="2">
      <t>ジユウ</t>
    </rPh>
    <rPh sb="2" eb="4">
      <t>テイギ</t>
    </rPh>
    <rPh sb="4" eb="6">
      <t>コウモク</t>
    </rPh>
    <phoneticPr fontId="4"/>
  </si>
  <si>
    <t>自由定義項目170</t>
    <rPh sb="0" eb="2">
      <t>ジユウ</t>
    </rPh>
    <rPh sb="2" eb="4">
      <t>テイギ</t>
    </rPh>
    <rPh sb="4" eb="6">
      <t>コウモク</t>
    </rPh>
    <phoneticPr fontId="4"/>
  </si>
  <si>
    <t>自由定義項目121</t>
    <rPh sb="0" eb="2">
      <t>ジユウ</t>
    </rPh>
    <rPh sb="2" eb="4">
      <t>テイギ</t>
    </rPh>
    <rPh sb="4" eb="6">
      <t>コウモク</t>
    </rPh>
    <phoneticPr fontId="4"/>
  </si>
  <si>
    <t>自由定義項目171</t>
    <rPh sb="0" eb="2">
      <t>ジユウ</t>
    </rPh>
    <rPh sb="2" eb="4">
      <t>テイギ</t>
    </rPh>
    <rPh sb="4" eb="6">
      <t>コウモク</t>
    </rPh>
    <phoneticPr fontId="4"/>
  </si>
  <si>
    <t>自由定義項目122</t>
    <rPh sb="0" eb="2">
      <t>ジユウ</t>
    </rPh>
    <rPh sb="2" eb="4">
      <t>テイギ</t>
    </rPh>
    <rPh sb="4" eb="6">
      <t>コウモク</t>
    </rPh>
    <phoneticPr fontId="4"/>
  </si>
  <si>
    <t>自由定義項目172</t>
    <rPh sb="0" eb="2">
      <t>ジユウ</t>
    </rPh>
    <rPh sb="2" eb="4">
      <t>テイギ</t>
    </rPh>
    <rPh sb="4" eb="6">
      <t>コウモク</t>
    </rPh>
    <phoneticPr fontId="4"/>
  </si>
  <si>
    <t>自由定義項目123</t>
    <rPh sb="0" eb="2">
      <t>ジユウ</t>
    </rPh>
    <rPh sb="2" eb="4">
      <t>テイギ</t>
    </rPh>
    <rPh sb="4" eb="6">
      <t>コウモク</t>
    </rPh>
    <phoneticPr fontId="4"/>
  </si>
  <si>
    <t>自由定義項目173</t>
    <rPh sb="0" eb="2">
      <t>ジユウ</t>
    </rPh>
    <rPh sb="2" eb="4">
      <t>テイギ</t>
    </rPh>
    <rPh sb="4" eb="6">
      <t>コウモク</t>
    </rPh>
    <phoneticPr fontId="4"/>
  </si>
  <si>
    <t>自由定義項目124</t>
    <rPh sb="0" eb="2">
      <t>ジユウ</t>
    </rPh>
    <rPh sb="2" eb="4">
      <t>テイギ</t>
    </rPh>
    <rPh sb="4" eb="6">
      <t>コウモク</t>
    </rPh>
    <phoneticPr fontId="4"/>
  </si>
  <si>
    <t>自由定義項目174</t>
    <rPh sb="0" eb="2">
      <t>ジユウ</t>
    </rPh>
    <rPh sb="2" eb="4">
      <t>テイギ</t>
    </rPh>
    <rPh sb="4" eb="6">
      <t>コウモク</t>
    </rPh>
    <phoneticPr fontId="4"/>
  </si>
  <si>
    <t>自由定義項目125</t>
    <rPh sb="0" eb="2">
      <t>ジユウ</t>
    </rPh>
    <rPh sb="2" eb="4">
      <t>テイギ</t>
    </rPh>
    <rPh sb="4" eb="6">
      <t>コウモク</t>
    </rPh>
    <phoneticPr fontId="4"/>
  </si>
  <si>
    <t>自由定義項目175</t>
    <rPh sb="0" eb="2">
      <t>ジユウ</t>
    </rPh>
    <rPh sb="2" eb="4">
      <t>テイギ</t>
    </rPh>
    <rPh sb="4" eb="6">
      <t>コウモク</t>
    </rPh>
    <phoneticPr fontId="4"/>
  </si>
  <si>
    <t>自由定義項目126</t>
    <rPh sb="0" eb="2">
      <t>ジユウ</t>
    </rPh>
    <rPh sb="2" eb="4">
      <t>テイギ</t>
    </rPh>
    <rPh sb="4" eb="6">
      <t>コウモク</t>
    </rPh>
    <phoneticPr fontId="4"/>
  </si>
  <si>
    <t>自由定義項目176</t>
    <rPh sb="0" eb="2">
      <t>ジユウ</t>
    </rPh>
    <rPh sb="2" eb="4">
      <t>テイギ</t>
    </rPh>
    <rPh sb="4" eb="6">
      <t>コウモク</t>
    </rPh>
    <phoneticPr fontId="4"/>
  </si>
  <si>
    <t>自由定義項目127</t>
    <rPh sb="0" eb="2">
      <t>ジユウ</t>
    </rPh>
    <rPh sb="2" eb="4">
      <t>テイギ</t>
    </rPh>
    <rPh sb="4" eb="6">
      <t>コウモク</t>
    </rPh>
    <phoneticPr fontId="4"/>
  </si>
  <si>
    <t>自由定義項目177</t>
    <rPh sb="0" eb="2">
      <t>ジユウ</t>
    </rPh>
    <rPh sb="2" eb="4">
      <t>テイギ</t>
    </rPh>
    <rPh sb="4" eb="6">
      <t>コウモク</t>
    </rPh>
    <phoneticPr fontId="4"/>
  </si>
  <si>
    <t>自由定義項目128</t>
    <rPh sb="0" eb="2">
      <t>ジユウ</t>
    </rPh>
    <rPh sb="2" eb="4">
      <t>テイギ</t>
    </rPh>
    <rPh sb="4" eb="6">
      <t>コウモク</t>
    </rPh>
    <phoneticPr fontId="4"/>
  </si>
  <si>
    <t>自由定義項目178</t>
    <rPh sb="0" eb="2">
      <t>ジユウ</t>
    </rPh>
    <rPh sb="2" eb="4">
      <t>テイギ</t>
    </rPh>
    <rPh sb="4" eb="6">
      <t>コウモク</t>
    </rPh>
    <phoneticPr fontId="4"/>
  </si>
  <si>
    <t>自由定義項目129</t>
    <rPh sb="0" eb="2">
      <t>ジユウ</t>
    </rPh>
    <rPh sb="2" eb="4">
      <t>テイギ</t>
    </rPh>
    <rPh sb="4" eb="6">
      <t>コウモク</t>
    </rPh>
    <phoneticPr fontId="4"/>
  </si>
  <si>
    <t>自由定義項目179</t>
    <rPh sb="0" eb="2">
      <t>ジユウ</t>
    </rPh>
    <rPh sb="2" eb="4">
      <t>テイギ</t>
    </rPh>
    <rPh sb="4" eb="6">
      <t>コウモク</t>
    </rPh>
    <phoneticPr fontId="4"/>
  </si>
  <si>
    <t>自由定義項目130</t>
    <rPh sb="0" eb="2">
      <t>ジユウ</t>
    </rPh>
    <rPh sb="2" eb="4">
      <t>テイギ</t>
    </rPh>
    <rPh sb="4" eb="6">
      <t>コウモク</t>
    </rPh>
    <phoneticPr fontId="4"/>
  </si>
  <si>
    <t>自由定義項目180</t>
    <rPh sb="0" eb="2">
      <t>ジユウ</t>
    </rPh>
    <rPh sb="2" eb="4">
      <t>テイギ</t>
    </rPh>
    <rPh sb="4" eb="6">
      <t>コウモク</t>
    </rPh>
    <phoneticPr fontId="4"/>
  </si>
  <si>
    <t>自由定義項目131</t>
    <rPh sb="0" eb="2">
      <t>ジユウ</t>
    </rPh>
    <rPh sb="2" eb="4">
      <t>テイギ</t>
    </rPh>
    <rPh sb="4" eb="6">
      <t>コウモク</t>
    </rPh>
    <phoneticPr fontId="4"/>
  </si>
  <si>
    <t>自由定義項目181</t>
    <rPh sb="0" eb="2">
      <t>ジユウ</t>
    </rPh>
    <rPh sb="2" eb="4">
      <t>テイギ</t>
    </rPh>
    <rPh sb="4" eb="6">
      <t>コウモク</t>
    </rPh>
    <phoneticPr fontId="4"/>
  </si>
  <si>
    <t>自由定義項目132</t>
    <rPh sb="0" eb="2">
      <t>ジユウ</t>
    </rPh>
    <rPh sb="2" eb="4">
      <t>テイギ</t>
    </rPh>
    <rPh sb="4" eb="6">
      <t>コウモク</t>
    </rPh>
    <phoneticPr fontId="4"/>
  </si>
  <si>
    <t>自由定義項目182</t>
    <rPh sb="0" eb="2">
      <t>ジユウ</t>
    </rPh>
    <rPh sb="2" eb="4">
      <t>テイギ</t>
    </rPh>
    <rPh sb="4" eb="6">
      <t>コウモク</t>
    </rPh>
    <phoneticPr fontId="4"/>
  </si>
  <si>
    <t>自由定義項目133</t>
    <rPh sb="0" eb="2">
      <t>ジユウ</t>
    </rPh>
    <rPh sb="2" eb="4">
      <t>テイギ</t>
    </rPh>
    <rPh sb="4" eb="6">
      <t>コウモク</t>
    </rPh>
    <phoneticPr fontId="4"/>
  </si>
  <si>
    <t>自由定義項目183</t>
    <rPh sb="0" eb="2">
      <t>ジユウ</t>
    </rPh>
    <rPh sb="2" eb="4">
      <t>テイギ</t>
    </rPh>
    <rPh sb="4" eb="6">
      <t>コウモク</t>
    </rPh>
    <phoneticPr fontId="4"/>
  </si>
  <si>
    <t>自由定義項目134</t>
    <rPh sb="0" eb="2">
      <t>ジユウ</t>
    </rPh>
    <rPh sb="2" eb="4">
      <t>テイギ</t>
    </rPh>
    <rPh sb="4" eb="6">
      <t>コウモク</t>
    </rPh>
    <phoneticPr fontId="4"/>
  </si>
  <si>
    <t>自由定義項目184</t>
    <rPh sb="0" eb="2">
      <t>ジユウ</t>
    </rPh>
    <rPh sb="2" eb="4">
      <t>テイギ</t>
    </rPh>
    <rPh sb="4" eb="6">
      <t>コウモク</t>
    </rPh>
    <phoneticPr fontId="4"/>
  </si>
  <si>
    <t>自由定義項目135</t>
    <rPh sb="0" eb="2">
      <t>ジユウ</t>
    </rPh>
    <rPh sb="2" eb="4">
      <t>テイギ</t>
    </rPh>
    <rPh sb="4" eb="6">
      <t>コウモク</t>
    </rPh>
    <phoneticPr fontId="4"/>
  </si>
  <si>
    <t>自由定義項目185</t>
    <rPh sb="0" eb="2">
      <t>ジユウ</t>
    </rPh>
    <rPh sb="2" eb="4">
      <t>テイギ</t>
    </rPh>
    <rPh sb="4" eb="6">
      <t>コウモク</t>
    </rPh>
    <phoneticPr fontId="4"/>
  </si>
  <si>
    <t>自由定義項目136</t>
    <rPh sb="0" eb="2">
      <t>ジユウ</t>
    </rPh>
    <rPh sb="2" eb="4">
      <t>テイギ</t>
    </rPh>
    <rPh sb="4" eb="6">
      <t>コウモク</t>
    </rPh>
    <phoneticPr fontId="4"/>
  </si>
  <si>
    <t>自由定義項目186</t>
    <rPh sb="0" eb="2">
      <t>ジユウ</t>
    </rPh>
    <rPh sb="2" eb="4">
      <t>テイギ</t>
    </rPh>
    <rPh sb="4" eb="6">
      <t>コウモク</t>
    </rPh>
    <phoneticPr fontId="4"/>
  </si>
  <si>
    <t>自由定義項目137</t>
    <rPh sb="0" eb="2">
      <t>ジユウ</t>
    </rPh>
    <rPh sb="2" eb="4">
      <t>テイギ</t>
    </rPh>
    <rPh sb="4" eb="6">
      <t>コウモク</t>
    </rPh>
    <phoneticPr fontId="4"/>
  </si>
  <si>
    <t>自由定義項目187</t>
    <rPh sb="0" eb="2">
      <t>ジユウ</t>
    </rPh>
    <rPh sb="2" eb="4">
      <t>テイギ</t>
    </rPh>
    <rPh sb="4" eb="6">
      <t>コウモク</t>
    </rPh>
    <phoneticPr fontId="4"/>
  </si>
  <si>
    <t>自由定義項目138</t>
    <rPh sb="0" eb="2">
      <t>ジユウ</t>
    </rPh>
    <rPh sb="2" eb="4">
      <t>テイギ</t>
    </rPh>
    <rPh sb="4" eb="6">
      <t>コウモク</t>
    </rPh>
    <phoneticPr fontId="4"/>
  </si>
  <si>
    <t>自由定義項目188</t>
    <rPh sb="0" eb="2">
      <t>ジユウ</t>
    </rPh>
    <rPh sb="2" eb="4">
      <t>テイギ</t>
    </rPh>
    <rPh sb="4" eb="6">
      <t>コウモク</t>
    </rPh>
    <phoneticPr fontId="4"/>
  </si>
  <si>
    <t>自由定義項目139</t>
    <rPh sb="0" eb="2">
      <t>ジユウ</t>
    </rPh>
    <rPh sb="2" eb="4">
      <t>テイギ</t>
    </rPh>
    <rPh sb="4" eb="6">
      <t>コウモク</t>
    </rPh>
    <phoneticPr fontId="4"/>
  </si>
  <si>
    <t>自由定義項目189</t>
    <rPh sb="0" eb="2">
      <t>ジユウ</t>
    </rPh>
    <rPh sb="2" eb="4">
      <t>テイギ</t>
    </rPh>
    <rPh sb="4" eb="6">
      <t>コウモク</t>
    </rPh>
    <phoneticPr fontId="4"/>
  </si>
  <si>
    <t>自由定義項目140</t>
    <rPh sb="0" eb="2">
      <t>ジユウ</t>
    </rPh>
    <rPh sb="2" eb="4">
      <t>テイギ</t>
    </rPh>
    <rPh sb="4" eb="6">
      <t>コウモク</t>
    </rPh>
    <phoneticPr fontId="4"/>
  </si>
  <si>
    <t>自由定義項目190</t>
    <rPh sb="0" eb="2">
      <t>ジユウ</t>
    </rPh>
    <rPh sb="2" eb="4">
      <t>テイギ</t>
    </rPh>
    <rPh sb="4" eb="6">
      <t>コウモク</t>
    </rPh>
    <phoneticPr fontId="4"/>
  </si>
  <si>
    <t>自由定義項目141</t>
    <rPh sb="0" eb="2">
      <t>ジユウ</t>
    </rPh>
    <rPh sb="2" eb="4">
      <t>テイギ</t>
    </rPh>
    <rPh sb="4" eb="6">
      <t>コウモク</t>
    </rPh>
    <phoneticPr fontId="4"/>
  </si>
  <si>
    <t>自由定義項目191</t>
    <rPh sb="0" eb="2">
      <t>ジユウ</t>
    </rPh>
    <rPh sb="2" eb="4">
      <t>テイギ</t>
    </rPh>
    <rPh sb="4" eb="6">
      <t>コウモク</t>
    </rPh>
    <phoneticPr fontId="4"/>
  </si>
  <si>
    <t>自由定義項目142</t>
    <rPh sb="0" eb="2">
      <t>ジユウ</t>
    </rPh>
    <rPh sb="2" eb="4">
      <t>テイギ</t>
    </rPh>
    <rPh sb="4" eb="6">
      <t>コウモク</t>
    </rPh>
    <phoneticPr fontId="4"/>
  </si>
  <si>
    <t>自由定義項目192</t>
    <rPh sb="0" eb="2">
      <t>ジユウ</t>
    </rPh>
    <rPh sb="2" eb="4">
      <t>テイギ</t>
    </rPh>
    <rPh sb="4" eb="6">
      <t>コウモク</t>
    </rPh>
    <phoneticPr fontId="4"/>
  </si>
  <si>
    <t>自由定義項目143</t>
    <rPh sb="0" eb="2">
      <t>ジユウ</t>
    </rPh>
    <rPh sb="2" eb="4">
      <t>テイギ</t>
    </rPh>
    <rPh sb="4" eb="6">
      <t>コウモク</t>
    </rPh>
    <phoneticPr fontId="4"/>
  </si>
  <si>
    <t>自由定義項目193</t>
    <rPh sb="0" eb="2">
      <t>ジユウ</t>
    </rPh>
    <rPh sb="2" eb="4">
      <t>テイギ</t>
    </rPh>
    <rPh sb="4" eb="6">
      <t>コウモク</t>
    </rPh>
    <phoneticPr fontId="4"/>
  </si>
  <si>
    <t>自由定義項目144</t>
    <rPh sb="0" eb="2">
      <t>ジユウ</t>
    </rPh>
    <rPh sb="2" eb="4">
      <t>テイギ</t>
    </rPh>
    <rPh sb="4" eb="6">
      <t>コウモク</t>
    </rPh>
    <phoneticPr fontId="4"/>
  </si>
  <si>
    <t>自由定義項目194</t>
    <rPh sb="0" eb="2">
      <t>ジユウ</t>
    </rPh>
    <rPh sb="2" eb="4">
      <t>テイギ</t>
    </rPh>
    <rPh sb="4" eb="6">
      <t>コウモク</t>
    </rPh>
    <phoneticPr fontId="4"/>
  </si>
  <si>
    <t>自由定義項目145</t>
    <rPh sb="0" eb="2">
      <t>ジユウ</t>
    </rPh>
    <rPh sb="2" eb="4">
      <t>テイギ</t>
    </rPh>
    <rPh sb="4" eb="6">
      <t>コウモク</t>
    </rPh>
    <phoneticPr fontId="4"/>
  </si>
  <si>
    <t>自由定義項目195</t>
    <rPh sb="0" eb="2">
      <t>ジユウ</t>
    </rPh>
    <rPh sb="2" eb="4">
      <t>テイギ</t>
    </rPh>
    <rPh sb="4" eb="6">
      <t>コウモク</t>
    </rPh>
    <phoneticPr fontId="4"/>
  </si>
  <si>
    <t>自由定義項目146</t>
    <rPh sb="0" eb="2">
      <t>ジユウ</t>
    </rPh>
    <rPh sb="2" eb="4">
      <t>テイギ</t>
    </rPh>
    <rPh sb="4" eb="6">
      <t>コウモク</t>
    </rPh>
    <phoneticPr fontId="4"/>
  </si>
  <si>
    <t>自由定義項目196</t>
    <rPh sb="0" eb="2">
      <t>ジユウ</t>
    </rPh>
    <rPh sb="2" eb="4">
      <t>テイギ</t>
    </rPh>
    <rPh sb="4" eb="6">
      <t>コウモク</t>
    </rPh>
    <phoneticPr fontId="4"/>
  </si>
  <si>
    <t>自由定義項目147</t>
    <rPh sb="0" eb="2">
      <t>ジユウ</t>
    </rPh>
    <rPh sb="2" eb="4">
      <t>テイギ</t>
    </rPh>
    <rPh sb="4" eb="6">
      <t>コウモク</t>
    </rPh>
    <phoneticPr fontId="4"/>
  </si>
  <si>
    <t>自由定義項目197</t>
    <rPh sb="0" eb="2">
      <t>ジユウ</t>
    </rPh>
    <rPh sb="2" eb="4">
      <t>テイギ</t>
    </rPh>
    <rPh sb="4" eb="6">
      <t>コウモク</t>
    </rPh>
    <phoneticPr fontId="4"/>
  </si>
  <si>
    <t>自由定義項目148</t>
    <rPh sb="0" eb="2">
      <t>ジユウ</t>
    </rPh>
    <rPh sb="2" eb="4">
      <t>テイギ</t>
    </rPh>
    <rPh sb="4" eb="6">
      <t>コウモク</t>
    </rPh>
    <phoneticPr fontId="4"/>
  </si>
  <si>
    <t>自由定義項目198</t>
    <rPh sb="0" eb="2">
      <t>ジユウ</t>
    </rPh>
    <rPh sb="2" eb="4">
      <t>テイギ</t>
    </rPh>
    <rPh sb="4" eb="6">
      <t>コウモク</t>
    </rPh>
    <phoneticPr fontId="4"/>
  </si>
  <si>
    <t>自由定義項目149</t>
    <rPh sb="0" eb="2">
      <t>ジユウ</t>
    </rPh>
    <rPh sb="2" eb="4">
      <t>テイギ</t>
    </rPh>
    <rPh sb="4" eb="6">
      <t>コウモク</t>
    </rPh>
    <phoneticPr fontId="4"/>
  </si>
  <si>
    <t>自由定義項目199</t>
    <rPh sb="0" eb="2">
      <t>ジユウ</t>
    </rPh>
    <rPh sb="2" eb="4">
      <t>テイギ</t>
    </rPh>
    <rPh sb="4" eb="6">
      <t>コウモク</t>
    </rPh>
    <phoneticPr fontId="4"/>
  </si>
  <si>
    <t>自由定義項目150</t>
    <rPh sb="0" eb="2">
      <t>ジユウ</t>
    </rPh>
    <rPh sb="2" eb="4">
      <t>テイギ</t>
    </rPh>
    <rPh sb="4" eb="6">
      <t>コウモク</t>
    </rPh>
    <phoneticPr fontId="4"/>
  </si>
  <si>
    <t>自由定義項目200</t>
    <rPh sb="0" eb="2">
      <t>ジユウ</t>
    </rPh>
    <rPh sb="2" eb="4">
      <t>テイギ</t>
    </rPh>
    <rPh sb="4" eb="6">
      <t>コウモク</t>
    </rPh>
    <phoneticPr fontId="4"/>
  </si>
  <si>
    <t>続柄ｺｰﾄﾞ</t>
    <rPh sb="0" eb="2">
      <t>ゾクガラ</t>
    </rPh>
    <phoneticPr fontId="4"/>
  </si>
  <si>
    <t>0001 │ 本人　　  　▼</t>
    <rPh sb="7" eb="9">
      <t>ホンニン</t>
    </rPh>
    <phoneticPr fontId="4"/>
  </si>
  <si>
    <t>*</t>
    <phoneticPr fontId="4"/>
  </si>
  <si>
    <t xml:space="preserve">  　　　│</t>
    <phoneticPr fontId="4"/>
  </si>
  <si>
    <t>手当種別</t>
    <rPh sb="0" eb="2">
      <t>テア</t>
    </rPh>
    <rPh sb="2" eb="4">
      <t>シュベツ</t>
    </rPh>
    <phoneticPr fontId="4"/>
  </si>
  <si>
    <t>手当内容</t>
    <rPh sb="0" eb="2">
      <t>テアテ</t>
    </rPh>
    <rPh sb="2" eb="4">
      <t>ナイヨウ</t>
    </rPh>
    <phoneticPr fontId="4"/>
  </si>
  <si>
    <t>開始日</t>
    <rPh sb="0" eb="2">
      <t>カイシ</t>
    </rPh>
    <rPh sb="2" eb="3">
      <t>ヒ</t>
    </rPh>
    <phoneticPr fontId="4"/>
  </si>
  <si>
    <t>終了日</t>
    <rPh sb="0" eb="3">
      <t>シュウリョウビ</t>
    </rPh>
    <phoneticPr fontId="4"/>
  </si>
  <si>
    <t>支給費用</t>
    <rPh sb="0" eb="2">
      <t>シキュウ</t>
    </rPh>
    <rPh sb="2" eb="4">
      <t>ヒヨウ</t>
    </rPh>
    <phoneticPr fontId="4"/>
  </si>
  <si>
    <t>9999 │ 家族手当　▼</t>
    <rPh sb="7" eb="9">
      <t>カゾク</t>
    </rPh>
    <rPh sb="9" eb="11">
      <t>テアテ</t>
    </rPh>
    <phoneticPr fontId="4"/>
  </si>
  <si>
    <t>配偶者　　　　 　▼</t>
    <rPh sb="0" eb="3">
      <t>ハイグウシャ</t>
    </rPh>
    <phoneticPr fontId="4"/>
  </si>
  <si>
    <t>第一子　　　　　 ▼</t>
    <rPh sb="0" eb="1">
      <t>ダイ</t>
    </rPh>
    <rPh sb="1" eb="3">
      <t>イチコ</t>
    </rPh>
    <phoneticPr fontId="4"/>
  </si>
  <si>
    <t>第二子　　　　　 ▼</t>
    <rPh sb="0" eb="1">
      <t>ダイ</t>
    </rPh>
    <rPh sb="1" eb="2">
      <t>ニ</t>
    </rPh>
    <rPh sb="2" eb="3">
      <t>シ</t>
    </rPh>
    <phoneticPr fontId="4"/>
  </si>
  <si>
    <t>9999 │ 住宅手当　▼</t>
    <rPh sb="7" eb="9">
      <t>ジュウタク</t>
    </rPh>
    <rPh sb="9" eb="10">
      <t>テ</t>
    </rPh>
    <rPh sb="10" eb="11">
      <t>トウ</t>
    </rPh>
    <phoneticPr fontId="4"/>
  </si>
  <si>
    <t>住宅手当　　　　▼</t>
    <rPh sb="0" eb="2">
      <t>ジュウタク</t>
    </rPh>
    <rPh sb="2" eb="4">
      <t>テアテ</t>
    </rPh>
    <phoneticPr fontId="4"/>
  </si>
  <si>
    <t>9999 │ 資格手当　▼</t>
    <rPh sb="7" eb="9">
      <t>シカク</t>
    </rPh>
    <rPh sb="9" eb="10">
      <t>テ</t>
    </rPh>
    <rPh sb="10" eb="11">
      <t>トウ</t>
    </rPh>
    <phoneticPr fontId="4"/>
  </si>
  <si>
    <t>資格手当　　　　▼</t>
    <rPh sb="0" eb="2">
      <t>シカク</t>
    </rPh>
    <rPh sb="2" eb="4">
      <t>テアテ</t>
    </rPh>
    <phoneticPr fontId="4"/>
  </si>
  <si>
    <t xml:space="preserve">/　　/    </t>
    <phoneticPr fontId="4"/>
  </si>
  <si>
    <t xml:space="preserve">Form1.cs L.1327
FormatExponentialメソッド中で以下のように大文字から小文字に置き換えていますが、気になる箇所が2点あります。
expString = expString.Replace("E+", "e+").Replace("E-", "e-");
①直後のL.1328にて以下のようにSplitし、以降でexpStringを使用していません。最初から大文字のEで分割しても変わらないような気がしますが、L.1327で置き換えているのは何故でしょうか。
string[] parts = expString.Split(new char[] { 'e' });
②仮に①が小文字のeである必要があったとして、L.1325でToStringする際に書式指定子を小文字のeにしておけば変換結果も小文字になります。
</t>
    <phoneticPr fontId="4"/>
  </si>
  <si>
    <t xml:space="preserve">◆再現手順
以下の手順A,Bをそれぞれ行う。
A-1. 初期状態から「2÷3,000,000,000＝」と入力する。
A-2. 続けて「×1.5＝」と入力する。
B-1. 初期状態から「2÷3,000,000,000×1.5＝」と入力する。
◆現象
以下のように手順AとBとで計算結果が異なる。
A：0.0000000010000001
B：0.000000001
◆期待値
Windowsの電卓に合わせ、Aの手順でもBと同じ結果になること。
◆備考
表示値と内部値とを分けていないため、指数表示に変換した際に誤差が発生しているのではないかと考えられます。
</t>
    <phoneticPr fontId="4"/>
  </si>
  <si>
    <t>修正しました。</t>
    <rPh sb="0" eb="2">
      <t>シュウセイ</t>
    </rPh>
    <phoneticPr fontId="4"/>
  </si>
  <si>
    <t xml:space="preserve">Form1.cs L.1065
throw new InvalidOperationException(ERROR_MASSAGE_UNDEFINED);
業務エラー(ユーザーの操作ミスにより発生する、予期・復帰できるエラー)を伝えるために例外をthrowしていますが、.NETでは業務エラーは戻り値を用いて表現すべきとされ、TimePro-NX等のソースコードもそのようになっています(例外処理はそれなりに重いため、濫用を防ぐ意図もあります)。
具体的には、Enumでエラーコードを定義し、メソッドの戻り値はエラーコードとし、処理結果はout引数で返すといった形です。
例）
private enum ErrorCode
{
    Success,
    Undefined,
    DivideByZero
}
private static ErrorCode Divide(decimal numerator, decimal dominator, out decimal result)
{
    if (dominator == 0)
    {
        result = 0;
        return numerator == 0 ? ErrorCode.Undefined : ErrorCode.DivideByZero;
    }
    result = numerator / dominator;
    return ErrorCode.Success;
}
</t>
    <phoneticPr fontId="4"/>
  </si>
  <si>
    <t>エラー発生後、桁下げ/CEボタン押下時にボタン制限が解除されないようです。</t>
    <phoneticPr fontId="4"/>
  </si>
  <si>
    <t>以下の手順2の計算結果の表示がWindowsの電卓と異なります。
1. 初期状態から「3+」と入力する。
2. 続けて「%」と入力する。
表示結果は「No.22」シートをご確認ください</t>
    <phoneticPr fontId="4"/>
  </si>
  <si>
    <t>return body.Contains(Constants.Symbol.ADD) ||
body.Contains(Constants.Symbol.SUBTRACT) ||
body.Contains(Constants.Symbol.MULTIPLY) ||
 body.Contains(Constants.Symbol.DIVIDE);
と修正しました</t>
    <rPh sb="176" eb="178">
      <t>シュウセイ</t>
    </rPh>
    <phoneticPr fontId="4"/>
  </si>
  <si>
    <t>private string FormatExponential(decimal value)
		{
			var expString = value.ToString("e", CultureInfo.InvariantCulture); 
			var parts = expString.Split('e');
			var mantissa = parts[0].TrimEnd('0');
			if (mantissa.EndsWith("."))
			{
				mantissa = mantissa.TrimEnd('.');
			}
			if (!mantissa.Contains("."))
			{
				mantissa += ".";
			}
			string exponent = Regex.Replace(parts[1], @"^(\+|-)(0)(\d+)", "$1$3");
			return mantissa + "e" + exponent;
		}
と修正しました</t>
    <rPh sb="460" eb="462">
      <t>シュウセイ</t>
    </rPh>
    <phoneticPr fontId="4"/>
  </si>
  <si>
    <t>if (Math.Abs(textResult.Font.Size - Constants.FontSize.MIN_LIMIT) &gt; Constants.FontSize.REDUCTION_STEP)と変更しました。</t>
    <rPh sb="103" eb="105">
      <t>ヘンコウ</t>
    </rPh>
    <phoneticPr fontId="4"/>
  </si>
  <si>
    <t xml:space="preserve">Form1.cs L.1517
if (Math.Abs(textResult.Font.Size - size) &gt; 0.1f)
「0.1f」がマジックナンバーになっているので、他の定数と同様に適切な名前を付けて定数化してあげてください。
</t>
    <phoneticPr fontId="4"/>
  </si>
  <si>
    <t>NXのバージョンと同様に4.6に変更しました。</t>
    <rPh sb="9" eb="11">
      <t>ドウヨウ</t>
    </rPh>
    <rPh sb="16" eb="18">
      <t>ヘンコウ</t>
    </rPh>
    <phoneticPr fontId="4"/>
  </si>
  <si>
    <t xml:space="preserve">◆再現手順
以下の手順A,Bをそれぞれ行う。
A-1. 初期状態から「1÷3＝」と入力する。
A-2. 続けて「+」と入力する。
B-1. 初期状態から「1÷3＋」と入力する。
◆現象
以下のように手順AとBで途中計算表示欄の出力内容が異なる。
A：0.3333333333333333
B：3.333333e-01
◆期待値
Windowsの電卓に合わせ、Bの手順でもAと同じ結果になること。
</t>
    <phoneticPr fontId="4"/>
  </si>
  <si>
    <t>○</t>
    <phoneticPr fontId="4"/>
  </si>
  <si>
    <t xml:space="preserve">2÷3,000,000,000の計算結果の表示がWindowsの電卓と異なります。
キャプチャ画像を「No.02」に添付しました。
</t>
    <phoneticPr fontId="4"/>
  </si>
  <si>
    <t xml:space="preserve">定数用のクラスを作り、種類ごとに整理すると、より分かりやすくなりそうです。
「No.09」シートにソースのイメージ画像を添付しました。
</t>
    <phoneticPr fontId="4"/>
  </si>
  <si>
    <t xml:space="preserve">Form1.cs L.1555-1556
float sz = ERROR_FONT_SIZE;
if (sz &lt; MIN_FONT_SIZE_LIMIT)
定数と定数を比較しており、無意味なif文です。
</t>
    <phoneticPr fontId="4"/>
  </si>
  <si>
    <t>途中計算表示欄がnegate(数字)のような状態になると、複数の演算子を連続して入力できるようです。
表示結果は「No.27」シートをご確認ください</t>
    <phoneticPr fontId="4"/>
  </si>
  <si>
    <t>基本設計書の5.2.2(10)「計算結果に対してサインチェンジキーを入力する場合」の
計算例「-100×500」の結果が、途中計算表示欄と異なります。
例では「negate(-50000)」ですが、実際は「negate(-100×500)」と表示されます。</t>
    <phoneticPr fontId="4"/>
  </si>
  <si>
    <t>以下の手順2の途中計算表示欄の表示がWindowsの電卓と異なります。
1. 初期状態から「3+3=」と入力する。
2. 続けて「+/-」と入力する。
表示結果は「No.26」シートをご確認ください
また、上記の後に桁下げボタンとCEボタンを押下した際の表示もWindowsの電卓と異なるようです。</t>
    <phoneticPr fontId="4"/>
  </si>
  <si>
    <t xml:space="preserve">Form1.cs L.127-130
/// &lt;summary&gt;
/// 計算結果表示欄の現在のフォントサイズ
/// &lt;/summary&gt;
private float defaultFontSize;
「現在の」フォントサイズではなく、基準となる初期値(コメントが誤りで、変数名の「default」が正しい)ではありませんか。
コメントと実態が食い違っていると読む人が混乱して無駄な時間を使うので、適切なコメントを付けるようにしてください。
</t>
    <phoneticPr fontId="4"/>
  </si>
  <si>
    <t>回答者記入</t>
    <phoneticPr fontId="4"/>
  </si>
  <si>
    <t>演算子のチェック処理において、スペースで挟んでありますが、演算子だけで問題ない気がします。(チェック対象が冗長に見える)</t>
    <phoneticPr fontId="4"/>
  </si>
  <si>
    <t>以下の手順2の途中計算表示欄の表示がWindowsの電卓と異なります。
1. 初期状態から「3+」と入力する。
2. 続けて「+/-」と入力する。
表示結果は「No.25」シートをご確認ください
また、上記のように「+/-」後に数字を入力した場合、Windows電卓と異なり、結果欄に表示されている数字の末尾に数字が追加される不具合もあるようです。</t>
    <phoneticPr fontId="4"/>
  </si>
  <si>
    <t xml:space="preserve">以下の手順2の実行後、計算結果表示欄に表示されている数字に対して桁下げや数字入力が可能になっています。
Windows電卓ではどちらもできません。
1. 初期状態から「1+1」と入力する。
2. 続けて「%」と入力する。
</t>
    <phoneticPr fontId="4"/>
  </si>
  <si>
    <t xml:space="preserve">HasBinaryOperatorInExpressionメソッド(Form.cs_L.688)で、記号の文字列が含まれるかをIndexOfの結果が0以上かどうかで判定していますが、可読性を考慮してContainsメソッドの使用を推奨します。
</t>
    <phoneticPr fontId="4"/>
  </si>
  <si>
    <r>
      <rPr>
        <sz val="10"/>
        <color rgb="FF000000"/>
        <rFont val="ＭＳ ゴシック"/>
        <family val="3"/>
        <charset val="128"/>
      </rPr>
      <t>細かい指摘で申し訳ありません。
定数名にて、"MASSAGE"となっているものがいくつかありますが、正しくは"M</t>
    </r>
    <r>
      <rPr>
        <sz val="10"/>
        <color rgb="FFFF0000"/>
        <rFont val="ＭＳ ゴシック"/>
        <family val="3"/>
        <charset val="128"/>
      </rPr>
      <t>E</t>
    </r>
    <r>
      <rPr>
        <sz val="10"/>
        <color rgb="FF000000"/>
        <rFont val="ＭＳ ゴシック"/>
        <family val="3"/>
        <charset val="128"/>
      </rPr>
      <t>SSAGE"ではないでしょうか。</t>
    </r>
    <phoneticPr fontId="4"/>
  </si>
  <si>
    <t>7ボタンの次に←ボタンにタブ移行するなど、一部のタブインデックスが正常でないようです。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</si>
</sst>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 "/>
    <numFmt numFmtId="178" formatCode="&quot;No.&quot;00"/>
  </numFmts>
  <fonts count="41"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Meiryo UI"/>
      <family val="3"/>
      <charset val="128"/>
    </font>
    <font>
      <sz val="11"/>
      <name val="Meiryo UI"/>
      <family val="3"/>
      <charset val="128"/>
    </font>
    <font>
      <b/>
      <sz val="10"/>
      <name val="Meiryo UI"/>
      <family val="3"/>
      <charset val="128"/>
    </font>
    <font>
      <sz val="11"/>
      <color theme="1"/>
      <name val="ＭＳ Ｐゴシック"/>
      <family val="3"/>
      <charset val="128"/>
      <scheme val="minor"/>
    </font>
    <font>
      <sz val="10"/>
      <color theme="1"/>
      <name val="Meiryo UI"/>
      <family val="3"/>
      <charset val="128"/>
    </font>
    <font>
      <sz val="16"/>
      <name val="ＭＳ ゴシック"/>
      <family val="3"/>
      <charset val="128"/>
    </font>
    <font>
      <sz val="10"/>
      <name val="ＭＳ ゴシック"/>
      <family val="3"/>
      <charset val="128"/>
    </font>
    <font>
      <b/>
      <sz val="10"/>
      <name val="ＭＳ ゴシック"/>
      <family val="3"/>
      <charset val="128"/>
    </font>
    <font>
      <b/>
      <sz val="11"/>
      <name val="ＭＳ ゴシック"/>
      <family val="3"/>
      <charset val="128"/>
    </font>
    <font>
      <sz val="11"/>
      <name val="ＭＳ ゴシック"/>
      <family val="3"/>
      <charset val="128"/>
    </font>
    <font>
      <sz val="11"/>
      <color theme="1"/>
      <name val="ＭＳ Ｐゴシック"/>
      <family val="2"/>
      <scheme val="minor"/>
    </font>
    <font>
      <sz val="6"/>
      <name val="ＭＳ Ｐゴシック"/>
      <family val="2"/>
      <charset val="128"/>
      <scheme val="minor"/>
    </font>
    <font>
      <sz val="9"/>
      <color theme="1"/>
      <name val="游ゴシック Medium"/>
      <family val="3"/>
      <charset val="128"/>
    </font>
    <font>
      <sz val="9"/>
      <color rgb="FFFF0000"/>
      <name val="游ゴシック Medium"/>
      <family val="3"/>
      <charset val="128"/>
    </font>
    <font>
      <u/>
      <sz val="11"/>
      <color theme="10"/>
      <name val="ＭＳ Ｐゴシック"/>
      <family val="3"/>
      <charset val="128"/>
    </font>
    <font>
      <sz val="10"/>
      <color rgb="FF000000"/>
      <name val="ＭＳ ゴシック"/>
      <family val="3"/>
      <charset val="128"/>
    </font>
    <font>
      <b/>
      <sz val="10"/>
      <color rgb="FF000000"/>
      <name val="ＭＳ ゴシック"/>
      <family val="3"/>
      <charset val="128"/>
    </font>
    <font>
      <sz val="10"/>
      <color rgb="FF000000"/>
      <name val="ＭＳ ゴシック"/>
      <family val="3"/>
      <charset val="128"/>
    </font>
    <font>
      <sz val="10"/>
      <color rgb="FFFF0000"/>
      <name val="ＭＳ 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rgb="FFEDF5FA"/>
        <bgColor indexed="64"/>
      </patternFill>
    </fill>
    <fill>
      <patternFill patternType="solid">
        <fgColor theme="0" tint="-0.249977111117893"/>
        <bgColor indexed="64"/>
      </patternFill>
    </fill>
    <fill>
      <patternFill patternType="solid">
        <fgColor rgb="FFFFC000"/>
        <bgColor indexed="64"/>
      </patternFill>
    </fill>
    <fill>
      <patternFill patternType="solid">
        <fgColor rgb="FFF7FDFF"/>
        <bgColor indexed="64"/>
      </patternFill>
    </fill>
    <fill>
      <patternFill patternType="solid">
        <fgColor rgb="FFCCFFFF"/>
        <bgColor indexed="64"/>
      </patternFill>
    </fill>
    <fill>
      <patternFill patternType="solid">
        <fgColor rgb="FFCCECFF"/>
        <bgColor indexed="64"/>
      </patternFill>
    </fill>
    <fill>
      <patternFill patternType="solid">
        <fgColor theme="0"/>
        <bgColor indexed="64"/>
      </patternFill>
    </fill>
    <fill>
      <patternFill patternType="solid">
        <fgColor theme="6" tint="0.59999389629810485"/>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B2DFFF"/>
      </left>
      <right style="medium">
        <color rgb="FFB2DFFF"/>
      </right>
      <top style="medium">
        <color rgb="FFB2DFFF"/>
      </top>
      <bottom style="medium">
        <color rgb="FFB2DFFF"/>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9">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5" fillId="0" borderId="0">
      <alignment vertical="center"/>
    </xf>
    <xf numFmtId="0" fontId="3" fillId="0" borderId="0">
      <alignment vertical="center"/>
    </xf>
    <xf numFmtId="0" fontId="21" fillId="4" borderId="0" applyNumberFormat="0" applyBorder="0" applyAlignment="0" applyProtection="0">
      <alignment vertical="center"/>
    </xf>
    <xf numFmtId="0" fontId="32" fillId="0" borderId="0"/>
    <xf numFmtId="0" fontId="2" fillId="0" borderId="0">
      <alignment vertical="center"/>
    </xf>
    <xf numFmtId="0" fontId="3" fillId="0" borderId="0"/>
    <xf numFmtId="0" fontId="1" fillId="0" borderId="0">
      <alignment vertical="center"/>
    </xf>
    <xf numFmtId="0" fontId="36" fillId="0" borderId="0" applyNumberFormat="0" applyFill="0" applyBorder="0" applyAlignment="0" applyProtection="0"/>
  </cellStyleXfs>
  <cellXfs count="89">
    <xf numFmtId="0" fontId="0" fillId="0" borderId="0" xfId="0"/>
    <xf numFmtId="0" fontId="22" fillId="27" borderId="17" xfId="42" applyFont="1" applyFill="1" applyBorder="1" applyAlignment="1">
      <alignment horizontal="center" vertical="center" wrapText="1" shrinkToFit="1"/>
    </xf>
    <xf numFmtId="176" fontId="26" fillId="0" borderId="17" xfId="41" applyNumberFormat="1" applyFont="1" applyBorder="1">
      <alignment vertical="center"/>
    </xf>
    <xf numFmtId="0" fontId="26" fillId="0" borderId="17" xfId="0" applyFont="1" applyBorder="1" applyAlignment="1">
      <alignment vertical="center"/>
    </xf>
    <xf numFmtId="176" fontId="26" fillId="0" borderId="17" xfId="0" applyNumberFormat="1" applyFont="1" applyBorder="1" applyAlignment="1">
      <alignment vertical="center"/>
    </xf>
    <xf numFmtId="0" fontId="25" fillId="0" borderId="0" xfId="41">
      <alignment vertical="center"/>
    </xf>
    <xf numFmtId="49" fontId="26" fillId="28" borderId="17" xfId="41" applyNumberFormat="1" applyFont="1" applyFill="1" applyBorder="1" applyAlignment="1">
      <alignment horizontal="left" vertical="center"/>
    </xf>
    <xf numFmtId="49" fontId="26" fillId="0" borderId="17" xfId="41" applyNumberFormat="1" applyFont="1" applyBorder="1" applyAlignment="1">
      <alignment horizontal="right" vertical="center"/>
    </xf>
    <xf numFmtId="49" fontId="26" fillId="28" borderId="17" xfId="41" applyNumberFormat="1" applyFont="1" applyFill="1" applyBorder="1" applyAlignment="1">
      <alignment horizontal="right" vertical="center"/>
    </xf>
    <xf numFmtId="0" fontId="26" fillId="0" borderId="0" xfId="41" applyFont="1" applyAlignment="1">
      <alignment horizontal="center" vertical="center"/>
    </xf>
    <xf numFmtId="0" fontId="26" fillId="0" borderId="0" xfId="41" applyFont="1">
      <alignment vertical="center"/>
    </xf>
    <xf numFmtId="0" fontId="22" fillId="27" borderId="17" xfId="42" applyFont="1" applyFill="1" applyBorder="1" applyAlignment="1">
      <alignment horizontal="center" vertical="center" shrinkToFit="1"/>
    </xf>
    <xf numFmtId="0" fontId="26" fillId="28" borderId="17" xfId="41" applyFont="1" applyFill="1" applyBorder="1">
      <alignment vertical="center"/>
    </xf>
    <xf numFmtId="0" fontId="26" fillId="0" borderId="17" xfId="41" applyFont="1" applyBorder="1">
      <alignment vertical="center"/>
    </xf>
    <xf numFmtId="176" fontId="26" fillId="0" borderId="17" xfId="41" applyNumberFormat="1" applyFont="1" applyBorder="1" applyAlignment="1">
      <alignment horizontal="right" vertical="center"/>
    </xf>
    <xf numFmtId="0" fontId="26" fillId="0" borderId="0" xfId="41" applyFont="1" applyAlignment="1">
      <alignment horizontal="right" vertical="center"/>
    </xf>
    <xf numFmtId="0" fontId="26" fillId="0" borderId="0" xfId="0" applyFont="1" applyAlignment="1">
      <alignment vertical="center"/>
    </xf>
    <xf numFmtId="0" fontId="26" fillId="0" borderId="0" xfId="41" applyFont="1" applyAlignment="1">
      <alignment horizontal="left" vertical="center" indent="2"/>
    </xf>
    <xf numFmtId="177" fontId="26" fillId="0" borderId="17" xfId="0" applyNumberFormat="1" applyFont="1" applyBorder="1" applyAlignment="1">
      <alignment horizontal="right" vertical="center"/>
    </xf>
    <xf numFmtId="0" fontId="23" fillId="0" borderId="0" xfId="0" applyFont="1"/>
    <xf numFmtId="0" fontId="0" fillId="0" borderId="0" xfId="0" applyAlignment="1">
      <alignment wrapText="1"/>
    </xf>
    <xf numFmtId="0" fontId="22" fillId="27" borderId="17" xfId="42" applyFont="1" applyFill="1" applyBorder="1" applyAlignment="1">
      <alignment horizontal="center" vertical="center" wrapText="1"/>
    </xf>
    <xf numFmtId="0" fontId="24" fillId="29" borderId="17" xfId="42" applyFont="1" applyFill="1" applyBorder="1" applyAlignment="1">
      <alignment horizontal="center" vertical="center" wrapText="1"/>
    </xf>
    <xf numFmtId="0" fontId="24" fillId="29" borderId="17" xfId="42" applyFont="1" applyFill="1" applyBorder="1" applyAlignment="1">
      <alignment horizontal="center" vertical="center" shrinkToFit="1"/>
    </xf>
    <xf numFmtId="0" fontId="24" fillId="29" borderId="17" xfId="42" applyFont="1" applyFill="1" applyBorder="1" applyAlignment="1">
      <alignment horizontal="center" vertical="center" wrapText="1" shrinkToFit="1"/>
    </xf>
    <xf numFmtId="0" fontId="26" fillId="0" borderId="17" xfId="0" quotePrefix="1" applyFont="1" applyBorder="1" applyAlignment="1">
      <alignment vertical="center"/>
    </xf>
    <xf numFmtId="176" fontId="26" fillId="0" borderId="17" xfId="0" applyNumberFormat="1" applyFont="1" applyBorder="1" applyAlignment="1">
      <alignment horizontal="right" vertical="center"/>
    </xf>
    <xf numFmtId="0" fontId="26" fillId="30" borderId="17" xfId="0" quotePrefix="1" applyFont="1" applyFill="1" applyBorder="1" applyAlignment="1">
      <alignment vertical="center"/>
    </xf>
    <xf numFmtId="0" fontId="26" fillId="30" borderId="17" xfId="0" applyFont="1" applyFill="1" applyBorder="1" applyAlignment="1">
      <alignment vertical="center"/>
    </xf>
    <xf numFmtId="176" fontId="26" fillId="30" borderId="17" xfId="0" applyNumberFormat="1" applyFont="1" applyFill="1" applyBorder="1" applyAlignment="1">
      <alignment horizontal="right" vertical="center"/>
    </xf>
    <xf numFmtId="0" fontId="22" fillId="29" borderId="17" xfId="42" applyFont="1" applyFill="1" applyBorder="1" applyAlignment="1">
      <alignment horizontal="center" vertical="center" wrapText="1"/>
    </xf>
    <xf numFmtId="0" fontId="26" fillId="31" borderId="17" xfId="0" quotePrefix="1" applyFont="1" applyFill="1" applyBorder="1" applyAlignment="1">
      <alignment vertical="center"/>
    </xf>
    <xf numFmtId="0" fontId="26" fillId="32" borderId="17" xfId="0" applyFont="1" applyFill="1" applyBorder="1" applyAlignment="1">
      <alignment vertical="center"/>
    </xf>
    <xf numFmtId="176" fontId="26" fillId="32" borderId="17" xfId="0" applyNumberFormat="1" applyFont="1" applyFill="1" applyBorder="1" applyAlignment="1">
      <alignment horizontal="right" vertical="center"/>
    </xf>
    <xf numFmtId="176" fontId="26" fillId="0" borderId="0" xfId="0" applyNumberFormat="1" applyFont="1" applyAlignment="1">
      <alignment horizontal="right" vertical="center"/>
    </xf>
    <xf numFmtId="14" fontId="26" fillId="0" borderId="17" xfId="0" applyNumberFormat="1" applyFont="1" applyBorder="1" applyAlignment="1">
      <alignment vertical="center"/>
    </xf>
    <xf numFmtId="14" fontId="26" fillId="30" borderId="17" xfId="0" applyNumberFormat="1" applyFont="1" applyFill="1" applyBorder="1" applyAlignment="1">
      <alignment vertical="center"/>
    </xf>
    <xf numFmtId="0" fontId="26" fillId="33" borderId="17" xfId="0" applyFont="1" applyFill="1" applyBorder="1" applyAlignment="1">
      <alignment vertical="center" wrapText="1"/>
    </xf>
    <xf numFmtId="176" fontId="26" fillId="33" borderId="17" xfId="41" applyNumberFormat="1" applyFont="1" applyFill="1" applyBorder="1" applyAlignment="1">
      <alignment vertical="center" wrapText="1"/>
    </xf>
    <xf numFmtId="177" fontId="26" fillId="33" borderId="17" xfId="0" applyNumberFormat="1" applyFont="1" applyFill="1" applyBorder="1" applyAlignment="1">
      <alignment horizontal="right" vertical="center" wrapText="1"/>
    </xf>
    <xf numFmtId="0" fontId="26" fillId="33" borderId="17" xfId="0" applyFont="1" applyFill="1" applyBorder="1" applyAlignment="1">
      <alignment horizontal="right" vertical="center" wrapText="1"/>
    </xf>
    <xf numFmtId="176" fontId="26" fillId="33" borderId="17" xfId="0" applyNumberFormat="1" applyFont="1" applyFill="1" applyBorder="1" applyAlignment="1">
      <alignment vertical="center" wrapText="1"/>
    </xf>
    <xf numFmtId="0" fontId="26" fillId="30" borderId="17" xfId="0" applyFont="1" applyFill="1" applyBorder="1" applyAlignment="1">
      <alignment vertical="center" wrapText="1"/>
    </xf>
    <xf numFmtId="176" fontId="26" fillId="30" borderId="17" xfId="41" applyNumberFormat="1" applyFont="1" applyFill="1" applyBorder="1" applyAlignment="1">
      <alignment vertical="center" wrapText="1"/>
    </xf>
    <xf numFmtId="177" fontId="26" fillId="30" borderId="17" xfId="0" applyNumberFormat="1" applyFont="1" applyFill="1" applyBorder="1" applyAlignment="1">
      <alignment horizontal="right" vertical="center" wrapText="1"/>
    </xf>
    <xf numFmtId="0" fontId="26" fillId="30" borderId="17" xfId="0" applyFont="1" applyFill="1" applyBorder="1" applyAlignment="1">
      <alignment horizontal="right" vertical="center" wrapText="1"/>
    </xf>
    <xf numFmtId="176" fontId="26" fillId="30" borderId="17" xfId="0" applyNumberFormat="1" applyFont="1" applyFill="1" applyBorder="1" applyAlignment="1">
      <alignment vertical="center" wrapText="1"/>
    </xf>
    <xf numFmtId="0" fontId="27" fillId="0" borderId="0" xfId="0" applyFont="1" applyAlignment="1">
      <alignment horizontal="centerContinuous" vertical="top" wrapText="1"/>
    </xf>
    <xf numFmtId="0" fontId="28" fillId="0" borderId="0" xfId="0" applyFont="1" applyAlignment="1">
      <alignment horizontal="centerContinuous" vertical="top" wrapText="1"/>
    </xf>
    <xf numFmtId="0" fontId="28" fillId="0" borderId="0" xfId="0" applyFont="1" applyAlignment="1">
      <alignment vertical="top" wrapText="1"/>
    </xf>
    <xf numFmtId="0" fontId="28" fillId="0" borderId="0" xfId="0" quotePrefix="1" applyFont="1" applyAlignment="1">
      <alignment vertical="top" wrapText="1"/>
    </xf>
    <xf numFmtId="0" fontId="29" fillId="26" borderId="14" xfId="0" applyFont="1" applyFill="1" applyBorder="1" applyAlignment="1">
      <alignment horizontal="center" vertical="top" wrapText="1"/>
    </xf>
    <xf numFmtId="0" fontId="29" fillId="26" borderId="13" xfId="0" applyFont="1" applyFill="1" applyBorder="1" applyAlignment="1">
      <alignment vertical="top" wrapText="1"/>
    </xf>
    <xf numFmtId="0" fontId="29" fillId="26" borderId="13"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8" fillId="24" borderId="11" xfId="0" applyFont="1" applyFill="1" applyBorder="1" applyAlignment="1">
      <alignment horizontal="center" vertical="top" wrapText="1"/>
    </xf>
    <xf numFmtId="14" fontId="28" fillId="0" borderId="15" xfId="0" applyNumberFormat="1" applyFont="1" applyBorder="1" applyAlignment="1">
      <alignment horizontal="center" vertical="top" wrapText="1"/>
    </xf>
    <xf numFmtId="0" fontId="28" fillId="0" borderId="13" xfId="0" applyFont="1" applyBorder="1" applyAlignment="1">
      <alignment vertical="top" wrapText="1"/>
    </xf>
    <xf numFmtId="0" fontId="28" fillId="0" borderId="12" xfId="0" applyFont="1" applyBorder="1" applyAlignment="1">
      <alignment horizontal="center" vertical="top" wrapText="1"/>
    </xf>
    <xf numFmtId="14" fontId="28" fillId="0" borderId="12" xfId="0" applyNumberFormat="1" applyFont="1" applyBorder="1" applyAlignment="1">
      <alignment horizontal="center" vertical="top" wrapText="1"/>
    </xf>
    <xf numFmtId="0" fontId="28" fillId="0" borderId="12" xfId="0" applyFont="1" applyBorder="1" applyAlignment="1">
      <alignment vertical="top" wrapText="1"/>
    </xf>
    <xf numFmtId="0" fontId="28" fillId="25" borderId="12" xfId="0" applyFont="1" applyFill="1" applyBorder="1" applyAlignment="1">
      <alignment horizontal="center" vertical="top" wrapText="1"/>
    </xf>
    <xf numFmtId="0" fontId="28" fillId="25" borderId="13" xfId="0" applyFont="1" applyFill="1" applyBorder="1" applyAlignment="1">
      <alignment horizontal="center" vertical="top" wrapText="1"/>
    </xf>
    <xf numFmtId="0" fontId="28" fillId="0" borderId="0" xfId="0" applyFont="1" applyAlignment="1">
      <alignment horizontal="center" vertical="top" wrapText="1"/>
    </xf>
    <xf numFmtId="0" fontId="30" fillId="0" borderId="0" xfId="0" applyFont="1"/>
    <xf numFmtId="0" fontId="31" fillId="0" borderId="0" xfId="0" applyFont="1"/>
    <xf numFmtId="0" fontId="34" fillId="0" borderId="12" xfId="0" applyFont="1" applyBorder="1" applyAlignment="1">
      <alignment vertical="center"/>
    </xf>
    <xf numFmtId="0" fontId="35" fillId="0" borderId="12" xfId="0" applyFont="1" applyBorder="1" applyAlignment="1">
      <alignment vertical="center"/>
    </xf>
    <xf numFmtId="0" fontId="34" fillId="0" borderId="12" xfId="0" applyFont="1" applyBorder="1" applyAlignment="1">
      <alignment vertical="center" wrapText="1"/>
    </xf>
    <xf numFmtId="0" fontId="34" fillId="34" borderId="12" xfId="0" applyFont="1" applyFill="1" applyBorder="1" applyAlignment="1">
      <alignment horizontal="center" vertical="center"/>
    </xf>
    <xf numFmtId="178" fontId="29" fillId="26" borderId="14" xfId="0" applyNumberFormat="1" applyFont="1" applyFill="1" applyBorder="1" applyAlignment="1">
      <alignment horizontal="center" vertical="top" wrapText="1"/>
    </xf>
    <xf numFmtId="0" fontId="29" fillId="26" borderId="13" xfId="0" applyFont="1" applyFill="1" applyBorder="1" applyAlignment="1">
      <alignment horizontal="left" vertical="top" wrapText="1"/>
    </xf>
    <xf numFmtId="0" fontId="28" fillId="24" borderId="10" xfId="0" applyFont="1" applyFill="1" applyBorder="1" applyAlignment="1">
      <alignment horizontal="left" vertical="top" wrapText="1"/>
    </xf>
    <xf numFmtId="0" fontId="28" fillId="0" borderId="12" xfId="0" applyFont="1" applyBorder="1" applyAlignment="1">
      <alignment horizontal="left" vertical="top" wrapText="1"/>
    </xf>
    <xf numFmtId="0" fontId="28" fillId="25" borderId="12" xfId="0" applyFont="1" applyFill="1" applyBorder="1" applyAlignment="1">
      <alignment horizontal="left" vertical="top" wrapText="1"/>
    </xf>
    <xf numFmtId="0" fontId="28" fillId="24" borderId="12" xfId="0" applyFont="1" applyFill="1" applyBorder="1" applyAlignment="1">
      <alignment horizontal="center" vertical="top" wrapText="1"/>
    </xf>
    <xf numFmtId="0" fontId="29" fillId="26" borderId="19" xfId="0" applyFont="1" applyFill="1" applyBorder="1" applyAlignment="1">
      <alignment horizontal="center" vertical="top" wrapText="1"/>
    </xf>
    <xf numFmtId="178" fontId="29" fillId="26" borderId="20" xfId="0" applyNumberFormat="1" applyFont="1" applyFill="1" applyBorder="1" applyAlignment="1">
      <alignment horizontal="center" vertical="top" wrapText="1"/>
    </xf>
    <xf numFmtId="178" fontId="29" fillId="26" borderId="21" xfId="0" applyNumberFormat="1" applyFont="1" applyFill="1" applyBorder="1" applyAlignment="1">
      <alignment horizontal="center" vertical="top" wrapText="1"/>
    </xf>
    <xf numFmtId="0" fontId="37" fillId="0" borderId="13" xfId="0" applyFont="1" applyBorder="1" applyAlignment="1">
      <alignment vertical="top" wrapText="1"/>
    </xf>
    <xf numFmtId="0" fontId="38" fillId="26" borderId="13" xfId="0" applyFont="1" applyFill="1" applyBorder="1" applyAlignment="1">
      <alignment vertical="top" wrapText="1"/>
    </xf>
    <xf numFmtId="14" fontId="28" fillId="0" borderId="22" xfId="0" applyNumberFormat="1" applyFont="1" applyBorder="1" applyAlignment="1">
      <alignment horizontal="center" vertical="top" wrapText="1"/>
    </xf>
    <xf numFmtId="0" fontId="39" fillId="0" borderId="13" xfId="0" applyFont="1" applyBorder="1" applyAlignment="1">
      <alignment vertical="top" wrapText="1"/>
    </xf>
    <xf numFmtId="0" fontId="28" fillId="0" borderId="13" xfId="0" applyFont="1" applyBorder="1" applyAlignment="1">
      <alignment wrapText="1"/>
    </xf>
    <xf numFmtId="0" fontId="28" fillId="0" borderId="15" xfId="0" applyFont="1" applyBorder="1" applyAlignment="1">
      <alignment horizontal="center" vertical="top" wrapText="1"/>
    </xf>
    <xf numFmtId="0" fontId="28" fillId="0" borderId="16" xfId="0" applyFont="1" applyBorder="1" applyAlignment="1">
      <alignment horizontal="center" vertical="top" wrapText="1"/>
    </xf>
    <xf numFmtId="0" fontId="28" fillId="0" borderId="10" xfId="0" applyFont="1" applyBorder="1" applyAlignment="1">
      <alignment horizontal="center" vertical="top" wrapText="1"/>
    </xf>
    <xf numFmtId="0" fontId="28" fillId="0" borderId="18" xfId="0" applyFont="1" applyBorder="1" applyAlignment="1">
      <alignment horizontal="center" vertical="top" wrapText="1"/>
    </xf>
    <xf numFmtId="178" fontId="28" fillId="0" borderId="15" xfId="0" applyNumberFormat="1" applyFont="1" applyBorder="1" applyAlignment="1">
      <alignment horizontal="center"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Hyperlink" xfId="48" xr:uid="{00000000-0005-0000-0000-000012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A000000}"/>
    <cellStyle name="標準 2 2" xfId="42" xr:uid="{00000000-0005-0000-0000-00002B000000}"/>
    <cellStyle name="標準 2 3" xfId="46" xr:uid="{00000000-0005-0000-0000-00002C000000}"/>
    <cellStyle name="標準 3" xfId="44" xr:uid="{00000000-0005-0000-0000-00002D000000}"/>
    <cellStyle name="標準 4" xfId="45" xr:uid="{00000000-0005-0000-0000-00002E000000}"/>
    <cellStyle name="標準 5" xfId="47" xr:uid="{00000000-0005-0000-0000-00002F000000}"/>
    <cellStyle name="良い" xfId="43" builtinId="26" customBuiltin="1"/>
  </cellStyles>
  <dxfs count="210">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76200</xdr:rowOff>
    </xdr:from>
    <xdr:to>
      <xdr:col>7</xdr:col>
      <xdr:colOff>419100</xdr:colOff>
      <xdr:row>23</xdr:row>
      <xdr:rowOff>85725</xdr:rowOff>
    </xdr:to>
    <xdr:pic>
      <xdr:nvPicPr>
        <xdr:cNvPr id="2" name="図 1">
          <a:extLst>
            <a:ext uri="{FF2B5EF4-FFF2-40B4-BE49-F238E27FC236}">
              <a16:creationId xmlns:a16="http://schemas.microsoft.com/office/drawing/2014/main" id="{181C8813-03CB-A6ED-91B6-5925900F98AF}"/>
            </a:ext>
          </a:extLst>
        </xdr:cNvPr>
        <xdr:cNvPicPr>
          <a:picLocks noChangeAspect="1"/>
        </xdr:cNvPicPr>
      </xdr:nvPicPr>
      <xdr:blipFill>
        <a:blip xmlns:r="http://schemas.openxmlformats.org/officeDocument/2006/relationships" r:embed="rId1"/>
        <a:stretch>
          <a:fillRect/>
        </a:stretch>
      </xdr:blipFill>
      <xdr:spPr>
        <a:xfrm>
          <a:off x="114300" y="76200"/>
          <a:ext cx="4572000" cy="3952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95250</xdr:rowOff>
    </xdr:from>
    <xdr:to>
      <xdr:col>7</xdr:col>
      <xdr:colOff>390525</xdr:colOff>
      <xdr:row>23</xdr:row>
      <xdr:rowOff>76200</xdr:rowOff>
    </xdr:to>
    <xdr:pic>
      <xdr:nvPicPr>
        <xdr:cNvPr id="2" name="図 1">
          <a:extLst>
            <a:ext uri="{FF2B5EF4-FFF2-40B4-BE49-F238E27FC236}">
              <a16:creationId xmlns:a16="http://schemas.microsoft.com/office/drawing/2014/main" id="{E3E5140E-B54E-C863-E6B2-157C6BC7CA07}"/>
            </a:ext>
          </a:extLst>
        </xdr:cNvPr>
        <xdr:cNvPicPr>
          <a:picLocks noChangeAspect="1"/>
        </xdr:cNvPicPr>
      </xdr:nvPicPr>
      <xdr:blipFill>
        <a:blip xmlns:r="http://schemas.openxmlformats.org/officeDocument/2006/relationships" r:embed="rId1"/>
        <a:stretch>
          <a:fillRect/>
        </a:stretch>
      </xdr:blipFill>
      <xdr:spPr>
        <a:xfrm>
          <a:off x="85725" y="95250"/>
          <a:ext cx="4572000" cy="39243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7</xdr:col>
      <xdr:colOff>400050</xdr:colOff>
      <xdr:row>23</xdr:row>
      <xdr:rowOff>76200</xdr:rowOff>
    </xdr:to>
    <xdr:pic>
      <xdr:nvPicPr>
        <xdr:cNvPr id="2" name="図 1">
          <a:extLst>
            <a:ext uri="{FF2B5EF4-FFF2-40B4-BE49-F238E27FC236}">
              <a16:creationId xmlns:a16="http://schemas.microsoft.com/office/drawing/2014/main" id="{E248ACE6-5BFB-E5B5-0697-D771929FD40F}"/>
            </a:ext>
          </a:extLst>
        </xdr:cNvPr>
        <xdr:cNvPicPr>
          <a:picLocks noChangeAspect="1"/>
        </xdr:cNvPicPr>
      </xdr:nvPicPr>
      <xdr:blipFill>
        <a:blip xmlns:r="http://schemas.openxmlformats.org/officeDocument/2006/relationships" r:embed="rId1"/>
        <a:stretch>
          <a:fillRect/>
        </a:stretch>
      </xdr:blipFill>
      <xdr:spPr>
        <a:xfrm>
          <a:off x="95250" y="76200"/>
          <a:ext cx="4572000" cy="39433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7</xdr:col>
      <xdr:colOff>400050</xdr:colOff>
      <xdr:row>22</xdr:row>
      <xdr:rowOff>161925</xdr:rowOff>
    </xdr:to>
    <xdr:pic>
      <xdr:nvPicPr>
        <xdr:cNvPr id="2" name="図 1">
          <a:extLst>
            <a:ext uri="{FF2B5EF4-FFF2-40B4-BE49-F238E27FC236}">
              <a16:creationId xmlns:a16="http://schemas.microsoft.com/office/drawing/2014/main" id="{B703E19A-00DC-BD69-671C-81B861DFB564}"/>
            </a:ext>
          </a:extLst>
        </xdr:cNvPr>
        <xdr:cNvPicPr>
          <a:picLocks noChangeAspect="1"/>
        </xdr:cNvPicPr>
      </xdr:nvPicPr>
      <xdr:blipFill>
        <a:blip xmlns:r="http://schemas.openxmlformats.org/officeDocument/2006/relationships" r:embed="rId1"/>
        <a:stretch>
          <a:fillRect/>
        </a:stretch>
      </xdr:blipFill>
      <xdr:spPr>
        <a:xfrm>
          <a:off x="95250" y="66675"/>
          <a:ext cx="4572000" cy="3867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7</xdr:col>
      <xdr:colOff>419100</xdr:colOff>
      <xdr:row>23</xdr:row>
      <xdr:rowOff>57150</xdr:rowOff>
    </xdr:to>
    <xdr:pic>
      <xdr:nvPicPr>
        <xdr:cNvPr id="3" name="図 2">
          <a:extLst>
            <a:ext uri="{FF2B5EF4-FFF2-40B4-BE49-F238E27FC236}">
              <a16:creationId xmlns:a16="http://schemas.microsoft.com/office/drawing/2014/main" id="{70B869B2-046E-BEFC-D399-5F792B222911}"/>
            </a:ext>
          </a:extLst>
        </xdr:cNvPr>
        <xdr:cNvPicPr>
          <a:picLocks noChangeAspect="1"/>
        </xdr:cNvPicPr>
      </xdr:nvPicPr>
      <xdr:blipFill>
        <a:blip xmlns:r="http://schemas.openxmlformats.org/officeDocument/2006/relationships" r:embed="rId1"/>
        <a:stretch>
          <a:fillRect/>
        </a:stretch>
      </xdr:blipFill>
      <xdr:spPr>
        <a:xfrm>
          <a:off x="114300" y="66675"/>
          <a:ext cx="4572000" cy="39338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4</xdr:col>
      <xdr:colOff>238125</xdr:colOff>
      <xdr:row>27</xdr:row>
      <xdr:rowOff>19050</xdr:rowOff>
    </xdr:to>
    <xdr:pic>
      <xdr:nvPicPr>
        <xdr:cNvPr id="2" name="図 1">
          <a:extLst>
            <a:ext uri="{FF2B5EF4-FFF2-40B4-BE49-F238E27FC236}">
              <a16:creationId xmlns:a16="http://schemas.microsoft.com/office/drawing/2014/main" id="{1AA702A9-B8F8-7215-F6AD-54965ACDCF32}"/>
            </a:ext>
          </a:extLst>
        </xdr:cNvPr>
        <xdr:cNvPicPr>
          <a:picLocks noChangeAspect="1"/>
        </xdr:cNvPicPr>
      </xdr:nvPicPr>
      <xdr:blipFill>
        <a:blip xmlns:r="http://schemas.openxmlformats.org/officeDocument/2006/relationships" r:embed="rId1"/>
        <a:stretch>
          <a:fillRect/>
        </a:stretch>
      </xdr:blipFill>
      <xdr:spPr>
        <a:xfrm>
          <a:off x="123825" y="76200"/>
          <a:ext cx="25527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304800</xdr:colOff>
      <xdr:row>30</xdr:row>
      <xdr:rowOff>66675</xdr:rowOff>
    </xdr:to>
    <xdr:pic>
      <xdr:nvPicPr>
        <xdr:cNvPr id="3" name="図 2">
          <a:extLst>
            <a:ext uri="{FF2B5EF4-FFF2-40B4-BE49-F238E27FC236}">
              <a16:creationId xmlns:a16="http://schemas.microsoft.com/office/drawing/2014/main" id="{D4C6EC75-B664-F4F0-3EC9-DE748EC49FD7}"/>
            </a:ext>
          </a:extLst>
        </xdr:cNvPr>
        <xdr:cNvPicPr>
          <a:picLocks noChangeAspect="1"/>
        </xdr:cNvPicPr>
      </xdr:nvPicPr>
      <xdr:blipFill>
        <a:blip xmlns:r="http://schemas.openxmlformats.org/officeDocument/2006/relationships" r:embed="rId1"/>
        <a:stretch>
          <a:fillRect/>
        </a:stretch>
      </xdr:blipFill>
      <xdr:spPr>
        <a:xfrm>
          <a:off x="0" y="0"/>
          <a:ext cx="6400800" cy="5210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390525</xdr:colOff>
      <xdr:row>62</xdr:row>
      <xdr:rowOff>133350</xdr:rowOff>
    </xdr:to>
    <xdr:pic>
      <xdr:nvPicPr>
        <xdr:cNvPr id="2" name="図 1">
          <a:extLst>
            <a:ext uri="{FF2B5EF4-FFF2-40B4-BE49-F238E27FC236}">
              <a16:creationId xmlns:a16="http://schemas.microsoft.com/office/drawing/2014/main" id="{5DC1E2D2-3089-C707-1B29-C9EFBD879E54}"/>
            </a:ext>
          </a:extLst>
        </xdr:cNvPr>
        <xdr:cNvPicPr>
          <a:picLocks noChangeAspect="1"/>
        </xdr:cNvPicPr>
      </xdr:nvPicPr>
      <xdr:blipFill>
        <a:blip xmlns:r="http://schemas.openxmlformats.org/officeDocument/2006/relationships" r:embed="rId1"/>
        <a:stretch>
          <a:fillRect/>
        </a:stretch>
      </xdr:blipFill>
      <xdr:spPr>
        <a:xfrm>
          <a:off x="0" y="0"/>
          <a:ext cx="7096125" cy="1076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9525</xdr:colOff>
      <xdr:row>11</xdr:row>
      <xdr:rowOff>0</xdr:rowOff>
    </xdr:to>
    <xdr:cxnSp macro="">
      <xdr:nvCxnSpPr>
        <xdr:cNvPr id="1586034" name="直線コネクタ 324">
          <a:extLst>
            <a:ext uri="{FF2B5EF4-FFF2-40B4-BE49-F238E27FC236}">
              <a16:creationId xmlns:a16="http://schemas.microsoft.com/office/drawing/2014/main" id="{00000000-0008-0000-0400-000072331800}"/>
            </a:ext>
          </a:extLst>
        </xdr:cNvPr>
        <xdr:cNvCxnSpPr>
          <a:cxnSpLocks noChangeShapeType="1"/>
        </xdr:cNvCxnSpPr>
      </xdr:nvCxnSpPr>
      <xdr:spPr bwMode="auto">
        <a:xfrm flipH="1">
          <a:off x="2390775" y="0"/>
          <a:ext cx="9525" cy="227647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2</xdr:row>
      <xdr:rowOff>180975</xdr:rowOff>
    </xdr:from>
    <xdr:to>
      <xdr:col>11</xdr:col>
      <xdr:colOff>9525</xdr:colOff>
      <xdr:row>3</xdr:row>
      <xdr:rowOff>0</xdr:rowOff>
    </xdr:to>
    <xdr:cxnSp macro="">
      <xdr:nvCxnSpPr>
        <xdr:cNvPr id="1586035" name="直線コネクタ 2">
          <a:extLst>
            <a:ext uri="{FF2B5EF4-FFF2-40B4-BE49-F238E27FC236}">
              <a16:creationId xmlns:a16="http://schemas.microsoft.com/office/drawing/2014/main" id="{00000000-0008-0000-0400-000073331800}"/>
            </a:ext>
          </a:extLst>
        </xdr:cNvPr>
        <xdr:cNvCxnSpPr>
          <a:cxnSpLocks noChangeShapeType="1"/>
        </xdr:cNvCxnSpPr>
      </xdr:nvCxnSpPr>
      <xdr:spPr bwMode="auto">
        <a:xfrm>
          <a:off x="0" y="742950"/>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4</xdr:row>
      <xdr:rowOff>0</xdr:rowOff>
    </xdr:from>
    <xdr:to>
      <xdr:col>11</xdr:col>
      <xdr:colOff>9525</xdr:colOff>
      <xdr:row>4</xdr:row>
      <xdr:rowOff>9525</xdr:rowOff>
    </xdr:to>
    <xdr:cxnSp macro="">
      <xdr:nvCxnSpPr>
        <xdr:cNvPr id="1586036" name="直線コネクタ 5">
          <a:extLst>
            <a:ext uri="{FF2B5EF4-FFF2-40B4-BE49-F238E27FC236}">
              <a16:creationId xmlns:a16="http://schemas.microsoft.com/office/drawing/2014/main" id="{00000000-0008-0000-0400-000074331800}"/>
            </a:ext>
          </a:extLst>
        </xdr:cNvPr>
        <xdr:cNvCxnSpPr>
          <a:cxnSpLocks noChangeShapeType="1"/>
        </xdr:cNvCxnSpPr>
      </xdr:nvCxnSpPr>
      <xdr:spPr bwMode="auto">
        <a:xfrm>
          <a:off x="0" y="942975"/>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1114425</xdr:colOff>
      <xdr:row>3</xdr:row>
      <xdr:rowOff>9525</xdr:rowOff>
    </xdr:from>
    <xdr:to>
      <xdr:col>10</xdr:col>
      <xdr:colOff>1123950</xdr:colOff>
      <xdr:row>4</xdr:row>
      <xdr:rowOff>9525</xdr:rowOff>
    </xdr:to>
    <xdr:cxnSp macro="">
      <xdr:nvCxnSpPr>
        <xdr:cNvPr id="1586037" name="直線コネクタ 6">
          <a:extLst>
            <a:ext uri="{FF2B5EF4-FFF2-40B4-BE49-F238E27FC236}">
              <a16:creationId xmlns:a16="http://schemas.microsoft.com/office/drawing/2014/main" id="{00000000-0008-0000-0400-000075331800}"/>
            </a:ext>
          </a:extLst>
        </xdr:cNvPr>
        <xdr:cNvCxnSpPr>
          <a:cxnSpLocks noChangeShapeType="1"/>
        </xdr:cNvCxnSpPr>
      </xdr:nvCxnSpPr>
      <xdr:spPr bwMode="auto">
        <a:xfrm flipV="1">
          <a:off x="11401425" y="762000"/>
          <a:ext cx="9525"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19050</xdr:colOff>
      <xdr:row>2</xdr:row>
      <xdr:rowOff>180975</xdr:rowOff>
    </xdr:from>
    <xdr:to>
      <xdr:col>0</xdr:col>
      <xdr:colOff>19050</xdr:colOff>
      <xdr:row>3</xdr:row>
      <xdr:rowOff>180975</xdr:rowOff>
    </xdr:to>
    <xdr:cxnSp macro="">
      <xdr:nvCxnSpPr>
        <xdr:cNvPr id="1586038" name="直線コネクタ 9">
          <a:extLst>
            <a:ext uri="{FF2B5EF4-FFF2-40B4-BE49-F238E27FC236}">
              <a16:creationId xmlns:a16="http://schemas.microsoft.com/office/drawing/2014/main" id="{00000000-0008-0000-0400-000076331800}"/>
            </a:ext>
          </a:extLst>
        </xdr:cNvPr>
        <xdr:cNvCxnSpPr>
          <a:cxnSpLocks noChangeShapeType="1"/>
        </xdr:cNvCxnSpPr>
      </xdr:nvCxnSpPr>
      <xdr:spPr bwMode="auto">
        <a:xfrm flipV="1">
          <a:off x="19050" y="742950"/>
          <a:ext cx="0"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194309</xdr:colOff>
      <xdr:row>3</xdr:row>
      <xdr:rowOff>57151</xdr:rowOff>
    </xdr:from>
    <xdr:to>
      <xdr:col>0</xdr:col>
      <xdr:colOff>241935</xdr:colOff>
      <xdr:row>3</xdr:row>
      <xdr:rowOff>133351</xdr:rowOff>
    </xdr:to>
    <xdr:sp macro="" textlink="">
      <xdr:nvSpPr>
        <xdr:cNvPr id="7" name="二等辺三角形 6">
          <a:extLst>
            <a:ext uri="{FF2B5EF4-FFF2-40B4-BE49-F238E27FC236}">
              <a16:creationId xmlns:a16="http://schemas.microsoft.com/office/drawing/2014/main" id="{00000000-0008-0000-0400-000007000000}"/>
            </a:ext>
          </a:extLst>
        </xdr:cNvPr>
        <xdr:cNvSpPr/>
      </xdr:nvSpPr>
      <xdr:spPr>
        <a:xfrm rot="5400000">
          <a:off x="176212" y="823913"/>
          <a:ext cx="76200" cy="47626"/>
        </a:xfrm>
        <a:prstGeom prst="triangle">
          <a:avLst/>
        </a:prstGeom>
        <a:solidFill>
          <a:schemeClr val="tx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72000" rIns="0" bIns="36000" rtlCol="0" anchor="t"/>
        <a:lstStyle/>
        <a:p>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28576</xdr:rowOff>
    </xdr:from>
    <xdr:to>
      <xdr:col>4</xdr:col>
      <xdr:colOff>0</xdr:colOff>
      <xdr:row>2</xdr:row>
      <xdr:rowOff>161926</xdr:rowOff>
    </xdr:to>
    <xdr:sp macro="" textlink="">
      <xdr:nvSpPr>
        <xdr:cNvPr id="2" name="フローチャート: 端子 293">
          <a:extLst>
            <a:ext uri="{FF2B5EF4-FFF2-40B4-BE49-F238E27FC236}">
              <a16:creationId xmlns:a16="http://schemas.microsoft.com/office/drawing/2014/main" id="{00000000-0008-0000-0500-000002000000}"/>
            </a:ext>
          </a:extLst>
        </xdr:cNvPr>
        <xdr:cNvSpPr/>
      </xdr:nvSpPr>
      <xdr:spPr>
        <a:xfrm>
          <a:off x="4438650" y="428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3</xdr:row>
      <xdr:rowOff>28576</xdr:rowOff>
    </xdr:from>
    <xdr:to>
      <xdr:col>4</xdr:col>
      <xdr:colOff>0</xdr:colOff>
      <xdr:row>3</xdr:row>
      <xdr:rowOff>161926</xdr:rowOff>
    </xdr:to>
    <xdr:sp macro="" textlink="">
      <xdr:nvSpPr>
        <xdr:cNvPr id="3" name="フローチャート: 端子 293">
          <a:extLst>
            <a:ext uri="{FF2B5EF4-FFF2-40B4-BE49-F238E27FC236}">
              <a16:creationId xmlns:a16="http://schemas.microsoft.com/office/drawing/2014/main" id="{00000000-0008-0000-0500-000003000000}"/>
            </a:ext>
          </a:extLst>
        </xdr:cNvPr>
        <xdr:cNvSpPr/>
      </xdr:nvSpPr>
      <xdr:spPr>
        <a:xfrm>
          <a:off x="4438650" y="619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4</xdr:row>
      <xdr:rowOff>28576</xdr:rowOff>
    </xdr:from>
    <xdr:to>
      <xdr:col>4</xdr:col>
      <xdr:colOff>0</xdr:colOff>
      <xdr:row>4</xdr:row>
      <xdr:rowOff>161926</xdr:rowOff>
    </xdr:to>
    <xdr:sp macro="" textlink="">
      <xdr:nvSpPr>
        <xdr:cNvPr id="4" name="フローチャート: 端子 293">
          <a:extLst>
            <a:ext uri="{FF2B5EF4-FFF2-40B4-BE49-F238E27FC236}">
              <a16:creationId xmlns:a16="http://schemas.microsoft.com/office/drawing/2014/main" id="{00000000-0008-0000-0500-000004000000}"/>
            </a:ext>
          </a:extLst>
        </xdr:cNvPr>
        <xdr:cNvSpPr/>
      </xdr:nvSpPr>
      <xdr:spPr>
        <a:xfrm>
          <a:off x="4438650" y="809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6</xdr:row>
      <xdr:rowOff>28576</xdr:rowOff>
    </xdr:from>
    <xdr:to>
      <xdr:col>4</xdr:col>
      <xdr:colOff>0</xdr:colOff>
      <xdr:row>6</xdr:row>
      <xdr:rowOff>161926</xdr:rowOff>
    </xdr:to>
    <xdr:sp macro="" textlink="">
      <xdr:nvSpPr>
        <xdr:cNvPr id="5" name="フローチャート: 端子 293">
          <a:extLst>
            <a:ext uri="{FF2B5EF4-FFF2-40B4-BE49-F238E27FC236}">
              <a16:creationId xmlns:a16="http://schemas.microsoft.com/office/drawing/2014/main" id="{00000000-0008-0000-0500-000005000000}"/>
            </a:ext>
          </a:extLst>
        </xdr:cNvPr>
        <xdr:cNvSpPr/>
      </xdr:nvSpPr>
      <xdr:spPr>
        <a:xfrm>
          <a:off x="4438650" y="1190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5</xdr:row>
      <xdr:rowOff>28576</xdr:rowOff>
    </xdr:from>
    <xdr:to>
      <xdr:col>4</xdr:col>
      <xdr:colOff>0</xdr:colOff>
      <xdr:row>5</xdr:row>
      <xdr:rowOff>161926</xdr:rowOff>
    </xdr:to>
    <xdr:sp macro="" textlink="">
      <xdr:nvSpPr>
        <xdr:cNvPr id="6" name="フローチャート: 端子 293">
          <a:extLst>
            <a:ext uri="{FF2B5EF4-FFF2-40B4-BE49-F238E27FC236}">
              <a16:creationId xmlns:a16="http://schemas.microsoft.com/office/drawing/2014/main" id="{00000000-0008-0000-0500-000006000000}"/>
            </a:ext>
          </a:extLst>
        </xdr:cNvPr>
        <xdr:cNvSpPr/>
      </xdr:nvSpPr>
      <xdr:spPr>
        <a:xfrm>
          <a:off x="4438650" y="1000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1</xdr:col>
      <xdr:colOff>0</xdr:colOff>
      <xdr:row>0</xdr:row>
      <xdr:rowOff>190500</xdr:rowOff>
    </xdr:from>
    <xdr:to>
      <xdr:col>1</xdr:col>
      <xdr:colOff>9525</xdr:colOff>
      <xdr:row>7</xdr:row>
      <xdr:rowOff>0</xdr:rowOff>
    </xdr:to>
    <xdr:cxnSp macro="">
      <xdr:nvCxnSpPr>
        <xdr:cNvPr id="1587063" name="直線コネクタ 324">
          <a:extLst>
            <a:ext uri="{FF2B5EF4-FFF2-40B4-BE49-F238E27FC236}">
              <a16:creationId xmlns:a16="http://schemas.microsoft.com/office/drawing/2014/main" id="{00000000-0008-0000-0500-000077371800}"/>
            </a:ext>
          </a:extLst>
        </xdr:cNvPr>
        <xdr:cNvCxnSpPr>
          <a:cxnSpLocks noChangeShapeType="1"/>
        </xdr:cNvCxnSpPr>
      </xdr:nvCxnSpPr>
      <xdr:spPr bwMode="auto">
        <a:xfrm flipH="1">
          <a:off x="438150" y="190500"/>
          <a:ext cx="9525" cy="11620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0</xdr:rowOff>
    </xdr:to>
    <xdr:cxnSp macro="">
      <xdr:nvCxnSpPr>
        <xdr:cNvPr id="1587641" name="直線コネクタ 4">
          <a:extLst>
            <a:ext uri="{FF2B5EF4-FFF2-40B4-BE49-F238E27FC236}">
              <a16:creationId xmlns:a16="http://schemas.microsoft.com/office/drawing/2014/main" id="{00000000-0008-0000-0700-0000B9391800}"/>
            </a:ext>
          </a:extLst>
        </xdr:cNvPr>
        <xdr:cNvCxnSpPr>
          <a:cxnSpLocks noChangeShapeType="1"/>
        </xdr:cNvCxnSpPr>
      </xdr:nvCxnSpPr>
      <xdr:spPr bwMode="auto">
        <a:xfrm>
          <a:off x="0" y="0"/>
          <a:ext cx="2571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0</xdr:rowOff>
    </xdr:from>
    <xdr:to>
      <xdr:col>5</xdr:col>
      <xdr:colOff>0</xdr:colOff>
      <xdr:row>1</xdr:row>
      <xdr:rowOff>0</xdr:rowOff>
    </xdr:to>
    <xdr:cxnSp macro="">
      <xdr:nvCxnSpPr>
        <xdr:cNvPr id="1587642" name="直線コネクタ 5">
          <a:extLst>
            <a:ext uri="{FF2B5EF4-FFF2-40B4-BE49-F238E27FC236}">
              <a16:creationId xmlns:a16="http://schemas.microsoft.com/office/drawing/2014/main" id="{00000000-0008-0000-0700-0000BA391800}"/>
            </a:ext>
          </a:extLst>
        </xdr:cNvPr>
        <xdr:cNvCxnSpPr>
          <a:cxnSpLocks noChangeShapeType="1"/>
        </xdr:cNvCxnSpPr>
      </xdr:nvCxnSpPr>
      <xdr:spPr bwMode="auto">
        <a:xfrm>
          <a:off x="0" y="28575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54</xdr:row>
      <xdr:rowOff>0</xdr:rowOff>
    </xdr:from>
    <xdr:to>
      <xdr:col>5</xdr:col>
      <xdr:colOff>0</xdr:colOff>
      <xdr:row>54</xdr:row>
      <xdr:rowOff>0</xdr:rowOff>
    </xdr:to>
    <xdr:cxnSp macro="">
      <xdr:nvCxnSpPr>
        <xdr:cNvPr id="1587643" name="直線コネクタ 5">
          <a:extLst>
            <a:ext uri="{FF2B5EF4-FFF2-40B4-BE49-F238E27FC236}">
              <a16:creationId xmlns:a16="http://schemas.microsoft.com/office/drawing/2014/main" id="{00000000-0008-0000-0700-0000BB391800}"/>
            </a:ext>
          </a:extLst>
        </xdr:cNvPr>
        <xdr:cNvCxnSpPr>
          <a:cxnSpLocks noChangeShapeType="1"/>
        </xdr:cNvCxnSpPr>
      </xdr:nvCxnSpPr>
      <xdr:spPr bwMode="auto">
        <a:xfrm>
          <a:off x="0" y="1047750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7</xdr:row>
      <xdr:rowOff>0</xdr:rowOff>
    </xdr:to>
    <xdr:cxnSp macro="">
      <xdr:nvCxnSpPr>
        <xdr:cNvPr id="1588371" name="直線コネクタ 324">
          <a:extLst>
            <a:ext uri="{FF2B5EF4-FFF2-40B4-BE49-F238E27FC236}">
              <a16:creationId xmlns:a16="http://schemas.microsoft.com/office/drawing/2014/main" id="{00000000-0008-0000-0800-0000933C1800}"/>
            </a:ext>
          </a:extLst>
        </xdr:cNvPr>
        <xdr:cNvCxnSpPr>
          <a:cxnSpLocks noChangeShapeType="1"/>
        </xdr:cNvCxnSpPr>
      </xdr:nvCxnSpPr>
      <xdr:spPr bwMode="auto">
        <a:xfrm>
          <a:off x="2657475" y="0"/>
          <a:ext cx="0" cy="14287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6</xdr:row>
      <xdr:rowOff>180975</xdr:rowOff>
    </xdr:to>
    <xdr:cxnSp macro="">
      <xdr:nvCxnSpPr>
        <xdr:cNvPr id="1589395" name="直線コネクタ 324">
          <a:extLst>
            <a:ext uri="{FF2B5EF4-FFF2-40B4-BE49-F238E27FC236}">
              <a16:creationId xmlns:a16="http://schemas.microsoft.com/office/drawing/2014/main" id="{00000000-0008-0000-0900-000093401800}"/>
            </a:ext>
          </a:extLst>
        </xdr:cNvPr>
        <xdr:cNvCxnSpPr>
          <a:cxnSpLocks noChangeShapeType="1"/>
        </xdr:cNvCxnSpPr>
      </xdr:nvCxnSpPr>
      <xdr:spPr bwMode="auto">
        <a:xfrm>
          <a:off x="285750" y="0"/>
          <a:ext cx="0" cy="141922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7</xdr:col>
      <xdr:colOff>409575</xdr:colOff>
      <xdr:row>23</xdr:row>
      <xdr:rowOff>66675</xdr:rowOff>
    </xdr:to>
    <xdr:pic>
      <xdr:nvPicPr>
        <xdr:cNvPr id="2" name="図 1">
          <a:extLst>
            <a:ext uri="{FF2B5EF4-FFF2-40B4-BE49-F238E27FC236}">
              <a16:creationId xmlns:a16="http://schemas.microsoft.com/office/drawing/2014/main" id="{7FA8DF0C-3A7C-B1CF-CCC7-DD98D01DAF32}"/>
            </a:ext>
          </a:extLst>
        </xdr:cNvPr>
        <xdr:cNvPicPr>
          <a:picLocks noChangeAspect="1"/>
        </xdr:cNvPicPr>
      </xdr:nvPicPr>
      <xdr:blipFill>
        <a:blip xmlns:r="http://schemas.openxmlformats.org/officeDocument/2006/relationships" r:embed="rId1"/>
        <a:stretch>
          <a:fillRect/>
        </a:stretch>
      </xdr:blipFill>
      <xdr:spPr>
        <a:xfrm>
          <a:off x="104775" y="104775"/>
          <a:ext cx="4572000" cy="390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5"/>
  <sheetViews>
    <sheetView showGridLines="0" zoomScale="80" zoomScaleNormal="80" workbookViewId="0"/>
  </sheetViews>
  <sheetFormatPr defaultColWidth="9" defaultRowHeight="13.5" x14ac:dyDescent="0.15"/>
  <cols>
    <col min="1" max="16384" width="9" style="65"/>
  </cols>
  <sheetData>
    <row r="1" spans="1:1" x14ac:dyDescent="0.15">
      <c r="A1" s="64" t="s">
        <v>0</v>
      </c>
    </row>
    <row r="3" spans="1:1" x14ac:dyDescent="0.15">
      <c r="A3" s="65" t="s">
        <v>1</v>
      </c>
    </row>
    <row r="4" spans="1:1" x14ac:dyDescent="0.15">
      <c r="A4" s="65" t="s">
        <v>2</v>
      </c>
    </row>
    <row r="5" spans="1:1" x14ac:dyDescent="0.15">
      <c r="A5" s="65" t="s">
        <v>3</v>
      </c>
    </row>
    <row r="7" spans="1:1" x14ac:dyDescent="0.15">
      <c r="A7" s="65" t="s">
        <v>4</v>
      </c>
    </row>
    <row r="8" spans="1:1" x14ac:dyDescent="0.15">
      <c r="A8" s="65" t="s">
        <v>5</v>
      </c>
    </row>
    <row r="9" spans="1:1" x14ac:dyDescent="0.15">
      <c r="A9" s="65" t="s">
        <v>6</v>
      </c>
    </row>
    <row r="10" spans="1:1" x14ac:dyDescent="0.15">
      <c r="A10" s="65" t="s">
        <v>7</v>
      </c>
    </row>
    <row r="12" spans="1:1" x14ac:dyDescent="0.15">
      <c r="A12" s="65" t="s">
        <v>8</v>
      </c>
    </row>
    <row r="13" spans="1:1" x14ac:dyDescent="0.15">
      <c r="A13" s="65" t="s">
        <v>9</v>
      </c>
    </row>
    <row r="14" spans="1:1" x14ac:dyDescent="0.15">
      <c r="A14" s="65" t="s">
        <v>10</v>
      </c>
    </row>
    <row r="15" spans="1:1" x14ac:dyDescent="0.15">
      <c r="A15" s="65" t="s">
        <v>11</v>
      </c>
    </row>
    <row r="17" spans="1:1" x14ac:dyDescent="0.15">
      <c r="A17" s="65" t="s">
        <v>12</v>
      </c>
    </row>
    <row r="27" spans="1:1" x14ac:dyDescent="0.15">
      <c r="A27" s="65" t="s">
        <v>13</v>
      </c>
    </row>
    <row r="36" spans="1:1" x14ac:dyDescent="0.15">
      <c r="A36" s="65" t="s">
        <v>14</v>
      </c>
    </row>
    <row r="45" spans="1:1" x14ac:dyDescent="0.15">
      <c r="A45" s="65" t="s">
        <v>15</v>
      </c>
    </row>
  </sheetData>
  <phoneticPr fontId="4"/>
  <pageMargins left="0.75" right="0.75" top="1" bottom="1" header="0.51200000000000001" footer="0.51200000000000001"/>
  <pageSetup paperSize="9" scale="70" fitToHeight="0" orientation="portrait" horizont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FF"/>
  </sheetPr>
  <dimension ref="A1:G23"/>
  <sheetViews>
    <sheetView zoomScaleNormal="100" zoomScaleSheetLayoutView="100" workbookViewId="0">
      <selection sqref="A1:G7"/>
    </sheetView>
  </sheetViews>
  <sheetFormatPr defaultColWidth="30" defaultRowHeight="14.25" x14ac:dyDescent="0.15"/>
  <cols>
    <col min="1" max="1" width="3.625" style="9" customWidth="1"/>
    <col min="2" max="2" width="17.375" style="10" customWidth="1"/>
    <col min="3" max="4" width="13.625" style="10" customWidth="1"/>
    <col min="5" max="5" width="16.375" style="10" customWidth="1"/>
    <col min="6" max="6" width="13.625" style="10" customWidth="1"/>
    <col min="7" max="7" width="12.375" style="16" customWidth="1"/>
    <col min="8" max="164" width="9" style="10" customWidth="1"/>
    <col min="165" max="165" width="3.625" style="10" customWidth="1"/>
    <col min="166" max="166" width="13.625" style="10" customWidth="1"/>
    <col min="167" max="167" width="16.375" style="10" customWidth="1"/>
    <col min="168" max="169" width="12.375" style="10" customWidth="1"/>
    <col min="170" max="173" width="16.375" style="10" customWidth="1"/>
    <col min="174" max="174" width="13.625" style="10" customWidth="1"/>
    <col min="175" max="176" width="15" style="10" bestFit="1" customWidth="1"/>
    <col min="177" max="177" width="16.375" style="10" customWidth="1"/>
    <col min="178" max="178" width="18.375" style="10" bestFit="1" customWidth="1"/>
    <col min="179" max="179" width="12.375" style="10" customWidth="1"/>
    <col min="180" max="180" width="16.375" style="10" customWidth="1"/>
    <col min="181" max="181" width="12.375" style="10" customWidth="1"/>
    <col min="182" max="184" width="17.375" style="10" customWidth="1"/>
    <col min="185" max="185" width="13.625" style="10" customWidth="1"/>
    <col min="186" max="186" width="17.375" style="10" customWidth="1"/>
    <col min="187" max="188" width="9" style="10" customWidth="1"/>
    <col min="189" max="189" width="12.375" style="10" customWidth="1"/>
    <col min="190" max="190" width="6.375" style="10" customWidth="1"/>
    <col min="191" max="194" width="9" style="10" customWidth="1"/>
    <col min="195" max="195" width="12.375" style="10" customWidth="1"/>
    <col min="196" max="196" width="47.375" style="10" customWidth="1"/>
    <col min="197" max="197" width="10" style="10" customWidth="1"/>
    <col min="198" max="198" width="9" style="10" customWidth="1"/>
    <col min="199" max="199" width="47.375" style="10" customWidth="1"/>
    <col min="200" max="200" width="10" style="10" customWidth="1"/>
    <col min="201" max="201" width="47.375" style="10" customWidth="1"/>
    <col min="202" max="202" width="10" style="10" customWidth="1"/>
    <col min="203" max="203" width="18.625" style="10" customWidth="1"/>
    <col min="204" max="204" width="9" style="10" customWidth="1"/>
    <col min="205" max="205" width="10" style="10" customWidth="1"/>
    <col min="206" max="206" width="9" style="10" customWidth="1"/>
    <col min="207" max="207" width="12.375" style="10" customWidth="1"/>
    <col min="208" max="218" width="17.375" style="10" customWidth="1"/>
    <col min="219" max="219" width="12.375" style="10" customWidth="1"/>
    <col min="220" max="221" width="23.625" style="10" customWidth="1"/>
    <col min="222" max="223" width="13.625" style="10" customWidth="1"/>
    <col min="224" max="224" width="10" style="10" customWidth="1"/>
    <col min="225" max="226" width="13.625" style="10" customWidth="1"/>
    <col min="227" max="227" width="36.375" style="10" customWidth="1"/>
    <col min="228" max="228" width="15.875" style="10" customWidth="1"/>
    <col min="229" max="229" width="13.625" style="10" customWidth="1"/>
    <col min="230" max="230" width="23.625" style="10" customWidth="1"/>
    <col min="231" max="232" width="17.375" style="10" customWidth="1"/>
    <col min="233" max="233" width="15" style="10" customWidth="1"/>
    <col min="234" max="234" width="20" style="10" customWidth="1"/>
    <col min="235" max="235" width="7.375" style="10" customWidth="1"/>
    <col min="236" max="236" width="6.375" style="10" customWidth="1"/>
    <col min="237" max="16384" width="30" style="10"/>
  </cols>
  <sheetData>
    <row r="1" spans="1:7" s="9" customFormat="1" ht="22.5" customHeight="1" thickBot="1" x14ac:dyDescent="0.2">
      <c r="A1" s="11"/>
      <c r="B1" s="11" t="s">
        <v>422</v>
      </c>
      <c r="C1" s="11" t="s">
        <v>150</v>
      </c>
      <c r="D1" s="11" t="s">
        <v>153</v>
      </c>
      <c r="E1" s="11" t="s">
        <v>154</v>
      </c>
      <c r="F1" s="11" t="s">
        <v>155</v>
      </c>
      <c r="G1" s="11" t="s">
        <v>221</v>
      </c>
    </row>
    <row r="2" spans="1:7" ht="15" customHeight="1" thickBot="1" x14ac:dyDescent="0.2">
      <c r="A2" s="11">
        <v>1</v>
      </c>
      <c r="B2" s="12" t="s">
        <v>423</v>
      </c>
      <c r="C2" s="12" t="s">
        <v>160</v>
      </c>
      <c r="D2" s="12" t="s">
        <v>160</v>
      </c>
      <c r="E2" s="12" t="s">
        <v>161</v>
      </c>
      <c r="F2" s="12" t="s">
        <v>162</v>
      </c>
      <c r="G2" s="3">
        <v>0</v>
      </c>
    </row>
    <row r="3" spans="1:7" ht="15" customHeight="1" thickBot="1" x14ac:dyDescent="0.2">
      <c r="A3" s="11">
        <v>2</v>
      </c>
      <c r="B3" s="13" t="s">
        <v>204</v>
      </c>
      <c r="C3" s="13" t="s">
        <v>160</v>
      </c>
      <c r="D3" s="13" t="s">
        <v>160</v>
      </c>
      <c r="E3" s="13" t="s">
        <v>161</v>
      </c>
      <c r="F3" s="13" t="s">
        <v>162</v>
      </c>
      <c r="G3" s="3">
        <v>5000</v>
      </c>
    </row>
    <row r="4" spans="1:7" ht="15" customHeight="1" thickBot="1" x14ac:dyDescent="0.2">
      <c r="A4" s="11">
        <v>3</v>
      </c>
      <c r="B4" s="13" t="s">
        <v>204</v>
      </c>
      <c r="C4" s="13" t="s">
        <v>160</v>
      </c>
      <c r="D4" s="13" t="s">
        <v>160</v>
      </c>
      <c r="E4" s="13" t="s">
        <v>161</v>
      </c>
      <c r="F4" s="13" t="s">
        <v>162</v>
      </c>
      <c r="G4" s="3">
        <v>2000</v>
      </c>
    </row>
    <row r="5" spans="1:7" ht="15" customHeight="1" thickBot="1" x14ac:dyDescent="0.2">
      <c r="A5" s="11">
        <v>4</v>
      </c>
      <c r="B5" s="13" t="s">
        <v>204</v>
      </c>
      <c r="C5" s="13" t="s">
        <v>160</v>
      </c>
      <c r="D5" s="13" t="s">
        <v>160</v>
      </c>
      <c r="E5" s="13" t="s">
        <v>161</v>
      </c>
      <c r="F5" s="13" t="s">
        <v>162</v>
      </c>
      <c r="G5" s="3">
        <v>2000</v>
      </c>
    </row>
    <row r="6" spans="1:7" ht="15" customHeight="1" thickBot="1" x14ac:dyDescent="0.2">
      <c r="A6" s="11">
        <v>5</v>
      </c>
      <c r="B6" s="13" t="s">
        <v>204</v>
      </c>
      <c r="C6" s="13" t="s">
        <v>160</v>
      </c>
      <c r="D6" s="13" t="s">
        <v>160</v>
      </c>
      <c r="E6" s="13" t="s">
        <v>161</v>
      </c>
      <c r="F6" s="13" t="s">
        <v>162</v>
      </c>
      <c r="G6" s="3">
        <v>1000</v>
      </c>
    </row>
    <row r="7" spans="1:7" ht="15" customHeight="1" thickBot="1" x14ac:dyDescent="0.2">
      <c r="A7" s="11" t="s">
        <v>424</v>
      </c>
      <c r="B7" s="2" t="s">
        <v>425</v>
      </c>
      <c r="C7" s="13"/>
      <c r="D7" s="13"/>
      <c r="E7" s="13"/>
      <c r="F7" s="13"/>
      <c r="G7" s="3">
        <v>0</v>
      </c>
    </row>
    <row r="8" spans="1:7" x14ac:dyDescent="0.15">
      <c r="G8" s="10"/>
    </row>
    <row r="9" spans="1:7" x14ac:dyDescent="0.15">
      <c r="G9" s="10"/>
    </row>
    <row r="10" spans="1:7" x14ac:dyDescent="0.15">
      <c r="G10" s="10"/>
    </row>
    <row r="11" spans="1:7" x14ac:dyDescent="0.15">
      <c r="G11" s="10"/>
    </row>
    <row r="12" spans="1:7" x14ac:dyDescent="0.15">
      <c r="G12" s="10"/>
    </row>
    <row r="13" spans="1:7" x14ac:dyDescent="0.15">
      <c r="G13" s="10"/>
    </row>
    <row r="14" spans="1:7" x14ac:dyDescent="0.15">
      <c r="G14" s="10"/>
    </row>
    <row r="15" spans="1:7" x14ac:dyDescent="0.15">
      <c r="G15" s="10"/>
    </row>
    <row r="16" spans="1:7" x14ac:dyDescent="0.15">
      <c r="G16" s="10"/>
    </row>
    <row r="17" spans="7:7" x14ac:dyDescent="0.15">
      <c r="G17" s="10"/>
    </row>
    <row r="18" spans="7:7" x14ac:dyDescent="0.15">
      <c r="G18" s="10"/>
    </row>
    <row r="19" spans="7:7" x14ac:dyDescent="0.15">
      <c r="G19" s="10"/>
    </row>
    <row r="20" spans="7:7" x14ac:dyDescent="0.15">
      <c r="G20" s="10"/>
    </row>
    <row r="21" spans="7:7" x14ac:dyDescent="0.15">
      <c r="G21" s="10"/>
    </row>
    <row r="22" spans="7:7" x14ac:dyDescent="0.15">
      <c r="G22" s="10"/>
    </row>
    <row r="23" spans="7:7" x14ac:dyDescent="0.15">
      <c r="G23" s="10"/>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FF"/>
  </sheetPr>
  <dimension ref="A1:J23"/>
  <sheetViews>
    <sheetView zoomScale="115" zoomScaleNormal="115" zoomScaleSheetLayoutView="100" workbookViewId="0">
      <selection sqref="A1:G7"/>
    </sheetView>
  </sheetViews>
  <sheetFormatPr defaultColWidth="6.375" defaultRowHeight="14.25" x14ac:dyDescent="0.15"/>
  <cols>
    <col min="1" max="1" width="3.625" style="9" customWidth="1"/>
    <col min="2" max="2" width="18.625" style="10" customWidth="1"/>
    <col min="3" max="3" width="16.375" style="15" customWidth="1"/>
    <col min="4" max="5" width="12.375" style="15" customWidth="1"/>
    <col min="6" max="6" width="12.375" style="16" customWidth="1"/>
    <col min="7" max="7" width="27.375" style="16" customWidth="1"/>
    <col min="8" max="10" width="27.375" style="10" customWidth="1"/>
    <col min="11" max="164" width="9" style="10" customWidth="1"/>
    <col min="165" max="165" width="3.625" style="10" customWidth="1"/>
    <col min="166" max="166" width="13.625" style="10" customWidth="1"/>
    <col min="167" max="167" width="16.375" style="10" customWidth="1"/>
    <col min="168" max="169" width="12.375" style="10" customWidth="1"/>
    <col min="170" max="173" width="16.375" style="10" customWidth="1"/>
    <col min="174" max="174" width="13.625" style="10" customWidth="1"/>
    <col min="175" max="176" width="15" style="10" bestFit="1" customWidth="1"/>
    <col min="177" max="177" width="16.375" style="10" customWidth="1"/>
    <col min="178" max="178" width="18.375" style="10" bestFit="1" customWidth="1"/>
    <col min="179" max="179" width="12.375" style="10" customWidth="1"/>
    <col min="180" max="180" width="16.375" style="10" customWidth="1"/>
    <col min="181" max="181" width="12.375" style="10" customWidth="1"/>
    <col min="182" max="184" width="17.375" style="10" customWidth="1"/>
    <col min="185" max="185" width="13.625" style="10" customWidth="1"/>
    <col min="186" max="186" width="17.375" style="10" customWidth="1"/>
    <col min="187" max="188" width="9" style="10" customWidth="1"/>
    <col min="189" max="189" width="12.375" style="10" customWidth="1"/>
    <col min="190" max="190" width="6.375" style="10" customWidth="1"/>
    <col min="191" max="194" width="9" style="10" customWidth="1"/>
    <col min="195" max="195" width="12.375" style="10" customWidth="1"/>
    <col min="196" max="196" width="47.375" style="10" customWidth="1"/>
    <col min="197" max="197" width="10" style="10" customWidth="1"/>
    <col min="198" max="198" width="9" style="10" customWidth="1"/>
    <col min="199" max="199" width="47.375" style="10" customWidth="1"/>
    <col min="200" max="200" width="10" style="10" customWidth="1"/>
    <col min="201" max="201" width="47.375" style="10" customWidth="1"/>
    <col min="202" max="202" width="10" style="10" customWidth="1"/>
    <col min="203" max="203" width="18.625" style="10" customWidth="1"/>
    <col min="204" max="204" width="9" style="10" customWidth="1"/>
    <col min="205" max="205" width="10" style="10" customWidth="1"/>
    <col min="206" max="206" width="9" style="10" customWidth="1"/>
    <col min="207" max="207" width="12.375" style="10" customWidth="1"/>
    <col min="208" max="218" width="17.375" style="10" customWidth="1"/>
    <col min="219" max="219" width="12.375" style="10" customWidth="1"/>
    <col min="220" max="221" width="23.625" style="10" customWidth="1"/>
    <col min="222" max="223" width="13.625" style="10" customWidth="1"/>
    <col min="224" max="224" width="10" style="10" customWidth="1"/>
    <col min="225" max="226" width="13.625" style="10" customWidth="1"/>
    <col min="227" max="227" width="36.375" style="10" customWidth="1"/>
    <col min="228" max="228" width="15.875" style="10" customWidth="1"/>
    <col min="229" max="229" width="13.625" style="10" customWidth="1"/>
    <col min="230" max="230" width="23.625" style="10" customWidth="1"/>
    <col min="231" max="232" width="17.375" style="10" customWidth="1"/>
    <col min="233" max="233" width="15" style="10" customWidth="1"/>
    <col min="234" max="234" width="20" style="10" customWidth="1"/>
    <col min="235" max="235" width="7.375" style="10" customWidth="1"/>
    <col min="236" max="16384" width="6.375" style="10"/>
  </cols>
  <sheetData>
    <row r="1" spans="1:10" s="9" customFormat="1" ht="22.5" customHeight="1" thickBot="1" x14ac:dyDescent="0.2">
      <c r="A1" s="11"/>
      <c r="B1" s="11" t="s">
        <v>426</v>
      </c>
      <c r="C1" s="11" t="s">
        <v>427</v>
      </c>
      <c r="D1" s="1" t="s">
        <v>428</v>
      </c>
      <c r="E1" s="1" t="s">
        <v>429</v>
      </c>
      <c r="F1" s="1" t="s">
        <v>430</v>
      </c>
      <c r="G1" s="1" t="s">
        <v>28</v>
      </c>
      <c r="H1" s="11" t="s">
        <v>197</v>
      </c>
      <c r="I1" s="11" t="s">
        <v>198</v>
      </c>
      <c r="J1" s="11" t="s">
        <v>199</v>
      </c>
    </row>
    <row r="2" spans="1:10" ht="15" customHeight="1" thickBot="1" x14ac:dyDescent="0.2">
      <c r="A2" s="11">
        <v>1</v>
      </c>
      <c r="B2" s="13" t="s">
        <v>431</v>
      </c>
      <c r="C2" s="13" t="s">
        <v>432</v>
      </c>
      <c r="D2" s="14">
        <v>72686</v>
      </c>
      <c r="E2" s="14">
        <v>73050</v>
      </c>
      <c r="F2" s="18">
        <v>5000</v>
      </c>
      <c r="G2" s="3" t="s">
        <v>207</v>
      </c>
      <c r="H2" s="3" t="s">
        <v>207</v>
      </c>
      <c r="I2" s="3" t="s">
        <v>207</v>
      </c>
      <c r="J2" s="3" t="s">
        <v>207</v>
      </c>
    </row>
    <row r="3" spans="1:10" ht="15" customHeight="1" thickBot="1" x14ac:dyDescent="0.2">
      <c r="A3" s="11">
        <v>2</v>
      </c>
      <c r="B3" s="13" t="s">
        <v>431</v>
      </c>
      <c r="C3" s="13" t="s">
        <v>433</v>
      </c>
      <c r="D3" s="14">
        <v>72686</v>
      </c>
      <c r="E3" s="14">
        <v>73050</v>
      </c>
      <c r="F3" s="18">
        <v>2000</v>
      </c>
      <c r="G3" s="3" t="s">
        <v>207</v>
      </c>
      <c r="H3" s="3" t="s">
        <v>207</v>
      </c>
      <c r="I3" s="3" t="s">
        <v>207</v>
      </c>
      <c r="J3" s="3" t="s">
        <v>207</v>
      </c>
    </row>
    <row r="4" spans="1:10" ht="15" customHeight="1" thickBot="1" x14ac:dyDescent="0.2">
      <c r="A4" s="11">
        <v>3</v>
      </c>
      <c r="B4" s="13" t="s">
        <v>431</v>
      </c>
      <c r="C4" s="13" t="s">
        <v>434</v>
      </c>
      <c r="D4" s="14">
        <v>72686</v>
      </c>
      <c r="E4" s="14">
        <v>73050</v>
      </c>
      <c r="F4" s="18">
        <v>2000</v>
      </c>
      <c r="G4" s="3" t="s">
        <v>207</v>
      </c>
      <c r="H4" s="3" t="s">
        <v>207</v>
      </c>
      <c r="I4" s="3" t="s">
        <v>207</v>
      </c>
      <c r="J4" s="3" t="s">
        <v>207</v>
      </c>
    </row>
    <row r="5" spans="1:10" ht="15" customHeight="1" thickBot="1" x14ac:dyDescent="0.2">
      <c r="A5" s="11">
        <v>4</v>
      </c>
      <c r="B5" s="13" t="s">
        <v>435</v>
      </c>
      <c r="C5" s="13" t="s">
        <v>436</v>
      </c>
      <c r="D5" s="14">
        <v>72686</v>
      </c>
      <c r="E5" s="14">
        <v>73050</v>
      </c>
      <c r="F5" s="18">
        <v>30000</v>
      </c>
      <c r="G5" s="3" t="s">
        <v>207</v>
      </c>
      <c r="H5" s="3" t="s">
        <v>207</v>
      </c>
      <c r="I5" s="3" t="s">
        <v>207</v>
      </c>
      <c r="J5" s="3" t="s">
        <v>207</v>
      </c>
    </row>
    <row r="6" spans="1:10" ht="15" customHeight="1" thickBot="1" x14ac:dyDescent="0.2">
      <c r="A6" s="11">
        <v>5</v>
      </c>
      <c r="B6" s="13" t="s">
        <v>437</v>
      </c>
      <c r="C6" s="13" t="s">
        <v>438</v>
      </c>
      <c r="D6" s="14">
        <v>72686</v>
      </c>
      <c r="E6" s="14">
        <v>73050</v>
      </c>
      <c r="F6" s="18">
        <v>10000</v>
      </c>
      <c r="G6" s="3" t="s">
        <v>207</v>
      </c>
      <c r="H6" s="3" t="s">
        <v>207</v>
      </c>
      <c r="I6" s="3" t="s">
        <v>207</v>
      </c>
      <c r="J6" s="3" t="s">
        <v>207</v>
      </c>
    </row>
    <row r="7" spans="1:10" ht="15" customHeight="1" thickBot="1" x14ac:dyDescent="0.2">
      <c r="A7" s="11" t="s">
        <v>424</v>
      </c>
      <c r="B7" s="2" t="s">
        <v>425</v>
      </c>
      <c r="C7" s="4"/>
      <c r="D7" s="14" t="s">
        <v>439</v>
      </c>
      <c r="E7" s="14" t="s">
        <v>439</v>
      </c>
      <c r="F7" s="3"/>
      <c r="G7" s="3"/>
      <c r="H7" s="3"/>
      <c r="I7" s="3"/>
      <c r="J7" s="3"/>
    </row>
    <row r="8" spans="1:10" x14ac:dyDescent="0.15">
      <c r="B8" s="17"/>
      <c r="F8" s="10"/>
      <c r="G8" s="10"/>
    </row>
    <row r="9" spans="1:10" x14ac:dyDescent="0.15">
      <c r="F9" s="10"/>
      <c r="G9" s="10"/>
    </row>
    <row r="10" spans="1:10" x14ac:dyDescent="0.15">
      <c r="F10" s="10"/>
      <c r="G10" s="10"/>
    </row>
    <row r="11" spans="1:10" x14ac:dyDescent="0.15">
      <c r="F11" s="10"/>
      <c r="G11" s="10"/>
    </row>
    <row r="12" spans="1:10" x14ac:dyDescent="0.15">
      <c r="F12" s="10"/>
      <c r="G12" s="10"/>
    </row>
    <row r="13" spans="1:10" x14ac:dyDescent="0.15">
      <c r="F13" s="10"/>
      <c r="G13" s="10"/>
    </row>
    <row r="14" spans="1:10" x14ac:dyDescent="0.15">
      <c r="F14" s="10"/>
      <c r="G14" s="10"/>
    </row>
    <row r="15" spans="1:10" x14ac:dyDescent="0.15">
      <c r="F15" s="10"/>
      <c r="G15" s="10"/>
    </row>
    <row r="16" spans="1:10" x14ac:dyDescent="0.15">
      <c r="F16" s="10"/>
      <c r="G16" s="10"/>
    </row>
    <row r="17" spans="1:5" s="10" customFormat="1" x14ac:dyDescent="0.15">
      <c r="A17" s="9"/>
      <c r="C17" s="15"/>
      <c r="D17" s="15"/>
      <c r="E17" s="15"/>
    </row>
    <row r="18" spans="1:5" s="10" customFormat="1" x14ac:dyDescent="0.15">
      <c r="A18" s="9"/>
      <c r="C18" s="15"/>
      <c r="D18" s="15"/>
      <c r="E18" s="15"/>
    </row>
    <row r="19" spans="1:5" s="10" customFormat="1" x14ac:dyDescent="0.15">
      <c r="A19" s="9"/>
      <c r="C19" s="15"/>
      <c r="D19" s="15"/>
      <c r="E19" s="15"/>
    </row>
    <row r="20" spans="1:5" s="10" customFormat="1" x14ac:dyDescent="0.15">
      <c r="A20" s="9"/>
      <c r="C20" s="15"/>
      <c r="D20" s="15"/>
      <c r="E20" s="15"/>
    </row>
    <row r="21" spans="1:5" s="10" customFormat="1" x14ac:dyDescent="0.15">
      <c r="A21" s="9"/>
      <c r="C21" s="15"/>
      <c r="D21" s="15"/>
      <c r="E21" s="15"/>
    </row>
    <row r="22" spans="1:5" s="10" customFormat="1" x14ac:dyDescent="0.15">
      <c r="A22" s="9"/>
      <c r="C22" s="15"/>
      <c r="D22" s="15"/>
      <c r="E22" s="15"/>
    </row>
    <row r="23" spans="1:5" s="10" customFormat="1" x14ac:dyDescent="0.15">
      <c r="A23" s="9"/>
      <c r="C23" s="15"/>
      <c r="D23" s="15"/>
      <c r="E23" s="15"/>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52AD-49F5-43B4-84F1-68377E34575E}">
  <dimension ref="A1"/>
  <sheetViews>
    <sheetView workbookViewId="0">
      <selection activeCell="H36" sqref="G36:H36"/>
    </sheetView>
  </sheetViews>
  <sheetFormatPr defaultRowHeight="13.5" x14ac:dyDescent="0.15"/>
  <sheetData/>
  <phoneticPr fontId="4"/>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E7B5-CF5E-459F-8F42-ED6CD4F3C0C4}">
  <dimension ref="A1"/>
  <sheetViews>
    <sheetView workbookViewId="0">
      <selection activeCell="K15" sqref="K15"/>
    </sheetView>
  </sheetViews>
  <sheetFormatPr defaultRowHeight="13.5" x14ac:dyDescent="0.15"/>
  <sheetData/>
  <phoneticPr fontId="4"/>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DBD5-67A3-4CB0-A191-3045AFBADDF1}">
  <dimension ref="A1"/>
  <sheetViews>
    <sheetView workbookViewId="0">
      <selection activeCell="F25" sqref="F25"/>
    </sheetView>
  </sheetViews>
  <sheetFormatPr defaultRowHeight="13.5" x14ac:dyDescent="0.15"/>
  <sheetData/>
  <phoneticPr fontId="4"/>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0E4E-F105-4E6B-8FAE-D7C5D562E369}">
  <dimension ref="A1"/>
  <sheetViews>
    <sheetView workbookViewId="0">
      <selection activeCell="K12" sqref="K12"/>
    </sheetView>
  </sheetViews>
  <sheetFormatPr defaultRowHeight="13.5" x14ac:dyDescent="0.15"/>
  <sheetData/>
  <phoneticPr fontId="4"/>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9099-2C35-4475-977A-E4ECCDBF3E7F}">
  <dimension ref="A1"/>
  <sheetViews>
    <sheetView workbookViewId="0">
      <selection activeCell="F19" sqref="F18:F19"/>
    </sheetView>
  </sheetViews>
  <sheetFormatPr defaultRowHeight="13.5" x14ac:dyDescent="0.15"/>
  <sheetData/>
  <phoneticPr fontId="4"/>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DA4E-3467-4E9C-9B2A-5733B4F3D314}">
  <dimension ref="A1"/>
  <sheetViews>
    <sheetView workbookViewId="0">
      <selection activeCell="M16" sqref="M16"/>
    </sheetView>
  </sheetViews>
  <sheetFormatPr defaultRowHeight="13.5" x14ac:dyDescent="0.15"/>
  <sheetData/>
  <phoneticPr fontId="4"/>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6738-BE6D-4B95-9DD2-CEC4760220A4}">
  <dimension ref="A1"/>
  <sheetViews>
    <sheetView workbookViewId="0">
      <selection activeCell="H14" sqref="H14"/>
    </sheetView>
  </sheetViews>
  <sheetFormatPr defaultRowHeight="13.5" x14ac:dyDescent="0.15"/>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491"/>
  <sheetViews>
    <sheetView showGridLines="0" tabSelected="1" topLeftCell="A80" zoomScaleNormal="100" zoomScaleSheetLayoutView="100" workbookViewId="0">
      <selection activeCell="C74" sqref="C74"/>
    </sheetView>
  </sheetViews>
  <sheetFormatPr defaultColWidth="9" defaultRowHeight="12" outlineLevelRow="1" x14ac:dyDescent="0.15"/>
  <cols>
    <col min="1" max="1" width="9.125" style="49" customWidth="1"/>
    <col min="2" max="2" width="14.75" style="49" customWidth="1"/>
    <col min="3" max="3" width="86.375" style="49" customWidth="1"/>
    <col min="4" max="4" width="16.375" style="63" customWidth="1"/>
    <col min="5" max="5" width="14.375" style="63" customWidth="1"/>
    <col min="6" max="6" width="39" style="49" customWidth="1"/>
    <col min="7" max="16384" width="9" style="49"/>
  </cols>
  <sheetData>
    <row r="1" spans="1:11" ht="18.75" x14ac:dyDescent="0.15">
      <c r="A1" s="47"/>
      <c r="B1" s="48"/>
      <c r="C1" s="48"/>
      <c r="D1" s="48"/>
      <c r="E1" s="48"/>
      <c r="F1" s="48"/>
      <c r="H1" s="50" t="s">
        <v>16</v>
      </c>
      <c r="I1" s="49" t="s">
        <v>17</v>
      </c>
      <c r="J1" s="49" t="s">
        <v>18</v>
      </c>
      <c r="K1" s="49" t="s">
        <v>19</v>
      </c>
    </row>
    <row r="2" spans="1:11" x14ac:dyDescent="0.15">
      <c r="A2" s="70">
        <f>(ROW()-2)/7+1</f>
        <v>1</v>
      </c>
      <c r="B2" s="51" t="s">
        <v>20</v>
      </c>
      <c r="C2" s="52" t="s">
        <v>21</v>
      </c>
      <c r="D2" s="51" t="s">
        <v>22</v>
      </c>
      <c r="E2" s="53" t="s">
        <v>17</v>
      </c>
      <c r="F2" s="71" t="s">
        <v>23</v>
      </c>
    </row>
    <row r="3" spans="1:11" outlineLevel="1" x14ac:dyDescent="0.15">
      <c r="A3" s="84">
        <f>A2</f>
        <v>1</v>
      </c>
      <c r="B3" s="54" t="s">
        <v>24</v>
      </c>
      <c r="C3" s="55" t="s">
        <v>25</v>
      </c>
      <c r="D3" s="54" t="s">
        <v>26</v>
      </c>
      <c r="E3" s="54" t="s">
        <v>27</v>
      </c>
      <c r="F3" s="54" t="s">
        <v>28</v>
      </c>
    </row>
    <row r="4" spans="1:11" ht="36" outlineLevel="1" x14ac:dyDescent="0.15">
      <c r="A4" s="85"/>
      <c r="B4" s="56">
        <v>45910</v>
      </c>
      <c r="C4" s="57" t="s">
        <v>29</v>
      </c>
      <c r="D4" s="58" t="s">
        <v>30</v>
      </c>
      <c r="E4" s="59"/>
      <c r="F4" s="60"/>
    </row>
    <row r="5" spans="1:11" outlineLevel="1" x14ac:dyDescent="0.15">
      <c r="A5" s="85"/>
      <c r="B5" s="61" t="s">
        <v>31</v>
      </c>
      <c r="C5" s="62" t="s">
        <v>32</v>
      </c>
      <c r="D5" s="61" t="s">
        <v>33</v>
      </c>
      <c r="E5" s="61" t="s">
        <v>34</v>
      </c>
      <c r="F5" s="61" t="s">
        <v>28</v>
      </c>
    </row>
    <row r="6" spans="1:11" outlineLevel="1" x14ac:dyDescent="0.15">
      <c r="A6" s="85"/>
      <c r="B6" s="56"/>
      <c r="C6" s="57" t="s">
        <v>450</v>
      </c>
      <c r="D6" s="58"/>
      <c r="E6" s="59"/>
      <c r="F6" s="60"/>
    </row>
    <row r="7" spans="1:11" outlineLevel="1" x14ac:dyDescent="0.15">
      <c r="A7" s="85"/>
      <c r="B7" s="75" t="s">
        <v>24</v>
      </c>
      <c r="C7" s="55" t="s">
        <v>35</v>
      </c>
      <c r="D7" s="54" t="s">
        <v>26</v>
      </c>
      <c r="E7" s="54" t="s">
        <v>27</v>
      </c>
      <c r="F7" s="54" t="s">
        <v>28</v>
      </c>
    </row>
    <row r="8" spans="1:11" outlineLevel="1" x14ac:dyDescent="0.15">
      <c r="A8" s="86"/>
      <c r="B8" s="59"/>
      <c r="C8" s="79"/>
      <c r="D8" s="58"/>
      <c r="E8" s="59"/>
      <c r="F8" s="60"/>
    </row>
    <row r="9" spans="1:11" x14ac:dyDescent="0.15">
      <c r="A9" s="70">
        <v>2</v>
      </c>
      <c r="B9" s="51" t="s">
        <v>20</v>
      </c>
      <c r="C9" s="52" t="s">
        <v>36</v>
      </c>
      <c r="D9" s="51" t="s">
        <v>22</v>
      </c>
      <c r="E9" s="53" t="s">
        <v>17</v>
      </c>
      <c r="F9" s="71" t="s">
        <v>23</v>
      </c>
    </row>
    <row r="10" spans="1:11" outlineLevel="1" x14ac:dyDescent="0.15">
      <c r="A10" s="84">
        <f>A9</f>
        <v>2</v>
      </c>
      <c r="B10" s="54" t="s">
        <v>24</v>
      </c>
      <c r="C10" s="55" t="s">
        <v>35</v>
      </c>
      <c r="D10" s="54" t="s">
        <v>26</v>
      </c>
      <c r="E10" s="54" t="s">
        <v>27</v>
      </c>
      <c r="F10" s="72" t="s">
        <v>28</v>
      </c>
    </row>
    <row r="11" spans="1:11" ht="36" outlineLevel="1" x14ac:dyDescent="0.15">
      <c r="A11" s="85"/>
      <c r="B11" s="56">
        <v>45910</v>
      </c>
      <c r="C11" s="57" t="s">
        <v>453</v>
      </c>
      <c r="D11" s="58" t="s">
        <v>30</v>
      </c>
      <c r="E11" s="59"/>
      <c r="F11" s="73"/>
    </row>
    <row r="12" spans="1:11" outlineLevel="1" x14ac:dyDescent="0.15">
      <c r="A12" s="85"/>
      <c r="B12" s="61" t="s">
        <v>31</v>
      </c>
      <c r="C12" s="62" t="s">
        <v>37</v>
      </c>
      <c r="D12" s="61" t="s">
        <v>33</v>
      </c>
      <c r="E12" s="61" t="s">
        <v>34</v>
      </c>
      <c r="F12" s="74" t="s">
        <v>28</v>
      </c>
    </row>
    <row r="13" spans="1:11" outlineLevel="1" x14ac:dyDescent="0.15">
      <c r="A13" s="85"/>
      <c r="B13" s="59"/>
      <c r="C13" s="57" t="s">
        <v>452</v>
      </c>
      <c r="D13" s="58"/>
      <c r="E13" s="59"/>
      <c r="F13" s="73"/>
    </row>
    <row r="14" spans="1:11" outlineLevel="1" x14ac:dyDescent="0.15">
      <c r="A14" s="85"/>
      <c r="B14" s="54" t="s">
        <v>24</v>
      </c>
      <c r="C14" s="55" t="s">
        <v>35</v>
      </c>
      <c r="D14" s="54" t="s">
        <v>26</v>
      </c>
      <c r="E14" s="54" t="s">
        <v>27</v>
      </c>
      <c r="F14" s="72" t="s">
        <v>28</v>
      </c>
    </row>
    <row r="15" spans="1:11" outlineLevel="1" x14ac:dyDescent="0.15">
      <c r="A15" s="86"/>
      <c r="B15" s="59"/>
      <c r="C15" s="57"/>
      <c r="D15" s="58"/>
      <c r="E15" s="59"/>
      <c r="F15" s="73"/>
    </row>
    <row r="16" spans="1:11" x14ac:dyDescent="0.15">
      <c r="A16" s="70">
        <v>3</v>
      </c>
      <c r="B16" s="51" t="s">
        <v>20</v>
      </c>
      <c r="C16" s="52" t="s">
        <v>38</v>
      </c>
      <c r="D16" s="51" t="s">
        <v>22</v>
      </c>
      <c r="E16" s="53" t="s">
        <v>17</v>
      </c>
      <c r="F16" s="71" t="s">
        <v>23</v>
      </c>
    </row>
    <row r="17" spans="1:6" outlineLevel="1" x14ac:dyDescent="0.15">
      <c r="A17" s="84">
        <f>A16</f>
        <v>3</v>
      </c>
      <c r="B17" s="54" t="s">
        <v>24</v>
      </c>
      <c r="C17" s="55" t="s">
        <v>35</v>
      </c>
      <c r="D17" s="54" t="s">
        <v>26</v>
      </c>
      <c r="E17" s="54" t="s">
        <v>27</v>
      </c>
      <c r="F17" s="72" t="s">
        <v>28</v>
      </c>
    </row>
    <row r="18" spans="1:6" ht="144" outlineLevel="1" x14ac:dyDescent="0.15">
      <c r="A18" s="85"/>
      <c r="B18" s="56">
        <v>45910</v>
      </c>
      <c r="C18" s="57" t="s">
        <v>440</v>
      </c>
      <c r="D18" s="58" t="s">
        <v>30</v>
      </c>
      <c r="E18" s="59"/>
      <c r="F18" s="73"/>
    </row>
    <row r="19" spans="1:6" outlineLevel="1" x14ac:dyDescent="0.15">
      <c r="A19" s="85"/>
      <c r="B19" s="61" t="s">
        <v>31</v>
      </c>
      <c r="C19" s="62" t="s">
        <v>37</v>
      </c>
      <c r="D19" s="61" t="s">
        <v>33</v>
      </c>
      <c r="E19" s="61" t="s">
        <v>34</v>
      </c>
      <c r="F19" s="74" t="s">
        <v>28</v>
      </c>
    </row>
    <row r="20" spans="1:6" ht="216" outlineLevel="1" x14ac:dyDescent="0.15">
      <c r="A20" s="85"/>
      <c r="B20" s="59"/>
      <c r="C20" s="57" t="s">
        <v>447</v>
      </c>
      <c r="D20" s="58"/>
      <c r="E20" s="59"/>
      <c r="F20" s="73"/>
    </row>
    <row r="21" spans="1:6" outlineLevel="1" x14ac:dyDescent="0.15">
      <c r="A21" s="85"/>
      <c r="B21" s="54" t="s">
        <v>24</v>
      </c>
      <c r="C21" s="55" t="s">
        <v>35</v>
      </c>
      <c r="D21" s="54" t="s">
        <v>26</v>
      </c>
      <c r="E21" s="54" t="s">
        <v>27</v>
      </c>
      <c r="F21" s="72" t="s">
        <v>28</v>
      </c>
    </row>
    <row r="22" spans="1:6" outlineLevel="1" x14ac:dyDescent="0.15">
      <c r="A22" s="85"/>
      <c r="B22" s="59"/>
      <c r="C22" s="57"/>
      <c r="D22" s="58"/>
      <c r="E22" s="59"/>
      <c r="F22" s="73"/>
    </row>
    <row r="23" spans="1:6" x14ac:dyDescent="0.15">
      <c r="A23" s="70">
        <v>4</v>
      </c>
      <c r="B23" s="51" t="s">
        <v>20</v>
      </c>
      <c r="C23" s="52" t="s">
        <v>39</v>
      </c>
      <c r="D23" s="51" t="s">
        <v>22</v>
      </c>
      <c r="E23" s="53" t="s">
        <v>17</v>
      </c>
      <c r="F23" s="71" t="s">
        <v>23</v>
      </c>
    </row>
    <row r="24" spans="1:6" outlineLevel="1" x14ac:dyDescent="0.15">
      <c r="A24" s="84">
        <f>A23</f>
        <v>4</v>
      </c>
      <c r="B24" s="54" t="s">
        <v>24</v>
      </c>
      <c r="C24" s="55" t="s">
        <v>35</v>
      </c>
      <c r="D24" s="54" t="s">
        <v>26</v>
      </c>
      <c r="E24" s="54" t="s">
        <v>27</v>
      </c>
      <c r="F24" s="72" t="s">
        <v>28</v>
      </c>
    </row>
    <row r="25" spans="1:6" ht="36" outlineLevel="1" x14ac:dyDescent="0.15">
      <c r="A25" s="85"/>
      <c r="B25" s="56">
        <v>45910</v>
      </c>
      <c r="C25" s="57" t="s">
        <v>464</v>
      </c>
      <c r="D25" s="58" t="s">
        <v>30</v>
      </c>
      <c r="E25" s="59"/>
      <c r="F25" s="73"/>
    </row>
    <row r="26" spans="1:6" outlineLevel="1" x14ac:dyDescent="0.15">
      <c r="A26" s="85"/>
      <c r="B26" s="61" t="s">
        <v>31</v>
      </c>
      <c r="C26" s="62" t="s">
        <v>37</v>
      </c>
      <c r="D26" s="61" t="s">
        <v>33</v>
      </c>
      <c r="E26" s="61" t="s">
        <v>34</v>
      </c>
      <c r="F26" s="74" t="s">
        <v>28</v>
      </c>
    </row>
    <row r="27" spans="1:6" ht="60" outlineLevel="1" x14ac:dyDescent="0.15">
      <c r="A27" s="85"/>
      <c r="B27" s="81"/>
      <c r="C27" s="57" t="s">
        <v>446</v>
      </c>
      <c r="D27" s="58"/>
      <c r="E27" s="59"/>
      <c r="F27" s="73"/>
    </row>
    <row r="28" spans="1:6" outlineLevel="1" x14ac:dyDescent="0.15">
      <c r="A28" s="85"/>
      <c r="B28" s="54" t="s">
        <v>24</v>
      </c>
      <c r="C28" s="55" t="s">
        <v>35</v>
      </c>
      <c r="D28" s="54" t="s">
        <v>26</v>
      </c>
      <c r="E28" s="54" t="s">
        <v>27</v>
      </c>
      <c r="F28" s="72" t="s">
        <v>28</v>
      </c>
    </row>
    <row r="29" spans="1:6" outlineLevel="1" x14ac:dyDescent="0.15">
      <c r="A29" s="86"/>
      <c r="B29" s="59"/>
      <c r="C29" s="57"/>
      <c r="D29" s="58"/>
      <c r="E29" s="59"/>
      <c r="F29" s="73"/>
    </row>
    <row r="30" spans="1:6" x14ac:dyDescent="0.15">
      <c r="A30" s="77">
        <v>5</v>
      </c>
      <c r="B30" s="51" t="s">
        <v>20</v>
      </c>
      <c r="C30" s="52" t="s">
        <v>40</v>
      </c>
      <c r="D30" s="51" t="s">
        <v>22</v>
      </c>
      <c r="E30" s="53" t="s">
        <v>17</v>
      </c>
      <c r="F30" s="71" t="s">
        <v>23</v>
      </c>
    </row>
    <row r="31" spans="1:6" outlineLevel="1" x14ac:dyDescent="0.15">
      <c r="A31" s="87">
        <f>A30</f>
        <v>5</v>
      </c>
      <c r="B31" s="54" t="s">
        <v>24</v>
      </c>
      <c r="C31" s="55" t="s">
        <v>35</v>
      </c>
      <c r="D31" s="54" t="s">
        <v>26</v>
      </c>
      <c r="E31" s="54" t="s">
        <v>27</v>
      </c>
      <c r="F31" s="54" t="s">
        <v>28</v>
      </c>
    </row>
    <row r="32" spans="1:6" ht="72" outlineLevel="1" x14ac:dyDescent="0.15">
      <c r="A32" s="87"/>
      <c r="B32" s="56">
        <v>45911</v>
      </c>
      <c r="C32" s="57" t="s">
        <v>455</v>
      </c>
      <c r="D32" s="58" t="s">
        <v>30</v>
      </c>
      <c r="E32" s="59"/>
      <c r="F32" s="60"/>
    </row>
    <row r="33" spans="1:6" outlineLevel="1" x14ac:dyDescent="0.15">
      <c r="A33" s="87"/>
      <c r="B33" s="61" t="s">
        <v>31</v>
      </c>
      <c r="C33" s="62" t="s">
        <v>32</v>
      </c>
      <c r="D33" s="61" t="s">
        <v>33</v>
      </c>
      <c r="E33" s="61" t="s">
        <v>34</v>
      </c>
      <c r="F33" s="61" t="s">
        <v>28</v>
      </c>
    </row>
    <row r="34" spans="1:6" outlineLevel="1" x14ac:dyDescent="0.15">
      <c r="A34" s="87"/>
      <c r="B34" s="56"/>
      <c r="C34" s="57"/>
      <c r="D34" s="58"/>
      <c r="E34" s="59"/>
      <c r="F34" s="60"/>
    </row>
    <row r="35" spans="1:6" outlineLevel="1" x14ac:dyDescent="0.15">
      <c r="A35" s="87"/>
      <c r="B35" s="75" t="s">
        <v>24</v>
      </c>
      <c r="C35" s="55" t="s">
        <v>35</v>
      </c>
      <c r="D35" s="54" t="s">
        <v>26</v>
      </c>
      <c r="E35" s="54" t="s">
        <v>27</v>
      </c>
      <c r="F35" s="54" t="s">
        <v>28</v>
      </c>
    </row>
    <row r="36" spans="1:6" outlineLevel="1" x14ac:dyDescent="0.15">
      <c r="A36" s="87"/>
      <c r="B36" s="59"/>
      <c r="C36" s="79"/>
      <c r="D36" s="58"/>
      <c r="E36" s="59"/>
      <c r="F36" s="60"/>
    </row>
    <row r="37" spans="1:6" x14ac:dyDescent="0.15">
      <c r="A37" s="78">
        <v>6</v>
      </c>
      <c r="B37" s="76" t="s">
        <v>20</v>
      </c>
      <c r="C37" s="52" t="s">
        <v>41</v>
      </c>
      <c r="D37" s="51" t="s">
        <v>22</v>
      </c>
      <c r="E37" s="53" t="s">
        <v>17</v>
      </c>
      <c r="F37" s="71" t="s">
        <v>23</v>
      </c>
    </row>
    <row r="38" spans="1:6" outlineLevel="1" x14ac:dyDescent="0.15">
      <c r="A38" s="85">
        <f>A37</f>
        <v>6</v>
      </c>
      <c r="B38" s="54" t="s">
        <v>24</v>
      </c>
      <c r="C38" s="55" t="s">
        <v>35</v>
      </c>
      <c r="D38" s="54" t="s">
        <v>26</v>
      </c>
      <c r="E38" s="54" t="s">
        <v>27</v>
      </c>
      <c r="F38" s="54" t="s">
        <v>28</v>
      </c>
    </row>
    <row r="39" spans="1:6" ht="60" outlineLevel="1" x14ac:dyDescent="0.15">
      <c r="A39" s="85"/>
      <c r="B39" s="56">
        <v>45911</v>
      </c>
      <c r="C39" s="57" t="s">
        <v>42</v>
      </c>
      <c r="D39" s="58" t="s">
        <v>30</v>
      </c>
      <c r="E39" s="59"/>
      <c r="F39" s="60"/>
    </row>
    <row r="40" spans="1:6" outlineLevel="1" x14ac:dyDescent="0.15">
      <c r="A40" s="85"/>
      <c r="B40" s="61" t="s">
        <v>31</v>
      </c>
      <c r="C40" s="62" t="s">
        <v>32</v>
      </c>
      <c r="D40" s="61" t="s">
        <v>33</v>
      </c>
      <c r="E40" s="61" t="s">
        <v>34</v>
      </c>
      <c r="F40" s="61" t="s">
        <v>28</v>
      </c>
    </row>
    <row r="41" spans="1:6" outlineLevel="1" x14ac:dyDescent="0.15">
      <c r="A41" s="85"/>
      <c r="B41" s="56"/>
      <c r="C41" s="57"/>
      <c r="D41" s="58"/>
      <c r="E41" s="59"/>
      <c r="F41" s="60"/>
    </row>
    <row r="42" spans="1:6" outlineLevel="1" x14ac:dyDescent="0.15">
      <c r="A42" s="85"/>
      <c r="B42" s="75" t="s">
        <v>24</v>
      </c>
      <c r="C42" s="55" t="s">
        <v>35</v>
      </c>
      <c r="D42" s="54" t="s">
        <v>26</v>
      </c>
      <c r="E42" s="54" t="s">
        <v>27</v>
      </c>
      <c r="F42" s="54" t="s">
        <v>28</v>
      </c>
    </row>
    <row r="43" spans="1:6" outlineLevel="1" x14ac:dyDescent="0.15">
      <c r="A43" s="86"/>
      <c r="B43" s="59"/>
      <c r="C43" s="79"/>
      <c r="D43" s="58"/>
      <c r="E43" s="59"/>
      <c r="F43" s="60"/>
    </row>
    <row r="44" spans="1:6" x14ac:dyDescent="0.15">
      <c r="A44" s="70">
        <v>7</v>
      </c>
      <c r="B44" s="51" t="s">
        <v>20</v>
      </c>
      <c r="C44" s="52" t="s">
        <v>43</v>
      </c>
      <c r="D44" s="51" t="s">
        <v>22</v>
      </c>
      <c r="E44" s="53" t="s">
        <v>17</v>
      </c>
      <c r="F44" s="71" t="s">
        <v>23</v>
      </c>
    </row>
    <row r="45" spans="1:6" outlineLevel="1" x14ac:dyDescent="0.15">
      <c r="A45" s="84">
        <f>A44</f>
        <v>7</v>
      </c>
      <c r="B45" s="54" t="s">
        <v>24</v>
      </c>
      <c r="C45" s="55" t="s">
        <v>35</v>
      </c>
      <c r="D45" s="54" t="s">
        <v>26</v>
      </c>
      <c r="E45" s="54" t="s">
        <v>27</v>
      </c>
      <c r="F45" s="54" t="s">
        <v>28</v>
      </c>
    </row>
    <row r="46" spans="1:6" ht="120" outlineLevel="1" x14ac:dyDescent="0.15">
      <c r="A46" s="85"/>
      <c r="B46" s="56">
        <v>45911</v>
      </c>
      <c r="C46" s="57" t="s">
        <v>44</v>
      </c>
      <c r="D46" s="58" t="s">
        <v>30</v>
      </c>
      <c r="E46" s="59"/>
      <c r="F46" s="60"/>
    </row>
    <row r="47" spans="1:6" outlineLevel="1" x14ac:dyDescent="0.15">
      <c r="A47" s="85"/>
      <c r="B47" s="61" t="s">
        <v>31</v>
      </c>
      <c r="C47" s="62" t="s">
        <v>32</v>
      </c>
      <c r="D47" s="61" t="s">
        <v>33</v>
      </c>
      <c r="E47" s="61" t="s">
        <v>34</v>
      </c>
      <c r="F47" s="61" t="s">
        <v>28</v>
      </c>
    </row>
    <row r="48" spans="1:6" outlineLevel="1" x14ac:dyDescent="0.15">
      <c r="A48" s="85"/>
      <c r="B48" s="56"/>
      <c r="C48" s="57"/>
      <c r="D48" s="58"/>
      <c r="E48" s="59"/>
      <c r="F48" s="60"/>
    </row>
    <row r="49" spans="1:6" outlineLevel="1" x14ac:dyDescent="0.15">
      <c r="A49" s="85"/>
      <c r="B49" s="75" t="s">
        <v>24</v>
      </c>
      <c r="C49" s="55" t="s">
        <v>35</v>
      </c>
      <c r="D49" s="54" t="s">
        <v>26</v>
      </c>
      <c r="E49" s="54" t="s">
        <v>27</v>
      </c>
      <c r="F49" s="54" t="s">
        <v>28</v>
      </c>
    </row>
    <row r="50" spans="1:6" outlineLevel="1" x14ac:dyDescent="0.15">
      <c r="A50" s="86"/>
      <c r="B50" s="59"/>
      <c r="C50" s="79"/>
      <c r="D50" s="58"/>
      <c r="E50" s="59"/>
      <c r="F50" s="60"/>
    </row>
    <row r="51" spans="1:6" x14ac:dyDescent="0.15">
      <c r="A51" s="70">
        <v>8</v>
      </c>
      <c r="B51" s="51" t="s">
        <v>20</v>
      </c>
      <c r="C51" s="52" t="s">
        <v>45</v>
      </c>
      <c r="D51" s="51" t="s">
        <v>22</v>
      </c>
      <c r="E51" s="53" t="s">
        <v>17</v>
      </c>
      <c r="F51" s="71" t="s">
        <v>23</v>
      </c>
    </row>
    <row r="52" spans="1:6" outlineLevel="1" x14ac:dyDescent="0.15">
      <c r="A52" s="84">
        <f>A51</f>
        <v>8</v>
      </c>
      <c r="B52" s="54" t="s">
        <v>24</v>
      </c>
      <c r="C52" s="55" t="s">
        <v>35</v>
      </c>
      <c r="D52" s="54" t="s">
        <v>26</v>
      </c>
      <c r="E52" s="54" t="s">
        <v>27</v>
      </c>
      <c r="F52" s="54" t="s">
        <v>28</v>
      </c>
    </row>
    <row r="53" spans="1:6" ht="72" outlineLevel="1" x14ac:dyDescent="0.15">
      <c r="A53" s="85"/>
      <c r="B53" s="56">
        <v>45911</v>
      </c>
      <c r="C53" s="57" t="s">
        <v>449</v>
      </c>
      <c r="D53" s="58" t="s">
        <v>30</v>
      </c>
      <c r="E53" s="59"/>
      <c r="F53" s="60"/>
    </row>
    <row r="54" spans="1:6" outlineLevel="1" x14ac:dyDescent="0.15">
      <c r="A54" s="85"/>
      <c r="B54" s="61" t="s">
        <v>31</v>
      </c>
      <c r="C54" s="62" t="s">
        <v>32</v>
      </c>
      <c r="D54" s="61" t="s">
        <v>33</v>
      </c>
      <c r="E54" s="61" t="s">
        <v>34</v>
      </c>
      <c r="F54" s="61" t="s">
        <v>28</v>
      </c>
    </row>
    <row r="55" spans="1:6" ht="24" outlineLevel="1" x14ac:dyDescent="0.15">
      <c r="A55" s="85"/>
      <c r="B55" s="56"/>
      <c r="C55" s="57" t="s">
        <v>448</v>
      </c>
      <c r="D55" s="58"/>
      <c r="E55" s="59"/>
      <c r="F55" s="60"/>
    </row>
    <row r="56" spans="1:6" outlineLevel="1" x14ac:dyDescent="0.15">
      <c r="A56" s="85"/>
      <c r="B56" s="75" t="s">
        <v>24</v>
      </c>
      <c r="C56" s="55" t="s">
        <v>35</v>
      </c>
      <c r="D56" s="54" t="s">
        <v>26</v>
      </c>
      <c r="E56" s="54" t="s">
        <v>27</v>
      </c>
      <c r="F56" s="54" t="s">
        <v>28</v>
      </c>
    </row>
    <row r="57" spans="1:6" outlineLevel="1" x14ac:dyDescent="0.15">
      <c r="A57" s="86"/>
      <c r="B57" s="59"/>
      <c r="C57" s="79"/>
      <c r="D57" s="58"/>
      <c r="E57" s="59"/>
      <c r="F57" s="60"/>
    </row>
    <row r="58" spans="1:6" x14ac:dyDescent="0.15">
      <c r="A58" s="70">
        <v>9</v>
      </c>
      <c r="B58" s="51" t="s">
        <v>20</v>
      </c>
      <c r="C58" s="80" t="s">
        <v>46</v>
      </c>
      <c r="D58" s="51" t="s">
        <v>22</v>
      </c>
      <c r="E58" s="53" t="s">
        <v>17</v>
      </c>
      <c r="F58" s="71" t="s">
        <v>23</v>
      </c>
    </row>
    <row r="59" spans="1:6" outlineLevel="1" x14ac:dyDescent="0.15">
      <c r="A59" s="84">
        <f>A58</f>
        <v>9</v>
      </c>
      <c r="B59" s="54" t="s">
        <v>24</v>
      </c>
      <c r="C59" s="55" t="s">
        <v>35</v>
      </c>
      <c r="D59" s="54" t="s">
        <v>26</v>
      </c>
      <c r="E59" s="54" t="s">
        <v>27</v>
      </c>
      <c r="F59" s="54" t="s">
        <v>28</v>
      </c>
    </row>
    <row r="60" spans="1:6" ht="36" outlineLevel="1" x14ac:dyDescent="0.15">
      <c r="A60" s="85"/>
      <c r="B60" s="56">
        <v>45911</v>
      </c>
      <c r="C60" s="57" t="s">
        <v>454</v>
      </c>
      <c r="D60" s="58" t="s">
        <v>30</v>
      </c>
      <c r="E60" s="59"/>
      <c r="F60" s="60"/>
    </row>
    <row r="61" spans="1:6" outlineLevel="1" x14ac:dyDescent="0.15">
      <c r="A61" s="85"/>
      <c r="B61" s="61" t="s">
        <v>31</v>
      </c>
      <c r="C61" s="62" t="s">
        <v>32</v>
      </c>
      <c r="D61" s="61" t="s">
        <v>33</v>
      </c>
      <c r="E61" s="61" t="s">
        <v>34</v>
      </c>
      <c r="F61" s="61" t="s">
        <v>28</v>
      </c>
    </row>
    <row r="62" spans="1:6" outlineLevel="1" x14ac:dyDescent="0.15">
      <c r="A62" s="85"/>
      <c r="B62" s="56"/>
      <c r="C62" s="57"/>
      <c r="D62" s="58"/>
      <c r="E62" s="59"/>
      <c r="F62" s="60"/>
    </row>
    <row r="63" spans="1:6" outlineLevel="1" x14ac:dyDescent="0.15">
      <c r="A63" s="85"/>
      <c r="B63" s="75" t="s">
        <v>24</v>
      </c>
      <c r="C63" s="55" t="s">
        <v>35</v>
      </c>
      <c r="D63" s="54" t="s">
        <v>26</v>
      </c>
      <c r="E63" s="54" t="s">
        <v>27</v>
      </c>
      <c r="F63" s="54" t="s">
        <v>28</v>
      </c>
    </row>
    <row r="64" spans="1:6" outlineLevel="1" x14ac:dyDescent="0.15">
      <c r="A64" s="86"/>
      <c r="B64" s="59"/>
      <c r="C64" s="79"/>
      <c r="D64" s="58"/>
      <c r="E64" s="59"/>
      <c r="F64" s="60"/>
    </row>
    <row r="65" spans="1:6" x14ac:dyDescent="0.15">
      <c r="A65" s="70">
        <v>10</v>
      </c>
      <c r="B65" s="51" t="s">
        <v>20</v>
      </c>
      <c r="C65" s="52" t="s">
        <v>47</v>
      </c>
      <c r="D65" s="51" t="s">
        <v>22</v>
      </c>
      <c r="E65" s="53" t="s">
        <v>17</v>
      </c>
      <c r="F65" s="71" t="s">
        <v>23</v>
      </c>
    </row>
    <row r="66" spans="1:6" outlineLevel="1" x14ac:dyDescent="0.15">
      <c r="A66" s="84">
        <f>A65</f>
        <v>10</v>
      </c>
      <c r="B66" s="54" t="s">
        <v>24</v>
      </c>
      <c r="C66" s="55" t="s">
        <v>35</v>
      </c>
      <c r="D66" s="54" t="s">
        <v>26</v>
      </c>
      <c r="E66" s="54" t="s">
        <v>27</v>
      </c>
      <c r="F66" s="54" t="s">
        <v>28</v>
      </c>
    </row>
    <row r="67" spans="1:6" ht="132" outlineLevel="1" x14ac:dyDescent="0.15">
      <c r="A67" s="85"/>
      <c r="B67" s="56">
        <v>45911</v>
      </c>
      <c r="C67" s="57" t="s">
        <v>459</v>
      </c>
      <c r="D67" s="58" t="s">
        <v>30</v>
      </c>
      <c r="E67" s="59"/>
      <c r="F67" s="60"/>
    </row>
    <row r="68" spans="1:6" outlineLevel="1" x14ac:dyDescent="0.15">
      <c r="A68" s="85"/>
      <c r="B68" s="61" t="s">
        <v>31</v>
      </c>
      <c r="C68" s="62" t="s">
        <v>460</v>
      </c>
      <c r="D68" s="61" t="s">
        <v>33</v>
      </c>
      <c r="E68" s="61" t="s">
        <v>34</v>
      </c>
      <c r="F68" s="61" t="s">
        <v>28</v>
      </c>
    </row>
    <row r="69" spans="1:6" outlineLevel="1" x14ac:dyDescent="0.15">
      <c r="A69" s="85"/>
      <c r="B69" s="56"/>
      <c r="C69" s="57" t="s">
        <v>442</v>
      </c>
      <c r="D69" s="58"/>
      <c r="E69" s="59"/>
      <c r="F69" s="60"/>
    </row>
    <row r="70" spans="1:6" outlineLevel="1" x14ac:dyDescent="0.15">
      <c r="A70" s="85"/>
      <c r="B70" s="75" t="s">
        <v>24</v>
      </c>
      <c r="C70" s="55" t="s">
        <v>35</v>
      </c>
      <c r="D70" s="54" t="s">
        <v>26</v>
      </c>
      <c r="E70" s="54" t="s">
        <v>27</v>
      </c>
      <c r="F70" s="54" t="s">
        <v>28</v>
      </c>
    </row>
    <row r="71" spans="1:6" outlineLevel="1" x14ac:dyDescent="0.15">
      <c r="A71" s="86"/>
      <c r="B71" s="59"/>
      <c r="C71" s="79"/>
      <c r="D71" s="58"/>
      <c r="E71" s="59"/>
      <c r="F71" s="60"/>
    </row>
    <row r="72" spans="1:6" x14ac:dyDescent="0.15">
      <c r="A72" s="70">
        <v>11</v>
      </c>
      <c r="B72" s="51" t="s">
        <v>20</v>
      </c>
      <c r="C72" s="52" t="s">
        <v>48</v>
      </c>
      <c r="D72" s="51" t="s">
        <v>22</v>
      </c>
      <c r="E72" s="53" t="s">
        <v>17</v>
      </c>
      <c r="F72" s="71" t="s">
        <v>23</v>
      </c>
    </row>
    <row r="73" spans="1:6" outlineLevel="1" x14ac:dyDescent="0.15">
      <c r="A73" s="84">
        <f>A72</f>
        <v>11</v>
      </c>
      <c r="B73" s="54" t="s">
        <v>24</v>
      </c>
      <c r="C73" s="55" t="s">
        <v>35</v>
      </c>
      <c r="D73" s="54" t="s">
        <v>26</v>
      </c>
      <c r="E73" s="54" t="s">
        <v>27</v>
      </c>
      <c r="F73" s="54" t="s">
        <v>28</v>
      </c>
    </row>
    <row r="74" spans="1:6" ht="72" outlineLevel="1" x14ac:dyDescent="0.15">
      <c r="A74" s="85"/>
      <c r="B74" s="56">
        <v>45911</v>
      </c>
      <c r="C74" s="57" t="s">
        <v>49</v>
      </c>
      <c r="D74" s="58" t="s">
        <v>30</v>
      </c>
      <c r="E74" s="59"/>
      <c r="F74" s="60"/>
    </row>
    <row r="75" spans="1:6" outlineLevel="1" x14ac:dyDescent="0.15">
      <c r="A75" s="85"/>
      <c r="B75" s="61" t="s">
        <v>31</v>
      </c>
      <c r="C75" s="62" t="s">
        <v>32</v>
      </c>
      <c r="D75" s="61" t="s">
        <v>33</v>
      </c>
      <c r="E75" s="61" t="s">
        <v>34</v>
      </c>
      <c r="F75" s="61" t="s">
        <v>28</v>
      </c>
    </row>
    <row r="76" spans="1:6" outlineLevel="1" x14ac:dyDescent="0.15">
      <c r="A76" s="85"/>
      <c r="B76" s="56"/>
      <c r="C76" s="57"/>
      <c r="D76" s="58"/>
      <c r="E76" s="59"/>
      <c r="F76" s="60"/>
    </row>
    <row r="77" spans="1:6" outlineLevel="1" x14ac:dyDescent="0.15">
      <c r="A77" s="85"/>
      <c r="B77" s="75" t="s">
        <v>24</v>
      </c>
      <c r="C77" s="55" t="s">
        <v>35</v>
      </c>
      <c r="D77" s="54" t="s">
        <v>26</v>
      </c>
      <c r="E77" s="54" t="s">
        <v>27</v>
      </c>
      <c r="F77" s="54" t="s">
        <v>28</v>
      </c>
    </row>
    <row r="78" spans="1:6" outlineLevel="1" x14ac:dyDescent="0.15">
      <c r="A78" s="86"/>
      <c r="B78" s="59"/>
      <c r="C78" s="79"/>
      <c r="D78" s="58"/>
      <c r="E78" s="59"/>
      <c r="F78" s="60"/>
    </row>
    <row r="79" spans="1:6" x14ac:dyDescent="0.15">
      <c r="A79" s="70">
        <v>12</v>
      </c>
      <c r="B79" s="51" t="s">
        <v>20</v>
      </c>
      <c r="C79" s="52" t="s">
        <v>50</v>
      </c>
      <c r="D79" s="51" t="s">
        <v>22</v>
      </c>
      <c r="E79" s="53" t="s">
        <v>17</v>
      </c>
      <c r="F79" s="71" t="s">
        <v>23</v>
      </c>
    </row>
    <row r="80" spans="1:6" outlineLevel="1" x14ac:dyDescent="0.15">
      <c r="A80" s="84">
        <f>A79</f>
        <v>12</v>
      </c>
      <c r="B80" s="54" t="s">
        <v>24</v>
      </c>
      <c r="C80" s="55" t="s">
        <v>35</v>
      </c>
      <c r="D80" s="54" t="s">
        <v>26</v>
      </c>
      <c r="E80" s="54" t="s">
        <v>27</v>
      </c>
      <c r="F80" s="54" t="s">
        <v>28</v>
      </c>
    </row>
    <row r="81" spans="1:6" ht="48" outlineLevel="1" x14ac:dyDescent="0.15">
      <c r="A81" s="85"/>
      <c r="B81" s="56">
        <v>45911</v>
      </c>
      <c r="C81" s="57" t="s">
        <v>51</v>
      </c>
      <c r="D81" s="58" t="s">
        <v>52</v>
      </c>
      <c r="E81" s="59"/>
      <c r="F81" s="60" t="s">
        <v>53</v>
      </c>
    </row>
    <row r="82" spans="1:6" outlineLevel="1" x14ac:dyDescent="0.15">
      <c r="A82" s="85"/>
      <c r="B82" s="61" t="s">
        <v>31</v>
      </c>
      <c r="C82" s="62" t="s">
        <v>32</v>
      </c>
      <c r="D82" s="61" t="s">
        <v>33</v>
      </c>
      <c r="E82" s="61" t="s">
        <v>34</v>
      </c>
      <c r="F82" s="61" t="s">
        <v>28</v>
      </c>
    </row>
    <row r="83" spans="1:6" outlineLevel="1" x14ac:dyDescent="0.15">
      <c r="A83" s="85"/>
      <c r="B83" s="56"/>
      <c r="C83" s="57"/>
      <c r="D83" s="58"/>
      <c r="E83" s="59"/>
      <c r="F83" s="60"/>
    </row>
    <row r="84" spans="1:6" outlineLevel="1" x14ac:dyDescent="0.15">
      <c r="A84" s="85"/>
      <c r="B84" s="75" t="s">
        <v>24</v>
      </c>
      <c r="C84" s="55" t="s">
        <v>35</v>
      </c>
      <c r="D84" s="54" t="s">
        <v>26</v>
      </c>
      <c r="E84" s="54" t="s">
        <v>27</v>
      </c>
      <c r="F84" s="54" t="s">
        <v>28</v>
      </c>
    </row>
    <row r="85" spans="1:6" outlineLevel="1" x14ac:dyDescent="0.15">
      <c r="A85" s="86"/>
      <c r="B85" s="59"/>
      <c r="C85" s="79"/>
      <c r="D85" s="58"/>
      <c r="E85" s="59"/>
      <c r="F85" s="60"/>
    </row>
    <row r="86" spans="1:6" x14ac:dyDescent="0.15">
      <c r="A86" s="70">
        <v>13</v>
      </c>
      <c r="B86" s="51" t="s">
        <v>20</v>
      </c>
      <c r="C86" s="52" t="s">
        <v>54</v>
      </c>
      <c r="D86" s="51" t="s">
        <v>22</v>
      </c>
      <c r="E86" s="53" t="s">
        <v>17</v>
      </c>
      <c r="F86" s="71" t="s">
        <v>23</v>
      </c>
    </row>
    <row r="87" spans="1:6" outlineLevel="1" x14ac:dyDescent="0.15">
      <c r="A87" s="84">
        <f>A86</f>
        <v>13</v>
      </c>
      <c r="B87" s="54" t="s">
        <v>24</v>
      </c>
      <c r="C87" s="55" t="s">
        <v>35</v>
      </c>
      <c r="D87" s="54" t="s">
        <v>26</v>
      </c>
      <c r="E87" s="54" t="s">
        <v>27</v>
      </c>
      <c r="F87" s="54" t="s">
        <v>28</v>
      </c>
    </row>
    <row r="88" spans="1:6" ht="348" outlineLevel="1" x14ac:dyDescent="0.15">
      <c r="A88" s="85"/>
      <c r="B88" s="56">
        <v>45911</v>
      </c>
      <c r="C88" s="57" t="s">
        <v>443</v>
      </c>
      <c r="D88" s="58" t="s">
        <v>30</v>
      </c>
      <c r="E88" s="59"/>
      <c r="F88" s="60"/>
    </row>
    <row r="89" spans="1:6" outlineLevel="1" x14ac:dyDescent="0.15">
      <c r="A89" s="85"/>
      <c r="B89" s="61" t="s">
        <v>31</v>
      </c>
      <c r="C89" s="62" t="s">
        <v>32</v>
      </c>
      <c r="D89" s="61" t="s">
        <v>33</v>
      </c>
      <c r="E89" s="61" t="s">
        <v>34</v>
      </c>
      <c r="F89" s="61" t="s">
        <v>28</v>
      </c>
    </row>
    <row r="90" spans="1:6" outlineLevel="1" x14ac:dyDescent="0.15">
      <c r="A90" s="85"/>
      <c r="B90" s="56"/>
      <c r="C90" s="57"/>
      <c r="D90" s="58"/>
      <c r="E90" s="59"/>
      <c r="F90" s="60"/>
    </row>
    <row r="91" spans="1:6" outlineLevel="1" x14ac:dyDescent="0.15">
      <c r="A91" s="85"/>
      <c r="B91" s="75" t="s">
        <v>24</v>
      </c>
      <c r="C91" s="55" t="s">
        <v>35</v>
      </c>
      <c r="D91" s="54" t="s">
        <v>26</v>
      </c>
      <c r="E91" s="54" t="s">
        <v>27</v>
      </c>
      <c r="F91" s="54" t="s">
        <v>28</v>
      </c>
    </row>
    <row r="92" spans="1:6" outlineLevel="1" x14ac:dyDescent="0.15">
      <c r="A92" s="86"/>
      <c r="B92" s="59"/>
      <c r="C92" s="79"/>
      <c r="D92" s="58"/>
      <c r="E92" s="59"/>
      <c r="F92" s="60"/>
    </row>
    <row r="93" spans="1:6" x14ac:dyDescent="0.15">
      <c r="A93" s="70">
        <v>14</v>
      </c>
      <c r="B93" s="51" t="s">
        <v>20</v>
      </c>
      <c r="C93" s="52" t="s">
        <v>55</v>
      </c>
      <c r="D93" s="51" t="s">
        <v>22</v>
      </c>
      <c r="E93" s="53" t="s">
        <v>17</v>
      </c>
      <c r="F93" s="71" t="s">
        <v>23</v>
      </c>
    </row>
    <row r="94" spans="1:6" outlineLevel="1" x14ac:dyDescent="0.15">
      <c r="A94" s="84">
        <f>A93</f>
        <v>14</v>
      </c>
      <c r="B94" s="54" t="s">
        <v>24</v>
      </c>
      <c r="C94" s="55" t="s">
        <v>35</v>
      </c>
      <c r="D94" s="54" t="s">
        <v>26</v>
      </c>
      <c r="E94" s="54" t="s">
        <v>27</v>
      </c>
      <c r="F94" s="54" t="s">
        <v>28</v>
      </c>
    </row>
    <row r="95" spans="1:6" ht="48" outlineLevel="1" x14ac:dyDescent="0.15">
      <c r="A95" s="85"/>
      <c r="B95" s="56">
        <v>45911</v>
      </c>
      <c r="C95" s="57" t="s">
        <v>56</v>
      </c>
      <c r="D95" s="58" t="s">
        <v>30</v>
      </c>
      <c r="E95" s="59"/>
      <c r="F95" s="60"/>
    </row>
    <row r="96" spans="1:6" outlineLevel="1" x14ac:dyDescent="0.15">
      <c r="A96" s="85"/>
      <c r="B96" s="61" t="s">
        <v>31</v>
      </c>
      <c r="C96" s="62" t="s">
        <v>32</v>
      </c>
      <c r="D96" s="61" t="s">
        <v>33</v>
      </c>
      <c r="E96" s="61" t="s">
        <v>34</v>
      </c>
      <c r="F96" s="61" t="s">
        <v>28</v>
      </c>
    </row>
    <row r="97" spans="1:6" outlineLevel="1" x14ac:dyDescent="0.15">
      <c r="A97" s="85"/>
      <c r="B97" s="56"/>
      <c r="C97" s="57"/>
      <c r="D97" s="58"/>
      <c r="E97" s="59"/>
      <c r="F97" s="60"/>
    </row>
    <row r="98" spans="1:6" outlineLevel="1" x14ac:dyDescent="0.15">
      <c r="A98" s="85"/>
      <c r="B98" s="75" t="s">
        <v>24</v>
      </c>
      <c r="C98" s="55" t="s">
        <v>35</v>
      </c>
      <c r="D98" s="54" t="s">
        <v>26</v>
      </c>
      <c r="E98" s="54" t="s">
        <v>27</v>
      </c>
      <c r="F98" s="54" t="s">
        <v>28</v>
      </c>
    </row>
    <row r="99" spans="1:6" outlineLevel="1" x14ac:dyDescent="0.15">
      <c r="A99" s="86"/>
      <c r="B99" s="59"/>
      <c r="C99" s="79"/>
      <c r="D99" s="58"/>
      <c r="E99" s="59"/>
      <c r="F99" s="60"/>
    </row>
    <row r="100" spans="1:6" x14ac:dyDescent="0.15">
      <c r="A100" s="70">
        <v>15</v>
      </c>
      <c r="B100" s="51" t="s">
        <v>20</v>
      </c>
      <c r="C100" s="52" t="s">
        <v>57</v>
      </c>
      <c r="D100" s="51" t="s">
        <v>22</v>
      </c>
      <c r="E100" s="53" t="s">
        <v>17</v>
      </c>
      <c r="F100" s="71" t="s">
        <v>23</v>
      </c>
    </row>
    <row r="101" spans="1:6" outlineLevel="1" x14ac:dyDescent="0.15">
      <c r="A101" s="84">
        <f>A100</f>
        <v>15</v>
      </c>
      <c r="B101" s="54" t="s">
        <v>24</v>
      </c>
      <c r="C101" s="55" t="s">
        <v>35</v>
      </c>
      <c r="D101" s="54" t="s">
        <v>26</v>
      </c>
      <c r="E101" s="54" t="s">
        <v>27</v>
      </c>
      <c r="F101" s="54" t="s">
        <v>28</v>
      </c>
    </row>
    <row r="102" spans="1:6" ht="60" outlineLevel="1" x14ac:dyDescent="0.15">
      <c r="A102" s="85"/>
      <c r="B102" s="56">
        <v>45911</v>
      </c>
      <c r="C102" s="82" t="s">
        <v>58</v>
      </c>
      <c r="D102" s="58" t="s">
        <v>30</v>
      </c>
      <c r="E102" s="59"/>
      <c r="F102" s="60"/>
    </row>
    <row r="103" spans="1:6" outlineLevel="1" x14ac:dyDescent="0.15">
      <c r="A103" s="85"/>
      <c r="B103" s="61" t="s">
        <v>31</v>
      </c>
      <c r="C103" s="62" t="s">
        <v>32</v>
      </c>
      <c r="D103" s="61" t="s">
        <v>33</v>
      </c>
      <c r="E103" s="61" t="s">
        <v>34</v>
      </c>
      <c r="F103" s="61" t="s">
        <v>28</v>
      </c>
    </row>
    <row r="104" spans="1:6" outlineLevel="1" x14ac:dyDescent="0.15">
      <c r="A104" s="85"/>
      <c r="B104" s="59"/>
      <c r="C104" s="57"/>
      <c r="D104" s="58"/>
      <c r="E104" s="59"/>
      <c r="F104" s="60"/>
    </row>
    <row r="105" spans="1:6" outlineLevel="1" x14ac:dyDescent="0.15">
      <c r="A105" s="85"/>
      <c r="B105" s="54" t="s">
        <v>24</v>
      </c>
      <c r="C105" s="55" t="s">
        <v>35</v>
      </c>
      <c r="D105" s="54" t="s">
        <v>26</v>
      </c>
      <c r="E105" s="54" t="s">
        <v>27</v>
      </c>
      <c r="F105" s="54" t="s">
        <v>28</v>
      </c>
    </row>
    <row r="106" spans="1:6" outlineLevel="1" x14ac:dyDescent="0.15">
      <c r="A106" s="86"/>
      <c r="B106" s="59"/>
      <c r="C106" s="57"/>
      <c r="D106" s="58"/>
      <c r="E106" s="59"/>
      <c r="F106" s="60"/>
    </row>
    <row r="107" spans="1:6" x14ac:dyDescent="0.15">
      <c r="A107" s="70">
        <v>16</v>
      </c>
      <c r="B107" s="51" t="s">
        <v>20</v>
      </c>
      <c r="C107" s="52" t="s">
        <v>59</v>
      </c>
      <c r="D107" s="51" t="s">
        <v>22</v>
      </c>
      <c r="E107" s="53" t="s">
        <v>17</v>
      </c>
      <c r="F107" s="71" t="s">
        <v>23</v>
      </c>
    </row>
    <row r="108" spans="1:6" outlineLevel="1" x14ac:dyDescent="0.15">
      <c r="A108" s="88">
        <f>A107</f>
        <v>16</v>
      </c>
      <c r="B108" s="54" t="s">
        <v>24</v>
      </c>
      <c r="C108" s="55" t="s">
        <v>35</v>
      </c>
      <c r="D108" s="54" t="s">
        <v>26</v>
      </c>
      <c r="E108" s="54" t="s">
        <v>27</v>
      </c>
      <c r="F108" s="54" t="s">
        <v>28</v>
      </c>
    </row>
    <row r="109" spans="1:6" ht="219.75" customHeight="1" outlineLevel="1" x14ac:dyDescent="0.15">
      <c r="A109" s="85"/>
      <c r="B109" s="56">
        <v>45911</v>
      </c>
      <c r="C109" s="57" t="s">
        <v>441</v>
      </c>
      <c r="D109" s="58" t="s">
        <v>30</v>
      </c>
      <c r="E109" s="59"/>
      <c r="F109" s="60"/>
    </row>
    <row r="110" spans="1:6" outlineLevel="1" x14ac:dyDescent="0.15">
      <c r="A110" s="85"/>
      <c r="B110" s="61" t="s">
        <v>31</v>
      </c>
      <c r="C110" s="62" t="s">
        <v>37</v>
      </c>
      <c r="D110" s="61" t="s">
        <v>33</v>
      </c>
      <c r="E110" s="61" t="s">
        <v>34</v>
      </c>
      <c r="F110" s="61" t="s">
        <v>28</v>
      </c>
    </row>
    <row r="111" spans="1:6" outlineLevel="1" x14ac:dyDescent="0.15">
      <c r="A111" s="85"/>
      <c r="B111" s="59"/>
      <c r="C111" s="57" t="s">
        <v>452</v>
      </c>
      <c r="D111" s="58"/>
      <c r="E111" s="59"/>
      <c r="F111" s="60"/>
    </row>
    <row r="112" spans="1:6" outlineLevel="1" x14ac:dyDescent="0.15">
      <c r="A112" s="85"/>
      <c r="B112" s="54" t="s">
        <v>24</v>
      </c>
      <c r="C112" s="55" t="s">
        <v>35</v>
      </c>
      <c r="D112" s="54" t="s">
        <v>26</v>
      </c>
      <c r="E112" s="54" t="s">
        <v>27</v>
      </c>
      <c r="F112" s="54" t="s">
        <v>28</v>
      </c>
    </row>
    <row r="113" spans="1:6" outlineLevel="1" x14ac:dyDescent="0.15">
      <c r="A113" s="86"/>
      <c r="B113" s="59"/>
      <c r="C113" s="57"/>
      <c r="D113" s="58"/>
      <c r="E113" s="59"/>
      <c r="F113" s="60"/>
    </row>
    <row r="114" spans="1:6" x14ac:dyDescent="0.15">
      <c r="A114" s="70">
        <v>17</v>
      </c>
      <c r="B114" s="51" t="s">
        <v>20</v>
      </c>
      <c r="C114" s="52" t="s">
        <v>60</v>
      </c>
      <c r="D114" s="51" t="s">
        <v>22</v>
      </c>
      <c r="E114" s="53" t="s">
        <v>17</v>
      </c>
      <c r="F114" s="71" t="s">
        <v>23</v>
      </c>
    </row>
    <row r="115" spans="1:6" outlineLevel="1" x14ac:dyDescent="0.15">
      <c r="A115" s="84">
        <f>A114</f>
        <v>17</v>
      </c>
      <c r="B115" s="54" t="s">
        <v>24</v>
      </c>
      <c r="C115" s="55" t="s">
        <v>35</v>
      </c>
      <c r="D115" s="54" t="s">
        <v>26</v>
      </c>
      <c r="E115" s="54" t="s">
        <v>27</v>
      </c>
      <c r="F115" s="54" t="s">
        <v>28</v>
      </c>
    </row>
    <row r="116" spans="1:6" ht="24" outlineLevel="1" x14ac:dyDescent="0.15">
      <c r="A116" s="85"/>
      <c r="B116" s="56">
        <v>45912</v>
      </c>
      <c r="C116" s="57" t="s">
        <v>61</v>
      </c>
      <c r="D116" s="58" t="s">
        <v>52</v>
      </c>
      <c r="E116" s="59"/>
      <c r="F116" s="60"/>
    </row>
    <row r="117" spans="1:6" outlineLevel="1" x14ac:dyDescent="0.15">
      <c r="A117" s="85"/>
      <c r="B117" s="61" t="s">
        <v>31</v>
      </c>
      <c r="C117" s="62" t="s">
        <v>37</v>
      </c>
      <c r="D117" s="61" t="s">
        <v>33</v>
      </c>
      <c r="E117" s="61" t="s">
        <v>34</v>
      </c>
      <c r="F117" s="61" t="s">
        <v>28</v>
      </c>
    </row>
    <row r="118" spans="1:6" outlineLevel="1" x14ac:dyDescent="0.15">
      <c r="A118" s="85"/>
      <c r="B118" s="59"/>
      <c r="C118" s="57" t="s">
        <v>452</v>
      </c>
      <c r="D118" s="58"/>
      <c r="E118" s="59"/>
      <c r="F118" s="60"/>
    </row>
    <row r="119" spans="1:6" outlineLevel="1" x14ac:dyDescent="0.15">
      <c r="A119" s="85"/>
      <c r="B119" s="54" t="s">
        <v>24</v>
      </c>
      <c r="C119" s="55" t="s">
        <v>35</v>
      </c>
      <c r="D119" s="54" t="s">
        <v>26</v>
      </c>
      <c r="E119" s="54" t="s">
        <v>27</v>
      </c>
      <c r="F119" s="54" t="s">
        <v>28</v>
      </c>
    </row>
    <row r="120" spans="1:6" outlineLevel="1" x14ac:dyDescent="0.15">
      <c r="A120" s="86"/>
      <c r="B120" s="59"/>
      <c r="C120" s="57"/>
      <c r="D120" s="58"/>
      <c r="E120" s="59"/>
      <c r="F120" s="60"/>
    </row>
    <row r="121" spans="1:6" x14ac:dyDescent="0.15">
      <c r="A121" s="70">
        <v>18</v>
      </c>
      <c r="B121" s="51" t="s">
        <v>20</v>
      </c>
      <c r="C121" s="52" t="s">
        <v>62</v>
      </c>
      <c r="D121" s="51" t="s">
        <v>22</v>
      </c>
      <c r="E121" s="53" t="s">
        <v>17</v>
      </c>
      <c r="F121" s="71" t="s">
        <v>23</v>
      </c>
    </row>
    <row r="122" spans="1:6" outlineLevel="1" x14ac:dyDescent="0.15">
      <c r="A122" s="84">
        <f>A121</f>
        <v>18</v>
      </c>
      <c r="B122" s="54" t="s">
        <v>24</v>
      </c>
      <c r="C122" s="55" t="s">
        <v>35</v>
      </c>
      <c r="D122" s="54" t="s">
        <v>26</v>
      </c>
      <c r="E122" s="54" t="s">
        <v>27</v>
      </c>
      <c r="F122" s="54" t="s">
        <v>28</v>
      </c>
    </row>
    <row r="123" spans="1:6" outlineLevel="1" x14ac:dyDescent="0.15">
      <c r="A123" s="85"/>
      <c r="B123" s="56">
        <v>45912</v>
      </c>
      <c r="C123" s="79" t="s">
        <v>444</v>
      </c>
      <c r="D123" s="58" t="s">
        <v>52</v>
      </c>
      <c r="E123" s="59"/>
      <c r="F123" s="60"/>
    </row>
    <row r="124" spans="1:6" outlineLevel="1" x14ac:dyDescent="0.15">
      <c r="A124" s="85"/>
      <c r="B124" s="61" t="s">
        <v>31</v>
      </c>
      <c r="C124" s="62" t="s">
        <v>37</v>
      </c>
      <c r="D124" s="61" t="s">
        <v>33</v>
      </c>
      <c r="E124" s="61" t="s">
        <v>34</v>
      </c>
      <c r="F124" s="61" t="s">
        <v>28</v>
      </c>
    </row>
    <row r="125" spans="1:6" outlineLevel="1" x14ac:dyDescent="0.15">
      <c r="A125" s="85"/>
      <c r="B125" s="59"/>
      <c r="C125" s="57" t="s">
        <v>452</v>
      </c>
      <c r="D125" s="58"/>
      <c r="E125" s="59"/>
      <c r="F125" s="60"/>
    </row>
    <row r="126" spans="1:6" outlineLevel="1" x14ac:dyDescent="0.15">
      <c r="A126" s="85"/>
      <c r="B126" s="54" t="s">
        <v>24</v>
      </c>
      <c r="C126" s="55" t="s">
        <v>35</v>
      </c>
      <c r="D126" s="54" t="s">
        <v>26</v>
      </c>
      <c r="E126" s="54" t="s">
        <v>27</v>
      </c>
      <c r="F126" s="54" t="s">
        <v>28</v>
      </c>
    </row>
    <row r="127" spans="1:6" outlineLevel="1" x14ac:dyDescent="0.15">
      <c r="A127" s="86"/>
      <c r="B127" s="59"/>
      <c r="C127" s="57"/>
      <c r="D127" s="58"/>
      <c r="E127" s="59"/>
      <c r="F127" s="60"/>
    </row>
    <row r="128" spans="1:6" x14ac:dyDescent="0.15">
      <c r="A128" s="70">
        <v>19</v>
      </c>
      <c r="B128" s="51" t="s">
        <v>20</v>
      </c>
      <c r="C128" s="52" t="s">
        <v>63</v>
      </c>
      <c r="D128" s="51" t="s">
        <v>22</v>
      </c>
      <c r="E128" s="53" t="s">
        <v>17</v>
      </c>
      <c r="F128" s="71" t="s">
        <v>23</v>
      </c>
    </row>
    <row r="129" spans="1:6" outlineLevel="1" x14ac:dyDescent="0.15">
      <c r="A129" s="84">
        <f>A128</f>
        <v>19</v>
      </c>
      <c r="B129" s="54" t="s">
        <v>24</v>
      </c>
      <c r="C129" s="55" t="s">
        <v>35</v>
      </c>
      <c r="D129" s="54" t="s">
        <v>26</v>
      </c>
      <c r="E129" s="54" t="s">
        <v>27</v>
      </c>
      <c r="F129" s="54" t="s">
        <v>28</v>
      </c>
    </row>
    <row r="130" spans="1:6" ht="165.75" customHeight="1" outlineLevel="1" x14ac:dyDescent="0.15">
      <c r="A130" s="85"/>
      <c r="B130" s="56">
        <v>45912</v>
      </c>
      <c r="C130" s="57" t="s">
        <v>451</v>
      </c>
      <c r="D130" s="58" t="s">
        <v>52</v>
      </c>
      <c r="E130" s="59"/>
      <c r="F130" s="60"/>
    </row>
    <row r="131" spans="1:6" outlineLevel="1" x14ac:dyDescent="0.15">
      <c r="A131" s="85"/>
      <c r="B131" s="61" t="s">
        <v>31</v>
      </c>
      <c r="C131" s="62" t="s">
        <v>37</v>
      </c>
      <c r="D131" s="61" t="s">
        <v>33</v>
      </c>
      <c r="E131" s="61" t="s">
        <v>34</v>
      </c>
      <c r="F131" s="61" t="s">
        <v>28</v>
      </c>
    </row>
    <row r="132" spans="1:6" outlineLevel="1" x14ac:dyDescent="0.15">
      <c r="A132" s="85"/>
      <c r="B132" s="59"/>
      <c r="C132" s="57" t="s">
        <v>452</v>
      </c>
      <c r="D132" s="58"/>
      <c r="E132" s="59"/>
      <c r="F132" s="60"/>
    </row>
    <row r="133" spans="1:6" outlineLevel="1" x14ac:dyDescent="0.15">
      <c r="A133" s="85"/>
      <c r="B133" s="54" t="s">
        <v>24</v>
      </c>
      <c r="C133" s="55" t="s">
        <v>35</v>
      </c>
      <c r="D133" s="54" t="s">
        <v>26</v>
      </c>
      <c r="E133" s="54" t="s">
        <v>27</v>
      </c>
      <c r="F133" s="54" t="s">
        <v>28</v>
      </c>
    </row>
    <row r="134" spans="1:6" outlineLevel="1" x14ac:dyDescent="0.15">
      <c r="A134" s="86"/>
      <c r="B134" s="59"/>
      <c r="C134" s="57"/>
      <c r="D134" s="58"/>
      <c r="E134" s="59"/>
      <c r="F134" s="60"/>
    </row>
    <row r="135" spans="1:6" x14ac:dyDescent="0.15">
      <c r="A135" s="70">
        <v>20</v>
      </c>
      <c r="B135" s="51" t="s">
        <v>20</v>
      </c>
      <c r="C135" s="52" t="s">
        <v>64</v>
      </c>
      <c r="D135" s="51" t="s">
        <v>22</v>
      </c>
      <c r="E135" s="53" t="s">
        <v>17</v>
      </c>
      <c r="F135" s="71" t="s">
        <v>23</v>
      </c>
    </row>
    <row r="136" spans="1:6" outlineLevel="1" x14ac:dyDescent="0.15">
      <c r="A136" s="84">
        <f>A135</f>
        <v>20</v>
      </c>
      <c r="B136" s="54" t="s">
        <v>24</v>
      </c>
      <c r="C136" s="55" t="s">
        <v>35</v>
      </c>
      <c r="D136" s="54" t="s">
        <v>26</v>
      </c>
      <c r="E136" s="54" t="s">
        <v>27</v>
      </c>
      <c r="F136" s="54" t="s">
        <v>28</v>
      </c>
    </row>
    <row r="137" spans="1:6" ht="60" outlineLevel="1" x14ac:dyDescent="0.15">
      <c r="A137" s="85"/>
      <c r="B137" s="56">
        <v>45912</v>
      </c>
      <c r="C137" s="57" t="s">
        <v>65</v>
      </c>
      <c r="D137" s="58" t="s">
        <v>52</v>
      </c>
      <c r="E137" s="59"/>
      <c r="F137" s="60"/>
    </row>
    <row r="138" spans="1:6" outlineLevel="1" x14ac:dyDescent="0.15">
      <c r="A138" s="85"/>
      <c r="B138" s="61" t="s">
        <v>31</v>
      </c>
      <c r="C138" s="62" t="s">
        <v>37</v>
      </c>
      <c r="D138" s="61" t="s">
        <v>33</v>
      </c>
      <c r="E138" s="61" t="s">
        <v>34</v>
      </c>
      <c r="F138" s="61" t="s">
        <v>28</v>
      </c>
    </row>
    <row r="139" spans="1:6" outlineLevel="1" x14ac:dyDescent="0.15">
      <c r="A139" s="85"/>
      <c r="B139" s="59"/>
      <c r="C139" s="57" t="s">
        <v>452</v>
      </c>
      <c r="D139" s="58"/>
      <c r="E139" s="59"/>
      <c r="F139" s="60"/>
    </row>
    <row r="140" spans="1:6" outlineLevel="1" x14ac:dyDescent="0.15">
      <c r="A140" s="85"/>
      <c r="B140" s="54" t="s">
        <v>24</v>
      </c>
      <c r="C140" s="55" t="s">
        <v>35</v>
      </c>
      <c r="D140" s="54" t="s">
        <v>26</v>
      </c>
      <c r="E140" s="54" t="s">
        <v>27</v>
      </c>
      <c r="F140" s="54" t="s">
        <v>28</v>
      </c>
    </row>
    <row r="141" spans="1:6" outlineLevel="1" x14ac:dyDescent="0.15">
      <c r="A141" s="86"/>
      <c r="B141" s="59"/>
      <c r="C141" s="57"/>
      <c r="D141" s="58"/>
      <c r="E141" s="59"/>
      <c r="F141" s="60"/>
    </row>
    <row r="142" spans="1:6" x14ac:dyDescent="0.15">
      <c r="A142" s="70">
        <v>21</v>
      </c>
      <c r="B142" s="51" t="s">
        <v>20</v>
      </c>
      <c r="C142" s="52" t="s">
        <v>66</v>
      </c>
      <c r="D142" s="51" t="s">
        <v>22</v>
      </c>
      <c r="E142" s="53" t="s">
        <v>17</v>
      </c>
      <c r="F142" s="71" t="s">
        <v>23</v>
      </c>
    </row>
    <row r="143" spans="1:6" outlineLevel="1" x14ac:dyDescent="0.15">
      <c r="A143" s="84">
        <f>A142</f>
        <v>21</v>
      </c>
      <c r="B143" s="54" t="s">
        <v>24</v>
      </c>
      <c r="C143" s="55" t="s">
        <v>35</v>
      </c>
      <c r="D143" s="54" t="s">
        <v>26</v>
      </c>
      <c r="E143" s="54" t="s">
        <v>27</v>
      </c>
      <c r="F143" s="54" t="s">
        <v>28</v>
      </c>
    </row>
    <row r="144" spans="1:6" ht="72" outlineLevel="1" x14ac:dyDescent="0.15">
      <c r="A144" s="85"/>
      <c r="B144" s="56">
        <v>45912</v>
      </c>
      <c r="C144" s="57" t="s">
        <v>67</v>
      </c>
      <c r="D144" s="58" t="s">
        <v>52</v>
      </c>
      <c r="E144" s="59"/>
      <c r="F144" s="60"/>
    </row>
    <row r="145" spans="1:6" outlineLevel="1" x14ac:dyDescent="0.15">
      <c r="A145" s="85"/>
      <c r="B145" s="61" t="s">
        <v>31</v>
      </c>
      <c r="C145" s="62" t="s">
        <v>37</v>
      </c>
      <c r="D145" s="61" t="s">
        <v>33</v>
      </c>
      <c r="E145" s="61" t="s">
        <v>34</v>
      </c>
      <c r="F145" s="61" t="s">
        <v>28</v>
      </c>
    </row>
    <row r="146" spans="1:6" outlineLevel="1" x14ac:dyDescent="0.15">
      <c r="A146" s="85"/>
      <c r="B146" s="59"/>
      <c r="C146" s="57" t="s">
        <v>452</v>
      </c>
      <c r="D146" s="58"/>
      <c r="E146" s="59"/>
      <c r="F146" s="60"/>
    </row>
    <row r="147" spans="1:6" outlineLevel="1" x14ac:dyDescent="0.15">
      <c r="A147" s="85"/>
      <c r="B147" s="54" t="s">
        <v>24</v>
      </c>
      <c r="C147" s="55" t="s">
        <v>35</v>
      </c>
      <c r="D147" s="54" t="s">
        <v>26</v>
      </c>
      <c r="E147" s="54" t="s">
        <v>27</v>
      </c>
      <c r="F147" s="54" t="s">
        <v>28</v>
      </c>
    </row>
    <row r="148" spans="1:6" outlineLevel="1" x14ac:dyDescent="0.15">
      <c r="A148" s="86"/>
      <c r="B148" s="59"/>
      <c r="C148" s="57"/>
      <c r="D148" s="58"/>
      <c r="E148" s="59"/>
      <c r="F148" s="60"/>
    </row>
    <row r="149" spans="1:6" x14ac:dyDescent="0.15">
      <c r="A149" s="70">
        <v>22</v>
      </c>
      <c r="B149" s="51" t="s">
        <v>20</v>
      </c>
      <c r="C149" s="52" t="s">
        <v>68</v>
      </c>
      <c r="D149" s="51" t="s">
        <v>22</v>
      </c>
      <c r="E149" s="53" t="s">
        <v>17</v>
      </c>
      <c r="F149" s="71" t="s">
        <v>23</v>
      </c>
    </row>
    <row r="150" spans="1:6" outlineLevel="1" x14ac:dyDescent="0.15">
      <c r="A150" s="84">
        <f>A149</f>
        <v>22</v>
      </c>
      <c r="B150" s="54" t="s">
        <v>24</v>
      </c>
      <c r="C150" s="55" t="s">
        <v>35</v>
      </c>
      <c r="D150" s="54" t="s">
        <v>26</v>
      </c>
      <c r="E150" s="54" t="s">
        <v>27</v>
      </c>
      <c r="F150" s="54" t="s">
        <v>28</v>
      </c>
    </row>
    <row r="151" spans="1:6" ht="60" outlineLevel="1" x14ac:dyDescent="0.15">
      <c r="A151" s="85"/>
      <c r="B151" s="56">
        <v>45912</v>
      </c>
      <c r="C151" s="79" t="s">
        <v>445</v>
      </c>
      <c r="D151" s="58" t="s">
        <v>52</v>
      </c>
      <c r="E151" s="59"/>
      <c r="F151" s="60"/>
    </row>
    <row r="152" spans="1:6" outlineLevel="1" x14ac:dyDescent="0.15">
      <c r="A152" s="85"/>
      <c r="B152" s="61" t="s">
        <v>31</v>
      </c>
      <c r="C152" s="62" t="s">
        <v>37</v>
      </c>
      <c r="D152" s="61" t="s">
        <v>33</v>
      </c>
      <c r="E152" s="61" t="s">
        <v>34</v>
      </c>
      <c r="F152" s="61" t="s">
        <v>28</v>
      </c>
    </row>
    <row r="153" spans="1:6" outlineLevel="1" x14ac:dyDescent="0.15">
      <c r="A153" s="85"/>
      <c r="B153" s="59"/>
      <c r="C153" s="57" t="s">
        <v>452</v>
      </c>
      <c r="D153" s="58"/>
      <c r="E153" s="59"/>
      <c r="F153" s="60"/>
    </row>
    <row r="154" spans="1:6" outlineLevel="1" x14ac:dyDescent="0.15">
      <c r="A154" s="85"/>
      <c r="B154" s="54" t="s">
        <v>24</v>
      </c>
      <c r="C154" s="55" t="s">
        <v>35</v>
      </c>
      <c r="D154" s="54" t="s">
        <v>26</v>
      </c>
      <c r="E154" s="54" t="s">
        <v>27</v>
      </c>
      <c r="F154" s="54" t="s">
        <v>28</v>
      </c>
    </row>
    <row r="155" spans="1:6" outlineLevel="1" x14ac:dyDescent="0.15">
      <c r="A155" s="86"/>
      <c r="B155" s="59"/>
      <c r="C155" s="57"/>
      <c r="D155" s="58"/>
      <c r="E155" s="59"/>
      <c r="F155" s="60"/>
    </row>
    <row r="156" spans="1:6" x14ac:dyDescent="0.15">
      <c r="A156" s="70">
        <v>23</v>
      </c>
      <c r="B156" s="51" t="s">
        <v>20</v>
      </c>
      <c r="C156" s="52" t="s">
        <v>69</v>
      </c>
      <c r="D156" s="51" t="s">
        <v>22</v>
      </c>
      <c r="E156" s="53" t="s">
        <v>17</v>
      </c>
      <c r="F156" s="71" t="s">
        <v>23</v>
      </c>
    </row>
    <row r="157" spans="1:6" outlineLevel="1" x14ac:dyDescent="0.15">
      <c r="A157" s="84">
        <f>A156</f>
        <v>23</v>
      </c>
      <c r="B157" s="54" t="s">
        <v>24</v>
      </c>
      <c r="C157" s="55" t="s">
        <v>35</v>
      </c>
      <c r="D157" s="54" t="s">
        <v>26</v>
      </c>
      <c r="E157" s="54" t="s">
        <v>27</v>
      </c>
      <c r="F157" s="54" t="s">
        <v>28</v>
      </c>
    </row>
    <row r="158" spans="1:6" ht="72" outlineLevel="1" x14ac:dyDescent="0.15">
      <c r="A158" s="85"/>
      <c r="B158" s="56">
        <v>45912</v>
      </c>
      <c r="C158" s="79" t="s">
        <v>70</v>
      </c>
      <c r="D158" s="58" t="s">
        <v>52</v>
      </c>
      <c r="E158" s="59"/>
      <c r="F158" s="60"/>
    </row>
    <row r="159" spans="1:6" outlineLevel="1" x14ac:dyDescent="0.15">
      <c r="A159" s="85"/>
      <c r="B159" s="61" t="s">
        <v>31</v>
      </c>
      <c r="C159" s="62" t="s">
        <v>37</v>
      </c>
      <c r="D159" s="61" t="s">
        <v>33</v>
      </c>
      <c r="E159" s="61" t="s">
        <v>34</v>
      </c>
      <c r="F159" s="61" t="s">
        <v>28</v>
      </c>
    </row>
    <row r="160" spans="1:6" outlineLevel="1" x14ac:dyDescent="0.15">
      <c r="A160" s="85"/>
      <c r="B160" s="59"/>
      <c r="C160" s="57" t="s">
        <v>452</v>
      </c>
      <c r="D160" s="58"/>
      <c r="E160" s="59"/>
      <c r="F160" s="60"/>
    </row>
    <row r="161" spans="1:6" outlineLevel="1" x14ac:dyDescent="0.15">
      <c r="A161" s="85"/>
      <c r="B161" s="54" t="s">
        <v>24</v>
      </c>
      <c r="C161" s="55" t="s">
        <v>35</v>
      </c>
      <c r="D161" s="54" t="s">
        <v>26</v>
      </c>
      <c r="E161" s="54" t="s">
        <v>27</v>
      </c>
      <c r="F161" s="54" t="s">
        <v>28</v>
      </c>
    </row>
    <row r="162" spans="1:6" outlineLevel="1" x14ac:dyDescent="0.15">
      <c r="A162" s="86"/>
      <c r="B162" s="59"/>
      <c r="C162" s="57"/>
      <c r="D162" s="58"/>
      <c r="E162" s="59"/>
      <c r="F162" s="60"/>
    </row>
    <row r="163" spans="1:6" x14ac:dyDescent="0.15">
      <c r="A163" s="70">
        <v>24</v>
      </c>
      <c r="B163" s="51" t="s">
        <v>20</v>
      </c>
      <c r="C163" s="52" t="s">
        <v>71</v>
      </c>
      <c r="D163" s="51" t="s">
        <v>22</v>
      </c>
      <c r="E163" s="53" t="s">
        <v>17</v>
      </c>
      <c r="F163" s="71" t="s">
        <v>23</v>
      </c>
    </row>
    <row r="164" spans="1:6" outlineLevel="1" x14ac:dyDescent="0.15">
      <c r="A164" s="84">
        <f>A163</f>
        <v>24</v>
      </c>
      <c r="B164" s="54" t="s">
        <v>24</v>
      </c>
      <c r="C164" s="55" t="s">
        <v>35</v>
      </c>
      <c r="D164" s="54" t="s">
        <v>26</v>
      </c>
      <c r="E164" s="54" t="s">
        <v>27</v>
      </c>
      <c r="F164" s="54" t="s">
        <v>28</v>
      </c>
    </row>
    <row r="165" spans="1:6" ht="65.25" customHeight="1" outlineLevel="1" x14ac:dyDescent="0.15">
      <c r="A165" s="85"/>
      <c r="B165" s="56">
        <v>45912</v>
      </c>
      <c r="C165" s="57" t="s">
        <v>463</v>
      </c>
      <c r="D165" s="58" t="s">
        <v>52</v>
      </c>
      <c r="E165" s="59"/>
      <c r="F165" s="60"/>
    </row>
    <row r="166" spans="1:6" outlineLevel="1" x14ac:dyDescent="0.15">
      <c r="A166" s="85"/>
      <c r="B166" s="61" t="s">
        <v>31</v>
      </c>
      <c r="C166" s="62" t="s">
        <v>37</v>
      </c>
      <c r="D166" s="61" t="s">
        <v>33</v>
      </c>
      <c r="E166" s="61" t="s">
        <v>34</v>
      </c>
      <c r="F166" s="61" t="s">
        <v>28</v>
      </c>
    </row>
    <row r="167" spans="1:6" outlineLevel="1" x14ac:dyDescent="0.15">
      <c r="A167" s="85"/>
      <c r="B167" s="59"/>
      <c r="C167" s="57" t="s">
        <v>452</v>
      </c>
      <c r="D167" s="58"/>
      <c r="E167" s="59"/>
      <c r="F167" s="60"/>
    </row>
    <row r="168" spans="1:6" outlineLevel="1" x14ac:dyDescent="0.15">
      <c r="A168" s="85"/>
      <c r="B168" s="54" t="s">
        <v>24</v>
      </c>
      <c r="C168" s="55" t="s">
        <v>35</v>
      </c>
      <c r="D168" s="54" t="s">
        <v>26</v>
      </c>
      <c r="E168" s="54" t="s">
        <v>27</v>
      </c>
      <c r="F168" s="54" t="s">
        <v>28</v>
      </c>
    </row>
    <row r="169" spans="1:6" outlineLevel="1" x14ac:dyDescent="0.15">
      <c r="A169" s="86"/>
      <c r="B169" s="59"/>
      <c r="C169" s="57"/>
      <c r="D169" s="58"/>
      <c r="E169" s="59"/>
      <c r="F169" s="60"/>
    </row>
    <row r="170" spans="1:6" x14ac:dyDescent="0.15">
      <c r="A170" s="70">
        <v>25</v>
      </c>
      <c r="B170" s="51" t="s">
        <v>20</v>
      </c>
      <c r="C170" s="52" t="s">
        <v>72</v>
      </c>
      <c r="D170" s="51" t="s">
        <v>22</v>
      </c>
      <c r="E170" s="53" t="s">
        <v>17</v>
      </c>
      <c r="F170" s="71" t="s">
        <v>23</v>
      </c>
    </row>
    <row r="171" spans="1:6" outlineLevel="1" x14ac:dyDescent="0.15">
      <c r="A171" s="84">
        <f>A170</f>
        <v>25</v>
      </c>
      <c r="B171" s="54" t="s">
        <v>24</v>
      </c>
      <c r="C171" s="55" t="s">
        <v>35</v>
      </c>
      <c r="D171" s="54" t="s">
        <v>26</v>
      </c>
      <c r="E171" s="54" t="s">
        <v>27</v>
      </c>
      <c r="F171" s="54" t="s">
        <v>28</v>
      </c>
    </row>
    <row r="172" spans="1:6" ht="96" outlineLevel="1" x14ac:dyDescent="0.15">
      <c r="A172" s="85"/>
      <c r="B172" s="56">
        <v>45912</v>
      </c>
      <c r="C172" s="57" t="s">
        <v>462</v>
      </c>
      <c r="D172" s="58" t="s">
        <v>52</v>
      </c>
      <c r="E172" s="59"/>
      <c r="F172" s="60"/>
    </row>
    <row r="173" spans="1:6" outlineLevel="1" x14ac:dyDescent="0.15">
      <c r="A173" s="85"/>
      <c r="B173" s="61" t="s">
        <v>31</v>
      </c>
      <c r="C173" s="62" t="s">
        <v>37</v>
      </c>
      <c r="D173" s="61" t="s">
        <v>33</v>
      </c>
      <c r="E173" s="61" t="s">
        <v>34</v>
      </c>
      <c r="F173" s="61" t="s">
        <v>28</v>
      </c>
    </row>
    <row r="174" spans="1:6" outlineLevel="1" x14ac:dyDescent="0.15">
      <c r="A174" s="85"/>
      <c r="B174" s="59"/>
      <c r="C174" s="57" t="s">
        <v>452</v>
      </c>
      <c r="D174" s="58"/>
      <c r="E174" s="59"/>
      <c r="F174" s="60"/>
    </row>
    <row r="175" spans="1:6" outlineLevel="1" x14ac:dyDescent="0.15">
      <c r="A175" s="85"/>
      <c r="B175" s="54" t="s">
        <v>24</v>
      </c>
      <c r="C175" s="55" t="s">
        <v>35</v>
      </c>
      <c r="D175" s="54" t="s">
        <v>26</v>
      </c>
      <c r="E175" s="54" t="s">
        <v>27</v>
      </c>
      <c r="F175" s="54" t="s">
        <v>28</v>
      </c>
    </row>
    <row r="176" spans="1:6" outlineLevel="1" x14ac:dyDescent="0.15">
      <c r="A176" s="86"/>
      <c r="B176" s="59"/>
      <c r="C176" s="57"/>
      <c r="D176" s="58"/>
      <c r="E176" s="59"/>
      <c r="F176" s="60"/>
    </row>
    <row r="177" spans="1:6" x14ac:dyDescent="0.15">
      <c r="A177" s="70">
        <v>26</v>
      </c>
      <c r="B177" s="51" t="s">
        <v>20</v>
      </c>
      <c r="C177" s="52" t="s">
        <v>73</v>
      </c>
      <c r="D177" s="51" t="s">
        <v>22</v>
      </c>
      <c r="E177" s="53" t="s">
        <v>17</v>
      </c>
      <c r="F177" s="71" t="s">
        <v>23</v>
      </c>
    </row>
    <row r="178" spans="1:6" outlineLevel="1" x14ac:dyDescent="0.15">
      <c r="A178" s="84">
        <f>A177</f>
        <v>26</v>
      </c>
      <c r="B178" s="54" t="s">
        <v>24</v>
      </c>
      <c r="C178" s="55" t="s">
        <v>35</v>
      </c>
      <c r="D178" s="54" t="s">
        <v>26</v>
      </c>
      <c r="E178" s="54" t="s">
        <v>27</v>
      </c>
      <c r="F178" s="54" t="s">
        <v>28</v>
      </c>
    </row>
    <row r="179" spans="1:6" ht="84" outlineLevel="1" x14ac:dyDescent="0.15">
      <c r="A179" s="85"/>
      <c r="B179" s="56">
        <v>45912</v>
      </c>
      <c r="C179" s="57" t="s">
        <v>458</v>
      </c>
      <c r="D179" s="58" t="s">
        <v>52</v>
      </c>
      <c r="E179" s="59"/>
      <c r="F179" s="60"/>
    </row>
    <row r="180" spans="1:6" outlineLevel="1" x14ac:dyDescent="0.15">
      <c r="A180" s="85"/>
      <c r="B180" s="61" t="s">
        <v>31</v>
      </c>
      <c r="C180" s="62" t="s">
        <v>37</v>
      </c>
      <c r="D180" s="61" t="s">
        <v>33</v>
      </c>
      <c r="E180" s="61" t="s">
        <v>34</v>
      </c>
      <c r="F180" s="61" t="s">
        <v>28</v>
      </c>
    </row>
    <row r="181" spans="1:6" outlineLevel="1" x14ac:dyDescent="0.15">
      <c r="A181" s="85"/>
      <c r="B181" s="59"/>
      <c r="C181" s="57" t="s">
        <v>452</v>
      </c>
      <c r="D181" s="58"/>
      <c r="E181" s="59"/>
      <c r="F181" s="60"/>
    </row>
    <row r="182" spans="1:6" outlineLevel="1" x14ac:dyDescent="0.15">
      <c r="A182" s="85"/>
      <c r="B182" s="54" t="s">
        <v>24</v>
      </c>
      <c r="C182" s="55" t="s">
        <v>35</v>
      </c>
      <c r="D182" s="54" t="s">
        <v>26</v>
      </c>
      <c r="E182" s="54" t="s">
        <v>27</v>
      </c>
      <c r="F182" s="54" t="s">
        <v>28</v>
      </c>
    </row>
    <row r="183" spans="1:6" outlineLevel="1" x14ac:dyDescent="0.15">
      <c r="A183" s="86"/>
      <c r="B183" s="59"/>
      <c r="C183" s="57"/>
      <c r="D183" s="58"/>
      <c r="E183" s="59"/>
      <c r="F183" s="60"/>
    </row>
    <row r="184" spans="1:6" x14ac:dyDescent="0.15">
      <c r="A184" s="70">
        <v>27</v>
      </c>
      <c r="B184" s="51" t="s">
        <v>20</v>
      </c>
      <c r="C184" s="52" t="s">
        <v>74</v>
      </c>
      <c r="D184" s="51" t="s">
        <v>22</v>
      </c>
      <c r="E184" s="53" t="s">
        <v>17</v>
      </c>
      <c r="F184" s="71" t="s">
        <v>23</v>
      </c>
    </row>
    <row r="185" spans="1:6" outlineLevel="1" x14ac:dyDescent="0.15">
      <c r="A185" s="84">
        <f>A184</f>
        <v>27</v>
      </c>
      <c r="B185" s="54" t="s">
        <v>24</v>
      </c>
      <c r="C185" s="55" t="s">
        <v>35</v>
      </c>
      <c r="D185" s="54" t="s">
        <v>26</v>
      </c>
      <c r="E185" s="54" t="s">
        <v>27</v>
      </c>
      <c r="F185" s="54" t="s">
        <v>28</v>
      </c>
    </row>
    <row r="186" spans="1:6" ht="36.75" customHeight="1" outlineLevel="1" x14ac:dyDescent="0.15">
      <c r="A186" s="85"/>
      <c r="B186" s="56">
        <v>45912</v>
      </c>
      <c r="C186" s="57" t="s">
        <v>456</v>
      </c>
      <c r="D186" s="58" t="s">
        <v>52</v>
      </c>
      <c r="E186" s="59"/>
      <c r="F186" s="60"/>
    </row>
    <row r="187" spans="1:6" outlineLevel="1" x14ac:dyDescent="0.15">
      <c r="A187" s="85"/>
      <c r="B187" s="61" t="s">
        <v>31</v>
      </c>
      <c r="C187" s="62" t="s">
        <v>37</v>
      </c>
      <c r="D187" s="61" t="s">
        <v>33</v>
      </c>
      <c r="E187" s="61" t="s">
        <v>34</v>
      </c>
      <c r="F187" s="61" t="s">
        <v>28</v>
      </c>
    </row>
    <row r="188" spans="1:6" outlineLevel="1" x14ac:dyDescent="0.15">
      <c r="A188" s="85"/>
      <c r="B188" s="59"/>
      <c r="C188" s="57" t="s">
        <v>452</v>
      </c>
      <c r="D188" s="58"/>
      <c r="E188" s="59"/>
      <c r="F188" s="60"/>
    </row>
    <row r="189" spans="1:6" outlineLevel="1" x14ac:dyDescent="0.15">
      <c r="A189" s="85"/>
      <c r="B189" s="54" t="s">
        <v>24</v>
      </c>
      <c r="C189" s="55" t="s">
        <v>35</v>
      </c>
      <c r="D189" s="54" t="s">
        <v>26</v>
      </c>
      <c r="E189" s="54" t="s">
        <v>27</v>
      </c>
      <c r="F189" s="54" t="s">
        <v>28</v>
      </c>
    </row>
    <row r="190" spans="1:6" outlineLevel="1" x14ac:dyDescent="0.15">
      <c r="A190" s="86"/>
      <c r="B190" s="59"/>
      <c r="C190" s="57"/>
      <c r="D190" s="58"/>
      <c r="E190" s="59"/>
      <c r="F190" s="60"/>
    </row>
    <row r="191" spans="1:6" x14ac:dyDescent="0.15">
      <c r="A191" s="70">
        <v>28</v>
      </c>
      <c r="B191" s="51" t="s">
        <v>20</v>
      </c>
      <c r="C191" s="52" t="s">
        <v>75</v>
      </c>
      <c r="D191" s="51" t="s">
        <v>22</v>
      </c>
      <c r="E191" s="53" t="s">
        <v>17</v>
      </c>
      <c r="F191" s="71" t="s">
        <v>23</v>
      </c>
    </row>
    <row r="192" spans="1:6" outlineLevel="1" x14ac:dyDescent="0.15">
      <c r="A192" s="84">
        <f>A191</f>
        <v>28</v>
      </c>
      <c r="B192" s="54" t="s">
        <v>24</v>
      </c>
      <c r="C192" s="55" t="s">
        <v>35</v>
      </c>
      <c r="D192" s="54" t="s">
        <v>26</v>
      </c>
      <c r="E192" s="54" t="s">
        <v>27</v>
      </c>
      <c r="F192" s="54" t="s">
        <v>28</v>
      </c>
    </row>
    <row r="193" spans="1:6" ht="36" outlineLevel="1" x14ac:dyDescent="0.15">
      <c r="A193" s="85"/>
      <c r="B193" s="56">
        <v>45916</v>
      </c>
      <c r="C193" s="83" t="s">
        <v>76</v>
      </c>
      <c r="D193" s="58" t="s">
        <v>77</v>
      </c>
      <c r="E193" s="59"/>
      <c r="F193" s="60"/>
    </row>
    <row r="194" spans="1:6" outlineLevel="1" x14ac:dyDescent="0.15">
      <c r="A194" s="85"/>
      <c r="B194" s="61" t="s">
        <v>31</v>
      </c>
      <c r="C194" s="62" t="s">
        <v>37</v>
      </c>
      <c r="D194" s="61" t="s">
        <v>33</v>
      </c>
      <c r="E194" s="61" t="s">
        <v>34</v>
      </c>
      <c r="F194" s="61" t="s">
        <v>28</v>
      </c>
    </row>
    <row r="195" spans="1:6" outlineLevel="1" x14ac:dyDescent="0.15">
      <c r="A195" s="85"/>
      <c r="B195" s="56"/>
      <c r="C195" s="57"/>
      <c r="D195" s="58"/>
      <c r="E195" s="59"/>
      <c r="F195" s="60"/>
    </row>
    <row r="196" spans="1:6" outlineLevel="1" x14ac:dyDescent="0.15">
      <c r="A196" s="85"/>
      <c r="B196" s="54" t="s">
        <v>24</v>
      </c>
      <c r="C196" s="55" t="s">
        <v>35</v>
      </c>
      <c r="D196" s="54" t="s">
        <v>26</v>
      </c>
      <c r="E196" s="54" t="s">
        <v>27</v>
      </c>
      <c r="F196" s="54" t="s">
        <v>28</v>
      </c>
    </row>
    <row r="197" spans="1:6" outlineLevel="1" x14ac:dyDescent="0.15">
      <c r="A197" s="86"/>
      <c r="B197" s="59"/>
      <c r="C197" s="57"/>
      <c r="D197" s="58"/>
      <c r="E197" s="59"/>
      <c r="F197" s="60"/>
    </row>
    <row r="198" spans="1:6" x14ac:dyDescent="0.15">
      <c r="A198" s="70">
        <v>29</v>
      </c>
      <c r="B198" s="51" t="s">
        <v>20</v>
      </c>
      <c r="C198" s="52" t="s">
        <v>78</v>
      </c>
      <c r="D198" s="51" t="s">
        <v>22</v>
      </c>
      <c r="E198" s="53" t="s">
        <v>17</v>
      </c>
      <c r="F198" s="71" t="s">
        <v>23</v>
      </c>
    </row>
    <row r="199" spans="1:6" outlineLevel="1" x14ac:dyDescent="0.15">
      <c r="A199" s="84">
        <f>A198</f>
        <v>29</v>
      </c>
      <c r="B199" s="54" t="s">
        <v>24</v>
      </c>
      <c r="C199" s="55" t="s">
        <v>35</v>
      </c>
      <c r="D199" s="54" t="s">
        <v>26</v>
      </c>
      <c r="E199" s="54" t="s">
        <v>27</v>
      </c>
      <c r="F199" s="54" t="s">
        <v>28</v>
      </c>
    </row>
    <row r="200" spans="1:6" ht="36" outlineLevel="1" x14ac:dyDescent="0.15">
      <c r="A200" s="85"/>
      <c r="B200" s="56">
        <v>45916</v>
      </c>
      <c r="C200" s="83" t="s">
        <v>79</v>
      </c>
      <c r="D200" s="58" t="s">
        <v>77</v>
      </c>
      <c r="E200" s="59"/>
      <c r="F200" s="60"/>
    </row>
    <row r="201" spans="1:6" outlineLevel="1" x14ac:dyDescent="0.15">
      <c r="A201" s="85"/>
      <c r="B201" s="61" t="s">
        <v>31</v>
      </c>
      <c r="C201" s="62" t="s">
        <v>32</v>
      </c>
      <c r="D201" s="61" t="s">
        <v>33</v>
      </c>
      <c r="E201" s="61" t="s">
        <v>34</v>
      </c>
      <c r="F201" s="61" t="s">
        <v>28</v>
      </c>
    </row>
    <row r="202" spans="1:6" outlineLevel="1" x14ac:dyDescent="0.15">
      <c r="A202" s="85"/>
      <c r="B202" s="56"/>
      <c r="C202" s="57"/>
      <c r="D202" s="58"/>
      <c r="E202" s="59"/>
      <c r="F202" s="60"/>
    </row>
    <row r="203" spans="1:6" outlineLevel="1" x14ac:dyDescent="0.15">
      <c r="A203" s="85"/>
      <c r="B203" s="54" t="s">
        <v>24</v>
      </c>
      <c r="C203" s="55" t="s">
        <v>35</v>
      </c>
      <c r="D203" s="54" t="s">
        <v>26</v>
      </c>
      <c r="E203" s="54" t="s">
        <v>27</v>
      </c>
      <c r="F203" s="54" t="s">
        <v>28</v>
      </c>
    </row>
    <row r="204" spans="1:6" outlineLevel="1" x14ac:dyDescent="0.15">
      <c r="A204" s="86"/>
      <c r="B204" s="59"/>
      <c r="C204" s="57"/>
      <c r="D204" s="58"/>
      <c r="E204" s="59"/>
      <c r="F204" s="60"/>
    </row>
    <row r="205" spans="1:6" x14ac:dyDescent="0.15">
      <c r="A205" s="70">
        <v>30</v>
      </c>
      <c r="B205" s="51" t="s">
        <v>20</v>
      </c>
      <c r="C205" s="52" t="s">
        <v>80</v>
      </c>
      <c r="D205" s="51" t="s">
        <v>22</v>
      </c>
      <c r="E205" s="53" t="s">
        <v>17</v>
      </c>
      <c r="F205" s="71" t="s">
        <v>23</v>
      </c>
    </row>
    <row r="206" spans="1:6" outlineLevel="1" x14ac:dyDescent="0.15">
      <c r="A206" s="84">
        <f>A205</f>
        <v>30</v>
      </c>
      <c r="B206" s="54" t="s">
        <v>24</v>
      </c>
      <c r="C206" s="55" t="s">
        <v>35</v>
      </c>
      <c r="D206" s="54" t="s">
        <v>26</v>
      </c>
      <c r="E206" s="54" t="s">
        <v>27</v>
      </c>
      <c r="F206" s="54" t="s">
        <v>28</v>
      </c>
    </row>
    <row r="207" spans="1:6" ht="36" outlineLevel="1" x14ac:dyDescent="0.15">
      <c r="A207" s="85"/>
      <c r="B207" s="56">
        <v>45916</v>
      </c>
      <c r="C207" s="79" t="s">
        <v>81</v>
      </c>
      <c r="D207" s="58" t="s">
        <v>77</v>
      </c>
      <c r="E207" s="59"/>
      <c r="F207" s="60"/>
    </row>
    <row r="208" spans="1:6" outlineLevel="1" x14ac:dyDescent="0.15">
      <c r="A208" s="85"/>
      <c r="B208" s="61" t="s">
        <v>31</v>
      </c>
      <c r="C208" s="62" t="s">
        <v>37</v>
      </c>
      <c r="D208" s="61" t="s">
        <v>33</v>
      </c>
      <c r="E208" s="61" t="s">
        <v>34</v>
      </c>
      <c r="F208" s="61" t="s">
        <v>28</v>
      </c>
    </row>
    <row r="209" spans="1:6" outlineLevel="1" x14ac:dyDescent="0.15">
      <c r="A209" s="85"/>
      <c r="B209" s="56"/>
      <c r="C209" s="79"/>
      <c r="D209" s="58"/>
      <c r="E209" s="59"/>
      <c r="F209" s="60"/>
    </row>
    <row r="210" spans="1:6" outlineLevel="1" x14ac:dyDescent="0.15">
      <c r="A210" s="85"/>
      <c r="B210" s="54" t="s">
        <v>24</v>
      </c>
      <c r="C210" s="55" t="s">
        <v>35</v>
      </c>
      <c r="D210" s="54" t="s">
        <v>26</v>
      </c>
      <c r="E210" s="54" t="s">
        <v>27</v>
      </c>
      <c r="F210" s="54" t="s">
        <v>28</v>
      </c>
    </row>
    <row r="211" spans="1:6" outlineLevel="1" x14ac:dyDescent="0.15">
      <c r="A211" s="86"/>
      <c r="B211" s="59"/>
      <c r="C211" s="57"/>
      <c r="D211" s="58"/>
      <c r="E211" s="59"/>
      <c r="F211" s="60"/>
    </row>
    <row r="212" spans="1:6" x14ac:dyDescent="0.15">
      <c r="A212" s="70">
        <v>31</v>
      </c>
      <c r="B212" s="51" t="s">
        <v>20</v>
      </c>
      <c r="C212" s="52" t="s">
        <v>82</v>
      </c>
      <c r="D212" s="51" t="s">
        <v>22</v>
      </c>
      <c r="E212" s="53" t="s">
        <v>17</v>
      </c>
      <c r="F212" s="71" t="s">
        <v>23</v>
      </c>
    </row>
    <row r="213" spans="1:6" outlineLevel="1" x14ac:dyDescent="0.15">
      <c r="A213" s="84">
        <f>A212</f>
        <v>31</v>
      </c>
      <c r="B213" s="54" t="s">
        <v>24</v>
      </c>
      <c r="C213" s="55" t="s">
        <v>35</v>
      </c>
      <c r="D213" s="54" t="s">
        <v>26</v>
      </c>
      <c r="E213" s="54" t="s">
        <v>27</v>
      </c>
      <c r="F213" s="54" t="s">
        <v>28</v>
      </c>
    </row>
    <row r="214" spans="1:6" outlineLevel="1" x14ac:dyDescent="0.15">
      <c r="A214" s="85"/>
      <c r="B214" s="56">
        <v>45916</v>
      </c>
      <c r="C214" s="83" t="s">
        <v>466</v>
      </c>
      <c r="D214" s="58" t="s">
        <v>77</v>
      </c>
      <c r="E214" s="59"/>
      <c r="F214" s="60"/>
    </row>
    <row r="215" spans="1:6" outlineLevel="1" x14ac:dyDescent="0.15">
      <c r="A215" s="85"/>
      <c r="B215" s="61" t="s">
        <v>31</v>
      </c>
      <c r="C215" s="62" t="s">
        <v>37</v>
      </c>
      <c r="D215" s="61" t="s">
        <v>33</v>
      </c>
      <c r="E215" s="61" t="s">
        <v>34</v>
      </c>
      <c r="F215" s="61" t="s">
        <v>28</v>
      </c>
    </row>
    <row r="216" spans="1:6" outlineLevel="1" x14ac:dyDescent="0.15">
      <c r="A216" s="85"/>
      <c r="B216" s="59"/>
      <c r="C216" s="57" t="s">
        <v>452</v>
      </c>
      <c r="D216" s="58"/>
      <c r="E216" s="59"/>
      <c r="F216" s="60"/>
    </row>
    <row r="217" spans="1:6" outlineLevel="1" x14ac:dyDescent="0.15">
      <c r="A217" s="85"/>
      <c r="B217" s="54" t="s">
        <v>24</v>
      </c>
      <c r="C217" s="55" t="s">
        <v>35</v>
      </c>
      <c r="D217" s="54" t="s">
        <v>26</v>
      </c>
      <c r="E217" s="54" t="s">
        <v>27</v>
      </c>
      <c r="F217" s="54" t="s">
        <v>28</v>
      </c>
    </row>
    <row r="218" spans="1:6" outlineLevel="1" x14ac:dyDescent="0.15">
      <c r="A218" s="86"/>
      <c r="B218" s="59"/>
      <c r="C218" s="57"/>
      <c r="D218" s="58"/>
      <c r="E218" s="59"/>
      <c r="F218" s="60"/>
    </row>
    <row r="219" spans="1:6" x14ac:dyDescent="0.15">
      <c r="A219" s="70">
        <v>32</v>
      </c>
      <c r="B219" s="51" t="s">
        <v>20</v>
      </c>
      <c r="C219" s="52" t="s">
        <v>83</v>
      </c>
      <c r="D219" s="51" t="s">
        <v>22</v>
      </c>
      <c r="E219" s="53" t="s">
        <v>17</v>
      </c>
      <c r="F219" s="71" t="s">
        <v>23</v>
      </c>
    </row>
    <row r="220" spans="1:6" outlineLevel="1" x14ac:dyDescent="0.15">
      <c r="A220" s="84">
        <f>A219</f>
        <v>32</v>
      </c>
      <c r="B220" s="54" t="s">
        <v>24</v>
      </c>
      <c r="C220" s="55" t="s">
        <v>35</v>
      </c>
      <c r="D220" s="54" t="s">
        <v>26</v>
      </c>
      <c r="E220" s="54" t="s">
        <v>27</v>
      </c>
      <c r="F220" s="54" t="s">
        <v>28</v>
      </c>
    </row>
    <row r="221" spans="1:6" ht="27.75" customHeight="1" outlineLevel="1" x14ac:dyDescent="0.15">
      <c r="A221" s="85"/>
      <c r="B221" s="56">
        <v>45916</v>
      </c>
      <c r="C221" s="57" t="s">
        <v>461</v>
      </c>
      <c r="D221" s="58" t="s">
        <v>77</v>
      </c>
      <c r="E221" s="59"/>
      <c r="F221" s="60"/>
    </row>
    <row r="222" spans="1:6" outlineLevel="1" x14ac:dyDescent="0.15">
      <c r="A222" s="85"/>
      <c r="B222" s="61" t="s">
        <v>31</v>
      </c>
      <c r="C222" s="62" t="s">
        <v>37</v>
      </c>
      <c r="D222" s="61" t="s">
        <v>33</v>
      </c>
      <c r="E222" s="61" t="s">
        <v>34</v>
      </c>
      <c r="F222" s="61" t="s">
        <v>28</v>
      </c>
    </row>
    <row r="223" spans="1:6" outlineLevel="1" x14ac:dyDescent="0.15">
      <c r="A223" s="85"/>
      <c r="B223" s="59"/>
      <c r="C223" s="57" t="s">
        <v>452</v>
      </c>
      <c r="D223" s="58"/>
      <c r="E223" s="59"/>
      <c r="F223" s="60"/>
    </row>
    <row r="224" spans="1:6" outlineLevel="1" x14ac:dyDescent="0.15">
      <c r="A224" s="85"/>
      <c r="B224" s="54" t="s">
        <v>24</v>
      </c>
      <c r="C224" s="55" t="s">
        <v>35</v>
      </c>
      <c r="D224" s="54" t="s">
        <v>26</v>
      </c>
      <c r="E224" s="54" t="s">
        <v>27</v>
      </c>
      <c r="F224" s="54" t="s">
        <v>28</v>
      </c>
    </row>
    <row r="225" spans="1:6" outlineLevel="1" x14ac:dyDescent="0.15">
      <c r="A225" s="86"/>
      <c r="B225" s="59"/>
      <c r="C225" s="57"/>
      <c r="D225" s="58"/>
      <c r="E225" s="59"/>
      <c r="F225" s="60"/>
    </row>
    <row r="226" spans="1:6" x14ac:dyDescent="0.15">
      <c r="A226" s="70">
        <v>33</v>
      </c>
      <c r="B226" s="51" t="s">
        <v>20</v>
      </c>
      <c r="C226" s="52" t="s">
        <v>84</v>
      </c>
      <c r="D226" s="51" t="s">
        <v>22</v>
      </c>
      <c r="E226" s="53" t="s">
        <v>17</v>
      </c>
      <c r="F226" s="71" t="s">
        <v>23</v>
      </c>
    </row>
    <row r="227" spans="1:6" outlineLevel="1" x14ac:dyDescent="0.15">
      <c r="A227" s="84">
        <f>A226</f>
        <v>33</v>
      </c>
      <c r="B227" s="54" t="s">
        <v>24</v>
      </c>
      <c r="C227" s="55" t="s">
        <v>35</v>
      </c>
      <c r="D227" s="54" t="s">
        <v>26</v>
      </c>
      <c r="E227" s="54" t="s">
        <v>27</v>
      </c>
      <c r="F227" s="54" t="s">
        <v>28</v>
      </c>
    </row>
    <row r="228" spans="1:6" ht="26.25" customHeight="1" outlineLevel="1" x14ac:dyDescent="0.15">
      <c r="A228" s="85"/>
      <c r="B228" s="56">
        <v>45916</v>
      </c>
      <c r="C228" s="57" t="s">
        <v>85</v>
      </c>
      <c r="D228" s="58" t="s">
        <v>86</v>
      </c>
      <c r="E228" s="59"/>
      <c r="F228" s="60"/>
    </row>
    <row r="229" spans="1:6" outlineLevel="1" x14ac:dyDescent="0.15">
      <c r="A229" s="85"/>
      <c r="B229" s="61" t="s">
        <v>31</v>
      </c>
      <c r="C229" s="62" t="s">
        <v>37</v>
      </c>
      <c r="D229" s="61" t="s">
        <v>33</v>
      </c>
      <c r="E229" s="61" t="s">
        <v>34</v>
      </c>
      <c r="F229" s="61" t="s">
        <v>28</v>
      </c>
    </row>
    <row r="230" spans="1:6" outlineLevel="1" x14ac:dyDescent="0.15">
      <c r="A230" s="85"/>
      <c r="B230" s="59"/>
      <c r="C230" s="57"/>
      <c r="D230" s="58"/>
      <c r="E230" s="59"/>
      <c r="F230" s="60"/>
    </row>
    <row r="231" spans="1:6" outlineLevel="1" x14ac:dyDescent="0.15">
      <c r="A231" s="85"/>
      <c r="B231" s="54" t="s">
        <v>24</v>
      </c>
      <c r="C231" s="55" t="s">
        <v>35</v>
      </c>
      <c r="D231" s="54" t="s">
        <v>26</v>
      </c>
      <c r="E231" s="54" t="s">
        <v>27</v>
      </c>
      <c r="F231" s="54" t="s">
        <v>28</v>
      </c>
    </row>
    <row r="232" spans="1:6" outlineLevel="1" x14ac:dyDescent="0.15">
      <c r="A232" s="86"/>
      <c r="B232" s="59"/>
      <c r="C232" s="57"/>
      <c r="D232" s="58"/>
      <c r="E232" s="59"/>
      <c r="F232" s="60"/>
    </row>
    <row r="233" spans="1:6" x14ac:dyDescent="0.15">
      <c r="A233" s="70">
        <v>34</v>
      </c>
      <c r="B233" s="51" t="s">
        <v>20</v>
      </c>
      <c r="C233" s="52" t="s">
        <v>87</v>
      </c>
      <c r="D233" s="51" t="s">
        <v>22</v>
      </c>
      <c r="E233" s="53" t="s">
        <v>17</v>
      </c>
      <c r="F233" s="71" t="s">
        <v>23</v>
      </c>
    </row>
    <row r="234" spans="1:6" outlineLevel="1" x14ac:dyDescent="0.15">
      <c r="A234" s="84">
        <f>A233</f>
        <v>34</v>
      </c>
      <c r="B234" s="54" t="s">
        <v>24</v>
      </c>
      <c r="C234" s="55" t="s">
        <v>35</v>
      </c>
      <c r="D234" s="54" t="s">
        <v>26</v>
      </c>
      <c r="E234" s="54" t="s">
        <v>27</v>
      </c>
      <c r="F234" s="54" t="s">
        <v>28</v>
      </c>
    </row>
    <row r="235" spans="1:6" ht="24" outlineLevel="1" x14ac:dyDescent="0.15">
      <c r="A235" s="85"/>
      <c r="B235" s="56">
        <v>45916</v>
      </c>
      <c r="C235" s="57" t="s">
        <v>88</v>
      </c>
      <c r="D235" s="58" t="s">
        <v>86</v>
      </c>
      <c r="E235" s="59"/>
      <c r="F235" s="60"/>
    </row>
    <row r="236" spans="1:6" outlineLevel="1" x14ac:dyDescent="0.15">
      <c r="A236" s="85"/>
      <c r="B236" s="61" t="s">
        <v>31</v>
      </c>
      <c r="C236" s="62" t="s">
        <v>37</v>
      </c>
      <c r="D236" s="61" t="s">
        <v>33</v>
      </c>
      <c r="E236" s="61" t="s">
        <v>34</v>
      </c>
      <c r="F236" s="61" t="s">
        <v>28</v>
      </c>
    </row>
    <row r="237" spans="1:6" outlineLevel="1" x14ac:dyDescent="0.15">
      <c r="A237" s="85"/>
      <c r="B237" s="59"/>
      <c r="C237" s="57" t="s">
        <v>452</v>
      </c>
      <c r="D237" s="58"/>
      <c r="E237" s="59"/>
      <c r="F237" s="60"/>
    </row>
    <row r="238" spans="1:6" outlineLevel="1" x14ac:dyDescent="0.15">
      <c r="A238" s="85"/>
      <c r="B238" s="54" t="s">
        <v>24</v>
      </c>
      <c r="C238" s="55" t="s">
        <v>35</v>
      </c>
      <c r="D238" s="54" t="s">
        <v>26</v>
      </c>
      <c r="E238" s="54" t="s">
        <v>27</v>
      </c>
      <c r="F238" s="54" t="s">
        <v>28</v>
      </c>
    </row>
    <row r="239" spans="1:6" outlineLevel="1" x14ac:dyDescent="0.15">
      <c r="A239" s="86"/>
      <c r="B239" s="59"/>
      <c r="C239" s="57"/>
      <c r="D239" s="58"/>
      <c r="E239" s="59"/>
      <c r="F239" s="60"/>
    </row>
    <row r="240" spans="1:6" x14ac:dyDescent="0.15">
      <c r="A240" s="70">
        <v>35</v>
      </c>
      <c r="B240" s="51" t="s">
        <v>20</v>
      </c>
      <c r="C240" s="52" t="s">
        <v>89</v>
      </c>
      <c r="D240" s="51" t="s">
        <v>22</v>
      </c>
      <c r="E240" s="53" t="s">
        <v>17</v>
      </c>
      <c r="F240" s="71" t="s">
        <v>23</v>
      </c>
    </row>
    <row r="241" spans="1:6" outlineLevel="1" x14ac:dyDescent="0.15">
      <c r="A241" s="84">
        <f>A240</f>
        <v>35</v>
      </c>
      <c r="B241" s="54" t="s">
        <v>24</v>
      </c>
      <c r="C241" s="55" t="s">
        <v>35</v>
      </c>
      <c r="D241" s="54" t="s">
        <v>26</v>
      </c>
      <c r="E241" s="54" t="s">
        <v>27</v>
      </c>
      <c r="F241" s="54" t="s">
        <v>28</v>
      </c>
    </row>
    <row r="242" spans="1:6" ht="54" customHeight="1" outlineLevel="1" x14ac:dyDescent="0.15">
      <c r="A242" s="85"/>
      <c r="B242" s="56">
        <v>45916</v>
      </c>
      <c r="C242" s="57" t="s">
        <v>457</v>
      </c>
      <c r="D242" s="58" t="s">
        <v>90</v>
      </c>
      <c r="E242" s="59"/>
      <c r="F242" s="60"/>
    </row>
    <row r="243" spans="1:6" outlineLevel="1" x14ac:dyDescent="0.15">
      <c r="A243" s="85"/>
      <c r="B243" s="61" t="s">
        <v>31</v>
      </c>
      <c r="C243" s="62" t="s">
        <v>37</v>
      </c>
      <c r="D243" s="61" t="s">
        <v>33</v>
      </c>
      <c r="E243" s="61" t="s">
        <v>34</v>
      </c>
      <c r="F243" s="61" t="s">
        <v>28</v>
      </c>
    </row>
    <row r="244" spans="1:6" outlineLevel="1" x14ac:dyDescent="0.15">
      <c r="A244" s="85"/>
      <c r="B244" s="59"/>
      <c r="C244" s="57" t="s">
        <v>452</v>
      </c>
      <c r="D244" s="58"/>
      <c r="E244" s="59"/>
      <c r="F244" s="60"/>
    </row>
    <row r="245" spans="1:6" outlineLevel="1" x14ac:dyDescent="0.15">
      <c r="A245" s="85"/>
      <c r="B245" s="54" t="s">
        <v>24</v>
      </c>
      <c r="C245" s="55" t="s">
        <v>35</v>
      </c>
      <c r="D245" s="54" t="s">
        <v>26</v>
      </c>
      <c r="E245" s="54" t="s">
        <v>27</v>
      </c>
      <c r="F245" s="54" t="s">
        <v>28</v>
      </c>
    </row>
    <row r="246" spans="1:6" outlineLevel="1" x14ac:dyDescent="0.15">
      <c r="A246" s="86"/>
      <c r="B246" s="59"/>
      <c r="C246" s="57"/>
      <c r="D246" s="58"/>
      <c r="E246" s="59"/>
      <c r="F246" s="60"/>
    </row>
    <row r="247" spans="1:6" x14ac:dyDescent="0.15">
      <c r="A247" s="70">
        <v>36</v>
      </c>
      <c r="B247" s="51" t="s">
        <v>20</v>
      </c>
      <c r="C247" s="52" t="s">
        <v>91</v>
      </c>
      <c r="D247" s="51" t="s">
        <v>22</v>
      </c>
      <c r="E247" s="53" t="s">
        <v>17</v>
      </c>
      <c r="F247" s="71" t="s">
        <v>23</v>
      </c>
    </row>
    <row r="248" spans="1:6" outlineLevel="1" x14ac:dyDescent="0.15">
      <c r="A248" s="84">
        <f>A247</f>
        <v>36</v>
      </c>
      <c r="B248" s="54" t="s">
        <v>24</v>
      </c>
      <c r="C248" s="55" t="s">
        <v>35</v>
      </c>
      <c r="D248" s="54" t="s">
        <v>26</v>
      </c>
      <c r="E248" s="54" t="s">
        <v>27</v>
      </c>
      <c r="F248" s="54" t="s">
        <v>28</v>
      </c>
    </row>
    <row r="249" spans="1:6" ht="35.25" customHeight="1" outlineLevel="1" x14ac:dyDescent="0.15">
      <c r="A249" s="85"/>
      <c r="B249" s="56">
        <v>45916</v>
      </c>
      <c r="C249" s="57" t="s">
        <v>92</v>
      </c>
      <c r="D249" s="58" t="s">
        <v>90</v>
      </c>
      <c r="E249" s="59"/>
      <c r="F249" s="60"/>
    </row>
    <row r="250" spans="1:6" outlineLevel="1" x14ac:dyDescent="0.15">
      <c r="A250" s="85"/>
      <c r="B250" s="61" t="s">
        <v>31</v>
      </c>
      <c r="C250" s="62" t="s">
        <v>37</v>
      </c>
      <c r="D250" s="61" t="s">
        <v>33</v>
      </c>
      <c r="E250" s="61" t="s">
        <v>34</v>
      </c>
      <c r="F250" s="61" t="s">
        <v>28</v>
      </c>
    </row>
    <row r="251" spans="1:6" outlineLevel="1" x14ac:dyDescent="0.15">
      <c r="A251" s="85"/>
      <c r="B251" s="59"/>
      <c r="C251" s="57"/>
      <c r="D251" s="58"/>
      <c r="E251" s="59"/>
      <c r="F251" s="60"/>
    </row>
    <row r="252" spans="1:6" outlineLevel="1" x14ac:dyDescent="0.15">
      <c r="A252" s="85"/>
      <c r="B252" s="54" t="s">
        <v>24</v>
      </c>
      <c r="C252" s="55" t="s">
        <v>35</v>
      </c>
      <c r="D252" s="54" t="s">
        <v>26</v>
      </c>
      <c r="E252" s="54" t="s">
        <v>27</v>
      </c>
      <c r="F252" s="54" t="s">
        <v>28</v>
      </c>
    </row>
    <row r="253" spans="1:6" outlineLevel="1" x14ac:dyDescent="0.15">
      <c r="A253" s="86"/>
      <c r="B253" s="59"/>
      <c r="C253" s="57"/>
      <c r="D253" s="58"/>
      <c r="E253" s="59"/>
      <c r="F253" s="60"/>
    </row>
    <row r="254" spans="1:6" x14ac:dyDescent="0.15">
      <c r="A254" s="70">
        <v>37</v>
      </c>
      <c r="B254" s="51" t="s">
        <v>20</v>
      </c>
      <c r="C254" s="52" t="s">
        <v>93</v>
      </c>
      <c r="D254" s="51" t="s">
        <v>22</v>
      </c>
      <c r="E254" s="53" t="s">
        <v>17</v>
      </c>
      <c r="F254" s="71" t="s">
        <v>23</v>
      </c>
    </row>
    <row r="255" spans="1:6" outlineLevel="1" x14ac:dyDescent="0.15">
      <c r="A255" s="84">
        <f>A254</f>
        <v>37</v>
      </c>
      <c r="B255" s="54" t="s">
        <v>24</v>
      </c>
      <c r="C255" s="55" t="s">
        <v>35</v>
      </c>
      <c r="D255" s="54" t="s">
        <v>26</v>
      </c>
      <c r="E255" s="54" t="s">
        <v>27</v>
      </c>
      <c r="F255" s="54" t="s">
        <v>28</v>
      </c>
    </row>
    <row r="256" spans="1:6" ht="51.75" customHeight="1" outlineLevel="1" x14ac:dyDescent="0.15">
      <c r="A256" s="85"/>
      <c r="B256" s="56">
        <v>45916</v>
      </c>
      <c r="C256" s="57" t="s">
        <v>94</v>
      </c>
      <c r="D256" s="58" t="s">
        <v>90</v>
      </c>
      <c r="E256" s="59"/>
      <c r="F256" s="60"/>
    </row>
    <row r="257" spans="1:6" outlineLevel="1" x14ac:dyDescent="0.15">
      <c r="A257" s="85"/>
      <c r="B257" s="61" t="s">
        <v>31</v>
      </c>
      <c r="C257" s="62" t="s">
        <v>37</v>
      </c>
      <c r="D257" s="61" t="s">
        <v>33</v>
      </c>
      <c r="E257" s="61" t="s">
        <v>34</v>
      </c>
      <c r="F257" s="61" t="s">
        <v>28</v>
      </c>
    </row>
    <row r="258" spans="1:6" outlineLevel="1" x14ac:dyDescent="0.15">
      <c r="A258" s="85"/>
      <c r="B258" s="59"/>
      <c r="C258" s="57"/>
      <c r="D258" s="58"/>
      <c r="E258" s="59"/>
      <c r="F258" s="60"/>
    </row>
    <row r="259" spans="1:6" outlineLevel="1" x14ac:dyDescent="0.15">
      <c r="A259" s="85"/>
      <c r="B259" s="54" t="s">
        <v>24</v>
      </c>
      <c r="C259" s="55" t="s">
        <v>35</v>
      </c>
      <c r="D259" s="54" t="s">
        <v>26</v>
      </c>
      <c r="E259" s="54" t="s">
        <v>27</v>
      </c>
      <c r="F259" s="54" t="s">
        <v>28</v>
      </c>
    </row>
    <row r="260" spans="1:6" outlineLevel="1" x14ac:dyDescent="0.15">
      <c r="A260" s="86"/>
      <c r="B260" s="59"/>
      <c r="C260" s="57"/>
      <c r="D260" s="58"/>
      <c r="E260" s="59"/>
      <c r="F260" s="60"/>
    </row>
    <row r="261" spans="1:6" x14ac:dyDescent="0.15">
      <c r="A261" s="70">
        <v>38</v>
      </c>
      <c r="B261" s="51" t="s">
        <v>20</v>
      </c>
      <c r="C261" s="52" t="s">
        <v>95</v>
      </c>
      <c r="D261" s="51" t="s">
        <v>22</v>
      </c>
      <c r="E261" s="53" t="s">
        <v>17</v>
      </c>
      <c r="F261" s="71" t="s">
        <v>23</v>
      </c>
    </row>
    <row r="262" spans="1:6" outlineLevel="1" x14ac:dyDescent="0.15">
      <c r="A262" s="84">
        <f>A261</f>
        <v>38</v>
      </c>
      <c r="B262" s="54" t="s">
        <v>24</v>
      </c>
      <c r="C262" s="55" t="s">
        <v>35</v>
      </c>
      <c r="D262" s="54" t="s">
        <v>26</v>
      </c>
      <c r="E262" s="54" t="s">
        <v>27</v>
      </c>
      <c r="F262" s="54" t="s">
        <v>28</v>
      </c>
    </row>
    <row r="263" spans="1:6" ht="24" outlineLevel="1" x14ac:dyDescent="0.15">
      <c r="A263" s="85"/>
      <c r="B263" s="56">
        <v>45916</v>
      </c>
      <c r="C263" s="57" t="s">
        <v>465</v>
      </c>
      <c r="D263" s="58" t="s">
        <v>96</v>
      </c>
      <c r="E263" s="59"/>
      <c r="F263" s="60"/>
    </row>
    <row r="264" spans="1:6" outlineLevel="1" x14ac:dyDescent="0.15">
      <c r="A264" s="85"/>
      <c r="B264" s="61" t="s">
        <v>31</v>
      </c>
      <c r="C264" s="62" t="s">
        <v>37</v>
      </c>
      <c r="D264" s="61" t="s">
        <v>33</v>
      </c>
      <c r="E264" s="61" t="s">
        <v>34</v>
      </c>
      <c r="F264" s="61" t="s">
        <v>28</v>
      </c>
    </row>
    <row r="265" spans="1:6" outlineLevel="1" x14ac:dyDescent="0.15">
      <c r="A265" s="85"/>
      <c r="B265" s="59"/>
      <c r="C265" s="57" t="s">
        <v>452</v>
      </c>
      <c r="D265" s="58"/>
      <c r="E265" s="59"/>
      <c r="F265" s="60"/>
    </row>
    <row r="266" spans="1:6" outlineLevel="1" x14ac:dyDescent="0.15">
      <c r="A266" s="85"/>
      <c r="B266" s="54" t="s">
        <v>24</v>
      </c>
      <c r="C266" s="55" t="s">
        <v>35</v>
      </c>
      <c r="D266" s="54" t="s">
        <v>26</v>
      </c>
      <c r="E266" s="54" t="s">
        <v>27</v>
      </c>
      <c r="F266" s="54" t="s">
        <v>28</v>
      </c>
    </row>
    <row r="267" spans="1:6" outlineLevel="1" x14ac:dyDescent="0.15">
      <c r="A267" s="86"/>
      <c r="B267" s="59"/>
      <c r="C267" s="57"/>
      <c r="D267" s="58"/>
      <c r="E267" s="59"/>
      <c r="F267" s="60"/>
    </row>
    <row r="268" spans="1:6" x14ac:dyDescent="0.15">
      <c r="A268" s="70">
        <v>39</v>
      </c>
      <c r="B268" s="51" t="s">
        <v>20</v>
      </c>
      <c r="C268" s="52" t="s">
        <v>97</v>
      </c>
      <c r="D268" s="51" t="s">
        <v>22</v>
      </c>
      <c r="E268" s="53" t="s">
        <v>17</v>
      </c>
      <c r="F268" s="71" t="s">
        <v>23</v>
      </c>
    </row>
    <row r="269" spans="1:6" outlineLevel="1" x14ac:dyDescent="0.15">
      <c r="A269" s="84">
        <f>A268</f>
        <v>39</v>
      </c>
      <c r="B269" s="54" t="s">
        <v>24</v>
      </c>
      <c r="C269" s="55" t="s">
        <v>35</v>
      </c>
      <c r="D269" s="54" t="s">
        <v>26</v>
      </c>
      <c r="E269" s="54" t="s">
        <v>27</v>
      </c>
      <c r="F269" s="54" t="s">
        <v>28</v>
      </c>
    </row>
    <row r="270" spans="1:6" ht="72" outlineLevel="1" x14ac:dyDescent="0.15">
      <c r="A270" s="85"/>
      <c r="B270" s="56">
        <v>45916</v>
      </c>
      <c r="C270" s="57" t="s">
        <v>98</v>
      </c>
      <c r="D270" s="58" t="s">
        <v>96</v>
      </c>
      <c r="E270" s="59"/>
      <c r="F270" s="60"/>
    </row>
    <row r="271" spans="1:6" outlineLevel="1" x14ac:dyDescent="0.15">
      <c r="A271" s="85"/>
      <c r="B271" s="61" t="s">
        <v>31</v>
      </c>
      <c r="C271" s="62" t="s">
        <v>37</v>
      </c>
      <c r="D271" s="61" t="s">
        <v>33</v>
      </c>
      <c r="E271" s="61" t="s">
        <v>34</v>
      </c>
      <c r="F271" s="61" t="s">
        <v>28</v>
      </c>
    </row>
    <row r="272" spans="1:6" outlineLevel="1" x14ac:dyDescent="0.15">
      <c r="A272" s="85"/>
      <c r="B272" s="59"/>
      <c r="C272" s="57"/>
      <c r="D272" s="58"/>
      <c r="E272" s="59"/>
      <c r="F272" s="60"/>
    </row>
    <row r="273" spans="1:6" outlineLevel="1" x14ac:dyDescent="0.15">
      <c r="A273" s="85"/>
      <c r="B273" s="54" t="s">
        <v>24</v>
      </c>
      <c r="C273" s="55" t="s">
        <v>35</v>
      </c>
      <c r="D273" s="54" t="s">
        <v>26</v>
      </c>
      <c r="E273" s="54" t="s">
        <v>27</v>
      </c>
      <c r="F273" s="54" t="s">
        <v>28</v>
      </c>
    </row>
    <row r="274" spans="1:6" outlineLevel="1" x14ac:dyDescent="0.15">
      <c r="A274" s="86"/>
      <c r="B274" s="59"/>
      <c r="C274" s="57"/>
      <c r="D274" s="58"/>
      <c r="E274" s="59"/>
      <c r="F274" s="60"/>
    </row>
    <row r="275" spans="1:6" x14ac:dyDescent="0.15">
      <c r="A275" s="70">
        <v>40</v>
      </c>
      <c r="B275" s="51" t="s">
        <v>20</v>
      </c>
      <c r="C275" s="52" t="s">
        <v>99</v>
      </c>
      <c r="D275" s="51" t="s">
        <v>22</v>
      </c>
      <c r="E275" s="53" t="s">
        <v>17</v>
      </c>
      <c r="F275" s="71" t="s">
        <v>23</v>
      </c>
    </row>
    <row r="276" spans="1:6" outlineLevel="1" x14ac:dyDescent="0.15">
      <c r="A276" s="84">
        <f>A275</f>
        <v>40</v>
      </c>
      <c r="B276" s="54" t="s">
        <v>24</v>
      </c>
      <c r="C276" s="55" t="s">
        <v>35</v>
      </c>
      <c r="D276" s="54" t="s">
        <v>26</v>
      </c>
      <c r="E276" s="54" t="s">
        <v>27</v>
      </c>
      <c r="F276" s="54" t="s">
        <v>28</v>
      </c>
    </row>
    <row r="277" spans="1:6" ht="60" outlineLevel="1" x14ac:dyDescent="0.15">
      <c r="A277" s="85"/>
      <c r="B277" s="56">
        <v>45916</v>
      </c>
      <c r="C277" s="57" t="s">
        <v>100</v>
      </c>
      <c r="D277" s="58" t="s">
        <v>101</v>
      </c>
      <c r="E277" s="59"/>
      <c r="F277" s="60"/>
    </row>
    <row r="278" spans="1:6" outlineLevel="1" x14ac:dyDescent="0.15">
      <c r="A278" s="85"/>
      <c r="B278" s="61" t="s">
        <v>31</v>
      </c>
      <c r="C278" s="62" t="s">
        <v>37</v>
      </c>
      <c r="D278" s="61" t="s">
        <v>33</v>
      </c>
      <c r="E278" s="61" t="s">
        <v>34</v>
      </c>
      <c r="F278" s="61" t="s">
        <v>28</v>
      </c>
    </row>
    <row r="279" spans="1:6" outlineLevel="1" x14ac:dyDescent="0.15">
      <c r="A279" s="85"/>
      <c r="B279" s="59"/>
      <c r="C279" s="57"/>
      <c r="D279" s="58"/>
      <c r="E279" s="59"/>
      <c r="F279" s="60"/>
    </row>
    <row r="280" spans="1:6" outlineLevel="1" x14ac:dyDescent="0.15">
      <c r="A280" s="85"/>
      <c r="B280" s="54" t="s">
        <v>24</v>
      </c>
      <c r="C280" s="55" t="s">
        <v>35</v>
      </c>
      <c r="D280" s="54" t="s">
        <v>26</v>
      </c>
      <c r="E280" s="54" t="s">
        <v>27</v>
      </c>
      <c r="F280" s="54" t="s">
        <v>28</v>
      </c>
    </row>
    <row r="281" spans="1:6" outlineLevel="1" x14ac:dyDescent="0.15">
      <c r="A281" s="86"/>
      <c r="B281" s="59"/>
      <c r="C281" s="57"/>
      <c r="D281" s="58"/>
      <c r="E281" s="59"/>
      <c r="F281" s="60"/>
    </row>
    <row r="282" spans="1:6" x14ac:dyDescent="0.15">
      <c r="A282" s="70">
        <v>41</v>
      </c>
      <c r="B282" s="51" t="s">
        <v>20</v>
      </c>
      <c r="C282" s="52" t="s">
        <v>102</v>
      </c>
      <c r="D282" s="51" t="s">
        <v>22</v>
      </c>
      <c r="E282" s="53" t="s">
        <v>17</v>
      </c>
      <c r="F282" s="71" t="s">
        <v>23</v>
      </c>
    </row>
    <row r="283" spans="1:6" outlineLevel="1" x14ac:dyDescent="0.15">
      <c r="A283" s="84">
        <f>A282</f>
        <v>41</v>
      </c>
      <c r="B283" s="54" t="s">
        <v>24</v>
      </c>
      <c r="C283" s="55" t="s">
        <v>35</v>
      </c>
      <c r="D283" s="54" t="s">
        <v>26</v>
      </c>
      <c r="E283" s="54" t="s">
        <v>27</v>
      </c>
      <c r="F283" s="54" t="s">
        <v>28</v>
      </c>
    </row>
    <row r="284" spans="1:6" ht="24" outlineLevel="1" x14ac:dyDescent="0.15">
      <c r="A284" s="85"/>
      <c r="B284" s="56">
        <v>45916</v>
      </c>
      <c r="C284" s="57" t="s">
        <v>103</v>
      </c>
      <c r="D284" s="58" t="s">
        <v>101</v>
      </c>
      <c r="E284" s="59"/>
      <c r="F284" s="60"/>
    </row>
    <row r="285" spans="1:6" outlineLevel="1" x14ac:dyDescent="0.15">
      <c r="A285" s="85"/>
      <c r="B285" s="61" t="s">
        <v>31</v>
      </c>
      <c r="C285" s="62" t="s">
        <v>37</v>
      </c>
      <c r="D285" s="61" t="s">
        <v>33</v>
      </c>
      <c r="E285" s="61" t="s">
        <v>34</v>
      </c>
      <c r="F285" s="61" t="s">
        <v>28</v>
      </c>
    </row>
    <row r="286" spans="1:6" outlineLevel="1" x14ac:dyDescent="0.15">
      <c r="A286" s="85"/>
      <c r="B286" s="59"/>
      <c r="C286" s="57"/>
      <c r="D286" s="58"/>
      <c r="E286" s="59"/>
      <c r="F286" s="60"/>
    </row>
    <row r="287" spans="1:6" outlineLevel="1" x14ac:dyDescent="0.15">
      <c r="A287" s="85"/>
      <c r="B287" s="54" t="s">
        <v>24</v>
      </c>
      <c r="C287" s="55" t="s">
        <v>35</v>
      </c>
      <c r="D287" s="54" t="s">
        <v>26</v>
      </c>
      <c r="E287" s="54" t="s">
        <v>27</v>
      </c>
      <c r="F287" s="54" t="s">
        <v>28</v>
      </c>
    </row>
    <row r="288" spans="1:6" outlineLevel="1" x14ac:dyDescent="0.15">
      <c r="A288" s="86"/>
      <c r="B288" s="59"/>
      <c r="C288" s="57"/>
      <c r="D288" s="58"/>
      <c r="E288" s="59"/>
      <c r="F288" s="60"/>
    </row>
    <row r="289" spans="1:6" x14ac:dyDescent="0.15">
      <c r="A289" s="70">
        <f>A282+1</f>
        <v>42</v>
      </c>
      <c r="B289" s="51" t="s">
        <v>20</v>
      </c>
      <c r="C289" s="52"/>
      <c r="D289" s="51" t="s">
        <v>22</v>
      </c>
      <c r="E289" s="53" t="s">
        <v>104</v>
      </c>
      <c r="F289" s="71" t="s">
        <v>23</v>
      </c>
    </row>
    <row r="290" spans="1:6" outlineLevel="1" x14ac:dyDescent="0.15">
      <c r="A290" s="84">
        <f>A289</f>
        <v>42</v>
      </c>
      <c r="B290" s="54" t="s">
        <v>24</v>
      </c>
      <c r="C290" s="55" t="s">
        <v>35</v>
      </c>
      <c r="D290" s="54" t="s">
        <v>26</v>
      </c>
      <c r="E290" s="54" t="s">
        <v>27</v>
      </c>
      <c r="F290" s="54" t="s">
        <v>28</v>
      </c>
    </row>
    <row r="291" spans="1:6" outlineLevel="1" x14ac:dyDescent="0.15">
      <c r="A291" s="85"/>
      <c r="B291" s="56"/>
      <c r="C291" s="57"/>
      <c r="D291" s="58"/>
      <c r="E291" s="59"/>
      <c r="F291" s="60"/>
    </row>
    <row r="292" spans="1:6" outlineLevel="1" x14ac:dyDescent="0.15">
      <c r="A292" s="85"/>
      <c r="B292" s="61"/>
      <c r="C292" s="62"/>
      <c r="D292" s="61" t="s">
        <v>33</v>
      </c>
      <c r="E292" s="61" t="s">
        <v>34</v>
      </c>
      <c r="F292" s="61" t="s">
        <v>28</v>
      </c>
    </row>
    <row r="293" spans="1:6" outlineLevel="1" x14ac:dyDescent="0.15">
      <c r="A293" s="85"/>
      <c r="B293" s="59"/>
      <c r="C293" s="57"/>
      <c r="D293" s="58"/>
      <c r="E293" s="59"/>
      <c r="F293" s="60"/>
    </row>
    <row r="294" spans="1:6" outlineLevel="1" x14ac:dyDescent="0.15">
      <c r="A294" s="85"/>
      <c r="B294" s="54" t="s">
        <v>24</v>
      </c>
      <c r="C294" s="55" t="s">
        <v>35</v>
      </c>
      <c r="D294" s="54" t="s">
        <v>26</v>
      </c>
      <c r="E294" s="54" t="s">
        <v>27</v>
      </c>
      <c r="F294" s="54" t="s">
        <v>28</v>
      </c>
    </row>
    <row r="295" spans="1:6" outlineLevel="1" x14ac:dyDescent="0.15">
      <c r="A295" s="86"/>
      <c r="B295" s="59"/>
      <c r="C295" s="57"/>
      <c r="D295" s="58"/>
      <c r="E295" s="59"/>
      <c r="F295" s="60"/>
    </row>
    <row r="296" spans="1:6" x14ac:dyDescent="0.15">
      <c r="A296" s="70">
        <f>A289+1</f>
        <v>43</v>
      </c>
      <c r="B296" s="51" t="s">
        <v>20</v>
      </c>
      <c r="C296" s="52"/>
      <c r="D296" s="51" t="s">
        <v>22</v>
      </c>
      <c r="E296" s="53" t="s">
        <v>104</v>
      </c>
      <c r="F296" s="71" t="s">
        <v>23</v>
      </c>
    </row>
    <row r="297" spans="1:6" outlineLevel="1" x14ac:dyDescent="0.15">
      <c r="A297" s="84">
        <f>A296</f>
        <v>43</v>
      </c>
      <c r="B297" s="54" t="s">
        <v>24</v>
      </c>
      <c r="C297" s="55" t="s">
        <v>35</v>
      </c>
      <c r="D297" s="54" t="s">
        <v>26</v>
      </c>
      <c r="E297" s="54" t="s">
        <v>27</v>
      </c>
      <c r="F297" s="54" t="s">
        <v>28</v>
      </c>
    </row>
    <row r="298" spans="1:6" outlineLevel="1" x14ac:dyDescent="0.15">
      <c r="A298" s="85"/>
      <c r="B298" s="56"/>
      <c r="C298" s="57"/>
      <c r="D298" s="58"/>
      <c r="E298" s="59"/>
      <c r="F298" s="60"/>
    </row>
    <row r="299" spans="1:6" outlineLevel="1" x14ac:dyDescent="0.15">
      <c r="A299" s="85"/>
      <c r="B299" s="61" t="s">
        <v>31</v>
      </c>
      <c r="C299" s="62" t="s">
        <v>37</v>
      </c>
      <c r="D299" s="61" t="s">
        <v>33</v>
      </c>
      <c r="E299" s="61" t="s">
        <v>34</v>
      </c>
      <c r="F299" s="61" t="s">
        <v>28</v>
      </c>
    </row>
    <row r="300" spans="1:6" outlineLevel="1" x14ac:dyDescent="0.15">
      <c r="A300" s="85"/>
      <c r="B300" s="59"/>
      <c r="C300" s="57"/>
      <c r="D300" s="58"/>
      <c r="E300" s="59"/>
      <c r="F300" s="60"/>
    </row>
    <row r="301" spans="1:6" outlineLevel="1" x14ac:dyDescent="0.15">
      <c r="A301" s="85"/>
      <c r="B301" s="54" t="s">
        <v>24</v>
      </c>
      <c r="C301" s="55" t="s">
        <v>35</v>
      </c>
      <c r="D301" s="54" t="s">
        <v>26</v>
      </c>
      <c r="E301" s="54" t="s">
        <v>27</v>
      </c>
      <c r="F301" s="54" t="s">
        <v>28</v>
      </c>
    </row>
    <row r="302" spans="1:6" outlineLevel="1" x14ac:dyDescent="0.15">
      <c r="A302" s="86"/>
      <c r="B302" s="59"/>
      <c r="C302" s="57"/>
      <c r="D302" s="58"/>
      <c r="E302" s="59"/>
      <c r="F302" s="60"/>
    </row>
    <row r="303" spans="1:6" x14ac:dyDescent="0.15">
      <c r="A303" s="70">
        <f>A296+1</f>
        <v>44</v>
      </c>
      <c r="B303" s="51" t="s">
        <v>20</v>
      </c>
      <c r="C303" s="52"/>
      <c r="D303" s="51" t="s">
        <v>22</v>
      </c>
      <c r="E303" s="53" t="s">
        <v>104</v>
      </c>
      <c r="F303" s="71" t="s">
        <v>23</v>
      </c>
    </row>
    <row r="304" spans="1:6" outlineLevel="1" x14ac:dyDescent="0.15">
      <c r="A304" s="84">
        <f>A303</f>
        <v>44</v>
      </c>
      <c r="B304" s="54" t="s">
        <v>24</v>
      </c>
      <c r="C304" s="55" t="s">
        <v>35</v>
      </c>
      <c r="D304" s="54" t="s">
        <v>26</v>
      </c>
      <c r="E304" s="54" t="s">
        <v>27</v>
      </c>
      <c r="F304" s="54" t="s">
        <v>28</v>
      </c>
    </row>
    <row r="305" spans="1:6" outlineLevel="1" x14ac:dyDescent="0.15">
      <c r="A305" s="85"/>
      <c r="B305" s="56"/>
      <c r="C305" s="57"/>
      <c r="D305" s="58"/>
      <c r="E305" s="59"/>
      <c r="F305" s="60"/>
    </row>
    <row r="306" spans="1:6" outlineLevel="1" x14ac:dyDescent="0.15">
      <c r="A306" s="85"/>
      <c r="B306" s="61" t="s">
        <v>31</v>
      </c>
      <c r="C306" s="62" t="s">
        <v>37</v>
      </c>
      <c r="D306" s="61" t="s">
        <v>33</v>
      </c>
      <c r="E306" s="61" t="s">
        <v>34</v>
      </c>
      <c r="F306" s="61" t="s">
        <v>28</v>
      </c>
    </row>
    <row r="307" spans="1:6" outlineLevel="1" x14ac:dyDescent="0.15">
      <c r="A307" s="85"/>
      <c r="B307" s="59"/>
      <c r="C307" s="57"/>
      <c r="D307" s="58"/>
      <c r="E307" s="59"/>
      <c r="F307" s="60"/>
    </row>
    <row r="308" spans="1:6" outlineLevel="1" x14ac:dyDescent="0.15">
      <c r="A308" s="85"/>
      <c r="B308" s="54" t="s">
        <v>24</v>
      </c>
      <c r="C308" s="55" t="s">
        <v>35</v>
      </c>
      <c r="D308" s="54" t="s">
        <v>26</v>
      </c>
      <c r="E308" s="54" t="s">
        <v>27</v>
      </c>
      <c r="F308" s="54" t="s">
        <v>28</v>
      </c>
    </row>
    <row r="309" spans="1:6" outlineLevel="1" x14ac:dyDescent="0.15">
      <c r="A309" s="86"/>
      <c r="B309" s="59"/>
      <c r="C309" s="57"/>
      <c r="D309" s="58"/>
      <c r="E309" s="59"/>
      <c r="F309" s="60"/>
    </row>
    <row r="310" spans="1:6" x14ac:dyDescent="0.15">
      <c r="A310" s="70">
        <f>A303+1</f>
        <v>45</v>
      </c>
      <c r="B310" s="51" t="s">
        <v>20</v>
      </c>
      <c r="C310" s="52"/>
      <c r="D310" s="51" t="s">
        <v>22</v>
      </c>
      <c r="E310" s="53" t="s">
        <v>104</v>
      </c>
      <c r="F310" s="71" t="s">
        <v>23</v>
      </c>
    </row>
    <row r="311" spans="1:6" outlineLevel="1" x14ac:dyDescent="0.15">
      <c r="A311" s="84">
        <f>A310</f>
        <v>45</v>
      </c>
      <c r="B311" s="54" t="s">
        <v>24</v>
      </c>
      <c r="C311" s="55" t="s">
        <v>35</v>
      </c>
      <c r="D311" s="54" t="s">
        <v>26</v>
      </c>
      <c r="E311" s="54" t="s">
        <v>27</v>
      </c>
      <c r="F311" s="54" t="s">
        <v>28</v>
      </c>
    </row>
    <row r="312" spans="1:6" outlineLevel="1" x14ac:dyDescent="0.15">
      <c r="A312" s="85"/>
      <c r="B312" s="56"/>
      <c r="C312" s="57"/>
      <c r="D312" s="58"/>
      <c r="E312" s="59"/>
      <c r="F312" s="60"/>
    </row>
    <row r="313" spans="1:6" outlineLevel="1" x14ac:dyDescent="0.15">
      <c r="A313" s="85"/>
      <c r="B313" s="61" t="s">
        <v>31</v>
      </c>
      <c r="C313" s="62" t="s">
        <v>37</v>
      </c>
      <c r="D313" s="61" t="s">
        <v>33</v>
      </c>
      <c r="E313" s="61" t="s">
        <v>34</v>
      </c>
      <c r="F313" s="61" t="s">
        <v>28</v>
      </c>
    </row>
    <row r="314" spans="1:6" outlineLevel="1" x14ac:dyDescent="0.15">
      <c r="A314" s="85"/>
      <c r="B314" s="59"/>
      <c r="C314" s="57"/>
      <c r="D314" s="58"/>
      <c r="E314" s="59"/>
      <c r="F314" s="60"/>
    </row>
    <row r="315" spans="1:6" outlineLevel="1" x14ac:dyDescent="0.15">
      <c r="A315" s="85"/>
      <c r="B315" s="54" t="s">
        <v>24</v>
      </c>
      <c r="C315" s="55" t="s">
        <v>35</v>
      </c>
      <c r="D315" s="54" t="s">
        <v>26</v>
      </c>
      <c r="E315" s="54" t="s">
        <v>27</v>
      </c>
      <c r="F315" s="54" t="s">
        <v>28</v>
      </c>
    </row>
    <row r="316" spans="1:6" outlineLevel="1" x14ac:dyDescent="0.15">
      <c r="A316" s="86"/>
      <c r="B316" s="59"/>
      <c r="C316" s="57"/>
      <c r="D316" s="58"/>
      <c r="E316" s="59"/>
      <c r="F316" s="60"/>
    </row>
    <row r="317" spans="1:6" x14ac:dyDescent="0.15">
      <c r="A317" s="70">
        <f>A310+1</f>
        <v>46</v>
      </c>
      <c r="B317" s="51" t="s">
        <v>20</v>
      </c>
      <c r="C317" s="52"/>
      <c r="D317" s="51" t="s">
        <v>22</v>
      </c>
      <c r="E317" s="53" t="s">
        <v>104</v>
      </c>
      <c r="F317" s="71" t="s">
        <v>23</v>
      </c>
    </row>
    <row r="318" spans="1:6" outlineLevel="1" x14ac:dyDescent="0.15">
      <c r="A318" s="84">
        <f>A317</f>
        <v>46</v>
      </c>
      <c r="B318" s="54" t="s">
        <v>24</v>
      </c>
      <c r="C318" s="55" t="s">
        <v>35</v>
      </c>
      <c r="D318" s="54" t="s">
        <v>26</v>
      </c>
      <c r="E318" s="54" t="s">
        <v>27</v>
      </c>
      <c r="F318" s="54" t="s">
        <v>28</v>
      </c>
    </row>
    <row r="319" spans="1:6" outlineLevel="1" x14ac:dyDescent="0.15">
      <c r="A319" s="85"/>
      <c r="B319" s="56"/>
      <c r="C319" s="57"/>
      <c r="D319" s="58"/>
      <c r="E319" s="59"/>
      <c r="F319" s="60"/>
    </row>
    <row r="320" spans="1:6" outlineLevel="1" x14ac:dyDescent="0.15">
      <c r="A320" s="85"/>
      <c r="B320" s="61" t="s">
        <v>31</v>
      </c>
      <c r="C320" s="62" t="s">
        <v>37</v>
      </c>
      <c r="D320" s="61" t="s">
        <v>33</v>
      </c>
      <c r="E320" s="61" t="s">
        <v>34</v>
      </c>
      <c r="F320" s="61" t="s">
        <v>28</v>
      </c>
    </row>
    <row r="321" spans="1:6" outlineLevel="1" x14ac:dyDescent="0.15">
      <c r="A321" s="85"/>
      <c r="B321" s="59"/>
      <c r="C321" s="57"/>
      <c r="D321" s="58"/>
      <c r="E321" s="59"/>
      <c r="F321" s="60"/>
    </row>
    <row r="322" spans="1:6" outlineLevel="1" x14ac:dyDescent="0.15">
      <c r="A322" s="85"/>
      <c r="B322" s="54" t="s">
        <v>24</v>
      </c>
      <c r="C322" s="55" t="s">
        <v>35</v>
      </c>
      <c r="D322" s="54" t="s">
        <v>26</v>
      </c>
      <c r="E322" s="54" t="s">
        <v>27</v>
      </c>
      <c r="F322" s="54" t="s">
        <v>28</v>
      </c>
    </row>
    <row r="323" spans="1:6" outlineLevel="1" x14ac:dyDescent="0.15">
      <c r="A323" s="86"/>
      <c r="B323" s="59"/>
      <c r="C323" s="57"/>
      <c r="D323" s="58"/>
      <c r="E323" s="59"/>
      <c r="F323" s="60"/>
    </row>
    <row r="324" spans="1:6" x14ac:dyDescent="0.15">
      <c r="A324" s="70">
        <f>A317+1</f>
        <v>47</v>
      </c>
      <c r="B324" s="51" t="s">
        <v>20</v>
      </c>
      <c r="C324" s="52"/>
      <c r="D324" s="51" t="s">
        <v>22</v>
      </c>
      <c r="E324" s="53" t="s">
        <v>104</v>
      </c>
      <c r="F324" s="71" t="s">
        <v>23</v>
      </c>
    </row>
    <row r="325" spans="1:6" outlineLevel="1" x14ac:dyDescent="0.15">
      <c r="A325" s="84">
        <f>A324</f>
        <v>47</v>
      </c>
      <c r="B325" s="54" t="s">
        <v>24</v>
      </c>
      <c r="C325" s="55" t="s">
        <v>35</v>
      </c>
      <c r="D325" s="54" t="s">
        <v>26</v>
      </c>
      <c r="E325" s="54" t="s">
        <v>27</v>
      </c>
      <c r="F325" s="54" t="s">
        <v>28</v>
      </c>
    </row>
    <row r="326" spans="1:6" outlineLevel="1" x14ac:dyDescent="0.15">
      <c r="A326" s="85"/>
      <c r="B326" s="56"/>
      <c r="C326" s="57"/>
      <c r="D326" s="58"/>
      <c r="E326" s="59"/>
      <c r="F326" s="60"/>
    </row>
    <row r="327" spans="1:6" outlineLevel="1" x14ac:dyDescent="0.15">
      <c r="A327" s="85"/>
      <c r="B327" s="61" t="s">
        <v>31</v>
      </c>
      <c r="C327" s="62" t="s">
        <v>37</v>
      </c>
      <c r="D327" s="61" t="s">
        <v>33</v>
      </c>
      <c r="E327" s="61" t="s">
        <v>34</v>
      </c>
      <c r="F327" s="61" t="s">
        <v>28</v>
      </c>
    </row>
    <row r="328" spans="1:6" outlineLevel="1" x14ac:dyDescent="0.15">
      <c r="A328" s="85"/>
      <c r="B328" s="59"/>
      <c r="C328" s="57"/>
      <c r="D328" s="58"/>
      <c r="E328" s="59"/>
      <c r="F328" s="60"/>
    </row>
    <row r="329" spans="1:6" outlineLevel="1" x14ac:dyDescent="0.15">
      <c r="A329" s="85"/>
      <c r="B329" s="54" t="s">
        <v>24</v>
      </c>
      <c r="C329" s="55" t="s">
        <v>35</v>
      </c>
      <c r="D329" s="54" t="s">
        <v>26</v>
      </c>
      <c r="E329" s="54" t="s">
        <v>27</v>
      </c>
      <c r="F329" s="54" t="s">
        <v>28</v>
      </c>
    </row>
    <row r="330" spans="1:6" outlineLevel="1" x14ac:dyDescent="0.15">
      <c r="A330" s="86"/>
      <c r="B330" s="59"/>
      <c r="C330" s="57"/>
      <c r="D330" s="58"/>
      <c r="E330" s="59"/>
      <c r="F330" s="60"/>
    </row>
    <row r="331" spans="1:6" x14ac:dyDescent="0.15">
      <c r="A331" s="70">
        <f>A324+1</f>
        <v>48</v>
      </c>
      <c r="B331" s="51" t="s">
        <v>20</v>
      </c>
      <c r="C331" s="52"/>
      <c r="D331" s="51" t="s">
        <v>22</v>
      </c>
      <c r="E331" s="53" t="s">
        <v>104</v>
      </c>
      <c r="F331" s="71" t="s">
        <v>23</v>
      </c>
    </row>
    <row r="332" spans="1:6" outlineLevel="1" x14ac:dyDescent="0.15">
      <c r="A332" s="84">
        <f>A331</f>
        <v>48</v>
      </c>
      <c r="B332" s="54" t="s">
        <v>24</v>
      </c>
      <c r="C332" s="55" t="s">
        <v>35</v>
      </c>
      <c r="D332" s="54" t="s">
        <v>26</v>
      </c>
      <c r="E332" s="54" t="s">
        <v>27</v>
      </c>
      <c r="F332" s="54" t="s">
        <v>28</v>
      </c>
    </row>
    <row r="333" spans="1:6" outlineLevel="1" x14ac:dyDescent="0.15">
      <c r="A333" s="85"/>
      <c r="B333" s="56"/>
      <c r="C333" s="57"/>
      <c r="D333" s="58"/>
      <c r="E333" s="59"/>
      <c r="F333" s="60"/>
    </row>
    <row r="334" spans="1:6" outlineLevel="1" x14ac:dyDescent="0.15">
      <c r="A334" s="85"/>
      <c r="B334" s="61" t="s">
        <v>31</v>
      </c>
      <c r="C334" s="62" t="s">
        <v>37</v>
      </c>
      <c r="D334" s="61" t="s">
        <v>33</v>
      </c>
      <c r="E334" s="61" t="s">
        <v>34</v>
      </c>
      <c r="F334" s="61" t="s">
        <v>28</v>
      </c>
    </row>
    <row r="335" spans="1:6" outlineLevel="1" x14ac:dyDescent="0.15">
      <c r="A335" s="85"/>
      <c r="B335" s="59"/>
      <c r="C335" s="57"/>
      <c r="D335" s="58"/>
      <c r="E335" s="59"/>
      <c r="F335" s="60"/>
    </row>
    <row r="336" spans="1:6" outlineLevel="1" x14ac:dyDescent="0.15">
      <c r="A336" s="85"/>
      <c r="B336" s="54" t="s">
        <v>24</v>
      </c>
      <c r="C336" s="55" t="s">
        <v>35</v>
      </c>
      <c r="D336" s="54" t="s">
        <v>26</v>
      </c>
      <c r="E336" s="54" t="s">
        <v>27</v>
      </c>
      <c r="F336" s="54" t="s">
        <v>28</v>
      </c>
    </row>
    <row r="337" spans="1:6" outlineLevel="1" x14ac:dyDescent="0.15">
      <c r="A337" s="86"/>
      <c r="B337" s="59"/>
      <c r="C337" s="57"/>
      <c r="D337" s="58"/>
      <c r="E337" s="59"/>
      <c r="F337" s="60"/>
    </row>
    <row r="338" spans="1:6" x14ac:dyDescent="0.15">
      <c r="A338" s="70">
        <f>A331+1</f>
        <v>49</v>
      </c>
      <c r="B338" s="51" t="s">
        <v>20</v>
      </c>
      <c r="C338" s="52"/>
      <c r="D338" s="51" t="s">
        <v>22</v>
      </c>
      <c r="E338" s="53" t="s">
        <v>104</v>
      </c>
      <c r="F338" s="71" t="s">
        <v>23</v>
      </c>
    </row>
    <row r="339" spans="1:6" outlineLevel="1" x14ac:dyDescent="0.15">
      <c r="A339" s="84">
        <f>A338</f>
        <v>49</v>
      </c>
      <c r="B339" s="54" t="s">
        <v>24</v>
      </c>
      <c r="C339" s="55" t="s">
        <v>35</v>
      </c>
      <c r="D339" s="54" t="s">
        <v>26</v>
      </c>
      <c r="E339" s="54" t="s">
        <v>27</v>
      </c>
      <c r="F339" s="54" t="s">
        <v>28</v>
      </c>
    </row>
    <row r="340" spans="1:6" outlineLevel="1" x14ac:dyDescent="0.15">
      <c r="A340" s="85"/>
      <c r="B340" s="56"/>
      <c r="C340" s="57"/>
      <c r="D340" s="58"/>
      <c r="E340" s="59"/>
      <c r="F340" s="60"/>
    </row>
    <row r="341" spans="1:6" outlineLevel="1" x14ac:dyDescent="0.15">
      <c r="A341" s="85"/>
      <c r="B341" s="61" t="s">
        <v>31</v>
      </c>
      <c r="C341" s="62" t="s">
        <v>37</v>
      </c>
      <c r="D341" s="61" t="s">
        <v>33</v>
      </c>
      <c r="E341" s="61" t="s">
        <v>34</v>
      </c>
      <c r="F341" s="61" t="s">
        <v>28</v>
      </c>
    </row>
    <row r="342" spans="1:6" outlineLevel="1" x14ac:dyDescent="0.15">
      <c r="A342" s="85"/>
      <c r="B342" s="59"/>
      <c r="C342" s="57"/>
      <c r="D342" s="58"/>
      <c r="E342" s="59"/>
      <c r="F342" s="60"/>
    </row>
    <row r="343" spans="1:6" outlineLevel="1" x14ac:dyDescent="0.15">
      <c r="A343" s="85"/>
      <c r="B343" s="54" t="s">
        <v>24</v>
      </c>
      <c r="C343" s="55" t="s">
        <v>35</v>
      </c>
      <c r="D343" s="54" t="s">
        <v>26</v>
      </c>
      <c r="E343" s="54" t="s">
        <v>27</v>
      </c>
      <c r="F343" s="54" t="s">
        <v>28</v>
      </c>
    </row>
    <row r="344" spans="1:6" outlineLevel="1" x14ac:dyDescent="0.15">
      <c r="A344" s="86"/>
      <c r="B344" s="59"/>
      <c r="C344" s="57"/>
      <c r="D344" s="58"/>
      <c r="E344" s="59"/>
      <c r="F344" s="60"/>
    </row>
    <row r="345" spans="1:6" x14ac:dyDescent="0.15">
      <c r="A345" s="70">
        <f>A338+1</f>
        <v>50</v>
      </c>
      <c r="B345" s="51" t="s">
        <v>20</v>
      </c>
      <c r="C345" s="52"/>
      <c r="D345" s="51" t="s">
        <v>22</v>
      </c>
      <c r="E345" s="53" t="s">
        <v>104</v>
      </c>
      <c r="F345" s="71" t="s">
        <v>23</v>
      </c>
    </row>
    <row r="346" spans="1:6" outlineLevel="1" x14ac:dyDescent="0.15">
      <c r="A346" s="84">
        <f>A345</f>
        <v>50</v>
      </c>
      <c r="B346" s="54" t="s">
        <v>24</v>
      </c>
      <c r="C346" s="55" t="s">
        <v>35</v>
      </c>
      <c r="D346" s="54" t="s">
        <v>26</v>
      </c>
      <c r="E346" s="54" t="s">
        <v>27</v>
      </c>
      <c r="F346" s="54" t="s">
        <v>28</v>
      </c>
    </row>
    <row r="347" spans="1:6" outlineLevel="1" x14ac:dyDescent="0.15">
      <c r="A347" s="85"/>
      <c r="B347" s="56"/>
      <c r="C347" s="57"/>
      <c r="D347" s="58"/>
      <c r="E347" s="59"/>
      <c r="F347" s="60"/>
    </row>
    <row r="348" spans="1:6" outlineLevel="1" x14ac:dyDescent="0.15">
      <c r="A348" s="85"/>
      <c r="B348" s="61" t="s">
        <v>31</v>
      </c>
      <c r="C348" s="62" t="s">
        <v>37</v>
      </c>
      <c r="D348" s="61" t="s">
        <v>33</v>
      </c>
      <c r="E348" s="61" t="s">
        <v>34</v>
      </c>
      <c r="F348" s="61" t="s">
        <v>28</v>
      </c>
    </row>
    <row r="349" spans="1:6" outlineLevel="1" x14ac:dyDescent="0.15">
      <c r="A349" s="85"/>
      <c r="B349" s="59"/>
      <c r="C349" s="57"/>
      <c r="D349" s="58"/>
      <c r="E349" s="59"/>
      <c r="F349" s="60"/>
    </row>
    <row r="350" spans="1:6" outlineLevel="1" x14ac:dyDescent="0.15">
      <c r="A350" s="85"/>
      <c r="B350" s="54" t="s">
        <v>24</v>
      </c>
      <c r="C350" s="55" t="s">
        <v>35</v>
      </c>
      <c r="D350" s="54" t="s">
        <v>26</v>
      </c>
      <c r="E350" s="54" t="s">
        <v>27</v>
      </c>
      <c r="F350" s="54" t="s">
        <v>28</v>
      </c>
    </row>
    <row r="351" spans="1:6" outlineLevel="1" x14ac:dyDescent="0.15">
      <c r="A351" s="86"/>
      <c r="B351" s="59"/>
      <c r="C351" s="57"/>
      <c r="D351" s="58"/>
      <c r="E351" s="59"/>
      <c r="F351" s="60"/>
    </row>
    <row r="352" spans="1:6" x14ac:dyDescent="0.15">
      <c r="A352" s="70">
        <f>A345+1</f>
        <v>51</v>
      </c>
      <c r="B352" s="51" t="s">
        <v>20</v>
      </c>
      <c r="C352" s="52"/>
      <c r="D352" s="51" t="s">
        <v>22</v>
      </c>
      <c r="E352" s="53" t="s">
        <v>104</v>
      </c>
      <c r="F352" s="71" t="s">
        <v>23</v>
      </c>
    </row>
    <row r="353" spans="1:6" outlineLevel="1" x14ac:dyDescent="0.15">
      <c r="A353" s="84">
        <f>A352</f>
        <v>51</v>
      </c>
      <c r="B353" s="54" t="s">
        <v>24</v>
      </c>
      <c r="C353" s="55" t="s">
        <v>35</v>
      </c>
      <c r="D353" s="54" t="s">
        <v>26</v>
      </c>
      <c r="E353" s="54" t="s">
        <v>27</v>
      </c>
      <c r="F353" s="54" t="s">
        <v>28</v>
      </c>
    </row>
    <row r="354" spans="1:6" outlineLevel="1" x14ac:dyDescent="0.15">
      <c r="A354" s="85"/>
      <c r="B354" s="56"/>
      <c r="C354" s="57"/>
      <c r="D354" s="58"/>
      <c r="E354" s="59"/>
      <c r="F354" s="60"/>
    </row>
    <row r="355" spans="1:6" outlineLevel="1" x14ac:dyDescent="0.15">
      <c r="A355" s="85"/>
      <c r="B355" s="61" t="s">
        <v>31</v>
      </c>
      <c r="C355" s="62" t="s">
        <v>37</v>
      </c>
      <c r="D355" s="61" t="s">
        <v>33</v>
      </c>
      <c r="E355" s="61" t="s">
        <v>34</v>
      </c>
      <c r="F355" s="61" t="s">
        <v>28</v>
      </c>
    </row>
    <row r="356" spans="1:6" outlineLevel="1" x14ac:dyDescent="0.15">
      <c r="A356" s="85"/>
      <c r="B356" s="59"/>
      <c r="C356" s="57"/>
      <c r="D356" s="58"/>
      <c r="E356" s="59"/>
      <c r="F356" s="60"/>
    </row>
    <row r="357" spans="1:6" outlineLevel="1" x14ac:dyDescent="0.15">
      <c r="A357" s="85"/>
      <c r="B357" s="54" t="s">
        <v>24</v>
      </c>
      <c r="C357" s="55" t="s">
        <v>35</v>
      </c>
      <c r="D357" s="54" t="s">
        <v>26</v>
      </c>
      <c r="E357" s="54" t="s">
        <v>27</v>
      </c>
      <c r="F357" s="54" t="s">
        <v>28</v>
      </c>
    </row>
    <row r="358" spans="1:6" outlineLevel="1" x14ac:dyDescent="0.15">
      <c r="A358" s="86"/>
      <c r="B358" s="59"/>
      <c r="C358" s="57"/>
      <c r="D358" s="58"/>
      <c r="E358" s="59"/>
      <c r="F358" s="60"/>
    </row>
    <row r="359" spans="1:6" x14ac:dyDescent="0.15">
      <c r="A359" s="70">
        <f>A352+1</f>
        <v>52</v>
      </c>
      <c r="B359" s="51" t="s">
        <v>20</v>
      </c>
      <c r="C359" s="52"/>
      <c r="D359" s="51" t="s">
        <v>22</v>
      </c>
      <c r="E359" s="53" t="s">
        <v>104</v>
      </c>
      <c r="F359" s="71" t="s">
        <v>23</v>
      </c>
    </row>
    <row r="360" spans="1:6" outlineLevel="1" x14ac:dyDescent="0.15">
      <c r="A360" s="84">
        <f>A359</f>
        <v>52</v>
      </c>
      <c r="B360" s="54" t="s">
        <v>24</v>
      </c>
      <c r="C360" s="55" t="s">
        <v>35</v>
      </c>
      <c r="D360" s="54" t="s">
        <v>26</v>
      </c>
      <c r="E360" s="54" t="s">
        <v>27</v>
      </c>
      <c r="F360" s="54" t="s">
        <v>28</v>
      </c>
    </row>
    <row r="361" spans="1:6" outlineLevel="1" x14ac:dyDescent="0.15">
      <c r="A361" s="85"/>
      <c r="B361" s="56"/>
      <c r="C361" s="57"/>
      <c r="D361" s="58"/>
      <c r="E361" s="59"/>
      <c r="F361" s="60"/>
    </row>
    <row r="362" spans="1:6" outlineLevel="1" x14ac:dyDescent="0.15">
      <c r="A362" s="85"/>
      <c r="B362" s="61" t="s">
        <v>31</v>
      </c>
      <c r="C362" s="62" t="s">
        <v>37</v>
      </c>
      <c r="D362" s="61" t="s">
        <v>33</v>
      </c>
      <c r="E362" s="61" t="s">
        <v>34</v>
      </c>
      <c r="F362" s="61" t="s">
        <v>28</v>
      </c>
    </row>
    <row r="363" spans="1:6" outlineLevel="1" x14ac:dyDescent="0.15">
      <c r="A363" s="85"/>
      <c r="B363" s="59"/>
      <c r="C363" s="57"/>
      <c r="D363" s="58"/>
      <c r="E363" s="59"/>
      <c r="F363" s="60"/>
    </row>
    <row r="364" spans="1:6" outlineLevel="1" x14ac:dyDescent="0.15">
      <c r="A364" s="85"/>
      <c r="B364" s="54" t="s">
        <v>24</v>
      </c>
      <c r="C364" s="55" t="s">
        <v>35</v>
      </c>
      <c r="D364" s="54" t="s">
        <v>26</v>
      </c>
      <c r="E364" s="54" t="s">
        <v>27</v>
      </c>
      <c r="F364" s="54" t="s">
        <v>28</v>
      </c>
    </row>
    <row r="365" spans="1:6" outlineLevel="1" x14ac:dyDescent="0.15">
      <c r="A365" s="86"/>
      <c r="B365" s="59"/>
      <c r="C365" s="57"/>
      <c r="D365" s="58"/>
      <c r="E365" s="59"/>
      <c r="F365" s="60"/>
    </row>
    <row r="366" spans="1:6" x14ac:dyDescent="0.15">
      <c r="A366" s="70">
        <f>A359+1</f>
        <v>53</v>
      </c>
      <c r="B366" s="51" t="s">
        <v>20</v>
      </c>
      <c r="C366" s="52"/>
      <c r="D366" s="51" t="s">
        <v>22</v>
      </c>
      <c r="E366" s="53" t="s">
        <v>104</v>
      </c>
      <c r="F366" s="71" t="s">
        <v>23</v>
      </c>
    </row>
    <row r="367" spans="1:6" outlineLevel="1" x14ac:dyDescent="0.15">
      <c r="A367" s="84">
        <f>A366</f>
        <v>53</v>
      </c>
      <c r="B367" s="54" t="s">
        <v>24</v>
      </c>
      <c r="C367" s="55" t="s">
        <v>35</v>
      </c>
      <c r="D367" s="54" t="s">
        <v>26</v>
      </c>
      <c r="E367" s="54" t="s">
        <v>27</v>
      </c>
      <c r="F367" s="54" t="s">
        <v>28</v>
      </c>
    </row>
    <row r="368" spans="1:6" outlineLevel="1" x14ac:dyDescent="0.15">
      <c r="A368" s="85"/>
      <c r="B368" s="56"/>
      <c r="C368" s="57"/>
      <c r="D368" s="58"/>
      <c r="E368" s="59"/>
      <c r="F368" s="60"/>
    </row>
    <row r="369" spans="1:6" outlineLevel="1" x14ac:dyDescent="0.15">
      <c r="A369" s="85"/>
      <c r="B369" s="61" t="s">
        <v>31</v>
      </c>
      <c r="C369" s="62" t="s">
        <v>37</v>
      </c>
      <c r="D369" s="61" t="s">
        <v>33</v>
      </c>
      <c r="E369" s="61" t="s">
        <v>34</v>
      </c>
      <c r="F369" s="61" t="s">
        <v>28</v>
      </c>
    </row>
    <row r="370" spans="1:6" outlineLevel="1" x14ac:dyDescent="0.15">
      <c r="A370" s="85"/>
      <c r="B370" s="59"/>
      <c r="C370" s="57"/>
      <c r="D370" s="58"/>
      <c r="E370" s="59"/>
      <c r="F370" s="60"/>
    </row>
    <row r="371" spans="1:6" outlineLevel="1" x14ac:dyDescent="0.15">
      <c r="A371" s="85"/>
      <c r="B371" s="54" t="s">
        <v>24</v>
      </c>
      <c r="C371" s="55" t="s">
        <v>35</v>
      </c>
      <c r="D371" s="54" t="s">
        <v>26</v>
      </c>
      <c r="E371" s="54" t="s">
        <v>27</v>
      </c>
      <c r="F371" s="54" t="s">
        <v>28</v>
      </c>
    </row>
    <row r="372" spans="1:6" outlineLevel="1" x14ac:dyDescent="0.15">
      <c r="A372" s="86"/>
      <c r="B372" s="59"/>
      <c r="C372" s="57"/>
      <c r="D372" s="58"/>
      <c r="E372" s="59"/>
      <c r="F372" s="60"/>
    </row>
    <row r="373" spans="1:6" x14ac:dyDescent="0.15">
      <c r="A373" s="70">
        <f>A366+1</f>
        <v>54</v>
      </c>
      <c r="B373" s="51" t="s">
        <v>20</v>
      </c>
      <c r="C373" s="52"/>
      <c r="D373" s="51" t="s">
        <v>22</v>
      </c>
      <c r="E373" s="53" t="s">
        <v>104</v>
      </c>
      <c r="F373" s="71" t="s">
        <v>23</v>
      </c>
    </row>
    <row r="374" spans="1:6" outlineLevel="1" x14ac:dyDescent="0.15">
      <c r="A374" s="84">
        <f>A373</f>
        <v>54</v>
      </c>
      <c r="B374" s="54" t="s">
        <v>24</v>
      </c>
      <c r="C374" s="55" t="s">
        <v>35</v>
      </c>
      <c r="D374" s="54" t="s">
        <v>26</v>
      </c>
      <c r="E374" s="54" t="s">
        <v>27</v>
      </c>
      <c r="F374" s="54" t="s">
        <v>28</v>
      </c>
    </row>
    <row r="375" spans="1:6" outlineLevel="1" x14ac:dyDescent="0.15">
      <c r="A375" s="85"/>
      <c r="B375" s="56"/>
      <c r="C375" s="57"/>
      <c r="D375" s="58"/>
      <c r="E375" s="59"/>
      <c r="F375" s="60"/>
    </row>
    <row r="376" spans="1:6" outlineLevel="1" x14ac:dyDescent="0.15">
      <c r="A376" s="85"/>
      <c r="B376" s="61" t="s">
        <v>31</v>
      </c>
      <c r="C376" s="62" t="s">
        <v>37</v>
      </c>
      <c r="D376" s="61" t="s">
        <v>33</v>
      </c>
      <c r="E376" s="61" t="s">
        <v>34</v>
      </c>
      <c r="F376" s="61" t="s">
        <v>28</v>
      </c>
    </row>
    <row r="377" spans="1:6" outlineLevel="1" x14ac:dyDescent="0.15">
      <c r="A377" s="85"/>
      <c r="B377" s="59"/>
      <c r="C377" s="57"/>
      <c r="D377" s="58"/>
      <c r="E377" s="59"/>
      <c r="F377" s="60"/>
    </row>
    <row r="378" spans="1:6" outlineLevel="1" x14ac:dyDescent="0.15">
      <c r="A378" s="85"/>
      <c r="B378" s="54" t="s">
        <v>24</v>
      </c>
      <c r="C378" s="55" t="s">
        <v>35</v>
      </c>
      <c r="D378" s="54" t="s">
        <v>26</v>
      </c>
      <c r="E378" s="54" t="s">
        <v>27</v>
      </c>
      <c r="F378" s="54" t="s">
        <v>28</v>
      </c>
    </row>
    <row r="379" spans="1:6" outlineLevel="1" x14ac:dyDescent="0.15">
      <c r="A379" s="86"/>
      <c r="B379" s="59"/>
      <c r="C379" s="57"/>
      <c r="D379" s="58"/>
      <c r="E379" s="59"/>
      <c r="F379" s="60"/>
    </row>
    <row r="380" spans="1:6" x14ac:dyDescent="0.15">
      <c r="A380" s="70">
        <f>A373+1</f>
        <v>55</v>
      </c>
      <c r="B380" s="51" t="s">
        <v>20</v>
      </c>
      <c r="C380" s="52"/>
      <c r="D380" s="51" t="s">
        <v>22</v>
      </c>
      <c r="E380" s="53" t="s">
        <v>104</v>
      </c>
      <c r="F380" s="71" t="s">
        <v>23</v>
      </c>
    </row>
    <row r="381" spans="1:6" outlineLevel="1" x14ac:dyDescent="0.15">
      <c r="A381" s="84">
        <f>A380</f>
        <v>55</v>
      </c>
      <c r="B381" s="54" t="s">
        <v>24</v>
      </c>
      <c r="C381" s="55" t="s">
        <v>35</v>
      </c>
      <c r="D381" s="54" t="s">
        <v>26</v>
      </c>
      <c r="E381" s="54" t="s">
        <v>27</v>
      </c>
      <c r="F381" s="54" t="s">
        <v>28</v>
      </c>
    </row>
    <row r="382" spans="1:6" outlineLevel="1" x14ac:dyDescent="0.15">
      <c r="A382" s="85"/>
      <c r="B382" s="56"/>
      <c r="C382" s="57"/>
      <c r="D382" s="58"/>
      <c r="E382" s="59"/>
      <c r="F382" s="60"/>
    </row>
    <row r="383" spans="1:6" outlineLevel="1" x14ac:dyDescent="0.15">
      <c r="A383" s="85"/>
      <c r="B383" s="61" t="s">
        <v>31</v>
      </c>
      <c r="C383" s="62" t="s">
        <v>37</v>
      </c>
      <c r="D383" s="61" t="s">
        <v>33</v>
      </c>
      <c r="E383" s="61" t="s">
        <v>34</v>
      </c>
      <c r="F383" s="61" t="s">
        <v>28</v>
      </c>
    </row>
    <row r="384" spans="1:6" outlineLevel="1" x14ac:dyDescent="0.15">
      <c r="A384" s="85"/>
      <c r="B384" s="59"/>
      <c r="C384" s="57"/>
      <c r="D384" s="58"/>
      <c r="E384" s="59"/>
      <c r="F384" s="60"/>
    </row>
    <row r="385" spans="1:6" outlineLevel="1" x14ac:dyDescent="0.15">
      <c r="A385" s="85"/>
      <c r="B385" s="54" t="s">
        <v>24</v>
      </c>
      <c r="C385" s="55" t="s">
        <v>35</v>
      </c>
      <c r="D385" s="54" t="s">
        <v>26</v>
      </c>
      <c r="E385" s="54" t="s">
        <v>27</v>
      </c>
      <c r="F385" s="54" t="s">
        <v>28</v>
      </c>
    </row>
    <row r="386" spans="1:6" outlineLevel="1" x14ac:dyDescent="0.15">
      <c r="A386" s="86"/>
      <c r="B386" s="59"/>
      <c r="C386" s="57"/>
      <c r="D386" s="58"/>
      <c r="E386" s="59"/>
      <c r="F386" s="60"/>
    </row>
    <row r="387" spans="1:6" x14ac:dyDescent="0.15">
      <c r="A387" s="70">
        <f>A380+1</f>
        <v>56</v>
      </c>
      <c r="B387" s="51" t="s">
        <v>20</v>
      </c>
      <c r="C387" s="52"/>
      <c r="D387" s="51" t="s">
        <v>22</v>
      </c>
      <c r="E387" s="53" t="s">
        <v>104</v>
      </c>
      <c r="F387" s="71" t="s">
        <v>23</v>
      </c>
    </row>
    <row r="388" spans="1:6" outlineLevel="1" x14ac:dyDescent="0.15">
      <c r="A388" s="84">
        <f>A387</f>
        <v>56</v>
      </c>
      <c r="B388" s="54" t="s">
        <v>24</v>
      </c>
      <c r="C388" s="55" t="s">
        <v>35</v>
      </c>
      <c r="D388" s="54" t="s">
        <v>26</v>
      </c>
      <c r="E388" s="54" t="s">
        <v>27</v>
      </c>
      <c r="F388" s="54" t="s">
        <v>28</v>
      </c>
    </row>
    <row r="389" spans="1:6" outlineLevel="1" x14ac:dyDescent="0.15">
      <c r="A389" s="85"/>
      <c r="B389" s="56"/>
      <c r="C389" s="57"/>
      <c r="D389" s="58"/>
      <c r="E389" s="59"/>
      <c r="F389" s="60"/>
    </row>
    <row r="390" spans="1:6" outlineLevel="1" x14ac:dyDescent="0.15">
      <c r="A390" s="85"/>
      <c r="B390" s="61" t="s">
        <v>31</v>
      </c>
      <c r="C390" s="62" t="s">
        <v>37</v>
      </c>
      <c r="D390" s="61" t="s">
        <v>33</v>
      </c>
      <c r="E390" s="61" t="s">
        <v>34</v>
      </c>
      <c r="F390" s="61" t="s">
        <v>28</v>
      </c>
    </row>
    <row r="391" spans="1:6" outlineLevel="1" x14ac:dyDescent="0.15">
      <c r="A391" s="85"/>
      <c r="B391" s="59"/>
      <c r="C391" s="57"/>
      <c r="D391" s="58"/>
      <c r="E391" s="59"/>
      <c r="F391" s="60"/>
    </row>
    <row r="392" spans="1:6" outlineLevel="1" x14ac:dyDescent="0.15">
      <c r="A392" s="85"/>
      <c r="B392" s="54" t="s">
        <v>24</v>
      </c>
      <c r="C392" s="55" t="s">
        <v>35</v>
      </c>
      <c r="D392" s="54" t="s">
        <v>26</v>
      </c>
      <c r="E392" s="54" t="s">
        <v>27</v>
      </c>
      <c r="F392" s="54" t="s">
        <v>28</v>
      </c>
    </row>
    <row r="393" spans="1:6" outlineLevel="1" x14ac:dyDescent="0.15">
      <c r="A393" s="86"/>
      <c r="B393" s="59"/>
      <c r="C393" s="57"/>
      <c r="D393" s="58"/>
      <c r="E393" s="59"/>
      <c r="F393" s="60"/>
    </row>
    <row r="394" spans="1:6" x14ac:dyDescent="0.15">
      <c r="A394" s="70">
        <f>A387+1</f>
        <v>57</v>
      </c>
      <c r="B394" s="51" t="s">
        <v>20</v>
      </c>
      <c r="C394" s="52"/>
      <c r="D394" s="51" t="s">
        <v>22</v>
      </c>
      <c r="E394" s="53" t="s">
        <v>104</v>
      </c>
      <c r="F394" s="71" t="s">
        <v>23</v>
      </c>
    </row>
    <row r="395" spans="1:6" outlineLevel="1" x14ac:dyDescent="0.15">
      <c r="A395" s="84">
        <f>A394</f>
        <v>57</v>
      </c>
      <c r="B395" s="54" t="s">
        <v>24</v>
      </c>
      <c r="C395" s="55" t="s">
        <v>35</v>
      </c>
      <c r="D395" s="54" t="s">
        <v>26</v>
      </c>
      <c r="E395" s="54" t="s">
        <v>27</v>
      </c>
      <c r="F395" s="54" t="s">
        <v>28</v>
      </c>
    </row>
    <row r="396" spans="1:6" outlineLevel="1" x14ac:dyDescent="0.15">
      <c r="A396" s="85"/>
      <c r="B396" s="56"/>
      <c r="C396" s="57"/>
      <c r="D396" s="58"/>
      <c r="E396" s="59"/>
      <c r="F396" s="60"/>
    </row>
    <row r="397" spans="1:6" outlineLevel="1" x14ac:dyDescent="0.15">
      <c r="A397" s="85"/>
      <c r="B397" s="61" t="s">
        <v>31</v>
      </c>
      <c r="C397" s="62" t="s">
        <v>37</v>
      </c>
      <c r="D397" s="61" t="s">
        <v>33</v>
      </c>
      <c r="E397" s="61" t="s">
        <v>34</v>
      </c>
      <c r="F397" s="61" t="s">
        <v>28</v>
      </c>
    </row>
    <row r="398" spans="1:6" outlineLevel="1" x14ac:dyDescent="0.15">
      <c r="A398" s="85"/>
      <c r="B398" s="59"/>
      <c r="C398" s="57"/>
      <c r="D398" s="58"/>
      <c r="E398" s="59"/>
      <c r="F398" s="60"/>
    </row>
    <row r="399" spans="1:6" outlineLevel="1" x14ac:dyDescent="0.15">
      <c r="A399" s="85"/>
      <c r="B399" s="54" t="s">
        <v>24</v>
      </c>
      <c r="C399" s="55" t="s">
        <v>35</v>
      </c>
      <c r="D399" s="54" t="s">
        <v>26</v>
      </c>
      <c r="E399" s="54" t="s">
        <v>27</v>
      </c>
      <c r="F399" s="54" t="s">
        <v>28</v>
      </c>
    </row>
    <row r="400" spans="1:6" outlineLevel="1" x14ac:dyDescent="0.15">
      <c r="A400" s="86"/>
      <c r="B400" s="59"/>
      <c r="C400" s="57"/>
      <c r="D400" s="58"/>
      <c r="E400" s="59"/>
      <c r="F400" s="60"/>
    </row>
    <row r="401" spans="1:6" x14ac:dyDescent="0.15">
      <c r="A401" s="70">
        <f>A394+1</f>
        <v>58</v>
      </c>
      <c r="B401" s="51" t="s">
        <v>20</v>
      </c>
      <c r="C401" s="52"/>
      <c r="D401" s="51" t="s">
        <v>22</v>
      </c>
      <c r="E401" s="53" t="s">
        <v>104</v>
      </c>
      <c r="F401" s="71" t="s">
        <v>23</v>
      </c>
    </row>
    <row r="402" spans="1:6" outlineLevel="1" x14ac:dyDescent="0.15">
      <c r="A402" s="84">
        <f>A401</f>
        <v>58</v>
      </c>
      <c r="B402" s="54" t="s">
        <v>24</v>
      </c>
      <c r="C402" s="55" t="s">
        <v>35</v>
      </c>
      <c r="D402" s="54" t="s">
        <v>26</v>
      </c>
      <c r="E402" s="54" t="s">
        <v>27</v>
      </c>
      <c r="F402" s="54" t="s">
        <v>28</v>
      </c>
    </row>
    <row r="403" spans="1:6" outlineLevel="1" x14ac:dyDescent="0.15">
      <c r="A403" s="85"/>
      <c r="B403" s="56"/>
      <c r="C403" s="57"/>
      <c r="D403" s="58"/>
      <c r="E403" s="59"/>
      <c r="F403" s="60"/>
    </row>
    <row r="404" spans="1:6" outlineLevel="1" x14ac:dyDescent="0.15">
      <c r="A404" s="85"/>
      <c r="B404" s="61" t="s">
        <v>31</v>
      </c>
      <c r="C404" s="62" t="s">
        <v>37</v>
      </c>
      <c r="D404" s="61" t="s">
        <v>33</v>
      </c>
      <c r="E404" s="61" t="s">
        <v>34</v>
      </c>
      <c r="F404" s="61" t="s">
        <v>28</v>
      </c>
    </row>
    <row r="405" spans="1:6" outlineLevel="1" x14ac:dyDescent="0.15">
      <c r="A405" s="85"/>
      <c r="B405" s="59"/>
      <c r="C405" s="57"/>
      <c r="D405" s="58"/>
      <c r="E405" s="59"/>
      <c r="F405" s="60"/>
    </row>
    <row r="406" spans="1:6" outlineLevel="1" x14ac:dyDescent="0.15">
      <c r="A406" s="85"/>
      <c r="B406" s="54" t="s">
        <v>24</v>
      </c>
      <c r="C406" s="55" t="s">
        <v>35</v>
      </c>
      <c r="D406" s="54" t="s">
        <v>26</v>
      </c>
      <c r="E406" s="54" t="s">
        <v>27</v>
      </c>
      <c r="F406" s="54" t="s">
        <v>28</v>
      </c>
    </row>
    <row r="407" spans="1:6" outlineLevel="1" x14ac:dyDescent="0.15">
      <c r="A407" s="86"/>
      <c r="B407" s="59"/>
      <c r="C407" s="57"/>
      <c r="D407" s="58"/>
      <c r="E407" s="59"/>
      <c r="F407" s="60"/>
    </row>
    <row r="408" spans="1:6" x14ac:dyDescent="0.15">
      <c r="A408" s="70">
        <f>A401+1</f>
        <v>59</v>
      </c>
      <c r="B408" s="51" t="s">
        <v>20</v>
      </c>
      <c r="C408" s="52"/>
      <c r="D408" s="51" t="s">
        <v>22</v>
      </c>
      <c r="E408" s="53" t="s">
        <v>104</v>
      </c>
      <c r="F408" s="71" t="s">
        <v>23</v>
      </c>
    </row>
    <row r="409" spans="1:6" outlineLevel="1" x14ac:dyDescent="0.15">
      <c r="A409" s="84">
        <f>A408</f>
        <v>59</v>
      </c>
      <c r="B409" s="54" t="s">
        <v>24</v>
      </c>
      <c r="C409" s="55" t="s">
        <v>35</v>
      </c>
      <c r="D409" s="54" t="s">
        <v>26</v>
      </c>
      <c r="E409" s="54" t="s">
        <v>27</v>
      </c>
      <c r="F409" s="54" t="s">
        <v>28</v>
      </c>
    </row>
    <row r="410" spans="1:6" outlineLevel="1" x14ac:dyDescent="0.15">
      <c r="A410" s="85"/>
      <c r="B410" s="56"/>
      <c r="C410" s="57"/>
      <c r="D410" s="58"/>
      <c r="E410" s="59"/>
      <c r="F410" s="60"/>
    </row>
    <row r="411" spans="1:6" outlineLevel="1" x14ac:dyDescent="0.15">
      <c r="A411" s="85"/>
      <c r="B411" s="61" t="s">
        <v>31</v>
      </c>
      <c r="C411" s="62" t="s">
        <v>37</v>
      </c>
      <c r="D411" s="61" t="s">
        <v>33</v>
      </c>
      <c r="E411" s="61" t="s">
        <v>34</v>
      </c>
      <c r="F411" s="61" t="s">
        <v>28</v>
      </c>
    </row>
    <row r="412" spans="1:6" outlineLevel="1" x14ac:dyDescent="0.15">
      <c r="A412" s="85"/>
      <c r="B412" s="59"/>
      <c r="C412" s="57"/>
      <c r="D412" s="58"/>
      <c r="E412" s="59"/>
      <c r="F412" s="60"/>
    </row>
    <row r="413" spans="1:6" outlineLevel="1" x14ac:dyDescent="0.15">
      <c r="A413" s="85"/>
      <c r="B413" s="54" t="s">
        <v>24</v>
      </c>
      <c r="C413" s="55" t="s">
        <v>35</v>
      </c>
      <c r="D413" s="54" t="s">
        <v>26</v>
      </c>
      <c r="E413" s="54" t="s">
        <v>27</v>
      </c>
      <c r="F413" s="54" t="s">
        <v>28</v>
      </c>
    </row>
    <row r="414" spans="1:6" outlineLevel="1" x14ac:dyDescent="0.15">
      <c r="A414" s="86"/>
      <c r="B414" s="59"/>
      <c r="C414" s="57"/>
      <c r="D414" s="58"/>
      <c r="E414" s="59"/>
      <c r="F414" s="60"/>
    </row>
    <row r="415" spans="1:6" x14ac:dyDescent="0.15">
      <c r="A415" s="70">
        <f>A408+1</f>
        <v>60</v>
      </c>
      <c r="B415" s="51" t="s">
        <v>20</v>
      </c>
      <c r="C415" s="52"/>
      <c r="D415" s="51" t="s">
        <v>22</v>
      </c>
      <c r="E415" s="53" t="s">
        <v>104</v>
      </c>
      <c r="F415" s="71" t="s">
        <v>23</v>
      </c>
    </row>
    <row r="416" spans="1:6" outlineLevel="1" x14ac:dyDescent="0.15">
      <c r="A416" s="84">
        <f>A415</f>
        <v>60</v>
      </c>
      <c r="B416" s="54" t="s">
        <v>24</v>
      </c>
      <c r="C416" s="55" t="s">
        <v>35</v>
      </c>
      <c r="D416" s="54" t="s">
        <v>26</v>
      </c>
      <c r="E416" s="54" t="s">
        <v>27</v>
      </c>
      <c r="F416" s="54" t="s">
        <v>28</v>
      </c>
    </row>
    <row r="417" spans="1:6" outlineLevel="1" x14ac:dyDescent="0.15">
      <c r="A417" s="85"/>
      <c r="B417" s="56"/>
      <c r="C417" s="57"/>
      <c r="D417" s="58"/>
      <c r="E417" s="59"/>
      <c r="F417" s="60"/>
    </row>
    <row r="418" spans="1:6" outlineLevel="1" x14ac:dyDescent="0.15">
      <c r="A418" s="85"/>
      <c r="B418" s="61" t="s">
        <v>31</v>
      </c>
      <c r="C418" s="62" t="s">
        <v>37</v>
      </c>
      <c r="D418" s="61" t="s">
        <v>33</v>
      </c>
      <c r="E418" s="61" t="s">
        <v>34</v>
      </c>
      <c r="F418" s="61" t="s">
        <v>28</v>
      </c>
    </row>
    <row r="419" spans="1:6" outlineLevel="1" x14ac:dyDescent="0.15">
      <c r="A419" s="85"/>
      <c r="B419" s="59"/>
      <c r="C419" s="57"/>
      <c r="D419" s="58"/>
      <c r="E419" s="59"/>
      <c r="F419" s="60"/>
    </row>
    <row r="420" spans="1:6" outlineLevel="1" x14ac:dyDescent="0.15">
      <c r="A420" s="85"/>
      <c r="B420" s="54" t="s">
        <v>24</v>
      </c>
      <c r="C420" s="55" t="s">
        <v>35</v>
      </c>
      <c r="D420" s="54" t="s">
        <v>26</v>
      </c>
      <c r="E420" s="54" t="s">
        <v>27</v>
      </c>
      <c r="F420" s="54" t="s">
        <v>28</v>
      </c>
    </row>
    <row r="421" spans="1:6" outlineLevel="1" x14ac:dyDescent="0.15">
      <c r="A421" s="86"/>
      <c r="B421" s="59"/>
      <c r="C421" s="57"/>
      <c r="D421" s="58"/>
      <c r="E421" s="59"/>
      <c r="F421" s="60"/>
    </row>
    <row r="422" spans="1:6" x14ac:dyDescent="0.15">
      <c r="A422" s="70">
        <f>A415+1</f>
        <v>61</v>
      </c>
      <c r="B422" s="51" t="s">
        <v>20</v>
      </c>
      <c r="C422" s="52"/>
      <c r="D422" s="51" t="s">
        <v>22</v>
      </c>
      <c r="E422" s="53" t="s">
        <v>104</v>
      </c>
      <c r="F422" s="71" t="s">
        <v>23</v>
      </c>
    </row>
    <row r="423" spans="1:6" outlineLevel="1" x14ac:dyDescent="0.15">
      <c r="A423" s="84">
        <f>A422</f>
        <v>61</v>
      </c>
      <c r="B423" s="54" t="s">
        <v>24</v>
      </c>
      <c r="C423" s="55" t="s">
        <v>35</v>
      </c>
      <c r="D423" s="54" t="s">
        <v>26</v>
      </c>
      <c r="E423" s="54" t="s">
        <v>27</v>
      </c>
      <c r="F423" s="54" t="s">
        <v>28</v>
      </c>
    </row>
    <row r="424" spans="1:6" outlineLevel="1" x14ac:dyDescent="0.15">
      <c r="A424" s="85"/>
      <c r="B424" s="56"/>
      <c r="C424" s="57"/>
      <c r="D424" s="58"/>
      <c r="E424" s="59"/>
      <c r="F424" s="60"/>
    </row>
    <row r="425" spans="1:6" outlineLevel="1" x14ac:dyDescent="0.15">
      <c r="A425" s="85"/>
      <c r="B425" s="61" t="s">
        <v>31</v>
      </c>
      <c r="C425" s="62" t="s">
        <v>37</v>
      </c>
      <c r="D425" s="61" t="s">
        <v>33</v>
      </c>
      <c r="E425" s="61" t="s">
        <v>34</v>
      </c>
      <c r="F425" s="61" t="s">
        <v>28</v>
      </c>
    </row>
    <row r="426" spans="1:6" outlineLevel="1" x14ac:dyDescent="0.15">
      <c r="A426" s="85"/>
      <c r="B426" s="59"/>
      <c r="C426" s="57"/>
      <c r="D426" s="58"/>
      <c r="E426" s="59"/>
      <c r="F426" s="60"/>
    </row>
    <row r="427" spans="1:6" outlineLevel="1" x14ac:dyDescent="0.15">
      <c r="A427" s="85"/>
      <c r="B427" s="54" t="s">
        <v>24</v>
      </c>
      <c r="C427" s="55" t="s">
        <v>35</v>
      </c>
      <c r="D427" s="54" t="s">
        <v>26</v>
      </c>
      <c r="E427" s="54" t="s">
        <v>27</v>
      </c>
      <c r="F427" s="54" t="s">
        <v>28</v>
      </c>
    </row>
    <row r="428" spans="1:6" outlineLevel="1" x14ac:dyDescent="0.15">
      <c r="A428" s="86"/>
      <c r="B428" s="59"/>
      <c r="C428" s="57"/>
      <c r="D428" s="58"/>
      <c r="E428" s="59"/>
      <c r="F428" s="60"/>
    </row>
    <row r="429" spans="1:6" x14ac:dyDescent="0.15">
      <c r="A429" s="70">
        <f>A422+1</f>
        <v>62</v>
      </c>
      <c r="B429" s="51" t="s">
        <v>20</v>
      </c>
      <c r="C429" s="52"/>
      <c r="D429" s="51" t="s">
        <v>22</v>
      </c>
      <c r="E429" s="53" t="s">
        <v>104</v>
      </c>
      <c r="F429" s="71" t="s">
        <v>23</v>
      </c>
    </row>
    <row r="430" spans="1:6" outlineLevel="1" x14ac:dyDescent="0.15">
      <c r="A430" s="84">
        <f>A429</f>
        <v>62</v>
      </c>
      <c r="B430" s="54" t="s">
        <v>24</v>
      </c>
      <c r="C430" s="55" t="s">
        <v>35</v>
      </c>
      <c r="D430" s="54" t="s">
        <v>26</v>
      </c>
      <c r="E430" s="54" t="s">
        <v>27</v>
      </c>
      <c r="F430" s="54" t="s">
        <v>28</v>
      </c>
    </row>
    <row r="431" spans="1:6" outlineLevel="1" x14ac:dyDescent="0.15">
      <c r="A431" s="85"/>
      <c r="B431" s="56"/>
      <c r="C431" s="57"/>
      <c r="D431" s="58"/>
      <c r="E431" s="59"/>
      <c r="F431" s="60"/>
    </row>
    <row r="432" spans="1:6" outlineLevel="1" x14ac:dyDescent="0.15">
      <c r="A432" s="85"/>
      <c r="B432" s="61" t="s">
        <v>31</v>
      </c>
      <c r="C432" s="62" t="s">
        <v>37</v>
      </c>
      <c r="D432" s="61" t="s">
        <v>33</v>
      </c>
      <c r="E432" s="61" t="s">
        <v>34</v>
      </c>
      <c r="F432" s="61" t="s">
        <v>28</v>
      </c>
    </row>
    <row r="433" spans="1:6" outlineLevel="1" x14ac:dyDescent="0.15">
      <c r="A433" s="85"/>
      <c r="B433" s="59"/>
      <c r="C433" s="57"/>
      <c r="D433" s="58"/>
      <c r="E433" s="59"/>
      <c r="F433" s="60"/>
    </row>
    <row r="434" spans="1:6" outlineLevel="1" x14ac:dyDescent="0.15">
      <c r="A434" s="85"/>
      <c r="B434" s="54" t="s">
        <v>24</v>
      </c>
      <c r="C434" s="55" t="s">
        <v>35</v>
      </c>
      <c r="D434" s="54" t="s">
        <v>26</v>
      </c>
      <c r="E434" s="54" t="s">
        <v>27</v>
      </c>
      <c r="F434" s="54" t="s">
        <v>28</v>
      </c>
    </row>
    <row r="435" spans="1:6" outlineLevel="1" x14ac:dyDescent="0.15">
      <c r="A435" s="86"/>
      <c r="B435" s="59"/>
      <c r="C435" s="57"/>
      <c r="D435" s="58"/>
      <c r="E435" s="59"/>
      <c r="F435" s="60"/>
    </row>
    <row r="436" spans="1:6" x14ac:dyDescent="0.15">
      <c r="A436" s="70">
        <f>A429+1</f>
        <v>63</v>
      </c>
      <c r="B436" s="51" t="s">
        <v>20</v>
      </c>
      <c r="C436" s="52"/>
      <c r="D436" s="51" t="s">
        <v>22</v>
      </c>
      <c r="E436" s="53" t="s">
        <v>104</v>
      </c>
      <c r="F436" s="71" t="s">
        <v>23</v>
      </c>
    </row>
    <row r="437" spans="1:6" outlineLevel="1" x14ac:dyDescent="0.15">
      <c r="A437" s="84">
        <f>A436</f>
        <v>63</v>
      </c>
      <c r="B437" s="54" t="s">
        <v>24</v>
      </c>
      <c r="C437" s="55" t="s">
        <v>35</v>
      </c>
      <c r="D437" s="54" t="s">
        <v>26</v>
      </c>
      <c r="E437" s="54" t="s">
        <v>27</v>
      </c>
      <c r="F437" s="54" t="s">
        <v>28</v>
      </c>
    </row>
    <row r="438" spans="1:6" outlineLevel="1" x14ac:dyDescent="0.15">
      <c r="A438" s="85"/>
      <c r="B438" s="56"/>
      <c r="C438" s="57"/>
      <c r="D438" s="58"/>
      <c r="E438" s="59"/>
      <c r="F438" s="60"/>
    </row>
    <row r="439" spans="1:6" outlineLevel="1" x14ac:dyDescent="0.15">
      <c r="A439" s="85"/>
      <c r="B439" s="61" t="s">
        <v>31</v>
      </c>
      <c r="C439" s="62" t="s">
        <v>37</v>
      </c>
      <c r="D439" s="61" t="s">
        <v>33</v>
      </c>
      <c r="E439" s="61" t="s">
        <v>34</v>
      </c>
      <c r="F439" s="61" t="s">
        <v>28</v>
      </c>
    </row>
    <row r="440" spans="1:6" outlineLevel="1" x14ac:dyDescent="0.15">
      <c r="A440" s="85"/>
      <c r="B440" s="59"/>
      <c r="C440" s="57"/>
      <c r="D440" s="58"/>
      <c r="E440" s="59"/>
      <c r="F440" s="60"/>
    </row>
    <row r="441" spans="1:6" outlineLevel="1" x14ac:dyDescent="0.15">
      <c r="A441" s="85"/>
      <c r="B441" s="54" t="s">
        <v>24</v>
      </c>
      <c r="C441" s="55" t="s">
        <v>35</v>
      </c>
      <c r="D441" s="54" t="s">
        <v>26</v>
      </c>
      <c r="E441" s="54" t="s">
        <v>27</v>
      </c>
      <c r="F441" s="54" t="s">
        <v>28</v>
      </c>
    </row>
    <row r="442" spans="1:6" outlineLevel="1" x14ac:dyDescent="0.15">
      <c r="A442" s="86"/>
      <c r="B442" s="59"/>
      <c r="C442" s="57"/>
      <c r="D442" s="58"/>
      <c r="E442" s="59"/>
      <c r="F442" s="60"/>
    </row>
    <row r="443" spans="1:6" x14ac:dyDescent="0.15">
      <c r="A443" s="70">
        <f>A436+1</f>
        <v>64</v>
      </c>
      <c r="B443" s="51" t="s">
        <v>20</v>
      </c>
      <c r="C443" s="52"/>
      <c r="D443" s="51" t="s">
        <v>22</v>
      </c>
      <c r="E443" s="53" t="s">
        <v>104</v>
      </c>
      <c r="F443" s="71" t="s">
        <v>23</v>
      </c>
    </row>
    <row r="444" spans="1:6" outlineLevel="1" x14ac:dyDescent="0.15">
      <c r="A444" s="84">
        <f>A443</f>
        <v>64</v>
      </c>
      <c r="B444" s="54" t="s">
        <v>24</v>
      </c>
      <c r="C444" s="55" t="s">
        <v>35</v>
      </c>
      <c r="D444" s="54" t="s">
        <v>26</v>
      </c>
      <c r="E444" s="54" t="s">
        <v>27</v>
      </c>
      <c r="F444" s="54" t="s">
        <v>28</v>
      </c>
    </row>
    <row r="445" spans="1:6" outlineLevel="1" x14ac:dyDescent="0.15">
      <c r="A445" s="85"/>
      <c r="B445" s="56"/>
      <c r="C445" s="57"/>
      <c r="D445" s="58"/>
      <c r="E445" s="59"/>
      <c r="F445" s="60"/>
    </row>
    <row r="446" spans="1:6" outlineLevel="1" x14ac:dyDescent="0.15">
      <c r="A446" s="85"/>
      <c r="B446" s="61" t="s">
        <v>31</v>
      </c>
      <c r="C446" s="62" t="s">
        <v>37</v>
      </c>
      <c r="D446" s="61" t="s">
        <v>33</v>
      </c>
      <c r="E446" s="61" t="s">
        <v>34</v>
      </c>
      <c r="F446" s="61" t="s">
        <v>28</v>
      </c>
    </row>
    <row r="447" spans="1:6" outlineLevel="1" x14ac:dyDescent="0.15">
      <c r="A447" s="85"/>
      <c r="B447" s="59"/>
      <c r="C447" s="57"/>
      <c r="D447" s="58"/>
      <c r="E447" s="59"/>
      <c r="F447" s="60"/>
    </row>
    <row r="448" spans="1:6" outlineLevel="1" x14ac:dyDescent="0.15">
      <c r="A448" s="85"/>
      <c r="B448" s="54" t="s">
        <v>24</v>
      </c>
      <c r="C448" s="55" t="s">
        <v>35</v>
      </c>
      <c r="D448" s="54" t="s">
        <v>26</v>
      </c>
      <c r="E448" s="54" t="s">
        <v>27</v>
      </c>
      <c r="F448" s="54" t="s">
        <v>28</v>
      </c>
    </row>
    <row r="449" spans="1:6" outlineLevel="1" x14ac:dyDescent="0.15">
      <c r="A449" s="86"/>
      <c r="B449" s="59"/>
      <c r="C449" s="57"/>
      <c r="D449" s="58"/>
      <c r="E449" s="59"/>
      <c r="F449" s="60"/>
    </row>
    <row r="450" spans="1:6" x14ac:dyDescent="0.15">
      <c r="A450" s="70">
        <f>A443+1</f>
        <v>65</v>
      </c>
      <c r="B450" s="51" t="s">
        <v>20</v>
      </c>
      <c r="C450" s="52"/>
      <c r="D450" s="51" t="s">
        <v>22</v>
      </c>
      <c r="E450" s="53" t="s">
        <v>104</v>
      </c>
      <c r="F450" s="71" t="s">
        <v>23</v>
      </c>
    </row>
    <row r="451" spans="1:6" outlineLevel="1" x14ac:dyDescent="0.15">
      <c r="A451" s="84">
        <f>A450</f>
        <v>65</v>
      </c>
      <c r="B451" s="54" t="s">
        <v>24</v>
      </c>
      <c r="C451" s="55" t="s">
        <v>35</v>
      </c>
      <c r="D451" s="54" t="s">
        <v>26</v>
      </c>
      <c r="E451" s="54" t="s">
        <v>27</v>
      </c>
      <c r="F451" s="54" t="s">
        <v>28</v>
      </c>
    </row>
    <row r="452" spans="1:6" outlineLevel="1" x14ac:dyDescent="0.15">
      <c r="A452" s="85"/>
      <c r="B452" s="56"/>
      <c r="C452" s="57"/>
      <c r="D452" s="58"/>
      <c r="E452" s="59"/>
      <c r="F452" s="60"/>
    </row>
    <row r="453" spans="1:6" outlineLevel="1" x14ac:dyDescent="0.15">
      <c r="A453" s="85"/>
      <c r="B453" s="61" t="s">
        <v>31</v>
      </c>
      <c r="C453" s="62" t="s">
        <v>37</v>
      </c>
      <c r="D453" s="61" t="s">
        <v>33</v>
      </c>
      <c r="E453" s="61" t="s">
        <v>34</v>
      </c>
      <c r="F453" s="61" t="s">
        <v>28</v>
      </c>
    </row>
    <row r="454" spans="1:6" outlineLevel="1" x14ac:dyDescent="0.15">
      <c r="A454" s="85"/>
      <c r="B454" s="59"/>
      <c r="C454" s="57"/>
      <c r="D454" s="58"/>
      <c r="E454" s="59"/>
      <c r="F454" s="60"/>
    </row>
    <row r="455" spans="1:6" outlineLevel="1" x14ac:dyDescent="0.15">
      <c r="A455" s="85"/>
      <c r="B455" s="54" t="s">
        <v>24</v>
      </c>
      <c r="C455" s="55" t="s">
        <v>35</v>
      </c>
      <c r="D455" s="54" t="s">
        <v>26</v>
      </c>
      <c r="E455" s="54" t="s">
        <v>27</v>
      </c>
      <c r="F455" s="54" t="s">
        <v>28</v>
      </c>
    </row>
    <row r="456" spans="1:6" outlineLevel="1" x14ac:dyDescent="0.15">
      <c r="A456" s="86"/>
      <c r="B456" s="59"/>
      <c r="C456" s="57"/>
      <c r="D456" s="58"/>
      <c r="E456" s="59"/>
      <c r="F456" s="60"/>
    </row>
    <row r="457" spans="1:6" x14ac:dyDescent="0.15">
      <c r="A457" s="70">
        <f>A450+1</f>
        <v>66</v>
      </c>
      <c r="B457" s="51" t="s">
        <v>20</v>
      </c>
      <c r="C457" s="52"/>
      <c r="D457" s="51" t="s">
        <v>22</v>
      </c>
      <c r="E457" s="53" t="s">
        <v>104</v>
      </c>
      <c r="F457" s="71" t="s">
        <v>23</v>
      </c>
    </row>
    <row r="458" spans="1:6" outlineLevel="1" x14ac:dyDescent="0.15">
      <c r="A458" s="84">
        <f>A457</f>
        <v>66</v>
      </c>
      <c r="B458" s="54" t="s">
        <v>24</v>
      </c>
      <c r="C458" s="55" t="s">
        <v>35</v>
      </c>
      <c r="D458" s="54" t="s">
        <v>26</v>
      </c>
      <c r="E458" s="54" t="s">
        <v>27</v>
      </c>
      <c r="F458" s="54" t="s">
        <v>28</v>
      </c>
    </row>
    <row r="459" spans="1:6" outlineLevel="1" x14ac:dyDescent="0.15">
      <c r="A459" s="85"/>
      <c r="B459" s="56"/>
      <c r="C459" s="57"/>
      <c r="D459" s="58"/>
      <c r="E459" s="59"/>
      <c r="F459" s="60"/>
    </row>
    <row r="460" spans="1:6" outlineLevel="1" x14ac:dyDescent="0.15">
      <c r="A460" s="85"/>
      <c r="B460" s="61" t="s">
        <v>31</v>
      </c>
      <c r="C460" s="62" t="s">
        <v>37</v>
      </c>
      <c r="D460" s="61" t="s">
        <v>33</v>
      </c>
      <c r="E460" s="61" t="s">
        <v>34</v>
      </c>
      <c r="F460" s="61" t="s">
        <v>28</v>
      </c>
    </row>
    <row r="461" spans="1:6" outlineLevel="1" x14ac:dyDescent="0.15">
      <c r="A461" s="85"/>
      <c r="B461" s="59"/>
      <c r="C461" s="57"/>
      <c r="D461" s="58"/>
      <c r="E461" s="59"/>
      <c r="F461" s="60"/>
    </row>
    <row r="462" spans="1:6" outlineLevel="1" x14ac:dyDescent="0.15">
      <c r="A462" s="85"/>
      <c r="B462" s="54" t="s">
        <v>24</v>
      </c>
      <c r="C462" s="55" t="s">
        <v>35</v>
      </c>
      <c r="D462" s="54" t="s">
        <v>26</v>
      </c>
      <c r="E462" s="54" t="s">
        <v>27</v>
      </c>
      <c r="F462" s="54" t="s">
        <v>28</v>
      </c>
    </row>
    <row r="463" spans="1:6" outlineLevel="1" x14ac:dyDescent="0.15">
      <c r="A463" s="86"/>
      <c r="B463" s="59"/>
      <c r="C463" s="57"/>
      <c r="D463" s="58"/>
      <c r="E463" s="59"/>
      <c r="F463" s="60"/>
    </row>
    <row r="464" spans="1:6" x14ac:dyDescent="0.15">
      <c r="A464" s="70">
        <f>A457+1</f>
        <v>67</v>
      </c>
      <c r="B464" s="51" t="s">
        <v>20</v>
      </c>
      <c r="C464" s="52"/>
      <c r="D464" s="51" t="s">
        <v>22</v>
      </c>
      <c r="E464" s="53" t="s">
        <v>104</v>
      </c>
      <c r="F464" s="71" t="s">
        <v>23</v>
      </c>
    </row>
    <row r="465" spans="1:6" outlineLevel="1" x14ac:dyDescent="0.15">
      <c r="A465" s="84">
        <f>A464</f>
        <v>67</v>
      </c>
      <c r="B465" s="54" t="s">
        <v>24</v>
      </c>
      <c r="C465" s="55" t="s">
        <v>35</v>
      </c>
      <c r="D465" s="54" t="s">
        <v>26</v>
      </c>
      <c r="E465" s="54" t="s">
        <v>27</v>
      </c>
      <c r="F465" s="54" t="s">
        <v>28</v>
      </c>
    </row>
    <row r="466" spans="1:6" outlineLevel="1" x14ac:dyDescent="0.15">
      <c r="A466" s="85"/>
      <c r="B466" s="56"/>
      <c r="C466" s="57"/>
      <c r="D466" s="58"/>
      <c r="E466" s="59"/>
      <c r="F466" s="60"/>
    </row>
    <row r="467" spans="1:6" outlineLevel="1" x14ac:dyDescent="0.15">
      <c r="A467" s="85"/>
      <c r="B467" s="61" t="s">
        <v>31</v>
      </c>
      <c r="C467" s="62" t="s">
        <v>37</v>
      </c>
      <c r="D467" s="61" t="s">
        <v>33</v>
      </c>
      <c r="E467" s="61" t="s">
        <v>34</v>
      </c>
      <c r="F467" s="61" t="s">
        <v>28</v>
      </c>
    </row>
    <row r="468" spans="1:6" outlineLevel="1" x14ac:dyDescent="0.15">
      <c r="A468" s="85"/>
      <c r="B468" s="59"/>
      <c r="C468" s="57"/>
      <c r="D468" s="58"/>
      <c r="E468" s="59"/>
      <c r="F468" s="60"/>
    </row>
    <row r="469" spans="1:6" outlineLevel="1" x14ac:dyDescent="0.15">
      <c r="A469" s="85"/>
      <c r="B469" s="54" t="s">
        <v>24</v>
      </c>
      <c r="C469" s="55" t="s">
        <v>35</v>
      </c>
      <c r="D469" s="54" t="s">
        <v>26</v>
      </c>
      <c r="E469" s="54" t="s">
        <v>27</v>
      </c>
      <c r="F469" s="54" t="s">
        <v>28</v>
      </c>
    </row>
    <row r="470" spans="1:6" outlineLevel="1" x14ac:dyDescent="0.15">
      <c r="A470" s="86"/>
      <c r="B470" s="59"/>
      <c r="C470" s="57"/>
      <c r="D470" s="58"/>
      <c r="E470" s="59"/>
      <c r="F470" s="60"/>
    </row>
    <row r="471" spans="1:6" x14ac:dyDescent="0.15">
      <c r="A471" s="70">
        <f>A464+1</f>
        <v>68</v>
      </c>
      <c r="B471" s="51" t="s">
        <v>20</v>
      </c>
      <c r="C471" s="52"/>
      <c r="D471" s="51" t="s">
        <v>22</v>
      </c>
      <c r="E471" s="53" t="s">
        <v>104</v>
      </c>
      <c r="F471" s="71" t="s">
        <v>23</v>
      </c>
    </row>
    <row r="472" spans="1:6" outlineLevel="1" x14ac:dyDescent="0.15">
      <c r="A472" s="84">
        <f>A471</f>
        <v>68</v>
      </c>
      <c r="B472" s="54" t="s">
        <v>24</v>
      </c>
      <c r="C472" s="55" t="s">
        <v>35</v>
      </c>
      <c r="D472" s="54" t="s">
        <v>26</v>
      </c>
      <c r="E472" s="54" t="s">
        <v>27</v>
      </c>
      <c r="F472" s="54" t="s">
        <v>28</v>
      </c>
    </row>
    <row r="473" spans="1:6" outlineLevel="1" x14ac:dyDescent="0.15">
      <c r="A473" s="85"/>
      <c r="B473" s="56"/>
      <c r="C473" s="57"/>
      <c r="D473" s="58"/>
      <c r="E473" s="59"/>
      <c r="F473" s="60"/>
    </row>
    <row r="474" spans="1:6" outlineLevel="1" x14ac:dyDescent="0.15">
      <c r="A474" s="85"/>
      <c r="B474" s="61" t="s">
        <v>31</v>
      </c>
      <c r="C474" s="62" t="s">
        <v>37</v>
      </c>
      <c r="D474" s="61" t="s">
        <v>33</v>
      </c>
      <c r="E474" s="61" t="s">
        <v>34</v>
      </c>
      <c r="F474" s="61" t="s">
        <v>28</v>
      </c>
    </row>
    <row r="475" spans="1:6" outlineLevel="1" x14ac:dyDescent="0.15">
      <c r="A475" s="85"/>
      <c r="B475" s="59"/>
      <c r="C475" s="57"/>
      <c r="D475" s="58"/>
      <c r="E475" s="59"/>
      <c r="F475" s="60"/>
    </row>
    <row r="476" spans="1:6" outlineLevel="1" x14ac:dyDescent="0.15">
      <c r="A476" s="85"/>
      <c r="B476" s="54" t="s">
        <v>24</v>
      </c>
      <c r="C476" s="55" t="s">
        <v>35</v>
      </c>
      <c r="D476" s="54" t="s">
        <v>26</v>
      </c>
      <c r="E476" s="54" t="s">
        <v>27</v>
      </c>
      <c r="F476" s="54" t="s">
        <v>28</v>
      </c>
    </row>
    <row r="477" spans="1:6" outlineLevel="1" x14ac:dyDescent="0.15">
      <c r="A477" s="86"/>
      <c r="B477" s="59"/>
      <c r="C477" s="57"/>
      <c r="D477" s="58"/>
      <c r="E477" s="59"/>
      <c r="F477" s="60"/>
    </row>
    <row r="478" spans="1:6" x14ac:dyDescent="0.15">
      <c r="A478" s="70">
        <f>A471+1</f>
        <v>69</v>
      </c>
      <c r="B478" s="51" t="s">
        <v>20</v>
      </c>
      <c r="C478" s="52"/>
      <c r="D478" s="51" t="s">
        <v>22</v>
      </c>
      <c r="E478" s="53" t="s">
        <v>104</v>
      </c>
      <c r="F478" s="71" t="s">
        <v>23</v>
      </c>
    </row>
    <row r="479" spans="1:6" outlineLevel="1" x14ac:dyDescent="0.15">
      <c r="A479" s="84">
        <f>A478</f>
        <v>69</v>
      </c>
      <c r="B479" s="54" t="s">
        <v>24</v>
      </c>
      <c r="C479" s="55" t="s">
        <v>35</v>
      </c>
      <c r="D479" s="54" t="s">
        <v>26</v>
      </c>
      <c r="E479" s="54" t="s">
        <v>27</v>
      </c>
      <c r="F479" s="54" t="s">
        <v>28</v>
      </c>
    </row>
    <row r="480" spans="1:6" outlineLevel="1" x14ac:dyDescent="0.15">
      <c r="A480" s="85"/>
      <c r="B480" s="56"/>
      <c r="C480" s="57"/>
      <c r="D480" s="58"/>
      <c r="E480" s="59"/>
      <c r="F480" s="60"/>
    </row>
    <row r="481" spans="1:6" outlineLevel="1" x14ac:dyDescent="0.15">
      <c r="A481" s="85"/>
      <c r="B481" s="61" t="s">
        <v>31</v>
      </c>
      <c r="C481" s="62" t="s">
        <v>37</v>
      </c>
      <c r="D481" s="61" t="s">
        <v>33</v>
      </c>
      <c r="E481" s="61" t="s">
        <v>34</v>
      </c>
      <c r="F481" s="61" t="s">
        <v>28</v>
      </c>
    </row>
    <row r="482" spans="1:6" outlineLevel="1" x14ac:dyDescent="0.15">
      <c r="A482" s="85"/>
      <c r="B482" s="59"/>
      <c r="C482" s="57"/>
      <c r="D482" s="58"/>
      <c r="E482" s="59"/>
      <c r="F482" s="60"/>
    </row>
    <row r="483" spans="1:6" outlineLevel="1" x14ac:dyDescent="0.15">
      <c r="A483" s="85"/>
      <c r="B483" s="54" t="s">
        <v>24</v>
      </c>
      <c r="C483" s="55" t="s">
        <v>35</v>
      </c>
      <c r="D483" s="54" t="s">
        <v>26</v>
      </c>
      <c r="E483" s="54" t="s">
        <v>27</v>
      </c>
      <c r="F483" s="54" t="s">
        <v>28</v>
      </c>
    </row>
    <row r="484" spans="1:6" outlineLevel="1" x14ac:dyDescent="0.15">
      <c r="A484" s="86"/>
      <c r="B484" s="59"/>
      <c r="C484" s="57"/>
      <c r="D484" s="58"/>
      <c r="E484" s="59"/>
      <c r="F484" s="60"/>
    </row>
    <row r="485" spans="1:6" x14ac:dyDescent="0.15">
      <c r="A485" s="70">
        <f>A478+1</f>
        <v>70</v>
      </c>
      <c r="B485" s="51" t="s">
        <v>20</v>
      </c>
      <c r="C485" s="52"/>
      <c r="D485" s="51" t="s">
        <v>22</v>
      </c>
      <c r="E485" s="53" t="s">
        <v>104</v>
      </c>
      <c r="F485" s="71" t="s">
        <v>23</v>
      </c>
    </row>
    <row r="486" spans="1:6" outlineLevel="1" x14ac:dyDescent="0.15">
      <c r="A486" s="84">
        <f>A485</f>
        <v>70</v>
      </c>
      <c r="B486" s="54" t="s">
        <v>24</v>
      </c>
      <c r="C486" s="55" t="s">
        <v>35</v>
      </c>
      <c r="D486" s="54" t="s">
        <v>26</v>
      </c>
      <c r="E486" s="54" t="s">
        <v>27</v>
      </c>
      <c r="F486" s="54" t="s">
        <v>28</v>
      </c>
    </row>
    <row r="487" spans="1:6" outlineLevel="1" x14ac:dyDescent="0.15">
      <c r="A487" s="85"/>
      <c r="B487" s="56"/>
      <c r="C487" s="57"/>
      <c r="D487" s="58"/>
      <c r="E487" s="59"/>
      <c r="F487" s="60"/>
    </row>
    <row r="488" spans="1:6" outlineLevel="1" x14ac:dyDescent="0.15">
      <c r="A488" s="85"/>
      <c r="B488" s="61" t="s">
        <v>31</v>
      </c>
      <c r="C488" s="62" t="s">
        <v>37</v>
      </c>
      <c r="D488" s="61" t="s">
        <v>33</v>
      </c>
      <c r="E488" s="61" t="s">
        <v>34</v>
      </c>
      <c r="F488" s="61" t="s">
        <v>28</v>
      </c>
    </row>
    <row r="489" spans="1:6" outlineLevel="1" x14ac:dyDescent="0.15">
      <c r="A489" s="85"/>
      <c r="B489" s="59"/>
      <c r="C489" s="57"/>
      <c r="D489" s="58"/>
      <c r="E489" s="59"/>
      <c r="F489" s="60"/>
    </row>
    <row r="490" spans="1:6" outlineLevel="1" x14ac:dyDescent="0.15">
      <c r="A490" s="85"/>
      <c r="B490" s="54" t="s">
        <v>24</v>
      </c>
      <c r="C490" s="55" t="s">
        <v>35</v>
      </c>
      <c r="D490" s="54" t="s">
        <v>26</v>
      </c>
      <c r="E490" s="54" t="s">
        <v>27</v>
      </c>
      <c r="F490" s="54" t="s">
        <v>28</v>
      </c>
    </row>
    <row r="491" spans="1:6" outlineLevel="1" x14ac:dyDescent="0.15">
      <c r="A491" s="86"/>
      <c r="B491" s="59"/>
      <c r="C491" s="57"/>
      <c r="D491" s="58"/>
      <c r="E491" s="59"/>
      <c r="F491" s="60"/>
    </row>
  </sheetData>
  <dataConsolidate/>
  <mergeCells count="70">
    <mergeCell ref="A283:A288"/>
    <mergeCell ref="A290:A295"/>
    <mergeCell ref="A248:A253"/>
    <mergeCell ref="A255:A260"/>
    <mergeCell ref="A262:A267"/>
    <mergeCell ref="A269:A274"/>
    <mergeCell ref="A276:A281"/>
    <mergeCell ref="A122:A127"/>
    <mergeCell ref="A129:A134"/>
    <mergeCell ref="A136:A141"/>
    <mergeCell ref="A87:A92"/>
    <mergeCell ref="A94:A99"/>
    <mergeCell ref="A101:A106"/>
    <mergeCell ref="A108:A113"/>
    <mergeCell ref="A115:A120"/>
    <mergeCell ref="A241:A246"/>
    <mergeCell ref="A143:A148"/>
    <mergeCell ref="A150:A155"/>
    <mergeCell ref="A157:A162"/>
    <mergeCell ref="A164:A169"/>
    <mergeCell ref="A199:A204"/>
    <mergeCell ref="A206:A211"/>
    <mergeCell ref="A178:A183"/>
    <mergeCell ref="A185:A190"/>
    <mergeCell ref="A192:A197"/>
    <mergeCell ref="A171:A176"/>
    <mergeCell ref="A3:A8"/>
    <mergeCell ref="A213:A218"/>
    <mergeCell ref="A220:A225"/>
    <mergeCell ref="A227:A232"/>
    <mergeCell ref="A234:A239"/>
    <mergeCell ref="A66:A71"/>
    <mergeCell ref="A59:A64"/>
    <mergeCell ref="A10:A15"/>
    <mergeCell ref="A24:A29"/>
    <mergeCell ref="A38:A43"/>
    <mergeCell ref="A45:A50"/>
    <mergeCell ref="A52:A57"/>
    <mergeCell ref="A17:A22"/>
    <mergeCell ref="A31:A36"/>
    <mergeCell ref="A73:A78"/>
    <mergeCell ref="A80:A85"/>
    <mergeCell ref="A297:A302"/>
    <mergeCell ref="A304:A309"/>
    <mergeCell ref="A311:A316"/>
    <mergeCell ref="A318:A323"/>
    <mergeCell ref="A325:A330"/>
    <mergeCell ref="A332:A337"/>
    <mergeCell ref="A339:A344"/>
    <mergeCell ref="A346:A351"/>
    <mergeCell ref="A353:A358"/>
    <mergeCell ref="A360:A365"/>
    <mergeCell ref="A367:A372"/>
    <mergeCell ref="A374:A379"/>
    <mergeCell ref="A381:A386"/>
    <mergeCell ref="A388:A393"/>
    <mergeCell ref="A395:A400"/>
    <mergeCell ref="A402:A407"/>
    <mergeCell ref="A409:A414"/>
    <mergeCell ref="A416:A421"/>
    <mergeCell ref="A423:A428"/>
    <mergeCell ref="A430:A435"/>
    <mergeCell ref="A472:A477"/>
    <mergeCell ref="A479:A484"/>
    <mergeCell ref="A486:A491"/>
    <mergeCell ref="A437:A442"/>
    <mergeCell ref="A444:A449"/>
    <mergeCell ref="A451:A456"/>
    <mergeCell ref="A458:A463"/>
    <mergeCell ref="A465:A470"/>
  </mergeCells>
  <phoneticPr fontId="4"/>
  <conditionalFormatting sqref="A2:F2">
    <cfRule type="expression" dxfId="209" priority="125" stopIfTrue="1">
      <formula>$E2="回答済"</formula>
    </cfRule>
    <cfRule type="expression" dxfId="208" priority="126" stopIfTrue="1">
      <formula>$E2="完了"</formula>
    </cfRule>
    <cfRule type="expression" dxfId="207" priority="124" stopIfTrue="1">
      <formula>$E2="確認中"</formula>
    </cfRule>
  </conditionalFormatting>
  <conditionalFormatting sqref="A9:F9">
    <cfRule type="expression" dxfId="206" priority="129" stopIfTrue="1">
      <formula>$E9="完了"</formula>
    </cfRule>
    <cfRule type="expression" dxfId="205" priority="128" stopIfTrue="1">
      <formula>$E9="回答済"</formula>
    </cfRule>
    <cfRule type="expression" dxfId="204" priority="127" stopIfTrue="1">
      <formula>$E9="確認中"</formula>
    </cfRule>
  </conditionalFormatting>
  <conditionalFormatting sqref="A16:F16">
    <cfRule type="expression" dxfId="203" priority="196" stopIfTrue="1">
      <formula>$E16="確認中"</formula>
    </cfRule>
    <cfRule type="expression" dxfId="202" priority="197" stopIfTrue="1">
      <formula>$E16="回答済"</formula>
    </cfRule>
    <cfRule type="expression" dxfId="201" priority="198" stopIfTrue="1">
      <formula>$E16="完了"</formula>
    </cfRule>
  </conditionalFormatting>
  <conditionalFormatting sqref="A23:F23">
    <cfRule type="expression" dxfId="200" priority="194" stopIfTrue="1">
      <formula>$E23="回答済"</formula>
    </cfRule>
    <cfRule type="expression" dxfId="199" priority="195" stopIfTrue="1">
      <formula>$E23="完了"</formula>
    </cfRule>
    <cfRule type="expression" dxfId="198" priority="193" stopIfTrue="1">
      <formula>$E23="確認中"</formula>
    </cfRule>
  </conditionalFormatting>
  <conditionalFormatting sqref="A30:F30">
    <cfRule type="expression" dxfId="197" priority="192" stopIfTrue="1">
      <formula>$E30="完了"</formula>
    </cfRule>
    <cfRule type="expression" dxfId="196" priority="190" stopIfTrue="1">
      <formula>$E30="確認中"</formula>
    </cfRule>
    <cfRule type="expression" dxfId="195" priority="191" stopIfTrue="1">
      <formula>$E30="回答済"</formula>
    </cfRule>
  </conditionalFormatting>
  <conditionalFormatting sqref="A37:F37">
    <cfRule type="expression" dxfId="194" priority="189" stopIfTrue="1">
      <formula>$E37="完了"</formula>
    </cfRule>
    <cfRule type="expression" dxfId="193" priority="188" stopIfTrue="1">
      <formula>$E37="回答済"</formula>
    </cfRule>
    <cfRule type="expression" dxfId="192" priority="187" stopIfTrue="1">
      <formula>$E37="確認中"</formula>
    </cfRule>
  </conditionalFormatting>
  <conditionalFormatting sqref="A44:F44">
    <cfRule type="expression" dxfId="191" priority="184" stopIfTrue="1">
      <formula>$E44="確認中"</formula>
    </cfRule>
    <cfRule type="expression" dxfId="190" priority="186" stopIfTrue="1">
      <formula>$E44="完了"</formula>
    </cfRule>
    <cfRule type="expression" dxfId="189" priority="185" stopIfTrue="1">
      <formula>$E44="回答済"</formula>
    </cfRule>
  </conditionalFormatting>
  <conditionalFormatting sqref="A51:F51">
    <cfRule type="expression" dxfId="188" priority="183" stopIfTrue="1">
      <formula>$E51="完了"</formula>
    </cfRule>
    <cfRule type="expression" dxfId="187" priority="181" stopIfTrue="1">
      <formula>$E51="確認中"</formula>
    </cfRule>
    <cfRule type="expression" dxfId="186" priority="182" stopIfTrue="1">
      <formula>$E51="回答済"</formula>
    </cfRule>
  </conditionalFormatting>
  <conditionalFormatting sqref="A58:F58">
    <cfRule type="expression" dxfId="185" priority="179" stopIfTrue="1">
      <formula>$E58="回答済"</formula>
    </cfRule>
    <cfRule type="expression" dxfId="184" priority="180" stopIfTrue="1">
      <formula>$E58="完了"</formula>
    </cfRule>
    <cfRule type="expression" dxfId="183" priority="178" stopIfTrue="1">
      <formula>$E58="確認中"</formula>
    </cfRule>
  </conditionalFormatting>
  <conditionalFormatting sqref="A65:F65">
    <cfRule type="expression" dxfId="182" priority="177" stopIfTrue="1">
      <formula>$E65="完了"</formula>
    </cfRule>
    <cfRule type="expression" dxfId="181" priority="176" stopIfTrue="1">
      <formula>$E65="回答済"</formula>
    </cfRule>
    <cfRule type="expression" dxfId="180" priority="175" stopIfTrue="1">
      <formula>$E65="確認中"</formula>
    </cfRule>
  </conditionalFormatting>
  <conditionalFormatting sqref="A72:F72">
    <cfRule type="expression" dxfId="179" priority="174" stopIfTrue="1">
      <formula>$E72="完了"</formula>
    </cfRule>
    <cfRule type="expression" dxfId="178" priority="173" stopIfTrue="1">
      <formula>$E72="回答済"</formula>
    </cfRule>
    <cfRule type="expression" dxfId="177" priority="172" stopIfTrue="1">
      <formula>$E72="確認中"</formula>
    </cfRule>
  </conditionalFormatting>
  <conditionalFormatting sqref="A79:F79">
    <cfRule type="expression" dxfId="176" priority="171" stopIfTrue="1">
      <formula>$E79="完了"</formula>
    </cfRule>
    <cfRule type="expression" dxfId="175" priority="170" stopIfTrue="1">
      <formula>$E79="回答済"</formula>
    </cfRule>
    <cfRule type="expression" dxfId="174" priority="169" stopIfTrue="1">
      <formula>$E79="確認中"</formula>
    </cfRule>
  </conditionalFormatting>
  <conditionalFormatting sqref="A86:F86">
    <cfRule type="expression" dxfId="173" priority="2750" stopIfTrue="1">
      <formula>$E86="回答済"</formula>
    </cfRule>
    <cfRule type="expression" dxfId="172" priority="2751" stopIfTrue="1">
      <formula>$E86="完了"</formula>
    </cfRule>
    <cfRule type="expression" dxfId="171" priority="2749" stopIfTrue="1">
      <formula>$E86="確認中"</formula>
    </cfRule>
  </conditionalFormatting>
  <conditionalFormatting sqref="A93:F93">
    <cfRule type="expression" dxfId="170" priority="165" stopIfTrue="1">
      <formula>$E93="完了"</formula>
    </cfRule>
    <cfRule type="expression" dxfId="169" priority="164" stopIfTrue="1">
      <formula>$E93="回答済"</formula>
    </cfRule>
    <cfRule type="expression" dxfId="168" priority="163" stopIfTrue="1">
      <formula>$E93="確認中"</formula>
    </cfRule>
  </conditionalFormatting>
  <conditionalFormatting sqref="A100:F100">
    <cfRule type="expression" dxfId="167" priority="162" stopIfTrue="1">
      <formula>$E100="完了"</formula>
    </cfRule>
    <cfRule type="expression" dxfId="166" priority="161" stopIfTrue="1">
      <formula>$E100="回答済"</formula>
    </cfRule>
    <cfRule type="expression" dxfId="165" priority="160" stopIfTrue="1">
      <formula>$E100="確認中"</formula>
    </cfRule>
  </conditionalFormatting>
  <conditionalFormatting sqref="A107:F107">
    <cfRule type="expression" dxfId="164" priority="158" stopIfTrue="1">
      <formula>$E107="回答済"</formula>
    </cfRule>
    <cfRule type="expression" dxfId="163" priority="159" stopIfTrue="1">
      <formula>$E107="完了"</formula>
    </cfRule>
    <cfRule type="expression" dxfId="162" priority="157" stopIfTrue="1">
      <formula>$E107="確認中"</formula>
    </cfRule>
  </conditionalFormatting>
  <conditionalFormatting sqref="A114:F114">
    <cfRule type="expression" dxfId="161" priority="121" stopIfTrue="1">
      <formula>$E114="確認中"</formula>
    </cfRule>
    <cfRule type="expression" dxfId="160" priority="122" stopIfTrue="1">
      <formula>$E114="回答済"</formula>
    </cfRule>
    <cfRule type="expression" dxfId="159" priority="123" stopIfTrue="1">
      <formula>$E114="完了"</formula>
    </cfRule>
  </conditionalFormatting>
  <conditionalFormatting sqref="A121:F121">
    <cfRule type="expression" dxfId="158" priority="152" stopIfTrue="1">
      <formula>$E121="回答済"</formula>
    </cfRule>
    <cfRule type="expression" dxfId="157" priority="153" stopIfTrue="1">
      <formula>$E121="完了"</formula>
    </cfRule>
    <cfRule type="expression" dxfId="156" priority="151" stopIfTrue="1">
      <formula>$E121="確認中"</formula>
    </cfRule>
  </conditionalFormatting>
  <conditionalFormatting sqref="A128:F128">
    <cfRule type="expression" dxfId="155" priority="150" stopIfTrue="1">
      <formula>$E128="完了"</formula>
    </cfRule>
    <cfRule type="expression" dxfId="154" priority="149" stopIfTrue="1">
      <formula>$E128="回答済"</formula>
    </cfRule>
    <cfRule type="expression" dxfId="153" priority="148" stopIfTrue="1">
      <formula>$E128="確認中"</formula>
    </cfRule>
  </conditionalFormatting>
  <conditionalFormatting sqref="A135:F135">
    <cfRule type="expression" dxfId="152" priority="146" stopIfTrue="1">
      <formula>$E135="回答済"</formula>
    </cfRule>
    <cfRule type="expression" dxfId="151" priority="145" stopIfTrue="1">
      <formula>$E135="確認中"</formula>
    </cfRule>
    <cfRule type="expression" dxfId="150" priority="147" stopIfTrue="1">
      <formula>$E135="完了"</formula>
    </cfRule>
  </conditionalFormatting>
  <conditionalFormatting sqref="A142:F142">
    <cfRule type="expression" dxfId="149" priority="143" stopIfTrue="1">
      <formula>$E142="回答済"</formula>
    </cfRule>
    <cfRule type="expression" dxfId="148" priority="142" stopIfTrue="1">
      <formula>$E142="確認中"</formula>
    </cfRule>
    <cfRule type="expression" dxfId="147" priority="144" stopIfTrue="1">
      <formula>$E142="完了"</formula>
    </cfRule>
  </conditionalFormatting>
  <conditionalFormatting sqref="A149:F149">
    <cfRule type="expression" dxfId="146" priority="139" stopIfTrue="1">
      <formula>$E149="確認中"</formula>
    </cfRule>
    <cfRule type="expression" dxfId="145" priority="140" stopIfTrue="1">
      <formula>$E149="回答済"</formula>
    </cfRule>
    <cfRule type="expression" dxfId="144" priority="141" stopIfTrue="1">
      <formula>$E149="完了"</formula>
    </cfRule>
  </conditionalFormatting>
  <conditionalFormatting sqref="A156:F156">
    <cfRule type="expression" dxfId="143" priority="118" stopIfTrue="1">
      <formula>$E156="確認中"</formula>
    </cfRule>
    <cfRule type="expression" dxfId="142" priority="119" stopIfTrue="1">
      <formula>$E156="回答済"</formula>
    </cfRule>
    <cfRule type="expression" dxfId="141" priority="120" stopIfTrue="1">
      <formula>$E156="完了"</formula>
    </cfRule>
  </conditionalFormatting>
  <conditionalFormatting sqref="A163:F163">
    <cfRule type="expression" dxfId="140" priority="210" stopIfTrue="1">
      <formula>$E163="完了"</formula>
    </cfRule>
    <cfRule type="expression" dxfId="139" priority="208" stopIfTrue="1">
      <formula>$E163="確認中"</formula>
    </cfRule>
    <cfRule type="expression" dxfId="138" priority="209" stopIfTrue="1">
      <formula>$E163="回答済"</formula>
    </cfRule>
  </conditionalFormatting>
  <conditionalFormatting sqref="A170:F170">
    <cfRule type="expression" dxfId="137" priority="116" stopIfTrue="1">
      <formula>$E170="回答済"</formula>
    </cfRule>
    <cfRule type="expression" dxfId="136" priority="115" stopIfTrue="1">
      <formula>$E170="確認中"</formula>
    </cfRule>
    <cfRule type="expression" dxfId="135" priority="117" stopIfTrue="1">
      <formula>$E170="完了"</formula>
    </cfRule>
  </conditionalFormatting>
  <conditionalFormatting sqref="A177:F177">
    <cfRule type="expression" dxfId="134" priority="112" stopIfTrue="1">
      <formula>$E177="確認中"</formula>
    </cfRule>
    <cfRule type="expression" dxfId="133" priority="113" stopIfTrue="1">
      <formula>$E177="回答済"</formula>
    </cfRule>
    <cfRule type="expression" dxfId="132" priority="114" stopIfTrue="1">
      <formula>$E177="完了"</formula>
    </cfRule>
  </conditionalFormatting>
  <conditionalFormatting sqref="A184:F184">
    <cfRule type="expression" dxfId="131" priority="218" stopIfTrue="1">
      <formula>$E184="回答済"</formula>
    </cfRule>
    <cfRule type="expression" dxfId="130" priority="219" stopIfTrue="1">
      <formula>$E184="完了"</formula>
    </cfRule>
    <cfRule type="expression" dxfId="129" priority="217" stopIfTrue="1">
      <formula>$E184="確認中"</formula>
    </cfRule>
  </conditionalFormatting>
  <conditionalFormatting sqref="A191:F191">
    <cfRule type="expression" dxfId="128" priority="109" stopIfTrue="1">
      <formula>$E191="確認中"</formula>
    </cfRule>
    <cfRule type="expression" dxfId="127" priority="110" stopIfTrue="1">
      <formula>$E191="回答済"</formula>
    </cfRule>
    <cfRule type="expression" dxfId="126" priority="111" stopIfTrue="1">
      <formula>$E191="完了"</formula>
    </cfRule>
  </conditionalFormatting>
  <conditionalFormatting sqref="A198:F198">
    <cfRule type="expression" dxfId="125" priority="312" stopIfTrue="1">
      <formula>$E198="完了"</formula>
    </cfRule>
    <cfRule type="expression" dxfId="124" priority="311" stopIfTrue="1">
      <formula>$E198="回答済"</formula>
    </cfRule>
    <cfRule type="expression" dxfId="123" priority="310" stopIfTrue="1">
      <formula>$E198="確認中"</formula>
    </cfRule>
  </conditionalFormatting>
  <conditionalFormatting sqref="A205:F205">
    <cfRule type="expression" dxfId="122" priority="296" stopIfTrue="1">
      <formula>$E205="回答済"</formula>
    </cfRule>
    <cfRule type="expression" dxfId="121" priority="297" stopIfTrue="1">
      <formula>$E205="完了"</formula>
    </cfRule>
    <cfRule type="expression" dxfId="120" priority="295" stopIfTrue="1">
      <formula>$E205="確認中"</formula>
    </cfRule>
  </conditionalFormatting>
  <conditionalFormatting sqref="A212:F212">
    <cfRule type="expression" dxfId="119" priority="282" stopIfTrue="1">
      <formula>$E212="完了"</formula>
    </cfRule>
    <cfRule type="expression" dxfId="118" priority="281" stopIfTrue="1">
      <formula>$E212="回答済"</formula>
    </cfRule>
    <cfRule type="expression" dxfId="117" priority="280" stopIfTrue="1">
      <formula>$E212="確認中"</formula>
    </cfRule>
  </conditionalFormatting>
  <conditionalFormatting sqref="A219:F219">
    <cfRule type="expression" dxfId="116" priority="265" stopIfTrue="1">
      <formula>$E219="確認中"</formula>
    </cfRule>
    <cfRule type="expression" dxfId="115" priority="267" stopIfTrue="1">
      <formula>$E219="完了"</formula>
    </cfRule>
    <cfRule type="expression" dxfId="114" priority="266" stopIfTrue="1">
      <formula>$E219="回答済"</formula>
    </cfRule>
  </conditionalFormatting>
  <conditionalFormatting sqref="A226:F226">
    <cfRule type="expression" dxfId="113" priority="252" stopIfTrue="1">
      <formula>$E226="完了"</formula>
    </cfRule>
    <cfRule type="expression" dxfId="112" priority="251" stopIfTrue="1">
      <formula>$E226="回答済"</formula>
    </cfRule>
    <cfRule type="expression" dxfId="111" priority="250" stopIfTrue="1">
      <formula>$E226="確認中"</formula>
    </cfRule>
  </conditionalFormatting>
  <conditionalFormatting sqref="A233:F233">
    <cfRule type="expression" dxfId="110" priority="237" stopIfTrue="1">
      <formula>$E233="完了"</formula>
    </cfRule>
    <cfRule type="expression" dxfId="109" priority="236" stopIfTrue="1">
      <formula>$E233="回答済"</formula>
    </cfRule>
    <cfRule type="expression" dxfId="108" priority="235" stopIfTrue="1">
      <formula>$E233="確認中"</formula>
    </cfRule>
  </conditionalFormatting>
  <conditionalFormatting sqref="A240:F240">
    <cfRule type="expression" dxfId="107" priority="222" stopIfTrue="1">
      <formula>$E240="完了"</formula>
    </cfRule>
    <cfRule type="expression" dxfId="106" priority="221" stopIfTrue="1">
      <formula>$E240="回答済"</formula>
    </cfRule>
    <cfRule type="expression" dxfId="105" priority="220" stopIfTrue="1">
      <formula>$E240="確認中"</formula>
    </cfRule>
  </conditionalFormatting>
  <conditionalFormatting sqref="A247:F247">
    <cfRule type="expression" dxfId="104" priority="108" stopIfTrue="1">
      <formula>$E247="完了"</formula>
    </cfRule>
    <cfRule type="expression" dxfId="103" priority="107" stopIfTrue="1">
      <formula>$E247="回答済"</formula>
    </cfRule>
    <cfRule type="expression" dxfId="102" priority="106" stopIfTrue="1">
      <formula>$E247="確認中"</formula>
    </cfRule>
  </conditionalFormatting>
  <conditionalFormatting sqref="A254:F254">
    <cfRule type="expression" dxfId="101" priority="105" stopIfTrue="1">
      <formula>$E254="完了"</formula>
    </cfRule>
    <cfRule type="expression" dxfId="100" priority="104" stopIfTrue="1">
      <formula>$E254="回答済"</formula>
    </cfRule>
    <cfRule type="expression" dxfId="99" priority="103" stopIfTrue="1">
      <formula>$E254="確認中"</formula>
    </cfRule>
  </conditionalFormatting>
  <conditionalFormatting sqref="A261:F261">
    <cfRule type="expression" dxfId="98" priority="100" stopIfTrue="1">
      <formula>$E261="確認中"</formula>
    </cfRule>
    <cfRule type="expression" dxfId="97" priority="101" stopIfTrue="1">
      <formula>$E261="回答済"</formula>
    </cfRule>
    <cfRule type="expression" dxfId="96" priority="102" stopIfTrue="1">
      <formula>$E261="完了"</formula>
    </cfRule>
  </conditionalFormatting>
  <conditionalFormatting sqref="A268:F268">
    <cfRule type="expression" dxfId="95" priority="99" stopIfTrue="1">
      <formula>$E268="完了"</formula>
    </cfRule>
    <cfRule type="expression" dxfId="94" priority="98" stopIfTrue="1">
      <formula>$E268="回答済"</formula>
    </cfRule>
    <cfRule type="expression" dxfId="93" priority="97" stopIfTrue="1">
      <formula>$E268="確認中"</formula>
    </cfRule>
  </conditionalFormatting>
  <conditionalFormatting sqref="A275:F275">
    <cfRule type="expression" dxfId="92" priority="96" stopIfTrue="1">
      <formula>$E275="完了"</formula>
    </cfRule>
    <cfRule type="expression" dxfId="91" priority="95" stopIfTrue="1">
      <formula>$E275="回答済"</formula>
    </cfRule>
    <cfRule type="expression" dxfId="90" priority="94" stopIfTrue="1">
      <formula>$E275="確認中"</formula>
    </cfRule>
  </conditionalFormatting>
  <conditionalFormatting sqref="A282:F282">
    <cfRule type="expression" dxfId="89" priority="2" stopIfTrue="1">
      <formula>$E282="回答済"</formula>
    </cfRule>
    <cfRule type="expression" dxfId="88" priority="3" stopIfTrue="1">
      <formula>$E282="完了"</formula>
    </cfRule>
    <cfRule type="expression" dxfId="87" priority="1" stopIfTrue="1">
      <formula>$E282="確認中"</formula>
    </cfRule>
  </conditionalFormatting>
  <conditionalFormatting sqref="A289:F289">
    <cfRule type="expression" dxfId="86" priority="90" stopIfTrue="1">
      <formula>$E289="完了"</formula>
    </cfRule>
    <cfRule type="expression" dxfId="85" priority="89" stopIfTrue="1">
      <formula>$E289="回答済"</formula>
    </cfRule>
    <cfRule type="expression" dxfId="84" priority="88" stopIfTrue="1">
      <formula>$E289="確認中"</formula>
    </cfRule>
  </conditionalFormatting>
  <conditionalFormatting sqref="A296:F296">
    <cfRule type="expression" dxfId="83" priority="87" stopIfTrue="1">
      <formula>$E296="完了"</formula>
    </cfRule>
    <cfRule type="expression" dxfId="82" priority="86" stopIfTrue="1">
      <formula>$E296="回答済"</formula>
    </cfRule>
    <cfRule type="expression" dxfId="81" priority="85" stopIfTrue="1">
      <formula>$E296="確認中"</formula>
    </cfRule>
  </conditionalFormatting>
  <conditionalFormatting sqref="A303:F303">
    <cfRule type="expression" dxfId="80" priority="84" stopIfTrue="1">
      <formula>$E303="完了"</formula>
    </cfRule>
    <cfRule type="expression" dxfId="79" priority="83" stopIfTrue="1">
      <formula>$E303="回答済"</formula>
    </cfRule>
    <cfRule type="expression" dxfId="78" priority="82" stopIfTrue="1">
      <formula>$E303="確認中"</formula>
    </cfRule>
  </conditionalFormatting>
  <conditionalFormatting sqref="A310:F310">
    <cfRule type="expression" dxfId="77" priority="80" stopIfTrue="1">
      <formula>$E310="回答済"</formula>
    </cfRule>
    <cfRule type="expression" dxfId="76" priority="81" stopIfTrue="1">
      <formula>$E310="完了"</formula>
    </cfRule>
    <cfRule type="expression" dxfId="75" priority="79" stopIfTrue="1">
      <formula>$E310="確認中"</formula>
    </cfRule>
  </conditionalFormatting>
  <conditionalFormatting sqref="A317:F317">
    <cfRule type="expression" dxfId="74" priority="78" stopIfTrue="1">
      <formula>$E317="完了"</formula>
    </cfRule>
    <cfRule type="expression" dxfId="73" priority="77" stopIfTrue="1">
      <formula>$E317="回答済"</formula>
    </cfRule>
    <cfRule type="expression" dxfId="72" priority="76" stopIfTrue="1">
      <formula>$E317="確認中"</formula>
    </cfRule>
  </conditionalFormatting>
  <conditionalFormatting sqref="A324:F324">
    <cfRule type="expression" dxfId="71" priority="75" stopIfTrue="1">
      <formula>$E324="完了"</formula>
    </cfRule>
    <cfRule type="expression" dxfId="70" priority="74" stopIfTrue="1">
      <formula>$E324="回答済"</formula>
    </cfRule>
    <cfRule type="expression" dxfId="69" priority="73" stopIfTrue="1">
      <formula>$E324="確認中"</formula>
    </cfRule>
  </conditionalFormatting>
  <conditionalFormatting sqref="A331:F331">
    <cfRule type="expression" dxfId="68" priority="72" stopIfTrue="1">
      <formula>$E331="完了"</formula>
    </cfRule>
    <cfRule type="expression" dxfId="67" priority="71" stopIfTrue="1">
      <formula>$E331="回答済"</formula>
    </cfRule>
    <cfRule type="expression" dxfId="66" priority="70" stopIfTrue="1">
      <formula>$E331="確認中"</formula>
    </cfRule>
  </conditionalFormatting>
  <conditionalFormatting sqref="A338:F338">
    <cfRule type="expression" dxfId="65" priority="69" stopIfTrue="1">
      <formula>$E338="完了"</formula>
    </cfRule>
    <cfRule type="expression" dxfId="64" priority="68" stopIfTrue="1">
      <formula>$E338="回答済"</formula>
    </cfRule>
    <cfRule type="expression" dxfId="63" priority="67" stopIfTrue="1">
      <formula>$E338="確認中"</formula>
    </cfRule>
  </conditionalFormatting>
  <conditionalFormatting sqref="A345:F345">
    <cfRule type="expression" dxfId="62" priority="66" stopIfTrue="1">
      <formula>$E345="完了"</formula>
    </cfRule>
    <cfRule type="expression" dxfId="61" priority="65" stopIfTrue="1">
      <formula>$E345="回答済"</formula>
    </cfRule>
    <cfRule type="expression" dxfId="60" priority="64" stopIfTrue="1">
      <formula>$E345="確認中"</formula>
    </cfRule>
  </conditionalFormatting>
  <conditionalFormatting sqref="A352:F352">
    <cfRule type="expression" dxfId="59" priority="63" stopIfTrue="1">
      <formula>$E352="完了"</formula>
    </cfRule>
    <cfRule type="expression" dxfId="58" priority="62" stopIfTrue="1">
      <formula>$E352="回答済"</formula>
    </cfRule>
    <cfRule type="expression" dxfId="57" priority="61" stopIfTrue="1">
      <formula>$E352="確認中"</formula>
    </cfRule>
  </conditionalFormatting>
  <conditionalFormatting sqref="A359:F359">
    <cfRule type="expression" dxfId="56" priority="60" stopIfTrue="1">
      <formula>$E359="完了"</formula>
    </cfRule>
    <cfRule type="expression" dxfId="55" priority="59" stopIfTrue="1">
      <formula>$E359="回答済"</formula>
    </cfRule>
    <cfRule type="expression" dxfId="54" priority="58" stopIfTrue="1">
      <formula>$E359="確認中"</formula>
    </cfRule>
  </conditionalFormatting>
  <conditionalFormatting sqref="A366:F366">
    <cfRule type="expression" dxfId="53" priority="57" stopIfTrue="1">
      <formula>$E366="完了"</formula>
    </cfRule>
    <cfRule type="expression" dxfId="52" priority="56" stopIfTrue="1">
      <formula>$E366="回答済"</formula>
    </cfRule>
    <cfRule type="expression" dxfId="51" priority="55" stopIfTrue="1">
      <formula>$E366="確認中"</formula>
    </cfRule>
  </conditionalFormatting>
  <conditionalFormatting sqref="A373:F373">
    <cfRule type="expression" dxfId="50" priority="54" stopIfTrue="1">
      <formula>$E373="完了"</formula>
    </cfRule>
    <cfRule type="expression" dxfId="49" priority="52" stopIfTrue="1">
      <formula>$E373="確認中"</formula>
    </cfRule>
    <cfRule type="expression" dxfId="48" priority="53" stopIfTrue="1">
      <formula>$E373="回答済"</formula>
    </cfRule>
  </conditionalFormatting>
  <conditionalFormatting sqref="A380:F380">
    <cfRule type="expression" dxfId="47" priority="51" stopIfTrue="1">
      <formula>$E380="完了"</formula>
    </cfRule>
    <cfRule type="expression" dxfId="46" priority="50" stopIfTrue="1">
      <formula>$E380="回答済"</formula>
    </cfRule>
    <cfRule type="expression" dxfId="45" priority="49" stopIfTrue="1">
      <formula>$E380="確認中"</formula>
    </cfRule>
  </conditionalFormatting>
  <conditionalFormatting sqref="A387:F387">
    <cfRule type="expression" dxfId="44" priority="48" stopIfTrue="1">
      <formula>$E387="完了"</formula>
    </cfRule>
    <cfRule type="expression" dxfId="43" priority="47" stopIfTrue="1">
      <formula>$E387="回答済"</formula>
    </cfRule>
    <cfRule type="expression" dxfId="42" priority="46" stopIfTrue="1">
      <formula>$E387="確認中"</formula>
    </cfRule>
  </conditionalFormatting>
  <conditionalFormatting sqref="A394:F394">
    <cfRule type="expression" dxfId="41" priority="45" stopIfTrue="1">
      <formula>$E394="完了"</formula>
    </cfRule>
    <cfRule type="expression" dxfId="40" priority="44" stopIfTrue="1">
      <formula>$E394="回答済"</formula>
    </cfRule>
    <cfRule type="expression" dxfId="39" priority="43" stopIfTrue="1">
      <formula>$E394="確認中"</formula>
    </cfRule>
  </conditionalFormatting>
  <conditionalFormatting sqref="A401:F401">
    <cfRule type="expression" dxfId="38" priority="42" stopIfTrue="1">
      <formula>$E401="完了"</formula>
    </cfRule>
    <cfRule type="expression" dxfId="37" priority="41" stopIfTrue="1">
      <formula>$E401="回答済"</formula>
    </cfRule>
    <cfRule type="expression" dxfId="36" priority="40" stopIfTrue="1">
      <formula>$E401="確認中"</formula>
    </cfRule>
  </conditionalFormatting>
  <conditionalFormatting sqref="A408:F408">
    <cfRule type="expression" dxfId="35" priority="39" stopIfTrue="1">
      <formula>$E408="完了"</formula>
    </cfRule>
    <cfRule type="expression" dxfId="34" priority="38" stopIfTrue="1">
      <formula>$E408="回答済"</formula>
    </cfRule>
    <cfRule type="expression" dxfId="33" priority="37" stopIfTrue="1">
      <formula>$E408="確認中"</formula>
    </cfRule>
  </conditionalFormatting>
  <conditionalFormatting sqref="A415:F415">
    <cfRule type="expression" dxfId="32" priority="34" stopIfTrue="1">
      <formula>$E415="確認中"</formula>
    </cfRule>
    <cfRule type="expression" dxfId="31" priority="36" stopIfTrue="1">
      <formula>$E415="完了"</formula>
    </cfRule>
    <cfRule type="expression" dxfId="30" priority="35" stopIfTrue="1">
      <formula>$E415="回答済"</formula>
    </cfRule>
  </conditionalFormatting>
  <conditionalFormatting sqref="A422:F422">
    <cfRule type="expression" dxfId="29" priority="33" stopIfTrue="1">
      <formula>$E422="完了"</formula>
    </cfRule>
    <cfRule type="expression" dxfId="28" priority="32" stopIfTrue="1">
      <formula>$E422="回答済"</formula>
    </cfRule>
    <cfRule type="expression" dxfId="27" priority="31" stopIfTrue="1">
      <formula>$E422="確認中"</formula>
    </cfRule>
  </conditionalFormatting>
  <conditionalFormatting sqref="A429:F429">
    <cfRule type="expression" dxfId="26" priority="30" stopIfTrue="1">
      <formula>$E429="完了"</formula>
    </cfRule>
    <cfRule type="expression" dxfId="25" priority="29" stopIfTrue="1">
      <formula>$E429="回答済"</formula>
    </cfRule>
    <cfRule type="expression" dxfId="24" priority="28" stopIfTrue="1">
      <formula>$E429="確認中"</formula>
    </cfRule>
  </conditionalFormatting>
  <conditionalFormatting sqref="A436:F436">
    <cfRule type="expression" dxfId="23" priority="27" stopIfTrue="1">
      <formula>$E436="完了"</formula>
    </cfRule>
    <cfRule type="expression" dxfId="22" priority="25" stopIfTrue="1">
      <formula>$E436="確認中"</formula>
    </cfRule>
    <cfRule type="expression" dxfId="21" priority="26" stopIfTrue="1">
      <formula>$E436="回答済"</formula>
    </cfRule>
  </conditionalFormatting>
  <conditionalFormatting sqref="A443:F443">
    <cfRule type="expression" dxfId="20" priority="24" stopIfTrue="1">
      <formula>$E443="完了"</formula>
    </cfRule>
    <cfRule type="expression" dxfId="19" priority="23" stopIfTrue="1">
      <formula>$E443="回答済"</formula>
    </cfRule>
    <cfRule type="expression" dxfId="18" priority="22" stopIfTrue="1">
      <formula>$E443="確認中"</formula>
    </cfRule>
  </conditionalFormatting>
  <conditionalFormatting sqref="A450:F450">
    <cfRule type="expression" dxfId="17" priority="21" stopIfTrue="1">
      <formula>$E450="完了"</formula>
    </cfRule>
    <cfRule type="expression" dxfId="16" priority="20" stopIfTrue="1">
      <formula>$E450="回答済"</formula>
    </cfRule>
    <cfRule type="expression" dxfId="15" priority="19" stopIfTrue="1">
      <formula>$E450="確認中"</formula>
    </cfRule>
  </conditionalFormatting>
  <conditionalFormatting sqref="A457:F457">
    <cfRule type="expression" dxfId="14" priority="16" stopIfTrue="1">
      <formula>$E457="確認中"</formula>
    </cfRule>
    <cfRule type="expression" dxfId="13" priority="18" stopIfTrue="1">
      <formula>$E457="完了"</formula>
    </cfRule>
    <cfRule type="expression" dxfId="12" priority="17" stopIfTrue="1">
      <formula>$E457="回答済"</formula>
    </cfRule>
  </conditionalFormatting>
  <conditionalFormatting sqref="A464:F464">
    <cfRule type="expression" dxfId="11" priority="14" stopIfTrue="1">
      <formula>$E464="回答済"</formula>
    </cfRule>
    <cfRule type="expression" dxfId="10" priority="13" stopIfTrue="1">
      <formula>$E464="確認中"</formula>
    </cfRule>
    <cfRule type="expression" dxfId="9" priority="15" stopIfTrue="1">
      <formula>$E464="完了"</formula>
    </cfRule>
  </conditionalFormatting>
  <conditionalFormatting sqref="A471:F471">
    <cfRule type="expression" dxfId="8" priority="12" stopIfTrue="1">
      <formula>$E471="完了"</formula>
    </cfRule>
    <cfRule type="expression" dxfId="7" priority="11" stopIfTrue="1">
      <formula>$E471="回答済"</formula>
    </cfRule>
    <cfRule type="expression" dxfId="6" priority="10" stopIfTrue="1">
      <formula>$E471="確認中"</formula>
    </cfRule>
  </conditionalFormatting>
  <conditionalFormatting sqref="A478:F478">
    <cfRule type="expression" dxfId="5" priority="9" stopIfTrue="1">
      <formula>$E478="完了"</formula>
    </cfRule>
    <cfRule type="expression" dxfId="4" priority="7" stopIfTrue="1">
      <formula>$E478="確認中"</formula>
    </cfRule>
    <cfRule type="expression" dxfId="3" priority="8" stopIfTrue="1">
      <formula>$E478="回答済"</formula>
    </cfRule>
  </conditionalFormatting>
  <conditionalFormatting sqref="A485:F485">
    <cfRule type="expression" dxfId="2" priority="6" stopIfTrue="1">
      <formula>$E485="完了"</formula>
    </cfRule>
    <cfRule type="expression" dxfId="1" priority="5" stopIfTrue="1">
      <formula>$E485="回答済"</formula>
    </cfRule>
    <cfRule type="expression" dxfId="0" priority="4" stopIfTrue="1">
      <formula>$E485="確認中"</formula>
    </cfRule>
  </conditionalFormatting>
  <dataValidations count="1">
    <dataValidation type="list" allowBlank="1" showInputMessage="1" showErrorMessage="1" sqref="E156 E86 E9 E23 E58 E30 E37 E44 E51 E16 E65 E72 E79 E93 E100 E128 E114 E121 E107 E135 E142 E163 E170 E177 E184 E240 E2 E198 E205 E212 E219 E226 E233 E149 E191 E247 E254 E261 E268 E275 E282 E289 E296 E303 E310 E317 E324 E331 E338 E345 E352 E359 E366 E373 E380 E387 E394 E401 E408 E415 E422 E429 E436 E443 E450 E457 E464 E471 E478 E485" xr:uid="{00000000-0002-0000-0100-000000000000}">
      <formula1>$H$1:$K$1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04BA-1465-4822-89C7-D477CF482D6E}">
  <dimension ref="A1"/>
  <sheetViews>
    <sheetView workbookViewId="0">
      <selection activeCell="R35" sqref="R35"/>
    </sheetView>
  </sheetViews>
  <sheetFormatPr defaultRowHeight="13.5" x14ac:dyDescent="0.15"/>
  <sheetData/>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514-CE90-4575-B4C6-14F1450A7E99}">
  <dimension ref="A1"/>
  <sheetViews>
    <sheetView workbookViewId="0"/>
  </sheetViews>
  <sheetFormatPr defaultRowHeight="13.5" x14ac:dyDescent="0.15"/>
  <sheetData/>
  <phoneticPr fontId="4"/>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heetViews>
  <sheetFormatPr defaultRowHeight="13.5" x14ac:dyDescent="0.15"/>
  <cols>
    <col min="1" max="1" width="3.375" bestFit="1" customWidth="1"/>
    <col min="2" max="2" width="38.875" bestFit="1" customWidth="1"/>
    <col min="3" max="3" width="10.375" bestFit="1" customWidth="1"/>
    <col min="4" max="4" width="11.375" bestFit="1" customWidth="1"/>
    <col min="5" max="5" width="37" bestFit="1" customWidth="1"/>
  </cols>
  <sheetData>
    <row r="1" spans="1:5" ht="15.75" x14ac:dyDescent="0.15">
      <c r="A1" s="69" t="s">
        <v>105</v>
      </c>
      <c r="B1" s="69" t="s">
        <v>106</v>
      </c>
      <c r="C1" s="69" t="s">
        <v>107</v>
      </c>
      <c r="D1" s="69" t="s">
        <v>108</v>
      </c>
      <c r="E1" s="69" t="s">
        <v>109</v>
      </c>
    </row>
    <row r="2" spans="1:5" ht="15.75" x14ac:dyDescent="0.15">
      <c r="A2" s="66">
        <v>1</v>
      </c>
      <c r="B2" s="66" t="s">
        <v>110</v>
      </c>
      <c r="C2" s="66">
        <v>0</v>
      </c>
      <c r="D2" s="66">
        <v>0</v>
      </c>
      <c r="E2" s="66"/>
    </row>
    <row r="3" spans="1:5" ht="15.75" x14ac:dyDescent="0.15">
      <c r="A3" s="66">
        <v>2</v>
      </c>
      <c r="B3" s="66" t="s">
        <v>111</v>
      </c>
      <c r="C3" s="66">
        <v>0</v>
      </c>
      <c r="D3" s="66">
        <v>0</v>
      </c>
      <c r="E3" s="66"/>
    </row>
    <row r="4" spans="1:5" ht="15.75" x14ac:dyDescent="0.15">
      <c r="A4" s="66">
        <v>3</v>
      </c>
      <c r="B4" s="66" t="s">
        <v>112</v>
      </c>
      <c r="C4" s="66">
        <v>0</v>
      </c>
      <c r="D4" s="66">
        <v>0</v>
      </c>
      <c r="E4" s="66"/>
    </row>
    <row r="5" spans="1:5" ht="15.75" x14ac:dyDescent="0.15">
      <c r="A5" s="66">
        <v>4</v>
      </c>
      <c r="B5" s="66" t="s">
        <v>113</v>
      </c>
      <c r="C5" s="66">
        <v>0</v>
      </c>
      <c r="D5" s="66">
        <v>0</v>
      </c>
      <c r="E5" s="66"/>
    </row>
    <row r="6" spans="1:5" ht="15.75" x14ac:dyDescent="0.15">
      <c r="A6" s="66">
        <v>5</v>
      </c>
      <c r="B6" s="66" t="s">
        <v>114</v>
      </c>
      <c r="C6" s="66">
        <v>1</v>
      </c>
      <c r="D6" s="66">
        <v>1</v>
      </c>
      <c r="E6" s="66"/>
    </row>
    <row r="7" spans="1:5" ht="15.75" x14ac:dyDescent="0.15">
      <c r="A7" s="66">
        <v>6</v>
      </c>
      <c r="B7" s="66" t="s">
        <v>115</v>
      </c>
      <c r="C7" s="66">
        <v>1500</v>
      </c>
      <c r="D7" s="66">
        <v>1500</v>
      </c>
      <c r="E7" s="66"/>
    </row>
    <row r="8" spans="1:5" ht="15.75" x14ac:dyDescent="0.15">
      <c r="A8" s="66">
        <v>7</v>
      </c>
      <c r="B8" s="66" t="s">
        <v>116</v>
      </c>
      <c r="C8" s="66">
        <v>150</v>
      </c>
      <c r="D8" s="66">
        <v>150</v>
      </c>
      <c r="E8" s="66"/>
    </row>
    <row r="9" spans="1:5" ht="47.25" x14ac:dyDescent="0.15">
      <c r="A9" s="67">
        <v>8</v>
      </c>
      <c r="B9" s="67" t="s">
        <v>117</v>
      </c>
      <c r="C9" s="67">
        <v>150</v>
      </c>
      <c r="D9" s="67">
        <v>300</v>
      </c>
      <c r="E9" s="68" t="s">
        <v>118</v>
      </c>
    </row>
    <row r="10" spans="1:5" ht="15.75" x14ac:dyDescent="0.15">
      <c r="A10" s="66">
        <v>9</v>
      </c>
      <c r="B10" s="66" t="s">
        <v>119</v>
      </c>
      <c r="C10" s="66">
        <v>3</v>
      </c>
      <c r="D10" s="66">
        <v>3</v>
      </c>
      <c r="E10" s="66"/>
    </row>
    <row r="11" spans="1:5" ht="15.75" x14ac:dyDescent="0.15">
      <c r="A11" s="66">
        <v>10</v>
      </c>
      <c r="B11" s="66" t="s">
        <v>120</v>
      </c>
      <c r="C11" s="66">
        <v>3</v>
      </c>
      <c r="D11" s="66">
        <v>3</v>
      </c>
      <c r="E11" s="66"/>
    </row>
    <row r="12" spans="1:5" ht="15.75" x14ac:dyDescent="0.15">
      <c r="A12" s="66">
        <v>11</v>
      </c>
      <c r="B12" s="66" t="s">
        <v>121</v>
      </c>
      <c r="C12" s="66">
        <v>5</v>
      </c>
      <c r="D12" s="66">
        <v>5</v>
      </c>
      <c r="E12" s="66"/>
    </row>
    <row r="13" spans="1:5" ht="15.75" x14ac:dyDescent="0.15">
      <c r="A13" s="66">
        <v>12</v>
      </c>
      <c r="B13" s="66" t="s">
        <v>122</v>
      </c>
      <c r="C13" s="66">
        <v>5</v>
      </c>
      <c r="D13" s="66">
        <v>5</v>
      </c>
      <c r="E13" s="66"/>
    </row>
    <row r="14" spans="1:5" ht="15.75" x14ac:dyDescent="0.15">
      <c r="A14" s="66">
        <v>13</v>
      </c>
      <c r="B14" s="66" t="s">
        <v>123</v>
      </c>
      <c r="C14" s="66">
        <v>3</v>
      </c>
      <c r="D14" s="66">
        <v>3</v>
      </c>
      <c r="E14" s="66"/>
    </row>
    <row r="15" spans="1:5" ht="15.75" x14ac:dyDescent="0.15">
      <c r="A15" s="66">
        <v>14</v>
      </c>
      <c r="B15" s="66" t="s">
        <v>124</v>
      </c>
      <c r="C15" s="66">
        <v>3</v>
      </c>
      <c r="D15" s="66">
        <v>3</v>
      </c>
      <c r="E15" s="66"/>
    </row>
    <row r="16" spans="1:5" ht="15.75" x14ac:dyDescent="0.15">
      <c r="A16" s="66">
        <v>15</v>
      </c>
      <c r="B16" s="66" t="s">
        <v>125</v>
      </c>
      <c r="C16" s="66">
        <v>3</v>
      </c>
      <c r="D16" s="66">
        <v>3</v>
      </c>
      <c r="E16" s="66"/>
    </row>
    <row r="17" spans="1:5" ht="15.75" x14ac:dyDescent="0.15">
      <c r="A17" s="66">
        <v>16</v>
      </c>
      <c r="B17" s="66" t="s">
        <v>126</v>
      </c>
      <c r="C17" s="66">
        <v>3</v>
      </c>
      <c r="D17" s="66">
        <v>3</v>
      </c>
      <c r="E17" s="66"/>
    </row>
    <row r="18" spans="1:5" ht="15.75" x14ac:dyDescent="0.15">
      <c r="A18" s="66">
        <v>17</v>
      </c>
      <c r="B18" s="66" t="s">
        <v>127</v>
      </c>
      <c r="C18" s="66">
        <v>0</v>
      </c>
      <c r="D18" s="66">
        <v>0</v>
      </c>
      <c r="E18" s="66"/>
    </row>
    <row r="19" spans="1:5" ht="15.75" x14ac:dyDescent="0.15">
      <c r="A19" s="66">
        <v>18</v>
      </c>
      <c r="B19" s="66" t="s">
        <v>128</v>
      </c>
      <c r="C19" s="66">
        <v>0</v>
      </c>
      <c r="D19" s="66">
        <v>0</v>
      </c>
      <c r="E19" s="66"/>
    </row>
    <row r="20" spans="1:5" ht="47.25" x14ac:dyDescent="0.15">
      <c r="A20" s="67">
        <v>19</v>
      </c>
      <c r="B20" s="67" t="s">
        <v>129</v>
      </c>
      <c r="C20" s="67">
        <v>0</v>
      </c>
      <c r="D20" s="67">
        <v>5</v>
      </c>
      <c r="E20" s="68" t="s">
        <v>130</v>
      </c>
    </row>
    <row r="21" spans="1:5" ht="15.75" x14ac:dyDescent="0.15">
      <c r="A21" s="66">
        <v>20</v>
      </c>
      <c r="B21" s="66" t="s">
        <v>131</v>
      </c>
      <c r="C21" s="66">
        <v>0</v>
      </c>
      <c r="D21" s="66">
        <v>0</v>
      </c>
      <c r="E21" s="66"/>
    </row>
    <row r="22" spans="1:5" ht="15.75" x14ac:dyDescent="0.15">
      <c r="A22" s="66">
        <v>21</v>
      </c>
      <c r="B22" s="66" t="s">
        <v>132</v>
      </c>
      <c r="C22" s="66">
        <v>0</v>
      </c>
      <c r="D22" s="66">
        <v>0</v>
      </c>
      <c r="E22" s="66"/>
    </row>
    <row r="23" spans="1:5" ht="15.75" x14ac:dyDescent="0.15">
      <c r="A23" s="66">
        <v>22</v>
      </c>
      <c r="B23" s="66" t="s">
        <v>133</v>
      </c>
      <c r="C23" s="66">
        <v>2</v>
      </c>
      <c r="D23" s="66">
        <v>2</v>
      </c>
      <c r="E23" s="66"/>
    </row>
    <row r="24" spans="1:5" ht="15.75" x14ac:dyDescent="0.15">
      <c r="A24" s="66">
        <v>23</v>
      </c>
      <c r="B24" s="66" t="s">
        <v>134</v>
      </c>
      <c r="C24" s="66">
        <v>2</v>
      </c>
      <c r="D24" s="66">
        <v>2</v>
      </c>
      <c r="E24" s="66"/>
    </row>
    <row r="25" spans="1:5" ht="15.75" x14ac:dyDescent="0.15">
      <c r="A25" s="66">
        <v>24</v>
      </c>
      <c r="B25" s="66" t="s">
        <v>135</v>
      </c>
      <c r="C25" s="66">
        <v>1</v>
      </c>
      <c r="D25" s="66">
        <v>1</v>
      </c>
      <c r="E25" s="66"/>
    </row>
    <row r="26" spans="1:5" ht="15.75" x14ac:dyDescent="0.15">
      <c r="A26" s="66">
        <v>25</v>
      </c>
      <c r="B26" s="66" t="s">
        <v>136</v>
      </c>
      <c r="C26" s="66">
        <v>0</v>
      </c>
      <c r="D26" s="66">
        <v>0</v>
      </c>
      <c r="E26" s="66"/>
    </row>
    <row r="27" spans="1:5" ht="157.5" x14ac:dyDescent="0.15">
      <c r="A27" s="67">
        <v>26</v>
      </c>
      <c r="B27" s="67" t="s">
        <v>137</v>
      </c>
      <c r="C27" s="67">
        <v>2</v>
      </c>
      <c r="D27" s="67">
        <v>5</v>
      </c>
      <c r="E27" s="68" t="s">
        <v>138</v>
      </c>
    </row>
    <row r="28" spans="1:5" ht="15.75" x14ac:dyDescent="0.15">
      <c r="A28" s="66">
        <v>27</v>
      </c>
      <c r="B28" s="66" t="s">
        <v>139</v>
      </c>
      <c r="C28" s="66">
        <v>400</v>
      </c>
      <c r="D28" s="66">
        <v>400</v>
      </c>
      <c r="E28" s="66"/>
    </row>
    <row r="29" spans="1:5" ht="15.75" x14ac:dyDescent="0.15">
      <c r="A29" s="66">
        <v>28</v>
      </c>
      <c r="B29" s="66" t="s">
        <v>140</v>
      </c>
      <c r="C29" s="66">
        <v>0</v>
      </c>
      <c r="D29" s="66">
        <v>0</v>
      </c>
      <c r="E29" s="66"/>
    </row>
    <row r="30" spans="1:5" ht="15.75" x14ac:dyDescent="0.15">
      <c r="A30" s="66">
        <v>29</v>
      </c>
      <c r="B30" s="66" t="s">
        <v>141</v>
      </c>
      <c r="C30" s="66">
        <v>0</v>
      </c>
      <c r="D30" s="66">
        <v>0</v>
      </c>
      <c r="E30" s="66"/>
    </row>
    <row r="31" spans="1:5" ht="15.75" x14ac:dyDescent="0.15">
      <c r="A31" s="66">
        <v>30</v>
      </c>
      <c r="B31" s="66" t="s">
        <v>142</v>
      </c>
      <c r="C31" s="66">
        <v>0</v>
      </c>
      <c r="D31" s="66">
        <v>0</v>
      </c>
      <c r="E31" s="66"/>
    </row>
    <row r="32" spans="1:5" ht="15.75" x14ac:dyDescent="0.15">
      <c r="A32" s="66">
        <v>31</v>
      </c>
      <c r="B32" s="66" t="s">
        <v>143</v>
      </c>
      <c r="C32" s="66">
        <v>3000</v>
      </c>
      <c r="D32" s="66">
        <v>3000</v>
      </c>
      <c r="E32" s="66"/>
    </row>
    <row r="33" spans="1:5" ht="15.75" x14ac:dyDescent="0.15">
      <c r="A33" s="66">
        <v>32</v>
      </c>
      <c r="B33" s="66" t="s">
        <v>144</v>
      </c>
      <c r="C33" s="66">
        <v>0</v>
      </c>
      <c r="D33" s="66">
        <v>0</v>
      </c>
      <c r="E33" s="66"/>
    </row>
    <row r="34" spans="1:5" ht="15.75" x14ac:dyDescent="0.15">
      <c r="A34" s="66">
        <v>33</v>
      </c>
      <c r="B34" s="66" t="s">
        <v>145</v>
      </c>
      <c r="C34" s="66">
        <v>0</v>
      </c>
      <c r="D34" s="66">
        <v>0</v>
      </c>
      <c r="E34" s="66"/>
    </row>
    <row r="35" spans="1:5" ht="15.75" x14ac:dyDescent="0.15">
      <c r="A35" s="66">
        <v>34</v>
      </c>
      <c r="B35" s="66" t="s">
        <v>146</v>
      </c>
      <c r="C35" s="66">
        <v>0</v>
      </c>
      <c r="D35" s="66">
        <v>0</v>
      </c>
      <c r="E35" s="66" t="s">
        <v>147</v>
      </c>
    </row>
    <row r="36" spans="1:5" ht="15.75" x14ac:dyDescent="0.15">
      <c r="A36" s="66">
        <v>35</v>
      </c>
      <c r="B36" s="66" t="s">
        <v>148</v>
      </c>
      <c r="C36" s="66">
        <v>0</v>
      </c>
      <c r="D36" s="66">
        <v>0</v>
      </c>
      <c r="E36" s="66"/>
    </row>
    <row r="37" spans="1:5" ht="15.75" x14ac:dyDescent="0.15">
      <c r="A37" s="66">
        <v>36</v>
      </c>
      <c r="B37" s="66" t="s">
        <v>148</v>
      </c>
      <c r="C37" s="66">
        <v>0</v>
      </c>
      <c r="D37" s="66">
        <v>0</v>
      </c>
      <c r="E37" s="66"/>
    </row>
    <row r="38" spans="1:5" ht="15.75" x14ac:dyDescent="0.15">
      <c r="A38" s="66">
        <v>37</v>
      </c>
      <c r="B38" s="66" t="s">
        <v>148</v>
      </c>
      <c r="C38" s="66">
        <v>0</v>
      </c>
      <c r="D38" s="66">
        <v>0</v>
      </c>
      <c r="E38" s="66"/>
    </row>
    <row r="39" spans="1:5" ht="15.75" x14ac:dyDescent="0.15">
      <c r="A39" s="66">
        <v>38</v>
      </c>
      <c r="B39" s="66" t="s">
        <v>148</v>
      </c>
      <c r="C39" s="66">
        <v>0</v>
      </c>
      <c r="D39" s="66">
        <v>0</v>
      </c>
      <c r="E39" s="66"/>
    </row>
    <row r="40" spans="1:5" ht="15.75" x14ac:dyDescent="0.15">
      <c r="A40" s="66">
        <v>39</v>
      </c>
      <c r="B40" s="66" t="s">
        <v>148</v>
      </c>
      <c r="C40" s="66">
        <v>0</v>
      </c>
      <c r="D40" s="66">
        <v>0</v>
      </c>
      <c r="E40" s="66"/>
    </row>
    <row r="41" spans="1:5" ht="15.75" x14ac:dyDescent="0.15">
      <c r="A41" s="66">
        <v>40</v>
      </c>
      <c r="B41" s="66" t="s">
        <v>148</v>
      </c>
      <c r="C41" s="66">
        <v>0</v>
      </c>
      <c r="D41" s="66">
        <v>0</v>
      </c>
      <c r="E41" s="66"/>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Normal="100" workbookViewId="0">
      <pane xSplit="3" ySplit="1" topLeftCell="D2" activePane="bottomRight" state="frozen"/>
      <selection pane="topRight" sqref="A1:K11"/>
      <selection pane="bottomLeft" sqref="A1:K11"/>
      <selection pane="bottomRight" sqref="A1:K11"/>
    </sheetView>
  </sheetViews>
  <sheetFormatPr defaultColWidth="9" defaultRowHeight="14.25" x14ac:dyDescent="0.15"/>
  <cols>
    <col min="1" max="1" width="5.625" style="20" customWidth="1"/>
    <col min="2" max="2" width="11.375" style="20" bestFit="1" customWidth="1"/>
    <col min="3" max="3" width="14" style="20" customWidth="1"/>
    <col min="4" max="5" width="12.375" style="34" customWidth="1"/>
    <col min="6" max="9" width="16.375" style="16" customWidth="1"/>
    <col min="10" max="10" width="13.625" style="16" customWidth="1"/>
    <col min="11" max="11" width="15" style="16" bestFit="1" customWidth="1"/>
    <col min="12" max="16384" width="9" style="20"/>
  </cols>
  <sheetData>
    <row r="1" spans="1:11" ht="29.25" thickBot="1" x14ac:dyDescent="0.2">
      <c r="A1" s="21"/>
      <c r="B1" s="22" t="s">
        <v>149</v>
      </c>
      <c r="C1" s="22" t="s">
        <v>150</v>
      </c>
      <c r="D1" s="23" t="s">
        <v>151</v>
      </c>
      <c r="E1" s="23" t="s">
        <v>152</v>
      </c>
      <c r="F1" s="23" t="s">
        <v>150</v>
      </c>
      <c r="G1" s="23" t="s">
        <v>153</v>
      </c>
      <c r="H1" s="23" t="s">
        <v>154</v>
      </c>
      <c r="I1" s="23" t="s">
        <v>155</v>
      </c>
      <c r="J1" s="23" t="s">
        <v>156</v>
      </c>
      <c r="K1" s="24" t="s">
        <v>157</v>
      </c>
    </row>
    <row r="2" spans="1:11" ht="15" customHeight="1" thickBot="1" x14ac:dyDescent="0.2">
      <c r="A2" s="21">
        <f>A1+1</f>
        <v>1</v>
      </c>
      <c r="B2" s="25" t="s">
        <v>158</v>
      </c>
      <c r="C2" s="3" t="s">
        <v>159</v>
      </c>
      <c r="D2" s="26">
        <v>2</v>
      </c>
      <c r="E2" s="26">
        <v>73049</v>
      </c>
      <c r="F2" s="3" t="s">
        <v>160</v>
      </c>
      <c r="G2" s="3" t="s">
        <v>160</v>
      </c>
      <c r="H2" s="3" t="s">
        <v>161</v>
      </c>
      <c r="I2" s="3" t="s">
        <v>162</v>
      </c>
      <c r="J2" s="3" t="s">
        <v>163</v>
      </c>
      <c r="K2" s="3" t="s">
        <v>160</v>
      </c>
    </row>
    <row r="3" spans="1:11" ht="15" customHeight="1" thickBot="1" x14ac:dyDescent="0.2">
      <c r="A3" s="21">
        <f t="shared" ref="A3:A11" si="0">A2+1</f>
        <v>2</v>
      </c>
      <c r="B3" s="27" t="s">
        <v>164</v>
      </c>
      <c r="C3" s="28" t="s">
        <v>165</v>
      </c>
      <c r="D3" s="29">
        <v>2</v>
      </c>
      <c r="E3" s="29">
        <v>73049</v>
      </c>
      <c r="F3" s="28" t="s">
        <v>160</v>
      </c>
      <c r="G3" s="28" t="s">
        <v>160</v>
      </c>
      <c r="H3" s="28" t="s">
        <v>161</v>
      </c>
      <c r="I3" s="28" t="s">
        <v>162</v>
      </c>
      <c r="J3" s="28" t="s">
        <v>163</v>
      </c>
      <c r="K3" s="28" t="s">
        <v>160</v>
      </c>
    </row>
    <row r="4" spans="1:11" ht="15" customHeight="1" thickBot="1" x14ac:dyDescent="0.2">
      <c r="A4" s="30"/>
      <c r="B4" s="31" t="s">
        <v>166</v>
      </c>
      <c r="C4" s="32" t="s">
        <v>167</v>
      </c>
      <c r="D4" s="33">
        <v>2</v>
      </c>
      <c r="E4" s="33">
        <v>73049</v>
      </c>
      <c r="F4" s="32" t="s">
        <v>160</v>
      </c>
      <c r="G4" s="32" t="s">
        <v>160</v>
      </c>
      <c r="H4" s="32" t="s">
        <v>161</v>
      </c>
      <c r="I4" s="32" t="s">
        <v>162</v>
      </c>
      <c r="J4" s="32" t="s">
        <v>163</v>
      </c>
      <c r="K4" s="32" t="s">
        <v>160</v>
      </c>
    </row>
    <row r="5" spans="1:11" ht="15" customHeight="1" thickBot="1" x14ac:dyDescent="0.2">
      <c r="A5" s="21">
        <f>ROW()-1</f>
        <v>4</v>
      </c>
      <c r="B5" s="27" t="s">
        <v>168</v>
      </c>
      <c r="C5" s="28" t="s">
        <v>169</v>
      </c>
      <c r="D5" s="29">
        <v>2</v>
      </c>
      <c r="E5" s="29">
        <v>73049</v>
      </c>
      <c r="F5" s="28" t="s">
        <v>160</v>
      </c>
      <c r="G5" s="28" t="s">
        <v>160</v>
      </c>
      <c r="H5" s="28" t="s">
        <v>161</v>
      </c>
      <c r="I5" s="28" t="s">
        <v>162</v>
      </c>
      <c r="J5" s="28" t="s">
        <v>163</v>
      </c>
      <c r="K5" s="28" t="s">
        <v>160</v>
      </c>
    </row>
    <row r="6" spans="1:11" ht="15" customHeight="1" thickBot="1" x14ac:dyDescent="0.2">
      <c r="A6" s="21">
        <f t="shared" si="0"/>
        <v>5</v>
      </c>
      <c r="B6" s="25" t="s">
        <v>170</v>
      </c>
      <c r="C6" s="3" t="s">
        <v>171</v>
      </c>
      <c r="D6" s="26">
        <v>2</v>
      </c>
      <c r="E6" s="26">
        <v>73049</v>
      </c>
      <c r="F6" s="3" t="s">
        <v>160</v>
      </c>
      <c r="G6" s="3" t="s">
        <v>160</v>
      </c>
      <c r="H6" s="3" t="s">
        <v>161</v>
      </c>
      <c r="I6" s="3" t="s">
        <v>162</v>
      </c>
      <c r="J6" s="3" t="s">
        <v>163</v>
      </c>
      <c r="K6" s="3" t="s">
        <v>160</v>
      </c>
    </row>
    <row r="7" spans="1:11" ht="15" customHeight="1" thickBot="1" x14ac:dyDescent="0.2">
      <c r="A7" s="21">
        <f t="shared" si="0"/>
        <v>6</v>
      </c>
      <c r="B7" s="27" t="s">
        <v>172</v>
      </c>
      <c r="C7" s="28" t="s">
        <v>173</v>
      </c>
      <c r="D7" s="29">
        <v>2</v>
      </c>
      <c r="E7" s="29">
        <v>73049</v>
      </c>
      <c r="F7" s="28" t="s">
        <v>160</v>
      </c>
      <c r="G7" s="28" t="s">
        <v>160</v>
      </c>
      <c r="H7" s="28" t="s">
        <v>161</v>
      </c>
      <c r="I7" s="28" t="s">
        <v>162</v>
      </c>
      <c r="J7" s="28" t="s">
        <v>163</v>
      </c>
      <c r="K7" s="28" t="s">
        <v>160</v>
      </c>
    </row>
    <row r="8" spans="1:11" ht="15" customHeight="1" thickBot="1" x14ac:dyDescent="0.2">
      <c r="A8" s="21">
        <f t="shared" si="0"/>
        <v>7</v>
      </c>
      <c r="B8" s="25" t="s">
        <v>174</v>
      </c>
      <c r="C8" s="3" t="s">
        <v>175</v>
      </c>
      <c r="D8" s="26">
        <v>2</v>
      </c>
      <c r="E8" s="26">
        <v>73049</v>
      </c>
      <c r="F8" s="3" t="s">
        <v>160</v>
      </c>
      <c r="G8" s="3" t="s">
        <v>160</v>
      </c>
      <c r="H8" s="3" t="s">
        <v>161</v>
      </c>
      <c r="I8" s="3" t="s">
        <v>162</v>
      </c>
      <c r="J8" s="3" t="s">
        <v>163</v>
      </c>
      <c r="K8" s="3" t="s">
        <v>160</v>
      </c>
    </row>
    <row r="9" spans="1:11" ht="15" customHeight="1" thickBot="1" x14ac:dyDescent="0.2">
      <c r="A9" s="21">
        <f t="shared" si="0"/>
        <v>8</v>
      </c>
      <c r="B9" s="27" t="s">
        <v>176</v>
      </c>
      <c r="C9" s="28" t="s">
        <v>177</v>
      </c>
      <c r="D9" s="29">
        <v>2</v>
      </c>
      <c r="E9" s="29">
        <v>73049</v>
      </c>
      <c r="F9" s="28" t="s">
        <v>160</v>
      </c>
      <c r="G9" s="28" t="s">
        <v>160</v>
      </c>
      <c r="H9" s="28" t="s">
        <v>161</v>
      </c>
      <c r="I9" s="28" t="s">
        <v>162</v>
      </c>
      <c r="J9" s="28" t="s">
        <v>163</v>
      </c>
      <c r="K9" s="28" t="s">
        <v>160</v>
      </c>
    </row>
    <row r="10" spans="1:11" ht="15" customHeight="1" thickBot="1" x14ac:dyDescent="0.2">
      <c r="A10" s="21">
        <f t="shared" si="0"/>
        <v>9</v>
      </c>
      <c r="B10" s="25" t="s">
        <v>178</v>
      </c>
      <c r="C10" s="3" t="s">
        <v>179</v>
      </c>
      <c r="D10" s="26">
        <v>2</v>
      </c>
      <c r="E10" s="26">
        <v>73049</v>
      </c>
      <c r="F10" s="3" t="s">
        <v>160</v>
      </c>
      <c r="G10" s="3" t="s">
        <v>160</v>
      </c>
      <c r="H10" s="3" t="s">
        <v>161</v>
      </c>
      <c r="I10" s="3" t="s">
        <v>162</v>
      </c>
      <c r="J10" s="3" t="s">
        <v>163</v>
      </c>
      <c r="K10" s="3" t="s">
        <v>160</v>
      </c>
    </row>
    <row r="11" spans="1:11" ht="15" customHeight="1" thickBot="1" x14ac:dyDescent="0.2">
      <c r="A11" s="21">
        <f t="shared" si="0"/>
        <v>10</v>
      </c>
      <c r="B11" s="27" t="s">
        <v>180</v>
      </c>
      <c r="C11" s="28" t="s">
        <v>181</v>
      </c>
      <c r="D11" s="29">
        <v>2</v>
      </c>
      <c r="E11" s="29">
        <v>73049</v>
      </c>
      <c r="F11" s="28" t="s">
        <v>160</v>
      </c>
      <c r="G11" s="28" t="s">
        <v>160</v>
      </c>
      <c r="H11" s="28" t="s">
        <v>161</v>
      </c>
      <c r="I11" s="28" t="s">
        <v>162</v>
      </c>
      <c r="J11" s="28" t="s">
        <v>163</v>
      </c>
      <c r="K11" s="28" t="s">
        <v>160</v>
      </c>
    </row>
  </sheetData>
  <phoneticPr fontId="4"/>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5" x14ac:dyDescent="0.15"/>
  <cols>
    <col min="1" max="1" width="5.625" style="20" customWidth="1"/>
    <col min="2" max="2" width="20" style="20" bestFit="1" customWidth="1"/>
    <col min="3" max="4" width="16.375" style="20" customWidth="1"/>
    <col min="5" max="6" width="43.125" style="20" bestFit="1" customWidth="1"/>
    <col min="7" max="7" width="21.375" style="20" customWidth="1"/>
    <col min="8" max="10" width="17.375" style="20" bestFit="1" customWidth="1"/>
    <col min="11" max="11" width="18" style="20" bestFit="1" customWidth="1"/>
    <col min="12" max="12" width="11.375" style="20" bestFit="1" customWidth="1"/>
    <col min="13" max="13" width="11.125" style="20" bestFit="1" customWidth="1"/>
    <col min="14" max="15" width="33" style="20" bestFit="1" customWidth="1"/>
    <col min="16" max="18" width="27.875" style="20" bestFit="1" customWidth="1"/>
    <col min="19" max="16384" width="9" style="20"/>
  </cols>
  <sheetData>
    <row r="1" spans="1:18" ht="16.5" thickBot="1" x14ac:dyDescent="0.3">
      <c r="A1" s="19" t="s">
        <v>182</v>
      </c>
    </row>
    <row r="2" spans="1:18" ht="15" thickBot="1" x14ac:dyDescent="0.2">
      <c r="A2" s="21"/>
      <c r="B2" s="21" t="s">
        <v>183</v>
      </c>
      <c r="C2" s="21" t="s">
        <v>184</v>
      </c>
      <c r="D2" s="21" t="s">
        <v>185</v>
      </c>
      <c r="E2" s="21" t="s">
        <v>186</v>
      </c>
      <c r="F2" s="21" t="s">
        <v>187</v>
      </c>
      <c r="G2" s="21" t="s">
        <v>188</v>
      </c>
      <c r="H2" s="21" t="s">
        <v>189</v>
      </c>
      <c r="I2" s="21" t="s">
        <v>190</v>
      </c>
      <c r="J2" s="21" t="s">
        <v>191</v>
      </c>
      <c r="K2" s="21" t="s">
        <v>192</v>
      </c>
      <c r="L2" s="21" t="s">
        <v>193</v>
      </c>
      <c r="M2" s="21" t="s">
        <v>194</v>
      </c>
      <c r="N2" s="21" t="s">
        <v>195</v>
      </c>
      <c r="O2" s="21" t="s">
        <v>196</v>
      </c>
      <c r="P2" s="21" t="s">
        <v>197</v>
      </c>
      <c r="Q2" s="21" t="s">
        <v>198</v>
      </c>
      <c r="R2" s="21" t="s">
        <v>199</v>
      </c>
    </row>
    <row r="3" spans="1:18" ht="15" customHeight="1" thickBot="1" x14ac:dyDescent="0.2">
      <c r="A3" s="21">
        <f>A2+1</f>
        <v>1</v>
      </c>
      <c r="B3" s="3" t="s">
        <v>200</v>
      </c>
      <c r="C3" s="3">
        <v>999</v>
      </c>
      <c r="D3" s="3">
        <v>9999</v>
      </c>
      <c r="E3" s="3" t="s">
        <v>201</v>
      </c>
      <c r="F3" s="3" t="s">
        <v>201</v>
      </c>
      <c r="G3" s="3" t="s">
        <v>202</v>
      </c>
      <c r="H3" s="3" t="s">
        <v>203</v>
      </c>
      <c r="I3" s="3" t="s">
        <v>203</v>
      </c>
      <c r="J3" s="3" t="s">
        <v>203</v>
      </c>
      <c r="K3" s="3" t="s">
        <v>204</v>
      </c>
      <c r="L3" s="3" t="s">
        <v>205</v>
      </c>
      <c r="M3" s="35">
        <v>73050</v>
      </c>
      <c r="N3" s="3" t="s">
        <v>206</v>
      </c>
      <c r="O3" s="3" t="s">
        <v>206</v>
      </c>
      <c r="P3" s="3" t="s">
        <v>207</v>
      </c>
      <c r="Q3" s="3" t="s">
        <v>207</v>
      </c>
      <c r="R3" s="3" t="s">
        <v>207</v>
      </c>
    </row>
    <row r="4" spans="1:18" ht="15" customHeight="1" thickBot="1" x14ac:dyDescent="0.2">
      <c r="A4" s="21">
        <f>A3+1</f>
        <v>2</v>
      </c>
      <c r="B4" s="28" t="s">
        <v>200</v>
      </c>
      <c r="C4" s="28">
        <v>999</v>
      </c>
      <c r="D4" s="28">
        <v>9999</v>
      </c>
      <c r="E4" s="28" t="s">
        <v>201</v>
      </c>
      <c r="F4" s="28" t="s">
        <v>201</v>
      </c>
      <c r="G4" s="28" t="s">
        <v>208</v>
      </c>
      <c r="H4" s="28" t="s">
        <v>203</v>
      </c>
      <c r="I4" s="28" t="s">
        <v>203</v>
      </c>
      <c r="J4" s="28" t="s">
        <v>203</v>
      </c>
      <c r="K4" s="28" t="s">
        <v>204</v>
      </c>
      <c r="L4" s="28" t="s">
        <v>205</v>
      </c>
      <c r="M4" s="36">
        <v>73050</v>
      </c>
      <c r="N4" s="28" t="s">
        <v>206</v>
      </c>
      <c r="O4" s="28" t="s">
        <v>206</v>
      </c>
      <c r="P4" s="28" t="s">
        <v>207</v>
      </c>
      <c r="Q4" s="28" t="s">
        <v>207</v>
      </c>
      <c r="R4" s="28" t="s">
        <v>207</v>
      </c>
    </row>
    <row r="5" spans="1:18" ht="15" customHeight="1" thickBot="1" x14ac:dyDescent="0.2">
      <c r="A5" s="21">
        <f>A4+1</f>
        <v>3</v>
      </c>
      <c r="B5" s="3" t="s">
        <v>200</v>
      </c>
      <c r="C5" s="3">
        <v>999</v>
      </c>
      <c r="D5" s="3">
        <v>9999</v>
      </c>
      <c r="E5" s="3" t="s">
        <v>201</v>
      </c>
      <c r="F5" s="3" t="s">
        <v>201</v>
      </c>
      <c r="G5" s="3" t="s">
        <v>202</v>
      </c>
      <c r="H5" s="3" t="s">
        <v>203</v>
      </c>
      <c r="I5" s="3" t="s">
        <v>203</v>
      </c>
      <c r="J5" s="3" t="s">
        <v>203</v>
      </c>
      <c r="K5" s="3" t="s">
        <v>204</v>
      </c>
      <c r="L5" s="3" t="s">
        <v>205</v>
      </c>
      <c r="M5" s="35">
        <v>73050</v>
      </c>
      <c r="N5" s="3" t="s">
        <v>206</v>
      </c>
      <c r="O5" s="3" t="s">
        <v>206</v>
      </c>
      <c r="P5" s="3" t="s">
        <v>207</v>
      </c>
      <c r="Q5" s="3" t="s">
        <v>207</v>
      </c>
      <c r="R5" s="3" t="s">
        <v>207</v>
      </c>
    </row>
    <row r="6" spans="1:18" ht="15" customHeight="1" thickBot="1" x14ac:dyDescent="0.2">
      <c r="A6" s="21">
        <f>A5+1</f>
        <v>4</v>
      </c>
      <c r="B6" s="28" t="s">
        <v>200</v>
      </c>
      <c r="C6" s="28">
        <v>999</v>
      </c>
      <c r="D6" s="28">
        <v>9999</v>
      </c>
      <c r="E6" s="28" t="s">
        <v>201</v>
      </c>
      <c r="F6" s="28" t="s">
        <v>201</v>
      </c>
      <c r="G6" s="28" t="s">
        <v>208</v>
      </c>
      <c r="H6" s="28" t="s">
        <v>203</v>
      </c>
      <c r="I6" s="28" t="s">
        <v>203</v>
      </c>
      <c r="J6" s="28" t="s">
        <v>203</v>
      </c>
      <c r="K6" s="28" t="s">
        <v>204</v>
      </c>
      <c r="L6" s="28" t="s">
        <v>205</v>
      </c>
      <c r="M6" s="36">
        <v>73050</v>
      </c>
      <c r="N6" s="28" t="s">
        <v>206</v>
      </c>
      <c r="O6" s="28" t="s">
        <v>206</v>
      </c>
      <c r="P6" s="28" t="s">
        <v>207</v>
      </c>
      <c r="Q6" s="28" t="s">
        <v>207</v>
      </c>
      <c r="R6" s="28" t="s">
        <v>207</v>
      </c>
    </row>
    <row r="7" spans="1:18" ht="15" customHeight="1" thickBot="1" x14ac:dyDescent="0.2">
      <c r="A7" s="21">
        <f>A6+1</f>
        <v>5</v>
      </c>
      <c r="B7" s="3" t="s">
        <v>200</v>
      </c>
      <c r="C7" s="3">
        <v>999</v>
      </c>
      <c r="D7" s="3">
        <v>9999</v>
      </c>
      <c r="E7" s="3" t="s">
        <v>201</v>
      </c>
      <c r="F7" s="3" t="s">
        <v>201</v>
      </c>
      <c r="G7" s="3" t="s">
        <v>202</v>
      </c>
      <c r="H7" s="3" t="s">
        <v>203</v>
      </c>
      <c r="I7" s="3" t="s">
        <v>203</v>
      </c>
      <c r="J7" s="3" t="s">
        <v>203</v>
      </c>
      <c r="K7" s="3" t="s">
        <v>204</v>
      </c>
      <c r="L7" s="3" t="s">
        <v>205</v>
      </c>
      <c r="M7" s="35">
        <v>73050</v>
      </c>
      <c r="N7" s="3" t="s">
        <v>206</v>
      </c>
      <c r="O7" s="3" t="s">
        <v>206</v>
      </c>
      <c r="P7" s="3" t="s">
        <v>207</v>
      </c>
      <c r="Q7" s="3" t="s">
        <v>207</v>
      </c>
      <c r="R7" s="3" t="s">
        <v>207</v>
      </c>
    </row>
  </sheetData>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5" x14ac:dyDescent="0.15"/>
  <cols>
    <col min="1" max="1" width="5.625" style="20" customWidth="1"/>
    <col min="2" max="2" width="9" style="20"/>
    <col min="3" max="3" width="18.625" style="20" bestFit="1" customWidth="1"/>
    <col min="4" max="4" width="17.125" style="20" customWidth="1"/>
    <col min="5" max="5" width="26.375" style="20" customWidth="1"/>
    <col min="6" max="6" width="28.375" style="20" customWidth="1"/>
    <col min="7" max="8" width="9" style="20"/>
    <col min="9" max="9" width="16.625" style="20" customWidth="1"/>
    <col min="10" max="10" width="9" style="20"/>
    <col min="11" max="13" width="28.625" style="20" customWidth="1"/>
    <col min="14" max="16384" width="9" style="20"/>
  </cols>
  <sheetData>
    <row r="1" spans="1:13" ht="16.5" thickBot="1" x14ac:dyDescent="0.3">
      <c r="A1" s="19" t="s">
        <v>182</v>
      </c>
    </row>
    <row r="2" spans="1:13" ht="15" thickBot="1" x14ac:dyDescent="0.2">
      <c r="A2" s="21"/>
      <c r="B2" s="1" t="s">
        <v>209</v>
      </c>
      <c r="C2" s="1" t="s">
        <v>210</v>
      </c>
      <c r="D2" s="1" t="s">
        <v>211</v>
      </c>
      <c r="E2" s="1" t="s">
        <v>212</v>
      </c>
      <c r="F2" s="1" t="s">
        <v>213</v>
      </c>
      <c r="G2" s="1" t="s">
        <v>214</v>
      </c>
      <c r="H2" s="1" t="s">
        <v>215</v>
      </c>
      <c r="I2" s="1" t="s">
        <v>216</v>
      </c>
      <c r="J2" s="1" t="s">
        <v>217</v>
      </c>
      <c r="K2" s="1" t="s">
        <v>197</v>
      </c>
      <c r="L2" s="1" t="s">
        <v>198</v>
      </c>
      <c r="M2" s="1" t="s">
        <v>199</v>
      </c>
    </row>
    <row r="3" spans="1:13" ht="15" customHeight="1" thickBot="1" x14ac:dyDescent="0.2">
      <c r="A3" s="21">
        <f>A2+1</f>
        <v>1</v>
      </c>
      <c r="B3" s="37">
        <v>99</v>
      </c>
      <c r="C3" s="38" t="s">
        <v>204</v>
      </c>
      <c r="D3" s="37" t="s">
        <v>218</v>
      </c>
      <c r="E3" s="37" t="s">
        <v>207</v>
      </c>
      <c r="F3" s="37" t="s">
        <v>207</v>
      </c>
      <c r="G3" s="39">
        <v>99999</v>
      </c>
      <c r="H3" s="40" t="s">
        <v>219</v>
      </c>
      <c r="I3" s="41" t="s">
        <v>220</v>
      </c>
      <c r="J3" s="39">
        <v>99999999</v>
      </c>
      <c r="K3" s="37" t="s">
        <v>207</v>
      </c>
      <c r="L3" s="37" t="s">
        <v>207</v>
      </c>
      <c r="M3" s="37" t="s">
        <v>207</v>
      </c>
    </row>
    <row r="4" spans="1:13" ht="15" customHeight="1" thickBot="1" x14ac:dyDescent="0.2">
      <c r="A4" s="21">
        <f>A3+1</f>
        <v>2</v>
      </c>
      <c r="B4" s="42">
        <v>99</v>
      </c>
      <c r="C4" s="43" t="s">
        <v>204</v>
      </c>
      <c r="D4" s="42" t="s">
        <v>218</v>
      </c>
      <c r="E4" s="42" t="s">
        <v>207</v>
      </c>
      <c r="F4" s="42" t="s">
        <v>207</v>
      </c>
      <c r="G4" s="44">
        <v>99999</v>
      </c>
      <c r="H4" s="45" t="s">
        <v>219</v>
      </c>
      <c r="I4" s="46" t="s">
        <v>220</v>
      </c>
      <c r="J4" s="44">
        <v>99999999</v>
      </c>
      <c r="K4" s="42" t="s">
        <v>207</v>
      </c>
      <c r="L4" s="42" t="s">
        <v>207</v>
      </c>
      <c r="M4" s="42" t="s">
        <v>207</v>
      </c>
    </row>
    <row r="5" spans="1:13" ht="15" customHeight="1" thickBot="1" x14ac:dyDescent="0.2">
      <c r="A5" s="21">
        <f>A4+1</f>
        <v>3</v>
      </c>
      <c r="B5" s="37">
        <v>99</v>
      </c>
      <c r="C5" s="38" t="s">
        <v>204</v>
      </c>
      <c r="D5" s="37" t="s">
        <v>218</v>
      </c>
      <c r="E5" s="37" t="s">
        <v>207</v>
      </c>
      <c r="F5" s="37" t="s">
        <v>207</v>
      </c>
      <c r="G5" s="39">
        <v>99999</v>
      </c>
      <c r="H5" s="40" t="s">
        <v>219</v>
      </c>
      <c r="I5" s="41" t="s">
        <v>220</v>
      </c>
      <c r="J5" s="39">
        <v>99999999</v>
      </c>
      <c r="K5" s="37" t="s">
        <v>207</v>
      </c>
      <c r="L5" s="37" t="s">
        <v>207</v>
      </c>
      <c r="M5" s="37" t="s">
        <v>207</v>
      </c>
    </row>
  </sheetData>
  <phoneticPr fontId="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E104"/>
  <sheetViews>
    <sheetView zoomScaleNormal="100" workbookViewId="0">
      <pane xSplit="1" ySplit="1" topLeftCell="B2" activePane="bottomRight" state="frozen"/>
      <selection pane="topRight" sqref="A1:G7"/>
      <selection pane="bottomLeft" sqref="A1:G7"/>
      <selection pane="bottomRight" sqref="A1:G7"/>
    </sheetView>
  </sheetViews>
  <sheetFormatPr defaultColWidth="15" defaultRowHeight="14.25" x14ac:dyDescent="0.15"/>
  <cols>
    <col min="1" max="1" width="3.625" style="9" customWidth="1"/>
    <col min="2" max="2" width="15" style="10" customWidth="1"/>
    <col min="3" max="3" width="15" style="5" customWidth="1"/>
    <col min="4" max="4" width="15" style="10" customWidth="1"/>
    <col min="5" max="5" width="15" style="5" customWidth="1"/>
    <col min="6" max="213" width="9" style="5" customWidth="1"/>
    <col min="214" max="214" width="3.625" style="5" customWidth="1"/>
    <col min="215" max="215" width="13.625" style="5" customWidth="1"/>
    <col min="216" max="216" width="16.375" style="5" customWidth="1"/>
    <col min="217" max="218" width="18.625" style="5" customWidth="1"/>
    <col min="219" max="219" width="12.375" style="5" customWidth="1"/>
    <col min="220" max="231" width="10" style="5" customWidth="1"/>
    <col min="232" max="233" width="13.625" style="5" customWidth="1"/>
    <col min="234" max="236" width="15" style="5" customWidth="1"/>
    <col min="237" max="237" width="3.625" style="5" customWidth="1"/>
    <col min="238" max="16384" width="15" style="5"/>
  </cols>
  <sheetData>
    <row r="1" spans="1:5" ht="22.5" customHeight="1" thickBot="1" x14ac:dyDescent="0.2">
      <c r="A1" s="1"/>
      <c r="B1" s="1"/>
      <c r="C1" s="1"/>
      <c r="D1" s="1"/>
      <c r="E1" s="1"/>
    </row>
    <row r="2" spans="1:5" ht="15" customHeight="1" thickBot="1" x14ac:dyDescent="0.2">
      <c r="A2" s="1"/>
      <c r="B2" s="6" t="s">
        <v>221</v>
      </c>
      <c r="C2" s="7" t="s">
        <v>222</v>
      </c>
      <c r="D2" s="6" t="s">
        <v>223</v>
      </c>
      <c r="E2" s="7">
        <v>1234567890</v>
      </c>
    </row>
    <row r="3" spans="1:5" ht="15" customHeight="1" thickBot="1" x14ac:dyDescent="0.2">
      <c r="A3" s="1"/>
      <c r="B3" s="6" t="s">
        <v>224</v>
      </c>
      <c r="C3" s="7">
        <v>1234567890</v>
      </c>
      <c r="D3" s="6" t="s">
        <v>225</v>
      </c>
      <c r="E3" s="7">
        <v>1234567890</v>
      </c>
    </row>
    <row r="4" spans="1:5" ht="15" customHeight="1" thickBot="1" x14ac:dyDescent="0.2">
      <c r="A4" s="1"/>
      <c r="B4" s="6" t="s">
        <v>226</v>
      </c>
      <c r="C4" s="7">
        <v>1234567890</v>
      </c>
      <c r="D4" s="6" t="s">
        <v>227</v>
      </c>
      <c r="E4" s="7">
        <v>1234567890</v>
      </c>
    </row>
    <row r="5" spans="1:5" ht="15" customHeight="1" thickBot="1" x14ac:dyDescent="0.2">
      <c r="A5" s="1"/>
      <c r="B5" s="6" t="s">
        <v>228</v>
      </c>
      <c r="C5" s="7">
        <v>1234567890</v>
      </c>
      <c r="D5" s="6" t="s">
        <v>229</v>
      </c>
      <c r="E5" s="7">
        <v>1234567890</v>
      </c>
    </row>
    <row r="6" spans="1:5" ht="15" customHeight="1" thickBot="1" x14ac:dyDescent="0.2">
      <c r="A6" s="1"/>
      <c r="B6" s="6" t="s">
        <v>230</v>
      </c>
      <c r="C6" s="8"/>
      <c r="D6" s="6" t="s">
        <v>231</v>
      </c>
      <c r="E6" s="7">
        <v>1234567890</v>
      </c>
    </row>
    <row r="7" spans="1:5" ht="15" customHeight="1" thickBot="1" x14ac:dyDescent="0.2">
      <c r="A7" s="1"/>
      <c r="B7" s="6" t="s">
        <v>232</v>
      </c>
      <c r="C7" s="8"/>
      <c r="D7" s="6" t="s">
        <v>233</v>
      </c>
      <c r="E7" s="8"/>
    </row>
    <row r="8" spans="1:5" ht="15" customHeight="1" thickBot="1" x14ac:dyDescent="0.2">
      <c r="A8" s="1"/>
      <c r="B8" s="6" t="s">
        <v>234</v>
      </c>
      <c r="C8" s="7">
        <v>1234567890</v>
      </c>
      <c r="D8" s="6" t="s">
        <v>235</v>
      </c>
      <c r="E8" s="7">
        <v>1234567890</v>
      </c>
    </row>
    <row r="9" spans="1:5" ht="15" customHeight="1" thickBot="1" x14ac:dyDescent="0.2">
      <c r="A9" s="1"/>
      <c r="B9" s="6" t="s">
        <v>236</v>
      </c>
      <c r="C9" s="7">
        <v>1234567890</v>
      </c>
      <c r="D9" s="6" t="s">
        <v>237</v>
      </c>
      <c r="E9" s="7">
        <v>1234567890</v>
      </c>
    </row>
    <row r="10" spans="1:5" ht="15" customHeight="1" thickBot="1" x14ac:dyDescent="0.2">
      <c r="A10" s="1"/>
      <c r="B10" s="6" t="s">
        <v>238</v>
      </c>
      <c r="C10" s="7">
        <v>1234567890</v>
      </c>
      <c r="D10" s="6" t="s">
        <v>239</v>
      </c>
      <c r="E10" s="8"/>
    </row>
    <row r="11" spans="1:5" ht="15" customHeight="1" thickBot="1" x14ac:dyDescent="0.2">
      <c r="A11" s="1"/>
      <c r="B11" s="6" t="s">
        <v>240</v>
      </c>
      <c r="C11" s="7">
        <v>1234567890</v>
      </c>
      <c r="D11" s="6" t="s">
        <v>241</v>
      </c>
      <c r="E11" s="7">
        <v>1234567890</v>
      </c>
    </row>
    <row r="12" spans="1:5" ht="15" customHeight="1" thickBot="1" x14ac:dyDescent="0.2">
      <c r="A12" s="1"/>
      <c r="B12" s="6" t="s">
        <v>242</v>
      </c>
      <c r="C12" s="7">
        <v>1234567890</v>
      </c>
      <c r="D12" s="6" t="s">
        <v>243</v>
      </c>
      <c r="E12" s="7">
        <v>1234567890</v>
      </c>
    </row>
    <row r="13" spans="1:5" ht="15" customHeight="1" thickBot="1" x14ac:dyDescent="0.2">
      <c r="A13" s="1"/>
      <c r="B13" s="6" t="s">
        <v>244</v>
      </c>
      <c r="C13" s="8"/>
      <c r="D13" s="6" t="s">
        <v>245</v>
      </c>
      <c r="E13" s="7">
        <v>1234567890</v>
      </c>
    </row>
    <row r="14" spans="1:5" ht="15" customHeight="1" thickBot="1" x14ac:dyDescent="0.2">
      <c r="A14" s="1"/>
      <c r="B14" s="6" t="s">
        <v>246</v>
      </c>
      <c r="C14" s="7">
        <v>1234567890</v>
      </c>
      <c r="D14" s="6" t="s">
        <v>247</v>
      </c>
      <c r="E14" s="7">
        <v>1234567890</v>
      </c>
    </row>
    <row r="15" spans="1:5" ht="15" customHeight="1" thickBot="1" x14ac:dyDescent="0.2">
      <c r="A15" s="1"/>
      <c r="B15" s="6" t="s">
        <v>248</v>
      </c>
      <c r="C15" s="8"/>
      <c r="D15" s="6" t="s">
        <v>249</v>
      </c>
      <c r="E15" s="7">
        <v>1234567890</v>
      </c>
    </row>
    <row r="16" spans="1:5" ht="15" customHeight="1" thickBot="1" x14ac:dyDescent="0.2">
      <c r="A16" s="1"/>
      <c r="B16" s="6" t="s">
        <v>250</v>
      </c>
      <c r="C16" s="7">
        <v>1234567890</v>
      </c>
      <c r="D16" s="6" t="s">
        <v>251</v>
      </c>
      <c r="E16" s="7">
        <v>1234567890</v>
      </c>
    </row>
    <row r="17" spans="1:5" ht="15" customHeight="1" thickBot="1" x14ac:dyDescent="0.2">
      <c r="A17" s="1"/>
      <c r="B17" s="6" t="s">
        <v>252</v>
      </c>
      <c r="C17" s="8"/>
      <c r="D17" s="6" t="s">
        <v>253</v>
      </c>
      <c r="E17" s="7">
        <v>1234567890</v>
      </c>
    </row>
    <row r="18" spans="1:5" ht="15" customHeight="1" thickBot="1" x14ac:dyDescent="0.2">
      <c r="A18" s="1"/>
      <c r="B18" s="6" t="s">
        <v>254</v>
      </c>
      <c r="C18" s="7">
        <v>1234567890</v>
      </c>
      <c r="D18" s="6" t="s">
        <v>255</v>
      </c>
      <c r="E18" s="7">
        <v>1234567890</v>
      </c>
    </row>
    <row r="19" spans="1:5" ht="15" customHeight="1" thickBot="1" x14ac:dyDescent="0.2">
      <c r="A19" s="1"/>
      <c r="B19" s="6" t="s">
        <v>256</v>
      </c>
      <c r="C19" s="7">
        <v>1234567890</v>
      </c>
      <c r="D19" s="6" t="s">
        <v>257</v>
      </c>
      <c r="E19" s="7">
        <v>1234567890</v>
      </c>
    </row>
    <row r="20" spans="1:5" ht="15" customHeight="1" thickBot="1" x14ac:dyDescent="0.2">
      <c r="A20" s="1"/>
      <c r="B20" s="6" t="s">
        <v>258</v>
      </c>
      <c r="C20" s="7">
        <v>1234567890</v>
      </c>
      <c r="D20" s="6" t="s">
        <v>259</v>
      </c>
      <c r="E20" s="7">
        <v>1234567890</v>
      </c>
    </row>
    <row r="21" spans="1:5" ht="15" customHeight="1" thickBot="1" x14ac:dyDescent="0.2">
      <c r="A21" s="1"/>
      <c r="B21" s="6" t="s">
        <v>260</v>
      </c>
      <c r="C21" s="7">
        <v>1234567890</v>
      </c>
      <c r="D21" s="6" t="s">
        <v>261</v>
      </c>
      <c r="E21" s="7">
        <v>1234567890</v>
      </c>
    </row>
    <row r="22" spans="1:5" ht="15" customHeight="1" thickBot="1" x14ac:dyDescent="0.2">
      <c r="A22" s="1"/>
      <c r="B22" s="6" t="s">
        <v>262</v>
      </c>
      <c r="C22" s="7">
        <v>1234567890</v>
      </c>
      <c r="D22" s="6" t="s">
        <v>263</v>
      </c>
      <c r="E22" s="7">
        <v>1234567890</v>
      </c>
    </row>
    <row r="23" spans="1:5" ht="15" customHeight="1" thickBot="1" x14ac:dyDescent="0.2">
      <c r="A23" s="1"/>
      <c r="B23" s="6" t="s">
        <v>264</v>
      </c>
      <c r="C23" s="7">
        <v>1234567890</v>
      </c>
      <c r="D23" s="6" t="s">
        <v>265</v>
      </c>
      <c r="E23" s="7">
        <v>1234567890</v>
      </c>
    </row>
    <row r="24" spans="1:5" ht="15" customHeight="1" thickBot="1" x14ac:dyDescent="0.2">
      <c r="A24" s="1"/>
      <c r="B24" s="6" t="s">
        <v>266</v>
      </c>
      <c r="C24" s="7">
        <v>1234567890</v>
      </c>
      <c r="D24" s="6" t="s">
        <v>267</v>
      </c>
      <c r="E24" s="7">
        <v>1234567890</v>
      </c>
    </row>
    <row r="25" spans="1:5" ht="15" customHeight="1" thickBot="1" x14ac:dyDescent="0.2">
      <c r="A25" s="1"/>
      <c r="B25" s="6" t="s">
        <v>268</v>
      </c>
      <c r="C25" s="7">
        <v>1234567890</v>
      </c>
      <c r="D25" s="6" t="s">
        <v>269</v>
      </c>
      <c r="E25" s="7">
        <v>1234567890</v>
      </c>
    </row>
    <row r="26" spans="1:5" ht="15" customHeight="1" thickBot="1" x14ac:dyDescent="0.2">
      <c r="A26" s="1"/>
      <c r="B26" s="6" t="s">
        <v>270</v>
      </c>
      <c r="C26" s="7">
        <v>1234567890</v>
      </c>
      <c r="D26" s="6" t="s">
        <v>271</v>
      </c>
      <c r="E26" s="7">
        <v>1234567890</v>
      </c>
    </row>
    <row r="27" spans="1:5" ht="15" customHeight="1" thickBot="1" x14ac:dyDescent="0.2">
      <c r="A27" s="1"/>
      <c r="B27" s="6" t="s">
        <v>272</v>
      </c>
      <c r="C27" s="7">
        <v>1234567890</v>
      </c>
      <c r="D27" s="6" t="s">
        <v>273</v>
      </c>
      <c r="E27" s="7">
        <v>1234567890</v>
      </c>
    </row>
    <row r="28" spans="1:5" ht="15" customHeight="1" thickBot="1" x14ac:dyDescent="0.2">
      <c r="A28" s="1"/>
      <c r="B28" s="6" t="s">
        <v>274</v>
      </c>
      <c r="C28" s="7">
        <v>1234567890</v>
      </c>
      <c r="D28" s="6" t="s">
        <v>275</v>
      </c>
      <c r="E28" s="7">
        <v>1234567890</v>
      </c>
    </row>
    <row r="29" spans="1:5" ht="15" customHeight="1" thickBot="1" x14ac:dyDescent="0.2">
      <c r="A29" s="1"/>
      <c r="B29" s="6" t="s">
        <v>276</v>
      </c>
      <c r="C29" s="7">
        <v>1234567890</v>
      </c>
      <c r="D29" s="6" t="s">
        <v>277</v>
      </c>
      <c r="E29" s="7">
        <v>1234567890</v>
      </c>
    </row>
    <row r="30" spans="1:5" ht="15" customHeight="1" thickBot="1" x14ac:dyDescent="0.2">
      <c r="A30" s="1"/>
      <c r="B30" s="6" t="s">
        <v>278</v>
      </c>
      <c r="C30" s="7">
        <v>1234567890</v>
      </c>
      <c r="D30" s="6" t="s">
        <v>279</v>
      </c>
      <c r="E30" s="7">
        <v>1234567890</v>
      </c>
    </row>
    <row r="31" spans="1:5" ht="15" customHeight="1" thickBot="1" x14ac:dyDescent="0.2">
      <c r="A31" s="1"/>
      <c r="B31" s="6" t="s">
        <v>280</v>
      </c>
      <c r="C31" s="7">
        <v>1234567890</v>
      </c>
      <c r="D31" s="6" t="s">
        <v>281</v>
      </c>
      <c r="E31" s="7">
        <v>1234567890</v>
      </c>
    </row>
    <row r="32" spans="1:5" ht="15" customHeight="1" thickBot="1" x14ac:dyDescent="0.2">
      <c r="A32" s="1"/>
      <c r="B32" s="6" t="s">
        <v>282</v>
      </c>
      <c r="C32" s="7">
        <v>1234567890</v>
      </c>
      <c r="D32" s="6" t="s">
        <v>283</v>
      </c>
      <c r="E32" s="7">
        <v>1234567890</v>
      </c>
    </row>
    <row r="33" spans="1:5" ht="15" customHeight="1" thickBot="1" x14ac:dyDescent="0.2">
      <c r="A33" s="1"/>
      <c r="B33" s="6" t="s">
        <v>284</v>
      </c>
      <c r="C33" s="7">
        <v>1234567890</v>
      </c>
      <c r="D33" s="6" t="s">
        <v>285</v>
      </c>
      <c r="E33" s="7">
        <v>1234567890</v>
      </c>
    </row>
    <row r="34" spans="1:5" ht="15" customHeight="1" thickBot="1" x14ac:dyDescent="0.2">
      <c r="A34" s="1"/>
      <c r="B34" s="6" t="s">
        <v>286</v>
      </c>
      <c r="C34" s="7">
        <v>1234567890</v>
      </c>
      <c r="D34" s="6" t="s">
        <v>287</v>
      </c>
      <c r="E34" s="7">
        <v>1234567890</v>
      </c>
    </row>
    <row r="35" spans="1:5" ht="15" customHeight="1" thickBot="1" x14ac:dyDescent="0.2">
      <c r="A35" s="1"/>
      <c r="B35" s="6" t="s">
        <v>288</v>
      </c>
      <c r="C35" s="7">
        <v>1234567890</v>
      </c>
      <c r="D35" s="6" t="s">
        <v>289</v>
      </c>
      <c r="E35" s="7">
        <v>1234567890</v>
      </c>
    </row>
    <row r="36" spans="1:5" ht="15" customHeight="1" thickBot="1" x14ac:dyDescent="0.2">
      <c r="A36" s="1"/>
      <c r="B36" s="6" t="s">
        <v>290</v>
      </c>
      <c r="C36" s="7">
        <v>1234567890</v>
      </c>
      <c r="D36" s="6" t="s">
        <v>291</v>
      </c>
      <c r="E36" s="7">
        <v>1234567890</v>
      </c>
    </row>
    <row r="37" spans="1:5" ht="15" customHeight="1" thickBot="1" x14ac:dyDescent="0.2">
      <c r="A37" s="1"/>
      <c r="B37" s="6" t="s">
        <v>292</v>
      </c>
      <c r="C37" s="7">
        <v>1234567890</v>
      </c>
      <c r="D37" s="6" t="s">
        <v>293</v>
      </c>
      <c r="E37" s="7">
        <v>1234567890</v>
      </c>
    </row>
    <row r="38" spans="1:5" ht="15" customHeight="1" thickBot="1" x14ac:dyDescent="0.2">
      <c r="A38" s="1"/>
      <c r="B38" s="6" t="s">
        <v>294</v>
      </c>
      <c r="C38" s="7">
        <v>1234567890</v>
      </c>
      <c r="D38" s="6" t="s">
        <v>295</v>
      </c>
      <c r="E38" s="7">
        <v>1234567890</v>
      </c>
    </row>
    <row r="39" spans="1:5" ht="15" customHeight="1" thickBot="1" x14ac:dyDescent="0.2">
      <c r="A39" s="1"/>
      <c r="B39" s="6" t="s">
        <v>296</v>
      </c>
      <c r="C39" s="7">
        <v>1234567890</v>
      </c>
      <c r="D39" s="6" t="s">
        <v>297</v>
      </c>
      <c r="E39" s="7">
        <v>1234567890</v>
      </c>
    </row>
    <row r="40" spans="1:5" ht="15" customHeight="1" thickBot="1" x14ac:dyDescent="0.2">
      <c r="A40" s="1"/>
      <c r="B40" s="6" t="s">
        <v>298</v>
      </c>
      <c r="C40" s="7">
        <v>1234567890</v>
      </c>
      <c r="D40" s="6" t="s">
        <v>299</v>
      </c>
      <c r="E40" s="7">
        <v>1234567890</v>
      </c>
    </row>
    <row r="41" spans="1:5" ht="15" customHeight="1" thickBot="1" x14ac:dyDescent="0.2">
      <c r="A41" s="1"/>
      <c r="B41" s="6" t="s">
        <v>300</v>
      </c>
      <c r="C41" s="7">
        <v>1234567890</v>
      </c>
      <c r="D41" s="6" t="s">
        <v>301</v>
      </c>
      <c r="E41" s="7">
        <v>1234567890</v>
      </c>
    </row>
    <row r="42" spans="1:5" ht="15" customHeight="1" thickBot="1" x14ac:dyDescent="0.2">
      <c r="A42" s="1"/>
      <c r="B42" s="6" t="s">
        <v>302</v>
      </c>
      <c r="C42" s="7">
        <v>1234567890</v>
      </c>
      <c r="D42" s="6" t="s">
        <v>303</v>
      </c>
      <c r="E42" s="7">
        <v>1234567890</v>
      </c>
    </row>
    <row r="43" spans="1:5" ht="15" customHeight="1" thickBot="1" x14ac:dyDescent="0.2">
      <c r="A43" s="1"/>
      <c r="B43" s="6" t="s">
        <v>304</v>
      </c>
      <c r="C43" s="7">
        <v>1234567890</v>
      </c>
      <c r="D43" s="6" t="s">
        <v>305</v>
      </c>
      <c r="E43" s="7">
        <v>1234567890</v>
      </c>
    </row>
    <row r="44" spans="1:5" ht="15" customHeight="1" thickBot="1" x14ac:dyDescent="0.2">
      <c r="A44" s="1"/>
      <c r="B44" s="6" t="s">
        <v>306</v>
      </c>
      <c r="C44" s="7">
        <v>1234567890</v>
      </c>
      <c r="D44" s="6" t="s">
        <v>307</v>
      </c>
      <c r="E44" s="7">
        <v>1234567890</v>
      </c>
    </row>
    <row r="45" spans="1:5" ht="15" customHeight="1" thickBot="1" x14ac:dyDescent="0.2">
      <c r="A45" s="1"/>
      <c r="B45" s="6" t="s">
        <v>308</v>
      </c>
      <c r="C45" s="7">
        <v>1234567890</v>
      </c>
      <c r="D45" s="6" t="s">
        <v>309</v>
      </c>
      <c r="E45" s="8"/>
    </row>
    <row r="46" spans="1:5" ht="15" customHeight="1" thickBot="1" x14ac:dyDescent="0.2">
      <c r="A46" s="1"/>
      <c r="B46" s="6" t="s">
        <v>310</v>
      </c>
      <c r="C46" s="7">
        <v>1234567890</v>
      </c>
      <c r="D46" s="6" t="s">
        <v>311</v>
      </c>
      <c r="E46" s="7">
        <v>1234567890</v>
      </c>
    </row>
    <row r="47" spans="1:5" ht="15" customHeight="1" thickBot="1" x14ac:dyDescent="0.2">
      <c r="A47" s="1"/>
      <c r="B47" s="6" t="s">
        <v>312</v>
      </c>
      <c r="C47" s="8"/>
      <c r="D47" s="6" t="s">
        <v>313</v>
      </c>
      <c r="E47" s="8"/>
    </row>
    <row r="48" spans="1:5" ht="15" customHeight="1" thickBot="1" x14ac:dyDescent="0.2">
      <c r="A48" s="1"/>
      <c r="B48" s="6" t="s">
        <v>314</v>
      </c>
      <c r="C48" s="7">
        <v>1234567890</v>
      </c>
      <c r="D48" s="6" t="s">
        <v>315</v>
      </c>
      <c r="E48" s="7">
        <v>1234567890</v>
      </c>
    </row>
    <row r="49" spans="1:5" ht="15" customHeight="1" thickBot="1" x14ac:dyDescent="0.2">
      <c r="A49" s="1"/>
      <c r="B49" s="6" t="s">
        <v>316</v>
      </c>
      <c r="C49" s="7">
        <v>1234567890</v>
      </c>
      <c r="D49" s="6" t="s">
        <v>317</v>
      </c>
      <c r="E49" s="8"/>
    </row>
    <row r="50" spans="1:5" ht="15" customHeight="1" thickBot="1" x14ac:dyDescent="0.2">
      <c r="A50" s="1"/>
      <c r="B50" s="6" t="s">
        <v>318</v>
      </c>
      <c r="C50" s="8"/>
      <c r="D50" s="6" t="s">
        <v>319</v>
      </c>
      <c r="E50" s="7">
        <v>1234567890</v>
      </c>
    </row>
    <row r="51" spans="1:5" ht="15" customHeight="1" thickBot="1" x14ac:dyDescent="0.2">
      <c r="A51" s="1"/>
      <c r="B51" s="6" t="s">
        <v>320</v>
      </c>
      <c r="C51" s="7">
        <v>1234567890</v>
      </c>
      <c r="D51" s="6" t="s">
        <v>321</v>
      </c>
      <c r="E51" s="7">
        <v>1234567890</v>
      </c>
    </row>
    <row r="52" spans="1:5" ht="15" customHeight="1" x14ac:dyDescent="0.15">
      <c r="A52" s="5"/>
      <c r="B52" s="5"/>
      <c r="D52" s="5"/>
    </row>
    <row r="53" spans="1:5" ht="15" customHeight="1" thickBot="1" x14ac:dyDescent="0.2">
      <c r="A53" s="5"/>
      <c r="B53" s="5"/>
      <c r="D53" s="5"/>
    </row>
    <row r="54" spans="1:5" ht="22.5" customHeight="1" thickBot="1" x14ac:dyDescent="0.2">
      <c r="A54" s="1"/>
      <c r="B54" s="1"/>
      <c r="C54" s="1"/>
      <c r="D54" s="1"/>
      <c r="E54" s="1"/>
    </row>
    <row r="55" spans="1:5" ht="15" customHeight="1" thickBot="1" x14ac:dyDescent="0.2">
      <c r="A55" s="1"/>
      <c r="B55" s="6" t="s">
        <v>322</v>
      </c>
      <c r="C55" s="7">
        <v>1234567890</v>
      </c>
      <c r="D55" s="6" t="s">
        <v>323</v>
      </c>
      <c r="E55" s="7">
        <v>1234567890</v>
      </c>
    </row>
    <row r="56" spans="1:5" ht="15" customHeight="1" thickBot="1" x14ac:dyDescent="0.2">
      <c r="A56" s="1"/>
      <c r="B56" s="6" t="s">
        <v>324</v>
      </c>
      <c r="C56" s="7">
        <v>1234567890</v>
      </c>
      <c r="D56" s="6" t="s">
        <v>325</v>
      </c>
      <c r="E56" s="7">
        <v>1234567890</v>
      </c>
    </row>
    <row r="57" spans="1:5" ht="15" customHeight="1" thickBot="1" x14ac:dyDescent="0.2">
      <c r="A57" s="1"/>
      <c r="B57" s="6" t="s">
        <v>326</v>
      </c>
      <c r="C57" s="7">
        <v>1234567890</v>
      </c>
      <c r="D57" s="6" t="s">
        <v>327</v>
      </c>
      <c r="E57" s="7">
        <v>1234567890</v>
      </c>
    </row>
    <row r="58" spans="1:5" ht="15" customHeight="1" thickBot="1" x14ac:dyDescent="0.2">
      <c r="A58" s="1"/>
      <c r="B58" s="6" t="s">
        <v>328</v>
      </c>
      <c r="C58" s="8"/>
      <c r="D58" s="6" t="s">
        <v>329</v>
      </c>
      <c r="E58" s="7">
        <v>1234567890</v>
      </c>
    </row>
    <row r="59" spans="1:5" ht="15" customHeight="1" thickBot="1" x14ac:dyDescent="0.2">
      <c r="A59" s="1"/>
      <c r="B59" s="6" t="s">
        <v>330</v>
      </c>
      <c r="C59" s="8"/>
      <c r="D59" s="6" t="s">
        <v>331</v>
      </c>
      <c r="E59" s="8"/>
    </row>
    <row r="60" spans="1:5" ht="15" customHeight="1" thickBot="1" x14ac:dyDescent="0.2">
      <c r="A60" s="1"/>
      <c r="B60" s="6" t="s">
        <v>332</v>
      </c>
      <c r="C60" s="7">
        <v>1234567890</v>
      </c>
      <c r="D60" s="6" t="s">
        <v>333</v>
      </c>
      <c r="E60" s="7">
        <v>1234567890</v>
      </c>
    </row>
    <row r="61" spans="1:5" ht="15" customHeight="1" thickBot="1" x14ac:dyDescent="0.2">
      <c r="A61" s="1"/>
      <c r="B61" s="6" t="s">
        <v>334</v>
      </c>
      <c r="C61" s="7">
        <v>1234567890</v>
      </c>
      <c r="D61" s="6" t="s">
        <v>335</v>
      </c>
      <c r="E61" s="7">
        <v>1234567890</v>
      </c>
    </row>
    <row r="62" spans="1:5" ht="15" customHeight="1" thickBot="1" x14ac:dyDescent="0.2">
      <c r="A62" s="1"/>
      <c r="B62" s="6" t="s">
        <v>336</v>
      </c>
      <c r="C62" s="7">
        <v>1234567890</v>
      </c>
      <c r="D62" s="6" t="s">
        <v>337</v>
      </c>
      <c r="E62" s="8"/>
    </row>
    <row r="63" spans="1:5" ht="15" customHeight="1" thickBot="1" x14ac:dyDescent="0.2">
      <c r="A63" s="1"/>
      <c r="B63" s="6" t="s">
        <v>338</v>
      </c>
      <c r="C63" s="7">
        <v>1234567890</v>
      </c>
      <c r="D63" s="6" t="s">
        <v>339</v>
      </c>
      <c r="E63" s="7">
        <v>1234567890</v>
      </c>
    </row>
    <row r="64" spans="1:5" ht="15" customHeight="1" thickBot="1" x14ac:dyDescent="0.2">
      <c r="A64" s="1"/>
      <c r="B64" s="6" t="s">
        <v>340</v>
      </c>
      <c r="C64" s="8"/>
      <c r="D64" s="6" t="s">
        <v>341</v>
      </c>
      <c r="E64" s="7">
        <v>1234567890</v>
      </c>
    </row>
    <row r="65" spans="1:5" ht="15" customHeight="1" thickBot="1" x14ac:dyDescent="0.2">
      <c r="A65" s="1"/>
      <c r="B65" s="6" t="s">
        <v>342</v>
      </c>
      <c r="C65" s="7">
        <v>1234567890</v>
      </c>
      <c r="D65" s="6" t="s">
        <v>343</v>
      </c>
      <c r="E65" s="7">
        <v>1234567890</v>
      </c>
    </row>
    <row r="66" spans="1:5" ht="15" customHeight="1" thickBot="1" x14ac:dyDescent="0.2">
      <c r="A66" s="1"/>
      <c r="B66" s="6" t="s">
        <v>344</v>
      </c>
      <c r="C66" s="7">
        <v>1234567890</v>
      </c>
      <c r="D66" s="6" t="s">
        <v>345</v>
      </c>
      <c r="E66" s="7">
        <v>1234567890</v>
      </c>
    </row>
    <row r="67" spans="1:5" ht="15" customHeight="1" thickBot="1" x14ac:dyDescent="0.2">
      <c r="A67" s="1"/>
      <c r="B67" s="6" t="s">
        <v>346</v>
      </c>
      <c r="C67" s="7">
        <v>1234567890</v>
      </c>
      <c r="D67" s="6" t="s">
        <v>347</v>
      </c>
      <c r="E67" s="7">
        <v>1234567890</v>
      </c>
    </row>
    <row r="68" spans="1:5" ht="15" customHeight="1" thickBot="1" x14ac:dyDescent="0.2">
      <c r="A68" s="1"/>
      <c r="B68" s="6" t="s">
        <v>348</v>
      </c>
      <c r="C68" s="7">
        <v>1234567890</v>
      </c>
      <c r="D68" s="6" t="s">
        <v>349</v>
      </c>
      <c r="E68" s="7">
        <v>1234567890</v>
      </c>
    </row>
    <row r="69" spans="1:5" ht="15" customHeight="1" thickBot="1" x14ac:dyDescent="0.2">
      <c r="A69" s="1"/>
      <c r="B69" s="6" t="s">
        <v>350</v>
      </c>
      <c r="C69" s="7">
        <v>1234567890</v>
      </c>
      <c r="D69" s="6" t="s">
        <v>351</v>
      </c>
      <c r="E69" s="7">
        <v>1234567890</v>
      </c>
    </row>
    <row r="70" spans="1:5" ht="15" customHeight="1" thickBot="1" x14ac:dyDescent="0.2">
      <c r="A70" s="1"/>
      <c r="B70" s="6" t="s">
        <v>352</v>
      </c>
      <c r="C70" s="7">
        <v>1234567890</v>
      </c>
      <c r="D70" s="6" t="s">
        <v>353</v>
      </c>
      <c r="E70" s="7">
        <v>1234567890</v>
      </c>
    </row>
    <row r="71" spans="1:5" ht="15" customHeight="1" thickBot="1" x14ac:dyDescent="0.2">
      <c r="A71" s="1"/>
      <c r="B71" s="6" t="s">
        <v>354</v>
      </c>
      <c r="C71" s="7">
        <v>1234567890</v>
      </c>
      <c r="D71" s="6" t="s">
        <v>355</v>
      </c>
      <c r="E71" s="7">
        <v>1234567890</v>
      </c>
    </row>
    <row r="72" spans="1:5" ht="15" customHeight="1" thickBot="1" x14ac:dyDescent="0.2">
      <c r="A72" s="1"/>
      <c r="B72" s="6" t="s">
        <v>356</v>
      </c>
      <c r="C72" s="7">
        <v>1234567890</v>
      </c>
      <c r="D72" s="6" t="s">
        <v>357</v>
      </c>
      <c r="E72" s="7">
        <v>1234567890</v>
      </c>
    </row>
    <row r="73" spans="1:5" ht="15" customHeight="1" thickBot="1" x14ac:dyDescent="0.2">
      <c r="A73" s="1"/>
      <c r="B73" s="6" t="s">
        <v>358</v>
      </c>
      <c r="C73" s="7">
        <v>1234567890</v>
      </c>
      <c r="D73" s="6" t="s">
        <v>359</v>
      </c>
      <c r="E73" s="7">
        <v>1234567890</v>
      </c>
    </row>
    <row r="74" spans="1:5" ht="15" customHeight="1" thickBot="1" x14ac:dyDescent="0.2">
      <c r="A74" s="1"/>
      <c r="B74" s="6" t="s">
        <v>360</v>
      </c>
      <c r="C74" s="7">
        <v>1234567890</v>
      </c>
      <c r="D74" s="6" t="s">
        <v>361</v>
      </c>
      <c r="E74" s="7">
        <v>1234567890</v>
      </c>
    </row>
    <row r="75" spans="1:5" ht="15" customHeight="1" thickBot="1" x14ac:dyDescent="0.2">
      <c r="A75" s="1"/>
      <c r="B75" s="6" t="s">
        <v>362</v>
      </c>
      <c r="C75" s="7">
        <v>1234567890</v>
      </c>
      <c r="D75" s="6" t="s">
        <v>363</v>
      </c>
      <c r="E75" s="7">
        <v>1234567890</v>
      </c>
    </row>
    <row r="76" spans="1:5" ht="15" customHeight="1" thickBot="1" x14ac:dyDescent="0.2">
      <c r="A76" s="1"/>
      <c r="B76" s="6" t="s">
        <v>364</v>
      </c>
      <c r="C76" s="7">
        <v>1234567890</v>
      </c>
      <c r="D76" s="6" t="s">
        <v>365</v>
      </c>
      <c r="E76" s="7">
        <v>1234567890</v>
      </c>
    </row>
    <row r="77" spans="1:5" ht="15" customHeight="1" thickBot="1" x14ac:dyDescent="0.2">
      <c r="A77" s="1"/>
      <c r="B77" s="6" t="s">
        <v>366</v>
      </c>
      <c r="C77" s="7">
        <v>1234567890</v>
      </c>
      <c r="D77" s="6" t="s">
        <v>367</v>
      </c>
      <c r="E77" s="7">
        <v>1234567890</v>
      </c>
    </row>
    <row r="78" spans="1:5" ht="15" customHeight="1" thickBot="1" x14ac:dyDescent="0.2">
      <c r="A78" s="1"/>
      <c r="B78" s="6" t="s">
        <v>368</v>
      </c>
      <c r="C78" s="7">
        <v>1234567890</v>
      </c>
      <c r="D78" s="6" t="s">
        <v>369</v>
      </c>
      <c r="E78" s="7">
        <v>1234567890</v>
      </c>
    </row>
    <row r="79" spans="1:5" ht="15" customHeight="1" thickBot="1" x14ac:dyDescent="0.2">
      <c r="A79" s="1"/>
      <c r="B79" s="6" t="s">
        <v>370</v>
      </c>
      <c r="C79" s="7">
        <v>1234567890</v>
      </c>
      <c r="D79" s="6" t="s">
        <v>371</v>
      </c>
      <c r="E79" s="7">
        <v>1234567890</v>
      </c>
    </row>
    <row r="80" spans="1:5" ht="15" customHeight="1" thickBot="1" x14ac:dyDescent="0.2">
      <c r="A80" s="1"/>
      <c r="B80" s="6" t="s">
        <v>372</v>
      </c>
      <c r="C80" s="7">
        <v>1234567890</v>
      </c>
      <c r="D80" s="6" t="s">
        <v>373</v>
      </c>
      <c r="E80" s="7">
        <v>1234567890</v>
      </c>
    </row>
    <row r="81" spans="1:5" ht="15" customHeight="1" thickBot="1" x14ac:dyDescent="0.2">
      <c r="A81" s="1"/>
      <c r="B81" s="6" t="s">
        <v>374</v>
      </c>
      <c r="C81" s="7">
        <v>1234567890</v>
      </c>
      <c r="D81" s="6" t="s">
        <v>375</v>
      </c>
      <c r="E81" s="7">
        <v>1234567890</v>
      </c>
    </row>
    <row r="82" spans="1:5" ht="15" customHeight="1" thickBot="1" x14ac:dyDescent="0.2">
      <c r="A82" s="1"/>
      <c r="B82" s="6" t="s">
        <v>376</v>
      </c>
      <c r="C82" s="7">
        <v>1234567890</v>
      </c>
      <c r="D82" s="6" t="s">
        <v>377</v>
      </c>
      <c r="E82" s="7">
        <v>1234567890</v>
      </c>
    </row>
    <row r="83" spans="1:5" ht="15" customHeight="1" thickBot="1" x14ac:dyDescent="0.2">
      <c r="A83" s="1"/>
      <c r="B83" s="6" t="s">
        <v>378</v>
      </c>
      <c r="C83" s="7">
        <v>1234567890</v>
      </c>
      <c r="D83" s="6" t="s">
        <v>379</v>
      </c>
      <c r="E83" s="7">
        <v>1234567890</v>
      </c>
    </row>
    <row r="84" spans="1:5" ht="15" customHeight="1" thickBot="1" x14ac:dyDescent="0.2">
      <c r="A84" s="1"/>
      <c r="B84" s="6" t="s">
        <v>380</v>
      </c>
      <c r="C84" s="7">
        <v>1234567890</v>
      </c>
      <c r="D84" s="6" t="s">
        <v>381</v>
      </c>
      <c r="E84" s="7">
        <v>1234567890</v>
      </c>
    </row>
    <row r="85" spans="1:5" ht="15" customHeight="1" thickBot="1" x14ac:dyDescent="0.2">
      <c r="A85" s="1"/>
      <c r="B85" s="6" t="s">
        <v>382</v>
      </c>
      <c r="C85" s="7">
        <v>1234567890</v>
      </c>
      <c r="D85" s="6" t="s">
        <v>383</v>
      </c>
      <c r="E85" s="7">
        <v>1234567890</v>
      </c>
    </row>
    <row r="86" spans="1:5" ht="15" customHeight="1" thickBot="1" x14ac:dyDescent="0.2">
      <c r="A86" s="1"/>
      <c r="B86" s="6" t="s">
        <v>384</v>
      </c>
      <c r="C86" s="7">
        <v>1234567890</v>
      </c>
      <c r="D86" s="6" t="s">
        <v>385</v>
      </c>
      <c r="E86" s="7">
        <v>1234567890</v>
      </c>
    </row>
    <row r="87" spans="1:5" ht="15" customHeight="1" thickBot="1" x14ac:dyDescent="0.2">
      <c r="A87" s="1"/>
      <c r="B87" s="6" t="s">
        <v>386</v>
      </c>
      <c r="C87" s="7">
        <v>1234567890</v>
      </c>
      <c r="D87" s="6" t="s">
        <v>387</v>
      </c>
      <c r="E87" s="7">
        <v>1234567890</v>
      </c>
    </row>
    <row r="88" spans="1:5" ht="15" customHeight="1" thickBot="1" x14ac:dyDescent="0.2">
      <c r="A88" s="1"/>
      <c r="B88" s="6" t="s">
        <v>388</v>
      </c>
      <c r="C88" s="7">
        <v>1234567890</v>
      </c>
      <c r="D88" s="6" t="s">
        <v>389</v>
      </c>
      <c r="E88" s="7">
        <v>1234567890</v>
      </c>
    </row>
    <row r="89" spans="1:5" ht="15" customHeight="1" thickBot="1" x14ac:dyDescent="0.2">
      <c r="A89" s="1"/>
      <c r="B89" s="6" t="s">
        <v>390</v>
      </c>
      <c r="C89" s="7">
        <v>1234567890</v>
      </c>
      <c r="D89" s="6" t="s">
        <v>391</v>
      </c>
      <c r="E89" s="7">
        <v>1234567890</v>
      </c>
    </row>
    <row r="90" spans="1:5" ht="15" customHeight="1" thickBot="1" x14ac:dyDescent="0.2">
      <c r="A90" s="1"/>
      <c r="B90" s="6" t="s">
        <v>392</v>
      </c>
      <c r="C90" s="7">
        <v>1234567890</v>
      </c>
      <c r="D90" s="6" t="s">
        <v>393</v>
      </c>
      <c r="E90" s="7">
        <v>1234567890</v>
      </c>
    </row>
    <row r="91" spans="1:5" ht="15" customHeight="1" thickBot="1" x14ac:dyDescent="0.2">
      <c r="A91" s="1"/>
      <c r="B91" s="6" t="s">
        <v>394</v>
      </c>
      <c r="C91" s="7">
        <v>1234567890</v>
      </c>
      <c r="D91" s="6" t="s">
        <v>395</v>
      </c>
      <c r="E91" s="7">
        <v>1234567890</v>
      </c>
    </row>
    <row r="92" spans="1:5" ht="15" customHeight="1" thickBot="1" x14ac:dyDescent="0.2">
      <c r="A92" s="1"/>
      <c r="B92" s="6" t="s">
        <v>396</v>
      </c>
      <c r="C92" s="7">
        <v>1234567890</v>
      </c>
      <c r="D92" s="6" t="s">
        <v>397</v>
      </c>
      <c r="E92" s="7">
        <v>1234567890</v>
      </c>
    </row>
    <row r="93" spans="1:5" ht="15" customHeight="1" thickBot="1" x14ac:dyDescent="0.2">
      <c r="A93" s="1"/>
      <c r="B93" s="6" t="s">
        <v>398</v>
      </c>
      <c r="C93" s="7">
        <v>1234567890</v>
      </c>
      <c r="D93" s="6" t="s">
        <v>399</v>
      </c>
      <c r="E93" s="7">
        <v>1234567890</v>
      </c>
    </row>
    <row r="94" spans="1:5" ht="15" customHeight="1" thickBot="1" x14ac:dyDescent="0.2">
      <c r="A94" s="1"/>
      <c r="B94" s="6" t="s">
        <v>400</v>
      </c>
      <c r="C94" s="7">
        <v>1234567890</v>
      </c>
      <c r="D94" s="6" t="s">
        <v>401</v>
      </c>
      <c r="E94" s="7">
        <v>1234567890</v>
      </c>
    </row>
    <row r="95" spans="1:5" ht="15" customHeight="1" thickBot="1" x14ac:dyDescent="0.2">
      <c r="A95" s="1"/>
      <c r="B95" s="6" t="s">
        <v>402</v>
      </c>
      <c r="C95" s="7">
        <v>1234567890</v>
      </c>
      <c r="D95" s="6" t="s">
        <v>403</v>
      </c>
      <c r="E95" s="7">
        <v>1234567890</v>
      </c>
    </row>
    <row r="96" spans="1:5" ht="15" customHeight="1" thickBot="1" x14ac:dyDescent="0.2">
      <c r="A96" s="1"/>
      <c r="B96" s="6" t="s">
        <v>404</v>
      </c>
      <c r="C96" s="7">
        <v>1234567890</v>
      </c>
      <c r="D96" s="6" t="s">
        <v>405</v>
      </c>
      <c r="E96" s="7">
        <v>1234567890</v>
      </c>
    </row>
    <row r="97" spans="1:5" ht="15" customHeight="1" thickBot="1" x14ac:dyDescent="0.2">
      <c r="A97" s="1"/>
      <c r="B97" s="6" t="s">
        <v>406</v>
      </c>
      <c r="C97" s="7">
        <v>1234567890</v>
      </c>
      <c r="D97" s="6" t="s">
        <v>407</v>
      </c>
      <c r="E97" s="7">
        <v>1234567890</v>
      </c>
    </row>
    <row r="98" spans="1:5" ht="15" customHeight="1" thickBot="1" x14ac:dyDescent="0.2">
      <c r="A98" s="1"/>
      <c r="B98" s="6" t="s">
        <v>408</v>
      </c>
      <c r="C98" s="8"/>
      <c r="D98" s="6" t="s">
        <v>409</v>
      </c>
      <c r="E98" s="7">
        <v>1234567890</v>
      </c>
    </row>
    <row r="99" spans="1:5" ht="15" customHeight="1" thickBot="1" x14ac:dyDescent="0.2">
      <c r="A99" s="1"/>
      <c r="B99" s="6" t="s">
        <v>410</v>
      </c>
      <c r="C99" s="7">
        <v>1234567890</v>
      </c>
      <c r="D99" s="6" t="s">
        <v>411</v>
      </c>
      <c r="E99" s="8"/>
    </row>
    <row r="100" spans="1:5" ht="15" customHeight="1" thickBot="1" x14ac:dyDescent="0.2">
      <c r="A100" s="1"/>
      <c r="B100" s="6" t="s">
        <v>412</v>
      </c>
      <c r="C100" s="7">
        <v>1234567890</v>
      </c>
      <c r="D100" s="6" t="s">
        <v>413</v>
      </c>
      <c r="E100" s="7">
        <v>1234567890</v>
      </c>
    </row>
    <row r="101" spans="1:5" ht="15" customHeight="1" thickBot="1" x14ac:dyDescent="0.2">
      <c r="A101" s="1"/>
      <c r="B101" s="6" t="s">
        <v>414</v>
      </c>
      <c r="C101" s="8"/>
      <c r="D101" s="6" t="s">
        <v>415</v>
      </c>
      <c r="E101" s="7">
        <v>1234567890</v>
      </c>
    </row>
    <row r="102" spans="1:5" ht="15" customHeight="1" thickBot="1" x14ac:dyDescent="0.2">
      <c r="A102" s="1"/>
      <c r="B102" s="6" t="s">
        <v>416</v>
      </c>
      <c r="C102" s="7">
        <v>1234567890</v>
      </c>
      <c r="D102" s="6" t="s">
        <v>417</v>
      </c>
      <c r="E102" s="8"/>
    </row>
    <row r="103" spans="1:5" ht="15" customHeight="1" thickBot="1" x14ac:dyDescent="0.2">
      <c r="A103" s="1"/>
      <c r="B103" s="6" t="s">
        <v>418</v>
      </c>
      <c r="C103" s="7">
        <v>1234567890</v>
      </c>
      <c r="D103" s="6" t="s">
        <v>419</v>
      </c>
      <c r="E103" s="7">
        <v>1234567890</v>
      </c>
    </row>
    <row r="104" spans="1:5" ht="15" customHeight="1" thickBot="1" x14ac:dyDescent="0.2">
      <c r="A104" s="1"/>
      <c r="B104" s="6" t="s">
        <v>420</v>
      </c>
      <c r="C104" s="8"/>
      <c r="D104" s="6" t="s">
        <v>421</v>
      </c>
      <c r="E104" s="7">
        <v>1234567890</v>
      </c>
    </row>
  </sheetData>
  <phoneticPr fontId="4"/>
  <pageMargins left="0.7" right="0.7" top="0.75" bottom="0.75" header="0.3" footer="0.3"/>
  <pageSetup paperSize="9" orientation="landscape" r:id="rId1"/>
  <headerFooter>
    <oddHeader>&amp;LTimePro-N　　&amp;R&amp;A
&amp;F</oddHeader>
    <oddFooter>&amp;R&amp;P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0E437A-85D4-41C3-98F9-EDB163C17697}">
  <ds:schemaRefs>
    <ds:schemaRef ds:uri="http://schemas.microsoft.com/sharepoint/v3/contenttype/forms"/>
  </ds:schemaRefs>
</ds:datastoreItem>
</file>

<file path=customXml/itemProps2.xml><?xml version="1.0" encoding="utf-8"?>
<ds:datastoreItem xmlns:ds="http://schemas.openxmlformats.org/officeDocument/2006/customXml" ds:itemID="{6D66EB4F-6F21-48DD-81F2-3AC3C748EE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fc0260-fc81-49e2-b5b9-00438a40e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7CE74-25C7-404D-83AC-0E17F09083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2</vt:i4>
      </vt:variant>
    </vt:vector>
  </HeadingPairs>
  <TitlesOfParts>
    <vt:vector size="20" baseType="lpstr">
      <vt:lpstr>使用方法</vt:lpstr>
      <vt:lpstr>確認一覧</vt:lpstr>
      <vt:lpstr>No.02</vt:lpstr>
      <vt:lpstr>No.09</vt:lpstr>
      <vt:lpstr>No23_A</vt:lpstr>
      <vt:lpstr>照会_個人情報_案3</vt:lpstr>
      <vt:lpstr>照会_個人情報_案3 (2)</vt:lpstr>
      <vt:lpstr>照会_個人情報_案3 (3)</vt:lpstr>
      <vt:lpstr>支給・控除項目_数値項目2列</vt:lpstr>
      <vt:lpstr>法定情報_(手当)</vt:lpstr>
      <vt:lpstr>会社情報履歴1_手当</vt:lpstr>
      <vt:lpstr>No.20</vt:lpstr>
      <vt:lpstr>No.21</vt:lpstr>
      <vt:lpstr>No.22</vt:lpstr>
      <vt:lpstr>No.23</vt:lpstr>
      <vt:lpstr>No.25</vt:lpstr>
      <vt:lpstr>No.26</vt:lpstr>
      <vt:lpstr>No.27</vt:lpstr>
      <vt:lpstr>確認一覧!Print_Area</vt:lpstr>
      <vt:lpstr>確認一覧!Print_Titles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Masaaki_Kobayashi@amano.co.jp</dc:creator>
  <cp:keywords/>
  <dc:description/>
  <cp:lastModifiedBy>森川　裕太(アプリケーション開発２課)</cp:lastModifiedBy>
  <cp:revision/>
  <dcterms:created xsi:type="dcterms:W3CDTF">2009-10-20T09:56:24Z</dcterms:created>
  <dcterms:modified xsi:type="dcterms:W3CDTF">2025-09-18T07:45:25Z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y fmtid="{D5CDD505-2E9C-101B-9397-08002B2CF9AE}" pid="3" name="MediaServiceImageTags">
    <vt:lpwstr/>
  </property>
</Properties>
</file>