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200" windowHeight="11595" tabRatio="684"/>
  </bookViews>
  <sheets>
    <sheet name="Манеж и измайлово" sheetId="1" r:id="rId1"/>
    <sheet name="Все группы" sheetId="6" state="hidden" r:id="rId2"/>
    <sheet name="Платные сдвоенные" sheetId="7" state="hidden" r:id="rId3"/>
  </sheets>
  <calcPr calcId="145621"/>
  <fileRecoveryPr autoRecover="0"/>
</workbook>
</file>

<file path=xl/calcChain.xml><?xml version="1.0" encoding="utf-8"?>
<calcChain xmlns="http://schemas.openxmlformats.org/spreadsheetml/2006/main">
  <c r="C32" i="7" l="1"/>
  <c r="B32" i="7"/>
  <c r="F35" i="6" l="1"/>
  <c r="F34" i="6"/>
  <c r="R15" i="6"/>
  <c r="R13" i="6"/>
  <c r="R12" i="6"/>
  <c r="R11" i="6"/>
  <c r="R10" i="6"/>
  <c r="R8" i="6"/>
  <c r="R7" i="6"/>
  <c r="R6" i="6"/>
  <c r="R5" i="6"/>
  <c r="R4" i="6"/>
  <c r="F33" i="6"/>
  <c r="R16" i="6"/>
  <c r="F38" i="6"/>
  <c r="F37" i="6"/>
  <c r="F36" i="6"/>
  <c r="R14" i="6"/>
  <c r="R9" i="6"/>
  <c r="F29" i="6" l="1"/>
  <c r="F32" i="6" l="1"/>
  <c r="F31" i="6"/>
  <c r="F30" i="6"/>
  <c r="R2" i="6" l="1"/>
  <c r="R1" i="6"/>
  <c r="R3" i="6"/>
  <c r="F1" i="6"/>
  <c r="P47" i="6" l="1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P7" i="6"/>
  <c r="P6" i="6"/>
  <c r="P5" i="6"/>
  <c r="P4" i="6"/>
  <c r="P3" i="6"/>
  <c r="P2" i="6"/>
  <c r="P1" i="6"/>
  <c r="B14" i="6"/>
  <c r="B15" i="6"/>
  <c r="B16" i="6"/>
  <c r="B12" i="6"/>
  <c r="B11" i="6"/>
  <c r="B10" i="6"/>
  <c r="B9" i="6"/>
  <c r="D28" i="6"/>
  <c r="D27" i="6"/>
  <c r="D26" i="6"/>
  <c r="D25" i="6"/>
  <c r="D24" i="6"/>
  <c r="D23" i="6"/>
  <c r="D22" i="6"/>
  <c r="D21" i="6"/>
  <c r="D20" i="6"/>
  <c r="D19" i="6"/>
  <c r="D17" i="6"/>
  <c r="D18" i="6"/>
  <c r="D16" i="6"/>
  <c r="D15" i="6"/>
  <c r="D14" i="6"/>
  <c r="D13" i="6"/>
  <c r="D12" i="6"/>
  <c r="J37" i="6"/>
  <c r="J36" i="6"/>
  <c r="J35" i="6"/>
  <c r="J34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8" i="6"/>
  <c r="J7" i="6"/>
  <c r="J6" i="6"/>
  <c r="J5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1" i="6"/>
  <c r="L4" i="6"/>
  <c r="L3" i="6"/>
  <c r="L2" i="6"/>
  <c r="L1" i="6"/>
  <c r="H1" i="6"/>
  <c r="J3" i="6"/>
  <c r="J1" i="6"/>
  <c r="J2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10" i="6"/>
  <c r="D9" i="6"/>
  <c r="D8" i="6"/>
  <c r="D7" i="6"/>
  <c r="D6" i="6"/>
  <c r="D5" i="6"/>
  <c r="D4" i="6"/>
  <c r="D3" i="6"/>
  <c r="D2" i="6"/>
  <c r="D1" i="6"/>
  <c r="B7" i="6"/>
  <c r="B6" i="6"/>
  <c r="B5" i="6"/>
  <c r="B4" i="6"/>
  <c r="B3" i="6"/>
  <c r="B2" i="6"/>
  <c r="B1" i="6"/>
</calcChain>
</file>

<file path=xl/sharedStrings.xml><?xml version="1.0" encoding="utf-8"?>
<sst xmlns="http://schemas.openxmlformats.org/spreadsheetml/2006/main" count="4774" uniqueCount="818">
  <si>
    <t>Ф.И.О</t>
  </si>
  <si>
    <t>Место
 занятий</t>
  </si>
  <si>
    <t>Понедельник</t>
  </si>
  <si>
    <t>Вторник</t>
  </si>
  <si>
    <t>Среда</t>
  </si>
  <si>
    <t>Четверг</t>
  </si>
  <si>
    <t>Пятница</t>
  </si>
  <si>
    <t>Суббота</t>
  </si>
  <si>
    <t>Время</t>
  </si>
  <si>
    <t>Группа</t>
  </si>
  <si>
    <t>Леонтьева Елена 
Ивановна</t>
  </si>
  <si>
    <t>Баринов Валерий
 Викторович</t>
  </si>
  <si>
    <t>Именхоев Алексей 
Владимирович</t>
  </si>
  <si>
    <t>Суржко Василий Владимирович</t>
  </si>
  <si>
    <t>Таирова Елена Александровна</t>
  </si>
  <si>
    <t>Швецова Людмила Валентиновна</t>
  </si>
  <si>
    <t>Назарова Ирина Валерьевна</t>
  </si>
  <si>
    <t>Горячкин Дмитрий Борисович</t>
  </si>
  <si>
    <t>Новикова Виктория Валерьевна</t>
  </si>
  <si>
    <t>Удовиченко Андрей Лукич</t>
  </si>
  <si>
    <t>Винюкова Елена Александровна</t>
  </si>
  <si>
    <t>Смирнов Алексей
Геннадиевич</t>
  </si>
  <si>
    <t>Расторгуев Михаил Викторович</t>
  </si>
  <si>
    <t>Межогских Сергей Леонидович</t>
  </si>
  <si>
    <t>Рокотянский Валерий Альбертович</t>
  </si>
  <si>
    <t>Крашилин Александр Михайлович</t>
  </si>
  <si>
    <t>Глухова Татьяна Владимировна</t>
  </si>
  <si>
    <t>Васильев Сергей Сергеевич</t>
  </si>
  <si>
    <t>Парнюгина Елена Рудольфовна</t>
  </si>
  <si>
    <t>Кондратьев Александр Владимирович</t>
  </si>
  <si>
    <t xml:space="preserve">  Каххоров  Сафиюлло
Хандович </t>
  </si>
  <si>
    <t>Реутина Татьяна
Владимировна</t>
  </si>
  <si>
    <t>Нестругина Виктория Вячеславовна</t>
  </si>
  <si>
    <t>"Утверждаю"
Декан ФОФ                          Нечушкин Ю.В.</t>
  </si>
  <si>
    <t xml:space="preserve">Приложение № 1
</t>
  </si>
  <si>
    <t>ак1-21</t>
  </si>
  <si>
    <t>ак2-21</t>
  </si>
  <si>
    <t>ак3-21</t>
  </si>
  <si>
    <t>ак3-27</t>
  </si>
  <si>
    <t>ак3-28</t>
  </si>
  <si>
    <t>ак4-21</t>
  </si>
  <si>
    <t>ак4-22</t>
  </si>
  <si>
    <t>бмт1-21</t>
  </si>
  <si>
    <t>бмт1-22</t>
  </si>
  <si>
    <t>бмт1-27</t>
  </si>
  <si>
    <t>бмт1-28</t>
  </si>
  <si>
    <t>бмт2-21</t>
  </si>
  <si>
    <t>бмт2-22</t>
  </si>
  <si>
    <t>бмт2-23</t>
  </si>
  <si>
    <t>бмт2-27</t>
  </si>
  <si>
    <t>бмт2-28</t>
  </si>
  <si>
    <t>бмт4-27</t>
  </si>
  <si>
    <t>ибм1-21</t>
  </si>
  <si>
    <t>ибм1-22</t>
  </si>
  <si>
    <t>ибм1-27</t>
  </si>
  <si>
    <t>ибм2-21</t>
  </si>
  <si>
    <t>ибм2-22</t>
  </si>
  <si>
    <t>ибм2-27</t>
  </si>
  <si>
    <t>ибм3-21</t>
  </si>
  <si>
    <t>ибм3-22</t>
  </si>
  <si>
    <t>ибм3-23</t>
  </si>
  <si>
    <t>ибм3-27</t>
  </si>
  <si>
    <t>ибм4-21</t>
  </si>
  <si>
    <t>ибм4-22</t>
  </si>
  <si>
    <t>ибм4-23</t>
  </si>
  <si>
    <t>ибм4-24</t>
  </si>
  <si>
    <t>ибм4-27</t>
  </si>
  <si>
    <t>ибм4-28</t>
  </si>
  <si>
    <t>ибм5-21</t>
  </si>
  <si>
    <t>ибм5-22</t>
  </si>
  <si>
    <t>ибм5-23</t>
  </si>
  <si>
    <t>ибм5-25</t>
  </si>
  <si>
    <t>ибм5-26</t>
  </si>
  <si>
    <t>ибм5-27</t>
  </si>
  <si>
    <t>ибм5-28</t>
  </si>
  <si>
    <t>ибм6-21</t>
  </si>
  <si>
    <t>ибм6-22</t>
  </si>
  <si>
    <t>ибм6-25</t>
  </si>
  <si>
    <t>ибм6-26</t>
  </si>
  <si>
    <t>иу1-21</t>
  </si>
  <si>
    <t>иу1-22</t>
  </si>
  <si>
    <t>иу1-23</t>
  </si>
  <si>
    <t>иу1-27</t>
  </si>
  <si>
    <t>иу2-21</t>
  </si>
  <si>
    <t>иу2-22</t>
  </si>
  <si>
    <t>иу3-21</t>
  </si>
  <si>
    <t>иу3-22</t>
  </si>
  <si>
    <t>иу3-23</t>
  </si>
  <si>
    <t>иу3-27</t>
  </si>
  <si>
    <t>иу3-28</t>
  </si>
  <si>
    <t>иу4-21</t>
  </si>
  <si>
    <t>иу4-22</t>
  </si>
  <si>
    <t>иу4-23</t>
  </si>
  <si>
    <t>иу4-27</t>
  </si>
  <si>
    <t>иу4-28</t>
  </si>
  <si>
    <t>иу5-21</t>
  </si>
  <si>
    <t>иу5-22</t>
  </si>
  <si>
    <t>иу5-23</t>
  </si>
  <si>
    <t>иу5-24</t>
  </si>
  <si>
    <t>иу5-27</t>
  </si>
  <si>
    <t>иу5-28</t>
  </si>
  <si>
    <t>иу6-21</t>
  </si>
  <si>
    <t>иу6-22</t>
  </si>
  <si>
    <t>иу6-23</t>
  </si>
  <si>
    <t>иу6-24</t>
  </si>
  <si>
    <t>иу6-25</t>
  </si>
  <si>
    <t>иу6-27</t>
  </si>
  <si>
    <t>иу6-28</t>
  </si>
  <si>
    <t>иу7-21</t>
  </si>
  <si>
    <t>иу7-22</t>
  </si>
  <si>
    <t>иу7-23</t>
  </si>
  <si>
    <t>иу7-24</t>
  </si>
  <si>
    <t>иу7-25</t>
  </si>
  <si>
    <t>иу7-26</t>
  </si>
  <si>
    <t>иу7-27</t>
  </si>
  <si>
    <t>иу7-28</t>
  </si>
  <si>
    <t>иу8-21</t>
  </si>
  <si>
    <t>иу8-22</t>
  </si>
  <si>
    <t>иу8-23</t>
  </si>
  <si>
    <t>иу8-24</t>
  </si>
  <si>
    <t>иу8-27</t>
  </si>
  <si>
    <t>иу9-21</t>
  </si>
  <si>
    <t>иу9-22</t>
  </si>
  <si>
    <t>иу9-27</t>
  </si>
  <si>
    <t>иу10-21</t>
  </si>
  <si>
    <t>иу10-22</t>
  </si>
  <si>
    <t>иу10-23</t>
  </si>
  <si>
    <t>иу10-24</t>
  </si>
  <si>
    <t>иу10-25</t>
  </si>
  <si>
    <t>л4-21</t>
  </si>
  <si>
    <t>л4-22</t>
  </si>
  <si>
    <t>л4-23</t>
  </si>
  <si>
    <t>мт1-21</t>
  </si>
  <si>
    <t>мт1-22</t>
  </si>
  <si>
    <t>мт1-27</t>
  </si>
  <si>
    <t>мт2-21</t>
  </si>
  <si>
    <t>мт2-22</t>
  </si>
  <si>
    <t>мт2-27</t>
  </si>
  <si>
    <t>мт3-21</t>
  </si>
  <si>
    <t>мт3-22</t>
  </si>
  <si>
    <t>мт3-23</t>
  </si>
  <si>
    <t>мт3-27</t>
  </si>
  <si>
    <t>мт4-21</t>
  </si>
  <si>
    <t>мт4-27</t>
  </si>
  <si>
    <t>мт5-21</t>
  </si>
  <si>
    <t>мт5-22</t>
  </si>
  <si>
    <t>мт5-27</t>
  </si>
  <si>
    <t>мт6-21</t>
  </si>
  <si>
    <t>мт6-22</t>
  </si>
  <si>
    <t>мт6-27</t>
  </si>
  <si>
    <t>мт7-21</t>
  </si>
  <si>
    <t>мт7-22</t>
  </si>
  <si>
    <t>мт7-27</t>
  </si>
  <si>
    <t>мт8-21</t>
  </si>
  <si>
    <t>мт8-22</t>
  </si>
  <si>
    <t>мт8-27</t>
  </si>
  <si>
    <t>мт8-28</t>
  </si>
  <si>
    <t>мт9-21</t>
  </si>
  <si>
    <t>мт9-22</t>
  </si>
  <si>
    <t>мт9-27</t>
  </si>
  <si>
    <t>мт10-21</t>
  </si>
  <si>
    <t>мт10-22</t>
  </si>
  <si>
    <t>мт10-27</t>
  </si>
  <si>
    <t>мт11-21</t>
  </si>
  <si>
    <t>мт11-22</t>
  </si>
  <si>
    <t>мт11-23</t>
  </si>
  <si>
    <t>мт11-27</t>
  </si>
  <si>
    <t>мт11-28</t>
  </si>
  <si>
    <t>мт12-21</t>
  </si>
  <si>
    <t>мт12-22</t>
  </si>
  <si>
    <t>мт12-27</t>
  </si>
  <si>
    <t>мт13-21</t>
  </si>
  <si>
    <t>мт13-27</t>
  </si>
  <si>
    <t>пс1-21</t>
  </si>
  <si>
    <t>пс2-21</t>
  </si>
  <si>
    <t>пс3-21</t>
  </si>
  <si>
    <t>пс4-21</t>
  </si>
  <si>
    <t>рк3-27</t>
  </si>
  <si>
    <t>рк4-21</t>
  </si>
  <si>
    <t>рк4-22</t>
  </si>
  <si>
    <t>рк5-21</t>
  </si>
  <si>
    <t>рк5-22</t>
  </si>
  <si>
    <t>рк5-23</t>
  </si>
  <si>
    <t>рк5-27</t>
  </si>
  <si>
    <t>рк5-28</t>
  </si>
  <si>
    <t>рк5-29</t>
  </si>
  <si>
    <t>рк6-21</t>
  </si>
  <si>
    <t>рк6-22</t>
  </si>
  <si>
    <t>рк6-23</t>
  </si>
  <si>
    <t>рк6-24</t>
  </si>
  <si>
    <t>рк6-27</t>
  </si>
  <si>
    <t>рк6-28</t>
  </si>
  <si>
    <t>рк9-21</t>
  </si>
  <si>
    <t>рк9-22</t>
  </si>
  <si>
    <t>рк9-24</t>
  </si>
  <si>
    <t>рк9-25</t>
  </si>
  <si>
    <t>рк9-23</t>
  </si>
  <si>
    <t>рк9-26</t>
  </si>
  <si>
    <t>рк9-27</t>
  </si>
  <si>
    <t>рк9-28</t>
  </si>
  <si>
    <t>ркт1-21</t>
  </si>
  <si>
    <t>ркт2-21</t>
  </si>
  <si>
    <t>ркт3-21</t>
  </si>
  <si>
    <t>ркт4-21</t>
  </si>
  <si>
    <t>рл1-21</t>
  </si>
  <si>
    <t>рл1-22</t>
  </si>
  <si>
    <t>рл1-23</t>
  </si>
  <si>
    <t>рл1-24</t>
  </si>
  <si>
    <t>рл2-21</t>
  </si>
  <si>
    <t>рл2-22</t>
  </si>
  <si>
    <t>рл2-23</t>
  </si>
  <si>
    <t>рл2-24</t>
  </si>
  <si>
    <t>рл2-25</t>
  </si>
  <si>
    <t>рл2-26</t>
  </si>
  <si>
    <t>рл2-27</t>
  </si>
  <si>
    <t>рл2-28</t>
  </si>
  <si>
    <t>рл2-29</t>
  </si>
  <si>
    <t>рл6-21</t>
  </si>
  <si>
    <t>рл6-22</t>
  </si>
  <si>
    <t>рл6-27</t>
  </si>
  <si>
    <t>рл6-28</t>
  </si>
  <si>
    <t>рт1-21</t>
  </si>
  <si>
    <t>рт2-21</t>
  </si>
  <si>
    <t>рт4-21</t>
  </si>
  <si>
    <t>рт5-21</t>
  </si>
  <si>
    <t>сгн2-21</t>
  </si>
  <si>
    <t>сгн3-21</t>
  </si>
  <si>
    <t>сгн3-22</t>
  </si>
  <si>
    <t>фн1-21</t>
  </si>
  <si>
    <t>фн1-27</t>
  </si>
  <si>
    <t>фн2-21</t>
  </si>
  <si>
    <t>фн2-22</t>
  </si>
  <si>
    <t>фн2-27</t>
  </si>
  <si>
    <t>фн2-28</t>
  </si>
  <si>
    <t>фн4-21</t>
  </si>
  <si>
    <t>фн4-22</t>
  </si>
  <si>
    <t>фн4-27</t>
  </si>
  <si>
    <t>фн4-28</t>
  </si>
  <si>
    <t>фн4-29</t>
  </si>
  <si>
    <t>фн11-21</t>
  </si>
  <si>
    <t>фн11-22</t>
  </si>
  <si>
    <t>фн11-23</t>
  </si>
  <si>
    <t>фн12-21</t>
  </si>
  <si>
    <t>фн12-27</t>
  </si>
  <si>
    <t>юр21</t>
  </si>
  <si>
    <t>юр22</t>
  </si>
  <si>
    <t>юр23</t>
  </si>
  <si>
    <t>юр24</t>
  </si>
  <si>
    <t>юр25</t>
  </si>
  <si>
    <t>юр26</t>
  </si>
  <si>
    <t>юр27</t>
  </si>
  <si>
    <t>э1-21</t>
  </si>
  <si>
    <t>э1-22</t>
  </si>
  <si>
    <t>э1-23</t>
  </si>
  <si>
    <t>э2-21</t>
  </si>
  <si>
    <t>э2-22</t>
  </si>
  <si>
    <t>э2-27</t>
  </si>
  <si>
    <t>э2-28</t>
  </si>
  <si>
    <t>э3-21</t>
  </si>
  <si>
    <t>э3-22</t>
  </si>
  <si>
    <t>э3-27</t>
  </si>
  <si>
    <t>э4-21</t>
  </si>
  <si>
    <t>э4-22</t>
  </si>
  <si>
    <t>э4-23</t>
  </si>
  <si>
    <t>э4-26</t>
  </si>
  <si>
    <t>э4-27</t>
  </si>
  <si>
    <t>э4-28</t>
  </si>
  <si>
    <t>э4-29</t>
  </si>
  <si>
    <t>э5-21</t>
  </si>
  <si>
    <t>э5-22</t>
  </si>
  <si>
    <t>э5-27</t>
  </si>
  <si>
    <t>э5-28</t>
  </si>
  <si>
    <t>э5-29</t>
  </si>
  <si>
    <t>э6-21</t>
  </si>
  <si>
    <t>э6-22</t>
  </si>
  <si>
    <t>э6-27</t>
  </si>
  <si>
    <t>э7-21</t>
  </si>
  <si>
    <t>э7-22</t>
  </si>
  <si>
    <t>э8-21</t>
  </si>
  <si>
    <t>э8-22</t>
  </si>
  <si>
    <t>э8-27</t>
  </si>
  <si>
    <t>э9-21</t>
  </si>
  <si>
    <t>э9-22</t>
  </si>
  <si>
    <t>э9-27</t>
  </si>
  <si>
    <t>э9-28</t>
  </si>
  <si>
    <t>э9-29</t>
  </si>
  <si>
    <t>э10-21</t>
  </si>
  <si>
    <t>э10-22</t>
  </si>
  <si>
    <t>э10-27</t>
  </si>
  <si>
    <t>э10-28</t>
  </si>
  <si>
    <t>см1-21</t>
  </si>
  <si>
    <t>см1-22</t>
  </si>
  <si>
    <t>см1-23</t>
  </si>
  <si>
    <t>см2-21</t>
  </si>
  <si>
    <t>см3-21</t>
  </si>
  <si>
    <t>см3-22</t>
  </si>
  <si>
    <t>см4-21</t>
  </si>
  <si>
    <t>см4-22</t>
  </si>
  <si>
    <t>см5-21</t>
  </si>
  <si>
    <t>см5-22</t>
  </si>
  <si>
    <t>см5-23</t>
  </si>
  <si>
    <t>см5-27</t>
  </si>
  <si>
    <t>см5-28</t>
  </si>
  <si>
    <t>см6-21</t>
  </si>
  <si>
    <t>см6-22</t>
  </si>
  <si>
    <t>см7-21</t>
  </si>
  <si>
    <t>см7-22</t>
  </si>
  <si>
    <t>см7-23</t>
  </si>
  <si>
    <t>см7-24</t>
  </si>
  <si>
    <t>см7-25</t>
  </si>
  <si>
    <t>см7-28</t>
  </si>
  <si>
    <t>см7-29</t>
  </si>
  <si>
    <t>см7-27</t>
  </si>
  <si>
    <t>см8-21</t>
  </si>
  <si>
    <t>см8-22</t>
  </si>
  <si>
    <t>см9-21</t>
  </si>
  <si>
    <t>см9-22</t>
  </si>
  <si>
    <t>см10-21</t>
  </si>
  <si>
    <t>см10-22</t>
  </si>
  <si>
    <t>см10-27</t>
  </si>
  <si>
    <t>см11-21</t>
  </si>
  <si>
    <t>см11-27</t>
  </si>
  <si>
    <t>см12-21</t>
  </si>
  <si>
    <t>см13-21</t>
  </si>
  <si>
    <t>см13-22</t>
  </si>
  <si>
    <t>см13-27</t>
  </si>
  <si>
    <t>см13-28</t>
  </si>
  <si>
    <t>уц1-22</t>
  </si>
  <si>
    <t>ибм7-21</t>
  </si>
  <si>
    <t>ОФП</t>
  </si>
  <si>
    <t>уц1-21</t>
  </si>
  <si>
    <t>уц1-23</t>
  </si>
  <si>
    <r>
      <t xml:space="preserve">Маслюков Андрей 
Вячеславович
</t>
    </r>
    <r>
      <rPr>
        <i/>
        <sz val="10"/>
        <rFont val="Times New Roman"/>
        <family val="1"/>
        <charset val="204"/>
      </rPr>
      <t>бассейн</t>
    </r>
  </si>
  <si>
    <t>ибм7-25</t>
  </si>
  <si>
    <t>ибм7-22</t>
  </si>
  <si>
    <t>ибм7-23</t>
  </si>
  <si>
    <t>ибм7-24</t>
  </si>
  <si>
    <t>Сушко Валентин Михайлович</t>
  </si>
  <si>
    <t>ПЛАТНЫЕ</t>
  </si>
  <si>
    <t>СПАРЕННЫЕ</t>
  </si>
  <si>
    <t>Всего:</t>
  </si>
  <si>
    <t>"Измайлово"</t>
  </si>
  <si>
    <t>Ф.И.О.</t>
  </si>
  <si>
    <t>место занятий</t>
  </si>
  <si>
    <t>понедел.</t>
  </si>
  <si>
    <t>вторник</t>
  </si>
  <si>
    <t>среда</t>
  </si>
  <si>
    <t>четверг</t>
  </si>
  <si>
    <t>пятница</t>
  </si>
  <si>
    <t>суббота</t>
  </si>
  <si>
    <t>группа</t>
  </si>
  <si>
    <t xml:space="preserve">время 
зянятия </t>
  </si>
  <si>
    <t>Чубанов Евгений 
Владимирович</t>
  </si>
  <si>
    <t>"Измайлово"
общ.№6</t>
  </si>
  <si>
    <t>"Измайлово" 
общ.№4</t>
  </si>
  <si>
    <t>Брызгалов Владимир 
Григорьевич</t>
  </si>
  <si>
    <t>"Измайлово"
общ.№4</t>
  </si>
  <si>
    <t>Смирнов Георгий 
Алексеевич</t>
  </si>
  <si>
    <t>"Измайлово" 
общ.№6</t>
  </si>
  <si>
    <t>Колдашов Игорь 
Анатольевич</t>
  </si>
  <si>
    <t>Колдашов Александр 
Игоревич</t>
  </si>
  <si>
    <t>Горшков Михаил  Владимирович</t>
  </si>
  <si>
    <t>цыганенко</t>
  </si>
  <si>
    <t>киреева</t>
  </si>
  <si>
    <t>Баринов</t>
  </si>
  <si>
    <t>Кохан</t>
  </si>
  <si>
    <t>уц2-21</t>
  </si>
  <si>
    <t>уц2-22</t>
  </si>
  <si>
    <t>уц2-23</t>
  </si>
  <si>
    <t>уц3-21</t>
  </si>
  <si>
    <t>уц3-22</t>
  </si>
  <si>
    <t>уц3-23</t>
  </si>
  <si>
    <t>уц4-21</t>
  </si>
  <si>
    <t>уц4-22</t>
  </si>
  <si>
    <t>уц4-23</t>
  </si>
  <si>
    <t>уц6-21</t>
  </si>
  <si>
    <t>уц6-22</t>
  </si>
  <si>
    <t>уц6-23</t>
  </si>
  <si>
    <t>Романычев Александр Иванович</t>
  </si>
  <si>
    <t xml:space="preserve">   Зам.зав.кафедрой "ФВ" по учебной работе</t>
  </si>
  <si>
    <t>Смирнов А.Г.</t>
  </si>
  <si>
    <t>14:05-15:35
бассейн</t>
  </si>
  <si>
    <t>15:50-17:20
бассейн</t>
  </si>
  <si>
    <t>10:00-11:30
бассейн</t>
  </si>
  <si>
    <t>12:20-13:50
бассейн</t>
  </si>
  <si>
    <t>10:00-11:30
манеж</t>
  </si>
  <si>
    <t>12:20-13:50
манеж</t>
  </si>
  <si>
    <t>14:05-15:35
манеж</t>
  </si>
  <si>
    <t>15:50-17:20
манеж</t>
  </si>
  <si>
    <t>8:15-9:45
манеж</t>
  </si>
  <si>
    <t>8:15-9:45
трен.зал</t>
  </si>
  <si>
    <t xml:space="preserve">10:00-11:30
</t>
  </si>
  <si>
    <t>Зам.зав.кафедрой "ФВ" по учебной работе</t>
  </si>
  <si>
    <t>Кабиров</t>
  </si>
  <si>
    <t>Яськова Елена Владимировна</t>
  </si>
  <si>
    <t>08.00-09.30</t>
  </si>
  <si>
    <t>09.35-11.05</t>
  </si>
  <si>
    <t>12.45-14.15</t>
  </si>
  <si>
    <t>14.30-16.00</t>
  </si>
  <si>
    <t>16.10-17.40</t>
  </si>
  <si>
    <t>11.10-12.40</t>
  </si>
  <si>
    <t>9.35-11.05</t>
  </si>
  <si>
    <t>"Измайлово" 
общ.№</t>
  </si>
  <si>
    <t>17.45-19.15</t>
  </si>
  <si>
    <t>Юдашкина Елена Евгеньевна</t>
  </si>
  <si>
    <t>Жердев Владимир Петрович</t>
  </si>
  <si>
    <t>ОФП3</t>
  </si>
  <si>
    <t>ОФП2</t>
  </si>
  <si>
    <t>Аверин дмитрий Дмитриевич</t>
  </si>
  <si>
    <t>Богатырева Светлана Сергеевна</t>
  </si>
  <si>
    <t>Васильева Елена Анатольевна</t>
  </si>
  <si>
    <t>Власов Григорий Владимирович</t>
  </si>
  <si>
    <t>Гындыбин Станислав Валерьевич</t>
  </si>
  <si>
    <t>Жердева Людмила Владимировна</t>
  </si>
  <si>
    <t>Жирнова Елена Владимировна</t>
  </si>
  <si>
    <t>Захарова Наталья Алексеевна</t>
  </si>
  <si>
    <t>Кабиров Ришат Абулхарисович</t>
  </si>
  <si>
    <t>Кохан Татьяна Анатольевна</t>
  </si>
  <si>
    <t>Лыкин Юрий Олегович</t>
  </si>
  <si>
    <t>Мухамедова Мария Юрьевна</t>
  </si>
  <si>
    <t>Нечаева Анжела Юрьевна</t>
  </si>
  <si>
    <t>Павлова Анастасия Вениаминовна</t>
  </si>
  <si>
    <t>Селихов Николай Алексеевич</t>
  </si>
  <si>
    <t>Хомякова Юлия Юрьевна</t>
  </si>
  <si>
    <t>Чайников Аркадий Павлович</t>
  </si>
  <si>
    <t>Шепелева Нина Александровна</t>
  </si>
  <si>
    <t>Шильдяева Татьяна Владимировна</t>
  </si>
  <si>
    <t>Булавенко Марина Григорьевна</t>
  </si>
  <si>
    <t>Маркова Ольга Александровна</t>
  </si>
  <si>
    <t>Полянский Егор Борисович</t>
  </si>
  <si>
    <t>Ярхамов Руслан Мусавирович</t>
  </si>
  <si>
    <t>8:15-9:45
бассейн</t>
  </si>
  <si>
    <t>Малагин Иван Анатольевич
(Красногорск)</t>
  </si>
  <si>
    <t xml:space="preserve">       Расписание преподавателей кафедры  ФВ по специализации
 ОФП (1-3 курсы) в Измайлово на период с 01.09 по 23.09.2017 года</t>
  </si>
  <si>
    <t xml:space="preserve">8:15-9:45
</t>
  </si>
  <si>
    <t xml:space="preserve">12:20-13:50
</t>
  </si>
  <si>
    <t>Кондратьев Владимир Викторович</t>
  </si>
  <si>
    <t>Лузин Николай Васильевич</t>
  </si>
  <si>
    <t>Михайлюк Елена Игоревна</t>
  </si>
  <si>
    <t>Киреева Валентина
 Георгиевна</t>
  </si>
  <si>
    <t>Величко Татьяна Ивановна</t>
  </si>
  <si>
    <t>Егиазарян Арутюн Андраникович</t>
  </si>
  <si>
    <t>Васющенкова Татьяна Стэфановна</t>
  </si>
  <si>
    <t>Киселев</t>
  </si>
  <si>
    <t>Дудакова</t>
  </si>
  <si>
    <t>О
Ф
П</t>
  </si>
  <si>
    <t>С
п
е
ц
м
е
д</t>
  </si>
  <si>
    <t>Б
о
к
с</t>
  </si>
  <si>
    <t>Наименование</t>
  </si>
  <si>
    <t>Б
о
р
ь
б
а</t>
  </si>
  <si>
    <t>П
л
а
в
а
н
и
е</t>
  </si>
  <si>
    <t>Ф
у
т
б
о
л</t>
  </si>
  <si>
    <t>В
о
л
е
й
б
о
л</t>
  </si>
  <si>
    <t>С
т
р
е
л
ь
б
а</t>
  </si>
  <si>
    <t>Ч
е
р
л
и
д
и
н
г</t>
  </si>
  <si>
    <t>Б
а
с
к
е
т
б
о
л</t>
  </si>
  <si>
    <t>Б
а
д
м
и
н
т
о
н</t>
  </si>
  <si>
    <t>С
к
а
л
о
л
а
з
а
н
и
е</t>
  </si>
  <si>
    <t>К
р
а
с
н
о
г
о
р
с
к</t>
  </si>
  <si>
    <t>Стеблев Андрей Александрович</t>
  </si>
  <si>
    <t>Емельянов Василий Юрьевич</t>
  </si>
  <si>
    <t>ТИР
МГТУ</t>
  </si>
  <si>
    <t>Сарапаев Сергей Борисович</t>
  </si>
  <si>
    <t>Лазутина Наталья Станиславовна</t>
  </si>
  <si>
    <t>Ртищева Людмила Михайловна</t>
  </si>
  <si>
    <t>Постол Ольга Львовна</t>
  </si>
  <si>
    <t>Авдеева Людмила Васильевна</t>
  </si>
  <si>
    <t>Сердюкова Тамара Алесеевна</t>
  </si>
  <si>
    <t>Каримов Тахир Алимович</t>
  </si>
  <si>
    <t>Масберг Татьяна Васильевна</t>
  </si>
  <si>
    <t>Прокофьева Кристина Витальевна</t>
  </si>
  <si>
    <r>
      <t xml:space="preserve">Леонтьева Елена 
Ивановна
</t>
    </r>
    <r>
      <rPr>
        <i/>
        <u/>
        <sz val="14"/>
        <rFont val="Times New Roman"/>
        <family val="1"/>
        <charset val="204"/>
      </rPr>
      <t>бассейн</t>
    </r>
  </si>
  <si>
    <r>
      <t xml:space="preserve">Маслюков Андрей 
Вячеславович
</t>
    </r>
    <r>
      <rPr>
        <i/>
        <u/>
        <sz val="14"/>
        <rFont val="Times New Roman"/>
        <family val="1"/>
        <charset val="204"/>
      </rPr>
      <t>бассейн</t>
    </r>
  </si>
  <si>
    <r>
      <t xml:space="preserve">Никазаченко Алексей Леонидович
</t>
    </r>
    <r>
      <rPr>
        <i/>
        <u/>
        <sz val="14"/>
        <rFont val="Times New Roman"/>
        <family val="1"/>
        <charset val="204"/>
      </rPr>
      <t>бассейн</t>
    </r>
  </si>
  <si>
    <r>
      <t xml:space="preserve">Новикова Виктория Валерьевна
</t>
    </r>
    <r>
      <rPr>
        <i/>
        <u/>
        <sz val="14"/>
        <rFont val="Times New Roman"/>
        <family val="1"/>
        <charset val="204"/>
      </rPr>
      <t>бассейн</t>
    </r>
  </si>
  <si>
    <t xml:space="preserve">14:05-15:35
</t>
  </si>
  <si>
    <t xml:space="preserve">15:50-17:20
</t>
  </si>
  <si>
    <t xml:space="preserve">17:25-18:55
</t>
  </si>
  <si>
    <t>ОФП1</t>
  </si>
  <si>
    <t>СПЕЦ1</t>
  </si>
  <si>
    <t>СПЕЦ2</t>
  </si>
  <si>
    <t>СПЕЦ3</t>
  </si>
  <si>
    <t>ДЕЖ3</t>
  </si>
  <si>
    <t>ДЕЖ4</t>
  </si>
  <si>
    <t>ОФП6</t>
  </si>
  <si>
    <t>17:25-18:55
манеж</t>
  </si>
  <si>
    <t>ДЕЖ5</t>
  </si>
  <si>
    <t>ДЕЖ6</t>
  </si>
  <si>
    <t>СБОРН5</t>
  </si>
  <si>
    <t>ФУТБОЛ6</t>
  </si>
  <si>
    <t>ФУТБОЛ2</t>
  </si>
  <si>
    <t>ФУТБОЛ3</t>
  </si>
  <si>
    <t>ФУТБОЛ4</t>
  </si>
  <si>
    <t>ФУТБОЛ5</t>
  </si>
  <si>
    <t>ФУТБОЛ1</t>
  </si>
  <si>
    <t>СБОРН6</t>
  </si>
  <si>
    <t>14:05-15:35
площ №1</t>
  </si>
  <si>
    <t>15:50-17:20
площ №1</t>
  </si>
  <si>
    <t>17:25-18:55
площ №1</t>
  </si>
  <si>
    <t>12:20-13:50
площ №1</t>
  </si>
  <si>
    <t>15:50-17:20
площ №2</t>
  </si>
  <si>
    <t>17:25-18:55
площ №2</t>
  </si>
  <si>
    <t>10:00-11:30
площ №1</t>
  </si>
  <si>
    <t>8:15-9:45
площ №1</t>
  </si>
  <si>
    <t>10:00-11:30
площ №2</t>
  </si>
  <si>
    <t>12:20-13:50
площ №2</t>
  </si>
  <si>
    <t>БАСКЕТБОЛ3</t>
  </si>
  <si>
    <t>БАСКЕТБОЛ4</t>
  </si>
  <si>
    <t>БАСКЕТБОЛ5</t>
  </si>
  <si>
    <t>БАСКЕТБОЛ2</t>
  </si>
  <si>
    <t>10:00-11:30
зал №2</t>
  </si>
  <si>
    <t>12:20-13:50
зал №2</t>
  </si>
  <si>
    <t>14:05-15:35
зал №2</t>
  </si>
  <si>
    <t>17:25-18:55
зал №2</t>
  </si>
  <si>
    <t>15:50-17:20
зал №2</t>
  </si>
  <si>
    <t>ВОЛЕЙБОЛ1</t>
  </si>
  <si>
    <t>ВОЛЕЙБОЛ2</t>
  </si>
  <si>
    <t>ВОЛЕЙБОЛ3</t>
  </si>
  <si>
    <t>ВОЛЕЙБОЛ4</t>
  </si>
  <si>
    <t>БАДМИНТОН1</t>
  </si>
  <si>
    <t>БАДМИНТОН2</t>
  </si>
  <si>
    <t>БАДМИНТОН3</t>
  </si>
  <si>
    <t>8:15-9:45
зал №1</t>
  </si>
  <si>
    <t>10:00-11:30
зал №1</t>
  </si>
  <si>
    <t>12:20-13:50
зал №1</t>
  </si>
  <si>
    <t>10:00-11:30
площ №4</t>
  </si>
  <si>
    <t>14:05-15:35
зал №1</t>
  </si>
  <si>
    <t>СПЕЦ4</t>
  </si>
  <si>
    <t>СПЕЦ5</t>
  </si>
  <si>
    <t>СПЕЦ6</t>
  </si>
  <si>
    <t>17:25-18:55
бассейн</t>
  </si>
  <si>
    <t>ДЕЖ2</t>
  </si>
  <si>
    <t>СПЕЦ.МЕД</t>
  </si>
  <si>
    <t>ПЛАВАНИЕ1</t>
  </si>
  <si>
    <t>ПЛАВАНИЕ2</t>
  </si>
  <si>
    <t>ПЛАВАНИЕ3</t>
  </si>
  <si>
    <t>ПЛАВАНИЕ4</t>
  </si>
  <si>
    <t>ПЛАВАНИЕ5</t>
  </si>
  <si>
    <t>ПЛАВАНИЕ6</t>
  </si>
  <si>
    <t>БОКС2</t>
  </si>
  <si>
    <t>БОКС1</t>
  </si>
  <si>
    <t>БОКС3</t>
  </si>
  <si>
    <t>БОКС4</t>
  </si>
  <si>
    <t>БОКС5</t>
  </si>
  <si>
    <t>БОКС6</t>
  </si>
  <si>
    <t>14:05-15:35
зал бокса</t>
  </si>
  <si>
    <t>15:50-17:20
зал бокса</t>
  </si>
  <si>
    <t>17:25-18:55
зал бокса</t>
  </si>
  <si>
    <t>8:15-9:45
зал бокса</t>
  </si>
  <si>
    <t>10:00-11:30
зал бокса</t>
  </si>
  <si>
    <t>12:20-13:50
зал бокса</t>
  </si>
  <si>
    <t>БОРЬБА1</t>
  </si>
  <si>
    <t>БОРЬБА2</t>
  </si>
  <si>
    <t>БОРЬБА3</t>
  </si>
  <si>
    <t>БОРЬБА4</t>
  </si>
  <si>
    <t>БОРЬБА5</t>
  </si>
  <si>
    <t>БОРЬБА6</t>
  </si>
  <si>
    <t>СКАЛОЛАЗАНИЕ5</t>
  </si>
  <si>
    <t>СКАЛОЛАЗАНИЕ4</t>
  </si>
  <si>
    <t>12:20-13:50
тир</t>
  </si>
  <si>
    <t>14:05-15:35
тир</t>
  </si>
  <si>
    <t>15:50-17:20
тир</t>
  </si>
  <si>
    <t>14:05-15:35
улица</t>
  </si>
  <si>
    <t>12:20-13:50
улица</t>
  </si>
  <si>
    <t>111КАБ5</t>
  </si>
  <si>
    <t>111КАБ4</t>
  </si>
  <si>
    <t>111КАБ2</t>
  </si>
  <si>
    <t>111КАБ3</t>
  </si>
  <si>
    <t>Федичкина Алла Олеговна</t>
  </si>
  <si>
    <t>НЗ3</t>
  </si>
  <si>
    <t>НЗ4</t>
  </si>
  <si>
    <t>НЗ5</t>
  </si>
  <si>
    <t>НЗ2</t>
  </si>
  <si>
    <t>10:00-11:30
площ №3</t>
  </si>
  <si>
    <t>12:20-13:50
площ №3</t>
  </si>
  <si>
    <t>МТ6-21</t>
  </si>
  <si>
    <t>ИБМ5-21</t>
  </si>
  <si>
    <t>Л4-23</t>
  </si>
  <si>
    <t>12:20-13:50
трен.зал</t>
  </si>
  <si>
    <t>14:05-15:35
трен.зал</t>
  </si>
  <si>
    <t>МТ4-21</t>
  </si>
  <si>
    <t>Л4-22</t>
  </si>
  <si>
    <t>Л4-21</t>
  </si>
  <si>
    <t>10:00-11:30
трен.зал</t>
  </si>
  <si>
    <t>СБОРН1</t>
  </si>
  <si>
    <t>БМТ1-21</t>
  </si>
  <si>
    <t>БМТ2-21</t>
  </si>
  <si>
    <t>БМТ2-22</t>
  </si>
  <si>
    <t>БМТ2-23</t>
  </si>
  <si>
    <t>ИБМ6-23</t>
  </si>
  <si>
    <t>МТ2-22</t>
  </si>
  <si>
    <t>МТ1-21</t>
  </si>
  <si>
    <t>МТ5-21</t>
  </si>
  <si>
    <t>Э3-22</t>
  </si>
  <si>
    <t>Э2-21</t>
  </si>
  <si>
    <t>Э10-22</t>
  </si>
  <si>
    <t>РЛ2-22</t>
  </si>
  <si>
    <t>РЛ6-21</t>
  </si>
  <si>
    <t>СМ3-22</t>
  </si>
  <si>
    <t>СМ1-21</t>
  </si>
  <si>
    <t>СМ1-22</t>
  </si>
  <si>
    <t>РК6-21</t>
  </si>
  <si>
    <t>РК6-22</t>
  </si>
  <si>
    <t>РК6-23</t>
  </si>
  <si>
    <t>РК4-21</t>
  </si>
  <si>
    <t>РК4-22</t>
  </si>
  <si>
    <t>СМ10-21</t>
  </si>
  <si>
    <t>СМ10-22</t>
  </si>
  <si>
    <t>ИУ1-21</t>
  </si>
  <si>
    <t>ИУ1-22</t>
  </si>
  <si>
    <t>?</t>
  </si>
  <si>
    <t>ИУ2-21</t>
  </si>
  <si>
    <t>ИУ2-23</t>
  </si>
  <si>
    <t>ИУ4-21</t>
  </si>
  <si>
    <t>ИУ4-22</t>
  </si>
  <si>
    <t>ИУ5-23</t>
  </si>
  <si>
    <t>ИУ5-22</t>
  </si>
  <si>
    <t>ИУ5-21</t>
  </si>
  <si>
    <t>ИУ6-24</t>
  </si>
  <si>
    <t>ИУ7-23</t>
  </si>
  <si>
    <t>ИУ7-25</t>
  </si>
  <si>
    <t>ИУ8-22</t>
  </si>
  <si>
    <t>ИУ8-23</t>
  </si>
  <si>
    <t>ИУ8-24</t>
  </si>
  <si>
    <t>ИУ10-21</t>
  </si>
  <si>
    <t>ИУ10-22</t>
  </si>
  <si>
    <t>ИУ10-23</t>
  </si>
  <si>
    <t>СГН2-21</t>
  </si>
  <si>
    <t>Э3-21</t>
  </si>
  <si>
    <t>ИУ8-21</t>
  </si>
  <si>
    <t>ИУ2-22</t>
  </si>
  <si>
    <t>Э7-22</t>
  </si>
  <si>
    <t>ИУ3-22</t>
  </si>
  <si>
    <t>ФН1-21</t>
  </si>
  <si>
    <t>ИБМ4-21</t>
  </si>
  <si>
    <t>ИБМ4-22</t>
  </si>
  <si>
    <t>ИУ10-25</t>
  </si>
  <si>
    <t>ИБМ3-22</t>
  </si>
  <si>
    <t>ИБМ6-24</t>
  </si>
  <si>
    <t>ИБМ7-23</t>
  </si>
  <si>
    <t>РЛ2-23</t>
  </si>
  <si>
    <t>ИБМ6-22</t>
  </si>
  <si>
    <t>СМ11-21</t>
  </si>
  <si>
    <t>СМ8-21</t>
  </si>
  <si>
    <t>СМ7-21</t>
  </si>
  <si>
    <t>СГН3-22</t>
  </si>
  <si>
    <t>ИБМ1-21</t>
  </si>
  <si>
    <t>ИБМ5-23</t>
  </si>
  <si>
    <t>СМ4-22</t>
  </si>
  <si>
    <t>СМ6-22</t>
  </si>
  <si>
    <t>СМ6-23</t>
  </si>
  <si>
    <t>ИБМ1-22</t>
  </si>
  <si>
    <t>ИБМ4-24</t>
  </si>
  <si>
    <t>МТ10-21</t>
  </si>
  <si>
    <t>РК5-23</t>
  </si>
  <si>
    <t>Э1-22</t>
  </si>
  <si>
    <t>РЛ2-21</t>
  </si>
  <si>
    <t>АК2-22</t>
  </si>
  <si>
    <t>МТ11-22</t>
  </si>
  <si>
    <t>РЛ1-22</t>
  </si>
  <si>
    <t>ИУ7-21</t>
  </si>
  <si>
    <t>ИУ8-25</t>
  </si>
  <si>
    <t>ИУ7-26</t>
  </si>
  <si>
    <t>ФН11-22</t>
  </si>
  <si>
    <t>ФН11-23</t>
  </si>
  <si>
    <t>РЛ1-24</t>
  </si>
  <si>
    <t>ИУ9-23</t>
  </si>
  <si>
    <t>ФН2-22</t>
  </si>
  <si>
    <t>МТ12-21</t>
  </si>
  <si>
    <t>МТ11-24</t>
  </si>
  <si>
    <t>ИБМ7-25</t>
  </si>
  <si>
    <t>СМ6-21</t>
  </si>
  <si>
    <t>ЮР22</t>
  </si>
  <si>
    <t>ЮР23</t>
  </si>
  <si>
    <t>ИУ6-25</t>
  </si>
  <si>
    <t>СМ5-21</t>
  </si>
  <si>
    <t>МТ3-21</t>
  </si>
  <si>
    <t>Э10-21</t>
  </si>
  <si>
    <t>Э5-21</t>
  </si>
  <si>
    <t>ИБМ7-26</t>
  </si>
  <si>
    <t>РК9-22</t>
  </si>
  <si>
    <t>РЛ1-21</t>
  </si>
  <si>
    <t>Э8-22</t>
  </si>
  <si>
    <t>СМ4-21</t>
  </si>
  <si>
    <t>Э4-22</t>
  </si>
  <si>
    <t>ПС3-21</t>
  </si>
  <si>
    <t>РЛ1-23</t>
  </si>
  <si>
    <t>ФН11-21</t>
  </si>
  <si>
    <t>ЮР25</t>
  </si>
  <si>
    <t>Э4-21</t>
  </si>
  <si>
    <t>СМ7-22</t>
  </si>
  <si>
    <t>МТ9-22</t>
  </si>
  <si>
    <t>ИУ6-23</t>
  </si>
  <si>
    <t>МТ11-21</t>
  </si>
  <si>
    <t>АК3-21</t>
  </si>
  <si>
    <t>СМ7-23</t>
  </si>
  <si>
    <t>СМ2-21</t>
  </si>
  <si>
    <t>МТ7-21</t>
  </si>
  <si>
    <t>Э7-21</t>
  </si>
  <si>
    <t>Э8-21</t>
  </si>
  <si>
    <t>МТ13-21</t>
  </si>
  <si>
    <t>МТ8-21</t>
  </si>
  <si>
    <t>ИБМ3-23</t>
  </si>
  <si>
    <t>ИБМ6-21</t>
  </si>
  <si>
    <t>МТ2-21</t>
  </si>
  <si>
    <t>МТ7-22</t>
  </si>
  <si>
    <t>ИБМ2-21</t>
  </si>
  <si>
    <t>СМ9-22</t>
  </si>
  <si>
    <t>Э1-21</t>
  </si>
  <si>
    <t>ИУ7-22</t>
  </si>
  <si>
    <t>ФН4-22</t>
  </si>
  <si>
    <t>ФН12-21</t>
  </si>
  <si>
    <t>Э6-21</t>
  </si>
  <si>
    <t>РК9-21</t>
  </si>
  <si>
    <t>РК9-23</t>
  </si>
  <si>
    <t>РК9-24</t>
  </si>
  <si>
    <t>ЮР21</t>
  </si>
  <si>
    <t>СМ9-21</t>
  </si>
  <si>
    <t>АК4-21</t>
  </si>
  <si>
    <t>АК1-21</t>
  </si>
  <si>
    <t>ИУ6-21</t>
  </si>
  <si>
    <t>ИУ5-24</t>
  </si>
  <si>
    <t>МТ9-21</t>
  </si>
  <si>
    <t>МТ8-22</t>
  </si>
  <si>
    <t>МТ11-23</t>
  </si>
  <si>
    <t>ИБМ3-21</t>
  </si>
  <si>
    <t>ИБМ2-22</t>
  </si>
  <si>
    <t>РК5-22</t>
  </si>
  <si>
    <t>РКТ2-21</t>
  </si>
  <si>
    <t>БМТ1-22</t>
  </si>
  <si>
    <t>ИУ7-24</t>
  </si>
  <si>
    <t>ИУ10-24</t>
  </si>
  <si>
    <t>СГН3-21</t>
  </si>
  <si>
    <t>ИУ9-21</t>
  </si>
  <si>
    <t>12:20-13:50
зал т/а</t>
  </si>
  <si>
    <t>14:05-15:35
зал т/а</t>
  </si>
  <si>
    <t>15:50-17:20
зал т/а</t>
  </si>
  <si>
    <t>10:00-11:30
зал т/а</t>
  </si>
  <si>
    <t>ПС4-21</t>
  </si>
  <si>
    <t>СМ12-21</t>
  </si>
  <si>
    <t>СМ8-22</t>
  </si>
  <si>
    <t>ФН2-21</t>
  </si>
  <si>
    <t>РКТ1-21</t>
  </si>
  <si>
    <t>РКТ4-21</t>
  </si>
  <si>
    <t>РКТ3-21</t>
  </si>
  <si>
    <t>ИБМ7-21</t>
  </si>
  <si>
    <t>ПС4-22</t>
  </si>
  <si>
    <t>РТ5-21</t>
  </si>
  <si>
    <t>РТ2-21</t>
  </si>
  <si>
    <t>РТ4-21</t>
  </si>
  <si>
    <t>РТ1-21</t>
  </si>
  <si>
    <t>ИУ3-23</t>
  </si>
  <si>
    <t>МТ3-23</t>
  </si>
  <si>
    <t>РК5-21</t>
  </si>
  <si>
    <t>ИУ6-22</t>
  </si>
  <si>
    <t>Э1-23</t>
  </si>
  <si>
    <t>ИУ9-22</t>
  </si>
  <si>
    <t>ФН4-21</t>
  </si>
  <si>
    <t>МТ3-22</t>
  </si>
  <si>
    <t>МТ10-22</t>
  </si>
  <si>
    <t>Э9-21</t>
  </si>
  <si>
    <t>ИБМ7-22</t>
  </si>
  <si>
    <t>ИУ3-24</t>
  </si>
  <si>
    <t>Э9-22</t>
  </si>
  <si>
    <t>СМ3-21</t>
  </si>
  <si>
    <t>СМ5-22</t>
  </si>
  <si>
    <t>РК6-24</t>
  </si>
  <si>
    <t>СМ13-22</t>
  </si>
  <si>
    <t>ИУ3-21</t>
  </si>
  <si>
    <t>ПС2-21</t>
  </si>
  <si>
    <t>СМ13-21</t>
  </si>
  <si>
    <t>ЮР24</t>
  </si>
  <si>
    <t>Э2-22</t>
  </si>
  <si>
    <t>СМ7-24</t>
  </si>
  <si>
    <t>ОФП5</t>
  </si>
  <si>
    <t>ИУ4-23</t>
  </si>
  <si>
    <t>Павлова Ирина Анатольевна</t>
  </si>
  <si>
    <t>Курмалеев</t>
  </si>
  <si>
    <t>ОФП4</t>
  </si>
  <si>
    <t>ФИТНЕС1</t>
  </si>
  <si>
    <t xml:space="preserve">       Расписание работы преподавателей кафедры  ФВ 
  на период с 07.02.18 по МАЙ.05.18 г.</t>
  </si>
  <si>
    <t>14:05-15:35
площ №3</t>
  </si>
  <si>
    <t>12:20-13:50
площ №4</t>
  </si>
  <si>
    <t>14:05-15:35
площ №4</t>
  </si>
  <si>
    <t>14:05-15:35
площ №2</t>
  </si>
  <si>
    <t>15:50-17:20
площ №3</t>
  </si>
  <si>
    <t>ФИТНЕС2</t>
  </si>
  <si>
    <t>ФИТНЕС3</t>
  </si>
  <si>
    <t>ОТРАБ1</t>
  </si>
  <si>
    <t>15:50-17:20
площ №4</t>
  </si>
  <si>
    <t>НЗ СПЕЦ3</t>
  </si>
  <si>
    <t>НЗ СПЕЦ2</t>
  </si>
  <si>
    <t>НЗ СПЕЦ4</t>
  </si>
  <si>
    <t>СПЕЦ.МЕД(Н/З)</t>
  </si>
  <si>
    <t xml:space="preserve"> НЗ СПЕЦ2</t>
  </si>
  <si>
    <t>НЗ СПЕЦ1</t>
  </si>
  <si>
    <t>НЗ СПЕЦ5</t>
  </si>
  <si>
    <t>НЗ1</t>
  </si>
  <si>
    <t>Фирсина Полина Сергеевна</t>
  </si>
  <si>
    <t>АК2-21</t>
  </si>
  <si>
    <t>Цыганенко Олеся Сергеевна</t>
  </si>
  <si>
    <t>УЦ6-21</t>
  </si>
  <si>
    <t>8:15-9:45
зал т/а</t>
  </si>
  <si>
    <t>УЦ1-22</t>
  </si>
  <si>
    <t>УЦ1-21</t>
  </si>
  <si>
    <t>СБОРН2</t>
  </si>
  <si>
    <t>ОТРАБ6</t>
  </si>
  <si>
    <t>ОТРАБ СПЕЦ1</t>
  </si>
  <si>
    <t>ОТРАБ СПЕЦ5</t>
  </si>
  <si>
    <t>ОТРАБ СПЕЦ4</t>
  </si>
  <si>
    <t>нз1</t>
  </si>
  <si>
    <t>ФИТНЕС4</t>
  </si>
  <si>
    <t>ФИТНЕС5</t>
  </si>
  <si>
    <t>ОТРАБ4</t>
  </si>
  <si>
    <t>8:15-9:45
площ №2</t>
  </si>
  <si>
    <t>8:15-9:45
площ №3</t>
  </si>
  <si>
    <t>15:50-17:20
зал №1</t>
  </si>
  <si>
    <t>Колдашова Анна Игоревна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</si>
</sst>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8"/>
      <color indexed="8"/>
      <name val="Calibri"/>
      <family val="2"/>
    </font>
    <font>
      <b/>
      <sz val="10"/>
      <name val="Arial"/>
      <family val="2"/>
      <charset val="204"/>
    </font>
    <font>
      <b/>
      <sz val="1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24"/>
      <color indexed="10"/>
      <name val="Arial Cyr"/>
      <charset val="204"/>
    </font>
    <font>
      <b/>
      <sz val="8"/>
      <name val="Arial Cyr"/>
      <charset val="204"/>
    </font>
    <font>
      <b/>
      <sz val="8"/>
      <name val="Arial"/>
      <family val="2"/>
      <charset val="204"/>
    </font>
    <font>
      <sz val="8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7"/>
      <name val="Arial Cyr"/>
      <charset val="204"/>
    </font>
    <font>
      <b/>
      <sz val="14"/>
      <name val="Times New Roman"/>
      <family val="1"/>
      <charset val="204"/>
    </font>
    <font>
      <i/>
      <u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20"/>
      <color indexed="8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68">
    <xf numFmtId="0" fontId="0" fillId="0" borderId="0"/>
    <xf numFmtId="0" fontId="18" fillId="0" borderId="0"/>
    <xf numFmtId="0" fontId="19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</cellStyleXfs>
  <cellXfs count="693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0" fillId="0" borderId="19" xfId="0" applyBorder="1"/>
    <xf numFmtId="0" fontId="0" fillId="0" borderId="0" xfId="0" applyFill="1"/>
    <xf numFmtId="0" fontId="3" fillId="0" borderId="19" xfId="0" applyFont="1" applyFill="1" applyBorder="1" applyAlignment="1">
      <alignment vertical="center" wrapText="1"/>
    </xf>
    <xf numFmtId="0" fontId="0" fillId="0" borderId="34" xfId="0" applyBorder="1"/>
    <xf numFmtId="0" fontId="0" fillId="0" borderId="31" xfId="0" applyFill="1" applyBorder="1"/>
    <xf numFmtId="0" fontId="0" fillId="0" borderId="18" xfId="0" applyFill="1" applyBorder="1"/>
    <xf numFmtId="0" fontId="0" fillId="0" borderId="26" xfId="0" applyFill="1" applyBorder="1"/>
    <xf numFmtId="0" fontId="3" fillId="3" borderId="15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7" fillId="0" borderId="34" xfId="1" applyFont="1" applyBorder="1"/>
    <xf numFmtId="0" fontId="7" fillId="0" borderId="35" xfId="1" applyFont="1" applyBorder="1"/>
    <xf numFmtId="0" fontId="0" fillId="4" borderId="1" xfId="0" applyFill="1" applyBorder="1" applyAlignment="1" applyProtection="1">
      <alignment horizontal="left"/>
      <protection hidden="1"/>
    </xf>
    <xf numFmtId="0" fontId="10" fillId="5" borderId="25" xfId="0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left"/>
      <protection hidden="1"/>
    </xf>
    <xf numFmtId="0" fontId="0" fillId="7" borderId="25" xfId="0" applyFill="1" applyBorder="1" applyAlignment="1" applyProtection="1">
      <alignment horizontal="left"/>
      <protection hidden="1"/>
    </xf>
    <xf numFmtId="0" fontId="13" fillId="5" borderId="25" xfId="0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Protection="1">
      <protection hidden="1"/>
    </xf>
    <xf numFmtId="0" fontId="10" fillId="10" borderId="2" xfId="0" applyFont="1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left"/>
      <protection hidden="1"/>
    </xf>
    <xf numFmtId="0" fontId="0" fillId="4" borderId="0" xfId="0" applyFill="1" applyBorder="1" applyAlignment="1" applyProtection="1">
      <alignment horizontal="left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4" borderId="0" xfId="0" applyFill="1" applyBorder="1" applyProtection="1">
      <protection hidden="1"/>
    </xf>
    <xf numFmtId="0" fontId="10" fillId="5" borderId="2" xfId="0" applyFont="1" applyFill="1" applyBorder="1" applyAlignment="1" applyProtection="1">
      <alignment horizontal="center" vertical="center"/>
      <protection hidden="1"/>
    </xf>
    <xf numFmtId="0" fontId="10" fillId="10" borderId="25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left"/>
      <protection hidden="1"/>
    </xf>
    <xf numFmtId="0" fontId="10" fillId="2" borderId="25" xfId="0" applyFont="1" applyFill="1" applyBorder="1" applyAlignment="1" applyProtection="1">
      <alignment horizontal="center" vertical="center"/>
      <protection hidden="1"/>
    </xf>
    <xf numFmtId="0" fontId="0" fillId="9" borderId="0" xfId="0" applyFill="1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10" fillId="0" borderId="25" xfId="0" applyFont="1" applyBorder="1" applyAlignment="1" applyProtection="1">
      <alignment horizontal="center" vertical="center"/>
      <protection hidden="1"/>
    </xf>
    <xf numFmtId="0" fontId="0" fillId="9" borderId="3" xfId="0" applyFill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7" borderId="3" xfId="0" applyFill="1" applyBorder="1" applyAlignment="1" applyProtection="1">
      <alignment horizontal="left"/>
      <protection hidden="1"/>
    </xf>
    <xf numFmtId="0" fontId="0" fillId="0" borderId="0" xfId="0" applyBorder="1" applyProtection="1">
      <protection hidden="1"/>
    </xf>
    <xf numFmtId="0" fontId="0" fillId="0" borderId="4" xfId="0" applyBorder="1" applyProtection="1">
      <protection hidden="1"/>
    </xf>
    <xf numFmtId="17" fontId="0" fillId="4" borderId="0" xfId="0" applyNumberFormat="1" applyFill="1" applyBorder="1" applyAlignment="1" applyProtection="1">
      <alignment horizontal="left"/>
      <protection hidden="1"/>
    </xf>
    <xf numFmtId="17" fontId="0" fillId="10" borderId="0" xfId="0" applyNumberFormat="1" applyFill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0" fillId="0" borderId="5" xfId="0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left"/>
      <protection hidden="1"/>
    </xf>
    <xf numFmtId="0" fontId="0" fillId="4" borderId="18" xfId="0" applyFill="1" applyBorder="1" applyAlignment="1" applyProtection="1">
      <alignment horizontal="left"/>
      <protection hidden="1"/>
    </xf>
    <xf numFmtId="0" fontId="0" fillId="0" borderId="18" xfId="0" applyBorder="1" applyProtection="1">
      <protection hidden="1"/>
    </xf>
    <xf numFmtId="0" fontId="0" fillId="0" borderId="23" xfId="0" applyBorder="1" applyProtection="1">
      <protection hidden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18" xfId="0" applyBorder="1" applyAlignment="1"/>
    <xf numFmtId="0" fontId="3" fillId="0" borderId="6" xfId="0" applyFont="1" applyFill="1" applyBorder="1" applyAlignment="1">
      <alignment vertical="center" wrapText="1"/>
    </xf>
    <xf numFmtId="0" fontId="12" fillId="0" borderId="26" xfId="0" applyFont="1" applyFill="1" applyBorder="1"/>
    <xf numFmtId="0" fontId="0" fillId="0" borderId="31" xfId="0" applyFill="1" applyBorder="1" applyAlignment="1">
      <alignment horizontal="right"/>
    </xf>
    <xf numFmtId="0" fontId="0" fillId="0" borderId="32" xfId="0" applyFill="1" applyBorder="1"/>
    <xf numFmtId="0" fontId="0" fillId="0" borderId="33" xfId="0" applyFill="1" applyBorder="1"/>
    <xf numFmtId="0" fontId="0" fillId="0" borderId="23" xfId="0" applyFill="1" applyBorder="1"/>
    <xf numFmtId="0" fontId="0" fillId="0" borderId="0" xfId="0" applyFill="1" applyAlignment="1">
      <alignment horizontal="center"/>
    </xf>
    <xf numFmtId="0" fontId="3" fillId="0" borderId="27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5" fillId="0" borderId="26" xfId="3" applyFont="1" applyBorder="1" applyAlignment="1">
      <alignment horizontal="center" vertical="center"/>
    </xf>
    <xf numFmtId="0" fontId="3" fillId="0" borderId="26" xfId="3" applyFont="1" applyBorder="1" applyAlignment="1">
      <alignment horizontal="center" vertical="center"/>
    </xf>
    <xf numFmtId="0" fontId="3" fillId="3" borderId="39" xfId="3" applyFont="1" applyFill="1" applyBorder="1" applyAlignment="1">
      <alignment horizontal="center" vertical="center"/>
    </xf>
    <xf numFmtId="0" fontId="3" fillId="3" borderId="39" xfId="3" applyFont="1" applyFill="1" applyBorder="1" applyAlignment="1">
      <alignment horizontal="center" vertical="center" wrapText="1"/>
    </xf>
    <xf numFmtId="0" fontId="3" fillId="3" borderId="40" xfId="3" applyFont="1" applyFill="1" applyBorder="1" applyAlignment="1">
      <alignment horizontal="center" vertical="center" wrapText="1"/>
    </xf>
    <xf numFmtId="0" fontId="15" fillId="12" borderId="44" xfId="3" applyFont="1" applyFill="1" applyBorder="1" applyAlignment="1">
      <alignment horizontal="center" vertical="center"/>
    </xf>
    <xf numFmtId="0" fontId="15" fillId="12" borderId="26" xfId="3" applyFont="1" applyFill="1" applyBorder="1" applyAlignment="1">
      <alignment horizontal="center" vertical="center"/>
    </xf>
    <xf numFmtId="0" fontId="3" fillId="0" borderId="42" xfId="3" applyFont="1" applyBorder="1" applyAlignment="1">
      <alignment horizontal="center" vertical="center"/>
    </xf>
    <xf numFmtId="0" fontId="15" fillId="12" borderId="42" xfId="3" applyFont="1" applyFill="1" applyBorder="1" applyAlignment="1">
      <alignment horizontal="center" vertical="center"/>
    </xf>
    <xf numFmtId="0" fontId="15" fillId="12" borderId="39" xfId="3" applyFont="1" applyFill="1" applyBorder="1" applyAlignment="1">
      <alignment horizontal="center" vertical="center"/>
    </xf>
    <xf numFmtId="0" fontId="15" fillId="0" borderId="39" xfId="3" applyFont="1" applyBorder="1" applyAlignment="1">
      <alignment horizontal="center" vertical="center"/>
    </xf>
    <xf numFmtId="0" fontId="15" fillId="0" borderId="31" xfId="3" applyFont="1" applyBorder="1" applyAlignment="1">
      <alignment horizontal="center" vertical="center"/>
    </xf>
    <xf numFmtId="0" fontId="15" fillId="0" borderId="43" xfId="3" applyFont="1" applyBorder="1" applyAlignment="1">
      <alignment horizontal="center" vertical="center"/>
    </xf>
    <xf numFmtId="0" fontId="3" fillId="13" borderId="39" xfId="3" applyFont="1" applyFill="1" applyBorder="1" applyAlignment="1">
      <alignment horizontal="center" vertical="center"/>
    </xf>
    <xf numFmtId="0" fontId="15" fillId="0" borderId="30" xfId="3" applyFont="1" applyBorder="1" applyAlignment="1">
      <alignment horizontal="center" vertical="center"/>
    </xf>
    <xf numFmtId="0" fontId="3" fillId="9" borderId="26" xfId="3" applyFont="1" applyFill="1" applyBorder="1" applyAlignment="1">
      <alignment horizontal="center" vertical="center"/>
    </xf>
    <xf numFmtId="0" fontId="3" fillId="9" borderId="39" xfId="3" applyFont="1" applyFill="1" applyBorder="1" applyAlignment="1">
      <alignment horizontal="center" vertical="center"/>
    </xf>
    <xf numFmtId="0" fontId="3" fillId="9" borderId="32" xfId="3" applyFont="1" applyFill="1" applyBorder="1" applyAlignment="1">
      <alignment horizontal="center" vertical="center"/>
    </xf>
    <xf numFmtId="0" fontId="3" fillId="9" borderId="42" xfId="3" applyFont="1" applyFill="1" applyBorder="1" applyAlignment="1">
      <alignment horizontal="center" vertical="center"/>
    </xf>
    <xf numFmtId="0" fontId="15" fillId="9" borderId="39" xfId="3" applyFont="1" applyFill="1" applyBorder="1" applyAlignment="1">
      <alignment horizontal="center" vertical="center"/>
    </xf>
    <xf numFmtId="0" fontId="15" fillId="9" borderId="39" xfId="3" applyFont="1" applyFill="1" applyBorder="1" applyAlignment="1">
      <alignment horizontal="center" vertical="center" wrapText="1"/>
    </xf>
    <xf numFmtId="0" fontId="15" fillId="9" borderId="40" xfId="3" applyFont="1" applyFill="1" applyBorder="1" applyAlignment="1">
      <alignment horizontal="center" vertical="center"/>
    </xf>
    <xf numFmtId="0" fontId="15" fillId="9" borderId="26" xfId="3" applyFont="1" applyFill="1" applyBorder="1" applyAlignment="1">
      <alignment horizontal="center" vertical="center"/>
    </xf>
    <xf numFmtId="0" fontId="15" fillId="9" borderId="31" xfId="3" applyFont="1" applyFill="1" applyBorder="1" applyAlignment="1">
      <alignment horizontal="center" vertical="center"/>
    </xf>
    <xf numFmtId="0" fontId="15" fillId="9" borderId="32" xfId="3" applyFont="1" applyFill="1" applyBorder="1" applyAlignment="1">
      <alignment horizontal="center" vertical="center"/>
    </xf>
    <xf numFmtId="2" fontId="15" fillId="9" borderId="32" xfId="3" applyNumberFormat="1" applyFont="1" applyFill="1" applyBorder="1" applyAlignment="1">
      <alignment horizontal="center" vertical="center"/>
    </xf>
    <xf numFmtId="2" fontId="15" fillId="9" borderId="26" xfId="3" applyNumberFormat="1" applyFont="1" applyFill="1" applyBorder="1" applyAlignment="1">
      <alignment horizontal="center" vertical="center"/>
    </xf>
    <xf numFmtId="0" fontId="15" fillId="9" borderId="42" xfId="3" applyFont="1" applyFill="1" applyBorder="1" applyAlignment="1">
      <alignment horizontal="center" vertical="center"/>
    </xf>
    <xf numFmtId="0" fontId="15" fillId="9" borderId="43" xfId="3" applyFont="1" applyFill="1" applyBorder="1" applyAlignment="1">
      <alignment horizontal="center" vertical="center"/>
    </xf>
    <xf numFmtId="2" fontId="15" fillId="9" borderId="39" xfId="3" applyNumberFormat="1" applyFont="1" applyFill="1" applyBorder="1" applyAlignment="1">
      <alignment horizontal="center" vertical="center"/>
    </xf>
    <xf numFmtId="0" fontId="15" fillId="2" borderId="26" xfId="3" applyFont="1" applyFill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/>
    </xf>
    <xf numFmtId="0" fontId="15" fillId="2" borderId="43" xfId="3" applyFont="1" applyFill="1" applyBorder="1" applyAlignment="1">
      <alignment horizontal="center" vertical="center"/>
    </xf>
    <xf numFmtId="0" fontId="15" fillId="2" borderId="30" xfId="3" applyFont="1" applyFill="1" applyBorder="1" applyAlignment="1">
      <alignment horizontal="center" vertical="center"/>
    </xf>
    <xf numFmtId="2" fontId="15" fillId="12" borderId="46" xfId="3" applyNumberFormat="1" applyFont="1" applyFill="1" applyBorder="1" applyAlignment="1">
      <alignment horizontal="center" vertical="center"/>
    </xf>
    <xf numFmtId="0" fontId="15" fillId="0" borderId="40" xfId="3" applyFont="1" applyBorder="1" applyAlignment="1">
      <alignment horizontal="center" vertical="center"/>
    </xf>
    <xf numFmtId="0" fontId="15" fillId="13" borderId="26" xfId="3" applyFont="1" applyFill="1" applyBorder="1" applyAlignment="1">
      <alignment horizontal="center" vertical="center"/>
    </xf>
    <xf numFmtId="2" fontId="15" fillId="13" borderId="46" xfId="3" applyNumberFormat="1" applyFont="1" applyFill="1" applyBorder="1" applyAlignment="1">
      <alignment horizontal="center" vertical="center"/>
    </xf>
    <xf numFmtId="0" fontId="15" fillId="13" borderId="44" xfId="3" applyFont="1" applyFill="1" applyBorder="1" applyAlignment="1">
      <alignment horizontal="center" vertical="center"/>
    </xf>
    <xf numFmtId="0" fontId="15" fillId="13" borderId="42" xfId="3" applyFont="1" applyFill="1" applyBorder="1" applyAlignment="1">
      <alignment horizontal="center" vertical="center"/>
    </xf>
    <xf numFmtId="2" fontId="15" fillId="13" borderId="26" xfId="3" applyNumberFormat="1" applyFont="1" applyFill="1" applyBorder="1" applyAlignment="1">
      <alignment horizontal="center" vertical="center"/>
    </xf>
    <xf numFmtId="2" fontId="15" fillId="12" borderId="42" xfId="3" applyNumberFormat="1" applyFont="1" applyFill="1" applyBorder="1" applyAlignment="1">
      <alignment horizontal="center" vertical="center"/>
    </xf>
    <xf numFmtId="0" fontId="15" fillId="12" borderId="48" xfId="3" applyFont="1" applyFill="1" applyBorder="1" applyAlignment="1">
      <alignment horizontal="center" vertical="center"/>
    </xf>
    <xf numFmtId="0" fontId="15" fillId="0" borderId="48" xfId="3" applyFont="1" applyBorder="1" applyAlignment="1">
      <alignment horizontal="center" vertical="center"/>
    </xf>
    <xf numFmtId="0" fontId="15" fillId="0" borderId="49" xfId="3" applyFont="1" applyBorder="1" applyAlignment="1">
      <alignment horizontal="center" vertical="center"/>
    </xf>
    <xf numFmtId="0" fontId="15" fillId="9" borderId="50" xfId="3" applyFont="1" applyFill="1" applyBorder="1" applyAlignment="1">
      <alignment horizontal="center" vertical="center"/>
    </xf>
    <xf numFmtId="0" fontId="15" fillId="9" borderId="39" xfId="4" applyFont="1" applyFill="1" applyBorder="1" applyAlignment="1">
      <alignment horizontal="center" vertical="center"/>
    </xf>
    <xf numFmtId="0" fontId="15" fillId="9" borderId="40" xfId="4" applyFont="1" applyFill="1" applyBorder="1" applyAlignment="1">
      <alignment horizontal="center" vertical="center"/>
    </xf>
    <xf numFmtId="0" fontId="0" fillId="0" borderId="13" xfId="0" applyFill="1" applyBorder="1"/>
    <xf numFmtId="2" fontId="15" fillId="9" borderId="51" xfId="3" applyNumberFormat="1" applyFont="1" applyFill="1" applyBorder="1" applyAlignment="1">
      <alignment horizontal="center" vertical="center"/>
    </xf>
    <xf numFmtId="0" fontId="15" fillId="13" borderId="39" xfId="3" applyFont="1" applyFill="1" applyBorder="1" applyAlignment="1">
      <alignment horizontal="center" vertical="center"/>
    </xf>
    <xf numFmtId="0" fontId="15" fillId="2" borderId="39" xfId="3" applyFont="1" applyFill="1" applyBorder="1" applyAlignment="1">
      <alignment horizontal="center" vertical="center"/>
    </xf>
    <xf numFmtId="0" fontId="7" fillId="0" borderId="18" xfId="1" applyFont="1" applyBorder="1"/>
    <xf numFmtId="0" fontId="18" fillId="0" borderId="18" xfId="1" applyBorder="1"/>
    <xf numFmtId="0" fontId="18" fillId="0" borderId="23" xfId="1" applyBorder="1"/>
    <xf numFmtId="2" fontId="15" fillId="9" borderId="52" xfId="3" applyNumberFormat="1" applyFont="1" applyFill="1" applyBorder="1" applyAlignment="1">
      <alignment horizontal="center" vertical="center"/>
    </xf>
    <xf numFmtId="2" fontId="15" fillId="9" borderId="53" xfId="3" applyNumberFormat="1" applyFont="1" applyFill="1" applyBorder="1" applyAlignment="1">
      <alignment horizontal="center" vertical="center"/>
    </xf>
    <xf numFmtId="2" fontId="15" fillId="9" borderId="47" xfId="3" applyNumberFormat="1" applyFont="1" applyFill="1" applyBorder="1" applyAlignment="1">
      <alignment horizontal="center" vertical="center"/>
    </xf>
    <xf numFmtId="2" fontId="15" fillId="9" borderId="46" xfId="3" applyNumberFormat="1" applyFont="1" applyFill="1" applyBorder="1" applyAlignment="1">
      <alignment horizontal="center" vertical="center"/>
    </xf>
    <xf numFmtId="0" fontId="15" fillId="9" borderId="53" xfId="3" applyFont="1" applyFill="1" applyBorder="1" applyAlignment="1">
      <alignment horizontal="center" vertical="center"/>
    </xf>
    <xf numFmtId="0" fontId="15" fillId="13" borderId="52" xfId="3" applyFont="1" applyFill="1" applyBorder="1" applyAlignment="1">
      <alignment horizontal="center" vertical="center"/>
    </xf>
    <xf numFmtId="2" fontId="15" fillId="13" borderId="45" xfId="0" applyNumberFormat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5" fillId="13" borderId="44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5" fillId="13" borderId="26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15" fillId="13" borderId="42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2" fontId="15" fillId="9" borderId="38" xfId="0" applyNumberFormat="1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15" fillId="9" borderId="39" xfId="0" applyFont="1" applyFill="1" applyBorder="1" applyAlignment="1">
      <alignment horizontal="center" vertical="center"/>
    </xf>
    <xf numFmtId="0" fontId="15" fillId="9" borderId="40" xfId="0" applyFont="1" applyFill="1" applyBorder="1" applyAlignment="1">
      <alignment horizontal="center" vertical="center"/>
    </xf>
    <xf numFmtId="2" fontId="15" fillId="9" borderId="54" xfId="0" applyNumberFormat="1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9" borderId="31" xfId="0" applyFont="1" applyFill="1" applyBorder="1" applyAlignment="1">
      <alignment horizontal="center" vertical="center"/>
    </xf>
    <xf numFmtId="2" fontId="15" fillId="9" borderId="41" xfId="0" applyNumberFormat="1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33" xfId="0" applyFont="1" applyFill="1" applyBorder="1" applyAlignment="1">
      <alignment horizontal="center" vertical="center"/>
    </xf>
    <xf numFmtId="0" fontId="15" fillId="9" borderId="40" xfId="3" applyFont="1" applyFill="1" applyBorder="1" applyAlignment="1">
      <alignment horizontal="center" vertical="center" wrapText="1"/>
    </xf>
    <xf numFmtId="0" fontId="15" fillId="9" borderId="33" xfId="3" applyFont="1" applyFill="1" applyBorder="1" applyAlignment="1">
      <alignment horizontal="center" vertical="center"/>
    </xf>
    <xf numFmtId="2" fontId="15" fillId="9" borderId="26" xfId="0" applyNumberFormat="1" applyFont="1" applyFill="1" applyBorder="1" applyAlignment="1">
      <alignment horizontal="center" vertical="center"/>
    </xf>
    <xf numFmtId="0" fontId="15" fillId="9" borderId="51" xfId="3" applyFont="1" applyFill="1" applyBorder="1" applyAlignment="1">
      <alignment horizontal="center" vertical="center"/>
    </xf>
    <xf numFmtId="0" fontId="15" fillId="0" borderId="26" xfId="3" applyFont="1" applyFill="1" applyBorder="1" applyAlignment="1">
      <alignment horizontal="center" vertical="center"/>
    </xf>
    <xf numFmtId="0" fontId="15" fillId="13" borderId="48" xfId="3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23" fillId="12" borderId="37" xfId="3" applyNumberFormat="1" applyFont="1" applyFill="1" applyBorder="1" applyAlignment="1">
      <alignment horizontal="center" vertical="center"/>
    </xf>
    <xf numFmtId="0" fontId="23" fillId="12" borderId="46" xfId="3" applyNumberFormat="1" applyFont="1" applyFill="1" applyBorder="1" applyAlignment="1">
      <alignment horizontal="center" vertical="center"/>
    </xf>
    <xf numFmtId="0" fontId="23" fillId="13" borderId="46" xfId="3" applyNumberFormat="1" applyFont="1" applyFill="1" applyBorder="1" applyAlignment="1">
      <alignment horizontal="center" vertical="center"/>
    </xf>
    <xf numFmtId="0" fontId="23" fillId="9" borderId="52" xfId="3" applyNumberFormat="1" applyFont="1" applyFill="1" applyBorder="1" applyAlignment="1">
      <alignment horizontal="center" vertical="center"/>
    </xf>
    <xf numFmtId="0" fontId="23" fillId="9" borderId="53" xfId="3" applyNumberFormat="1" applyFont="1" applyFill="1" applyBorder="1" applyAlignment="1">
      <alignment horizontal="center" vertical="center"/>
    </xf>
    <xf numFmtId="0" fontId="23" fillId="14" borderId="45" xfId="3" applyNumberFormat="1" applyFont="1" applyFill="1" applyBorder="1" applyAlignment="1">
      <alignment horizontal="center" vertical="center"/>
    </xf>
    <xf numFmtId="0" fontId="23" fillId="9" borderId="47" xfId="3" applyNumberFormat="1" applyFont="1" applyFill="1" applyBorder="1" applyAlignment="1">
      <alignment horizontal="center" vertical="center"/>
    </xf>
    <xf numFmtId="0" fontId="23" fillId="9" borderId="46" xfId="3" applyNumberFormat="1" applyFont="1" applyFill="1" applyBorder="1" applyAlignment="1">
      <alignment horizontal="center" vertical="center"/>
    </xf>
    <xf numFmtId="0" fontId="23" fillId="12" borderId="47" xfId="3" applyNumberFormat="1" applyFont="1" applyFill="1" applyBorder="1" applyAlignment="1">
      <alignment horizontal="center" vertical="center"/>
    </xf>
    <xf numFmtId="0" fontId="23" fillId="13" borderId="45" xfId="3" applyNumberFormat="1" applyFont="1" applyFill="1" applyBorder="1" applyAlignment="1">
      <alignment horizontal="center" vertical="center"/>
    </xf>
    <xf numFmtId="0" fontId="23" fillId="13" borderId="47" xfId="3" applyNumberFormat="1" applyFont="1" applyFill="1" applyBorder="1" applyAlignment="1">
      <alignment horizontal="center" vertical="center"/>
    </xf>
    <xf numFmtId="0" fontId="23" fillId="9" borderId="55" xfId="3" applyNumberFormat="1" applyFont="1" applyFill="1" applyBorder="1" applyAlignment="1">
      <alignment horizontal="center" vertical="center"/>
    </xf>
    <xf numFmtId="0" fontId="23" fillId="13" borderId="52" xfId="3" applyNumberFormat="1" applyFont="1" applyFill="1" applyBorder="1" applyAlignment="1">
      <alignment horizontal="center" vertical="center"/>
    </xf>
    <xf numFmtId="0" fontId="23" fillId="13" borderId="45" xfId="0" applyNumberFormat="1" applyFont="1" applyFill="1" applyBorder="1" applyAlignment="1">
      <alignment horizontal="center" vertical="center"/>
    </xf>
    <xf numFmtId="0" fontId="23" fillId="13" borderId="47" xfId="0" applyNumberFormat="1" applyFont="1" applyFill="1" applyBorder="1" applyAlignment="1">
      <alignment horizontal="center" vertical="center"/>
    </xf>
    <xf numFmtId="0" fontId="23" fillId="13" borderId="46" xfId="0" applyNumberFormat="1" applyFont="1" applyFill="1" applyBorder="1" applyAlignment="1">
      <alignment horizontal="center" vertical="center"/>
    </xf>
    <xf numFmtId="0" fontId="23" fillId="9" borderId="52" xfId="0" applyNumberFormat="1" applyFont="1" applyFill="1" applyBorder="1" applyAlignment="1">
      <alignment horizontal="center" vertical="center"/>
    </xf>
    <xf numFmtId="0" fontId="23" fillId="9" borderId="47" xfId="0" applyNumberFormat="1" applyFont="1" applyFill="1" applyBorder="1" applyAlignment="1">
      <alignment horizontal="center" vertical="center"/>
    </xf>
    <xf numFmtId="0" fontId="23" fillId="9" borderId="53" xfId="0" applyNumberFormat="1" applyFont="1" applyFill="1" applyBorder="1" applyAlignment="1">
      <alignment horizontal="center" vertical="center"/>
    </xf>
    <xf numFmtId="0" fontId="3" fillId="13" borderId="39" xfId="3" applyNumberFormat="1" applyFont="1" applyFill="1" applyBorder="1" applyAlignment="1">
      <alignment horizontal="center" vertical="center"/>
    </xf>
    <xf numFmtId="0" fontId="15" fillId="12" borderId="26" xfId="3" applyNumberFormat="1" applyFont="1" applyFill="1" applyBorder="1" applyAlignment="1">
      <alignment horizontal="center" vertical="center"/>
    </xf>
    <xf numFmtId="0" fontId="15" fillId="12" borderId="42" xfId="3" applyNumberFormat="1" applyFont="1" applyFill="1" applyBorder="1" applyAlignment="1">
      <alignment horizontal="center" vertical="center"/>
    </xf>
    <xf numFmtId="0" fontId="15" fillId="9" borderId="39" xfId="4" applyNumberFormat="1" applyFont="1" applyFill="1" applyBorder="1" applyAlignment="1">
      <alignment horizontal="center" vertical="center"/>
    </xf>
    <xf numFmtId="0" fontId="15" fillId="9" borderId="32" xfId="3" applyNumberFormat="1" applyFont="1" applyFill="1" applyBorder="1" applyAlignment="1">
      <alignment horizontal="center" vertical="center"/>
    </xf>
    <xf numFmtId="0" fontId="15" fillId="12" borderId="44" xfId="3" applyNumberFormat="1" applyFont="1" applyFill="1" applyBorder="1" applyAlignment="1">
      <alignment horizontal="center" vertical="center"/>
    </xf>
    <xf numFmtId="0" fontId="15" fillId="12" borderId="48" xfId="3" applyNumberFormat="1" applyFont="1" applyFill="1" applyBorder="1" applyAlignment="1">
      <alignment horizontal="center" vertical="center"/>
    </xf>
    <xf numFmtId="0" fontId="15" fillId="9" borderId="50" xfId="3" applyNumberFormat="1" applyFont="1" applyFill="1" applyBorder="1" applyAlignment="1">
      <alignment horizontal="center" vertical="center"/>
    </xf>
    <xf numFmtId="0" fontId="15" fillId="9" borderId="26" xfId="3" applyNumberFormat="1" applyFont="1" applyFill="1" applyBorder="1" applyAlignment="1">
      <alignment horizontal="center" vertical="center"/>
    </xf>
    <xf numFmtId="0" fontId="15" fillId="9" borderId="42" xfId="3" applyNumberFormat="1" applyFont="1" applyFill="1" applyBorder="1" applyAlignment="1">
      <alignment horizontal="center" vertical="center"/>
    </xf>
    <xf numFmtId="0" fontId="15" fillId="12" borderId="39" xfId="3" applyNumberFormat="1" applyFont="1" applyFill="1" applyBorder="1" applyAlignment="1">
      <alignment horizontal="center" vertical="center"/>
    </xf>
    <xf numFmtId="0" fontId="15" fillId="9" borderId="39" xfId="3" applyNumberFormat="1" applyFont="1" applyFill="1" applyBorder="1" applyAlignment="1">
      <alignment horizontal="center" vertical="center"/>
    </xf>
    <xf numFmtId="0" fontId="15" fillId="9" borderId="51" xfId="3" applyNumberFormat="1" applyFont="1" applyFill="1" applyBorder="1" applyAlignment="1">
      <alignment horizontal="center" vertical="center"/>
    </xf>
    <xf numFmtId="0" fontId="15" fillId="13" borderId="26" xfId="3" applyNumberFormat="1" applyFont="1" applyFill="1" applyBorder="1" applyAlignment="1">
      <alignment horizontal="center" vertical="center"/>
    </xf>
    <xf numFmtId="0" fontId="15" fillId="13" borderId="52" xfId="3" applyNumberFormat="1" applyFont="1" applyFill="1" applyBorder="1" applyAlignment="1">
      <alignment horizontal="center" vertical="center"/>
    </xf>
    <xf numFmtId="0" fontId="15" fillId="13" borderId="44" xfId="0" applyNumberFormat="1" applyFont="1" applyFill="1" applyBorder="1" applyAlignment="1">
      <alignment horizontal="center" vertical="center"/>
    </xf>
    <xf numFmtId="0" fontId="15" fillId="13" borderId="26" xfId="0" applyNumberFormat="1" applyFont="1" applyFill="1" applyBorder="1" applyAlignment="1">
      <alignment horizontal="center" vertical="center"/>
    </xf>
    <xf numFmtId="0" fontId="15" fillId="13" borderId="42" xfId="0" applyNumberFormat="1" applyFont="1" applyFill="1" applyBorder="1" applyAlignment="1">
      <alignment horizontal="center" vertical="center"/>
    </xf>
    <xf numFmtId="0" fontId="15" fillId="9" borderId="39" xfId="0" applyNumberFormat="1" applyFont="1" applyFill="1" applyBorder="1" applyAlignment="1">
      <alignment horizontal="center" vertical="center"/>
    </xf>
    <xf numFmtId="0" fontId="15" fillId="9" borderId="26" xfId="0" applyNumberFormat="1" applyFont="1" applyFill="1" applyBorder="1" applyAlignment="1">
      <alignment horizontal="center" vertical="center"/>
    </xf>
    <xf numFmtId="0" fontId="15" fillId="9" borderId="32" xfId="0" applyNumberFormat="1" applyFont="1" applyFill="1" applyBorder="1" applyAlignment="1">
      <alignment horizontal="center" vertical="center"/>
    </xf>
    <xf numFmtId="0" fontId="15" fillId="12" borderId="46" xfId="3" applyNumberFormat="1" applyFont="1" applyFill="1" applyBorder="1" applyAlignment="1">
      <alignment horizontal="center" vertical="center"/>
    </xf>
    <xf numFmtId="0" fontId="15" fillId="14" borderId="39" xfId="3" applyNumberFormat="1" applyFont="1" applyFill="1" applyBorder="1" applyAlignment="1">
      <alignment horizontal="center" vertical="center"/>
    </xf>
    <xf numFmtId="0" fontId="15" fillId="13" borderId="39" xfId="3" applyNumberFormat="1" applyFont="1" applyFill="1" applyBorder="1" applyAlignment="1">
      <alignment horizontal="center" vertical="center"/>
    </xf>
    <xf numFmtId="0" fontId="3" fillId="3" borderId="58" xfId="3" applyNumberFormat="1" applyFont="1" applyFill="1" applyBorder="1" applyAlignment="1">
      <alignment horizontal="center" vertical="center"/>
    </xf>
    <xf numFmtId="0" fontId="15" fillId="12" borderId="59" xfId="3" applyNumberFormat="1" applyFont="1" applyFill="1" applyBorder="1" applyAlignment="1">
      <alignment horizontal="center" vertical="center"/>
    </xf>
    <xf numFmtId="0" fontId="15" fillId="12" borderId="60" xfId="3" applyNumberFormat="1" applyFont="1" applyFill="1" applyBorder="1" applyAlignment="1">
      <alignment horizontal="center" vertical="center"/>
    </xf>
    <xf numFmtId="0" fontId="15" fillId="9" borderId="58" xfId="4" applyNumberFormat="1" applyFont="1" applyFill="1" applyBorder="1" applyAlignment="1">
      <alignment horizontal="center" vertical="center"/>
    </xf>
    <xf numFmtId="0" fontId="15" fillId="12" borderId="56" xfId="3" applyNumberFormat="1" applyFont="1" applyFill="1" applyBorder="1" applyAlignment="1">
      <alignment horizontal="center" vertical="center"/>
    </xf>
    <xf numFmtId="0" fontId="15" fillId="12" borderId="61" xfId="3" applyNumberFormat="1" applyFont="1" applyFill="1" applyBorder="1" applyAlignment="1">
      <alignment horizontal="center" vertical="center"/>
    </xf>
    <xf numFmtId="0" fontId="15" fillId="9" borderId="58" xfId="3" applyNumberFormat="1" applyFont="1" applyFill="1" applyBorder="1" applyAlignment="1">
      <alignment horizontal="center" vertical="center"/>
    </xf>
    <xf numFmtId="0" fontId="15" fillId="9" borderId="59" xfId="3" applyNumberFormat="1" applyFont="1" applyFill="1" applyBorder="1" applyAlignment="1">
      <alignment horizontal="center" vertical="center"/>
    </xf>
    <xf numFmtId="0" fontId="15" fillId="9" borderId="60" xfId="3" applyNumberFormat="1" applyFont="1" applyFill="1" applyBorder="1" applyAlignment="1">
      <alignment horizontal="center" vertical="center"/>
    </xf>
    <xf numFmtId="0" fontId="15" fillId="13" borderId="56" xfId="3" applyNumberFormat="1" applyFont="1" applyFill="1" applyBorder="1" applyAlignment="1">
      <alignment horizontal="center" vertical="center"/>
    </xf>
    <xf numFmtId="0" fontId="15" fillId="13" borderId="59" xfId="3" applyNumberFormat="1" applyFont="1" applyFill="1" applyBorder="1" applyAlignment="1">
      <alignment horizontal="center" vertical="center"/>
    </xf>
    <xf numFmtId="0" fontId="15" fillId="13" borderId="60" xfId="3" applyNumberFormat="1" applyFont="1" applyFill="1" applyBorder="1" applyAlignment="1">
      <alignment horizontal="center" vertical="center"/>
    </xf>
    <xf numFmtId="0" fontId="15" fillId="13" borderId="58" xfId="3" applyNumberFormat="1" applyFont="1" applyFill="1" applyBorder="1" applyAlignment="1">
      <alignment horizontal="center" vertical="center"/>
    </xf>
    <xf numFmtId="0" fontId="15" fillId="9" borderId="62" xfId="3" applyNumberFormat="1" applyFont="1" applyFill="1" applyBorder="1" applyAlignment="1">
      <alignment horizontal="center" vertical="center"/>
    </xf>
    <xf numFmtId="0" fontId="15" fillId="9" borderId="58" xfId="0" applyNumberFormat="1" applyFont="1" applyFill="1" applyBorder="1" applyAlignment="1">
      <alignment horizontal="center" vertical="center"/>
    </xf>
    <xf numFmtId="0" fontId="15" fillId="9" borderId="59" xfId="0" applyNumberFormat="1" applyFont="1" applyFill="1" applyBorder="1" applyAlignment="1">
      <alignment horizontal="center" vertical="center"/>
    </xf>
    <xf numFmtId="0" fontId="15" fillId="9" borderId="62" xfId="0" applyNumberFormat="1" applyFont="1" applyFill="1" applyBorder="1" applyAlignment="1">
      <alignment horizontal="center" vertical="center"/>
    </xf>
    <xf numFmtId="0" fontId="23" fillId="13" borderId="37" xfId="3" applyNumberFormat="1" applyFont="1" applyFill="1" applyBorder="1" applyAlignment="1">
      <alignment horizontal="center" vertical="center"/>
    </xf>
    <xf numFmtId="0" fontId="15" fillId="13" borderId="48" xfId="3" applyNumberFormat="1" applyFont="1" applyFill="1" applyBorder="1" applyAlignment="1">
      <alignment horizontal="center" vertical="center"/>
    </xf>
    <xf numFmtId="0" fontId="15" fillId="2" borderId="48" xfId="3" applyFont="1" applyFill="1" applyBorder="1" applyAlignment="1">
      <alignment horizontal="center" vertical="center"/>
    </xf>
    <xf numFmtId="2" fontId="15" fillId="13" borderId="48" xfId="3" applyNumberFormat="1" applyFont="1" applyFill="1" applyBorder="1" applyAlignment="1">
      <alignment horizontal="center" vertical="center"/>
    </xf>
    <xf numFmtId="0" fontId="15" fillId="13" borderId="61" xfId="3" applyNumberFormat="1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23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3" xfId="0" applyFont="1" applyBorder="1"/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21" borderId="9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22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5" fillId="9" borderId="26" xfId="4" applyNumberFormat="1" applyFont="1" applyFill="1" applyBorder="1" applyAlignment="1">
      <alignment horizontal="center" vertical="center"/>
    </xf>
    <xf numFmtId="0" fontId="23" fillId="12" borderId="45" xfId="3" applyNumberFormat="1" applyFont="1" applyFill="1" applyBorder="1" applyAlignment="1">
      <alignment horizontal="center" vertical="center"/>
    </xf>
    <xf numFmtId="0" fontId="15" fillId="12" borderId="45" xfId="3" applyNumberFormat="1" applyFont="1" applyFill="1" applyBorder="1" applyAlignment="1">
      <alignment horizontal="center" vertical="center"/>
    </xf>
    <xf numFmtId="0" fontId="15" fillId="9" borderId="31" xfId="4" applyFont="1" applyFill="1" applyBorder="1" applyAlignment="1">
      <alignment horizontal="center" vertical="center"/>
    </xf>
    <xf numFmtId="2" fontId="15" fillId="9" borderId="63" xfId="3" applyNumberFormat="1" applyFont="1" applyFill="1" applyBorder="1" applyAlignment="1">
      <alignment horizontal="center" vertical="center"/>
    </xf>
    <xf numFmtId="0" fontId="23" fillId="9" borderId="63" xfId="3" applyNumberFormat="1" applyFont="1" applyFill="1" applyBorder="1" applyAlignment="1">
      <alignment horizontal="center" vertical="center"/>
    </xf>
    <xf numFmtId="0" fontId="3" fillId="9" borderId="51" xfId="3" applyFont="1" applyFill="1" applyBorder="1" applyAlignment="1">
      <alignment horizontal="center" vertical="center"/>
    </xf>
    <xf numFmtId="0" fontId="15" fillId="9" borderId="63" xfId="3" applyFont="1" applyFill="1" applyBorder="1" applyAlignment="1">
      <alignment horizontal="center" vertical="center"/>
    </xf>
    <xf numFmtId="0" fontId="15" fillId="9" borderId="63" xfId="3" applyNumberFormat="1" applyFont="1" applyFill="1" applyBorder="1" applyAlignment="1">
      <alignment horizontal="center" vertical="center"/>
    </xf>
    <xf numFmtId="0" fontId="15" fillId="9" borderId="64" xfId="4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15" fillId="9" borderId="45" xfId="0" applyNumberFormat="1" applyFont="1" applyFill="1" applyBorder="1" applyAlignment="1">
      <alignment horizontal="center" vertical="center"/>
    </xf>
    <xf numFmtId="0" fontId="23" fillId="9" borderId="37" xfId="3" applyNumberFormat="1" applyFont="1" applyFill="1" applyBorder="1" applyAlignment="1">
      <alignment horizontal="center" vertical="center"/>
    </xf>
    <xf numFmtId="0" fontId="15" fillId="9" borderId="44" xfId="3" applyFont="1" applyFill="1" applyBorder="1" applyAlignment="1">
      <alignment horizontal="center" vertical="center" wrapText="1"/>
    </xf>
    <xf numFmtId="0" fontId="15" fillId="9" borderId="48" xfId="3" applyNumberFormat="1" applyFont="1" applyFill="1" applyBorder="1" applyAlignment="1">
      <alignment horizontal="center" vertical="center"/>
    </xf>
    <xf numFmtId="0" fontId="3" fillId="0" borderId="39" xfId="3" applyFont="1" applyFill="1" applyBorder="1" applyAlignment="1">
      <alignment horizontal="center" vertical="center"/>
    </xf>
    <xf numFmtId="0" fontId="3" fillId="0" borderId="26" xfId="3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3" fillId="0" borderId="42" xfId="3" applyFont="1" applyFill="1" applyBorder="1" applyAlignment="1">
      <alignment horizontal="center" vertical="center"/>
    </xf>
    <xf numFmtId="0" fontId="15" fillId="0" borderId="42" xfId="3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 wrapText="1"/>
    </xf>
    <xf numFmtId="0" fontId="15" fillId="13" borderId="47" xfId="3" applyFont="1" applyFill="1" applyBorder="1" applyAlignment="1">
      <alignment horizontal="center" vertical="center"/>
    </xf>
    <xf numFmtId="0" fontId="15" fillId="13" borderId="47" xfId="3" applyNumberFormat="1" applyFont="1" applyFill="1" applyBorder="1" applyAlignment="1">
      <alignment horizontal="center" vertical="center"/>
    </xf>
    <xf numFmtId="0" fontId="15" fillId="13" borderId="37" xfId="3" applyFont="1" applyFill="1" applyBorder="1" applyAlignment="1">
      <alignment horizontal="center" vertical="center"/>
    </xf>
    <xf numFmtId="0" fontId="15" fillId="13" borderId="37" xfId="3" applyNumberFormat="1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3" fillId="14" borderId="37" xfId="3" applyNumberFormat="1" applyFont="1" applyFill="1" applyBorder="1" applyAlignment="1">
      <alignment horizontal="center" vertical="center"/>
    </xf>
    <xf numFmtId="0" fontId="15" fillId="12" borderId="37" xfId="3" applyNumberFormat="1" applyFont="1" applyFill="1" applyBorder="1" applyAlignment="1">
      <alignment horizontal="center" vertical="center"/>
    </xf>
    <xf numFmtId="0" fontId="15" fillId="9" borderId="56" xfId="4" applyNumberFormat="1" applyFont="1" applyFill="1" applyBorder="1" applyAlignment="1">
      <alignment horizontal="center" vertical="center"/>
    </xf>
    <xf numFmtId="2" fontId="15" fillId="9" borderId="37" xfId="3" applyNumberFormat="1" applyFont="1" applyFill="1" applyBorder="1" applyAlignment="1">
      <alignment horizontal="center" vertical="center"/>
    </xf>
    <xf numFmtId="2" fontId="15" fillId="9" borderId="44" xfId="3" applyNumberFormat="1" applyFont="1" applyFill="1" applyBorder="1" applyAlignment="1">
      <alignment horizontal="center" vertical="center"/>
    </xf>
    <xf numFmtId="0" fontId="15" fillId="9" borderId="44" xfId="3" applyNumberFormat="1" applyFont="1" applyFill="1" applyBorder="1" applyAlignment="1">
      <alignment horizontal="center" vertical="center"/>
    </xf>
    <xf numFmtId="0" fontId="15" fillId="9" borderId="44" xfId="3" applyFont="1" applyFill="1" applyBorder="1" applyAlignment="1">
      <alignment horizontal="center" vertical="center"/>
    </xf>
    <xf numFmtId="0" fontId="29" fillId="9" borderId="26" xfId="767" applyFont="1" applyFill="1" applyBorder="1"/>
    <xf numFmtId="0" fontId="0" fillId="0" borderId="6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29" fillId="0" borderId="54" xfId="767" applyFont="1" applyFill="1" applyBorder="1"/>
    <xf numFmtId="0" fontId="0" fillId="14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14" borderId="10" xfId="0" applyFill="1" applyBorder="1" applyAlignment="1">
      <alignment vertical="center"/>
    </xf>
    <xf numFmtId="0" fontId="0" fillId="14" borderId="6" xfId="0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6" borderId="13" xfId="0" applyFont="1" applyFill="1" applyBorder="1" applyAlignment="1">
      <alignment horizontal="center" vertical="center"/>
    </xf>
    <xf numFmtId="0" fontId="2" fillId="26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15" fillId="14" borderId="44" xfId="3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3" fillId="14" borderId="55" xfId="3" applyNumberFormat="1" applyFont="1" applyFill="1" applyBorder="1" applyAlignment="1">
      <alignment horizontal="center" vertical="center"/>
    </xf>
    <xf numFmtId="0" fontId="0" fillId="0" borderId="15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5" fillId="0" borderId="42" xfId="3" applyFont="1" applyBorder="1" applyAlignment="1">
      <alignment horizontal="center" vertical="center"/>
    </xf>
    <xf numFmtId="0" fontId="15" fillId="0" borderId="44" xfId="3" applyFont="1" applyBorder="1" applyAlignment="1">
      <alignment horizontal="center" vertical="center"/>
    </xf>
    <xf numFmtId="0" fontId="15" fillId="9" borderId="30" xfId="4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2" fillId="26" borderId="10" xfId="0" applyFont="1" applyFill="1" applyBorder="1" applyAlignment="1">
      <alignment horizontal="center" vertical="center"/>
    </xf>
    <xf numFmtId="0" fontId="0" fillId="0" borderId="13" xfId="0" applyFill="1" applyBorder="1" applyAlignment="1">
      <alignment vertical="center"/>
    </xf>
    <xf numFmtId="0" fontId="29" fillId="8" borderId="54" xfId="767" applyFont="1" applyFill="1" applyBorder="1"/>
    <xf numFmtId="0" fontId="29" fillId="21" borderId="54" xfId="0" applyFont="1" applyFill="1" applyBorder="1"/>
    <xf numFmtId="0" fontId="29" fillId="8" borderId="66" xfId="767" applyFont="1" applyFill="1" applyBorder="1"/>
    <xf numFmtId="0" fontId="29" fillId="0" borderId="31" xfId="767" applyFont="1" applyFill="1" applyBorder="1"/>
    <xf numFmtId="0" fontId="29" fillId="21" borderId="26" xfId="0" applyFont="1" applyFill="1" applyBorder="1"/>
    <xf numFmtId="0" fontId="29" fillId="21" borderId="39" xfId="0" applyFont="1" applyFill="1" applyBorder="1"/>
    <xf numFmtId="0" fontId="29" fillId="26" borderId="26" xfId="767" applyFont="1" applyFill="1" applyBorder="1"/>
    <xf numFmtId="0" fontId="29" fillId="26" borderId="42" xfId="767" applyFont="1" applyFill="1" applyBorder="1"/>
    <xf numFmtId="0" fontId="29" fillId="26" borderId="46" xfId="767" applyFont="1" applyFill="1" applyBorder="1"/>
    <xf numFmtId="0" fontId="29" fillId="26" borderId="31" xfId="767" applyFont="1" applyFill="1" applyBorder="1"/>
    <xf numFmtId="0" fontId="29" fillId="8" borderId="31" xfId="767" applyFont="1" applyFill="1" applyBorder="1"/>
    <xf numFmtId="0" fontId="29" fillId="8" borderId="26" xfId="767" applyFont="1" applyFill="1" applyBorder="1"/>
    <xf numFmtId="0" fontId="29" fillId="21" borderId="39" xfId="767" applyFont="1" applyFill="1" applyBorder="1"/>
    <xf numFmtId="0" fontId="29" fillId="8" borderId="26" xfId="0" applyFont="1" applyFill="1" applyBorder="1"/>
    <xf numFmtId="0" fontId="29" fillId="8" borderId="42" xfId="767" applyFont="1" applyFill="1" applyBorder="1"/>
    <xf numFmtId="0" fontId="29" fillId="0" borderId="42" xfId="767" applyFont="1" applyFill="1" applyBorder="1"/>
    <xf numFmtId="0" fontId="29" fillId="21" borderId="31" xfId="767" applyFont="1" applyFill="1" applyBorder="1"/>
    <xf numFmtId="0" fontId="29" fillId="26" borderId="39" xfId="0" applyFont="1" applyFill="1" applyBorder="1"/>
    <xf numFmtId="0" fontId="29" fillId="9" borderId="39" xfId="767" applyFont="1" applyFill="1" applyBorder="1"/>
    <xf numFmtId="0" fontId="29" fillId="26" borderId="26" xfId="0" applyFont="1" applyFill="1" applyBorder="1"/>
    <xf numFmtId="0" fontId="29" fillId="8" borderId="39" xfId="767" applyFont="1" applyFill="1" applyBorder="1"/>
    <xf numFmtId="0" fontId="12" fillId="26" borderId="26" xfId="0" applyFont="1" applyFill="1" applyBorder="1"/>
    <xf numFmtId="0" fontId="29" fillId="0" borderId="65" xfId="767" applyFont="1" applyFill="1" applyBorder="1"/>
    <xf numFmtId="0" fontId="29" fillId="21" borderId="40" xfId="0" applyFont="1" applyFill="1" applyBorder="1"/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5" fillId="14" borderId="64" xfId="4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2" fontId="15" fillId="25" borderId="38" xfId="0" applyNumberFormat="1" applyFont="1" applyFill="1" applyBorder="1" applyAlignment="1">
      <alignment horizontal="center" vertical="center"/>
    </xf>
    <xf numFmtId="0" fontId="23" fillId="25" borderId="52" xfId="0" applyNumberFormat="1" applyFont="1" applyFill="1" applyBorder="1" applyAlignment="1">
      <alignment horizontal="center" vertical="center"/>
    </xf>
    <xf numFmtId="0" fontId="15" fillId="25" borderId="26" xfId="3" applyFont="1" applyFill="1" applyBorder="1" applyAlignment="1">
      <alignment horizontal="center" vertical="center"/>
    </xf>
    <xf numFmtId="0" fontId="15" fillId="25" borderId="39" xfId="0" applyFont="1" applyFill="1" applyBorder="1" applyAlignment="1">
      <alignment horizontal="center" vertical="center"/>
    </xf>
    <xf numFmtId="0" fontId="15" fillId="25" borderId="39" xfId="0" applyNumberFormat="1" applyFont="1" applyFill="1" applyBorder="1" applyAlignment="1">
      <alignment horizontal="center" vertical="center"/>
    </xf>
    <xf numFmtId="0" fontId="3" fillId="25" borderId="39" xfId="0" applyFont="1" applyFill="1" applyBorder="1" applyAlignment="1">
      <alignment horizontal="center" vertical="center"/>
    </xf>
    <xf numFmtId="0" fontId="15" fillId="25" borderId="58" xfId="0" applyNumberFormat="1" applyFont="1" applyFill="1" applyBorder="1" applyAlignment="1">
      <alignment horizontal="center" vertical="center"/>
    </xf>
    <xf numFmtId="2" fontId="15" fillId="25" borderId="54" xfId="0" applyNumberFormat="1" applyFont="1" applyFill="1" applyBorder="1" applyAlignment="1">
      <alignment horizontal="center" vertical="center"/>
    </xf>
    <xf numFmtId="0" fontId="23" fillId="25" borderId="47" xfId="0" applyNumberFormat="1" applyFont="1" applyFill="1" applyBorder="1" applyAlignment="1">
      <alignment horizontal="center" vertical="center"/>
    </xf>
    <xf numFmtId="0" fontId="15" fillId="25" borderId="39" xfId="3" applyFont="1" applyFill="1" applyBorder="1" applyAlignment="1">
      <alignment horizontal="center" vertical="center" wrapText="1"/>
    </xf>
    <xf numFmtId="0" fontId="15" fillId="25" borderId="26" xfId="0" applyFont="1" applyFill="1" applyBorder="1" applyAlignment="1">
      <alignment horizontal="center" vertical="center"/>
    </xf>
    <xf numFmtId="0" fontId="15" fillId="25" borderId="26" xfId="0" applyNumberFormat="1" applyFont="1" applyFill="1" applyBorder="1" applyAlignment="1">
      <alignment horizontal="center" vertical="center"/>
    </xf>
    <xf numFmtId="0" fontId="3" fillId="25" borderId="26" xfId="0" applyFont="1" applyFill="1" applyBorder="1" applyAlignment="1">
      <alignment horizontal="center" vertical="center"/>
    </xf>
    <xf numFmtId="0" fontId="15" fillId="25" borderId="59" xfId="0" applyNumberFormat="1" applyFont="1" applyFill="1" applyBorder="1" applyAlignment="1">
      <alignment horizontal="center" vertical="center"/>
    </xf>
    <xf numFmtId="2" fontId="15" fillId="25" borderId="41" xfId="0" applyNumberFormat="1" applyFont="1" applyFill="1" applyBorder="1" applyAlignment="1">
      <alignment horizontal="center" vertical="center"/>
    </xf>
    <xf numFmtId="0" fontId="23" fillId="25" borderId="53" xfId="0" applyNumberFormat="1" applyFont="1" applyFill="1" applyBorder="1" applyAlignment="1">
      <alignment horizontal="center" vertical="center"/>
    </xf>
    <xf numFmtId="0" fontId="15" fillId="25" borderId="32" xfId="0" applyFont="1" applyFill="1" applyBorder="1" applyAlignment="1">
      <alignment horizontal="center" vertical="center"/>
    </xf>
    <xf numFmtId="0" fontId="15" fillId="25" borderId="32" xfId="0" applyNumberFormat="1" applyFont="1" applyFill="1" applyBorder="1" applyAlignment="1">
      <alignment horizontal="center" vertical="center"/>
    </xf>
    <xf numFmtId="0" fontId="3" fillId="25" borderId="32" xfId="0" applyFont="1" applyFill="1" applyBorder="1" applyAlignment="1">
      <alignment horizontal="center" vertical="center"/>
    </xf>
    <xf numFmtId="0" fontId="15" fillId="25" borderId="6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15" fillId="27" borderId="4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26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5" fillId="9" borderId="29" xfId="4" applyFont="1" applyFill="1" applyBorder="1" applyAlignment="1">
      <alignment vertical="center"/>
    </xf>
    <xf numFmtId="0" fontId="29" fillId="9" borderId="39" xfId="0" applyFont="1" applyFill="1" applyBorder="1" applyAlignment="1">
      <alignment horizontal="center"/>
    </xf>
    <xf numFmtId="0" fontId="29" fillId="26" borderId="27" xfId="767" applyFont="1" applyFill="1" applyBorder="1" applyAlignment="1">
      <alignment vertical="center"/>
    </xf>
    <xf numFmtId="0" fontId="29" fillId="9" borderId="27" xfId="767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5" fillId="0" borderId="58" xfId="3" applyFont="1" applyBorder="1" applyAlignment="1">
      <alignment horizontal="center" vertical="center"/>
    </xf>
    <xf numFmtId="0" fontId="15" fillId="0" borderId="59" xfId="3" applyFont="1" applyBorder="1" applyAlignment="1">
      <alignment horizontal="center" vertical="center"/>
    </xf>
    <xf numFmtId="0" fontId="15" fillId="0" borderId="59" xfId="3" applyFont="1" applyFill="1" applyBorder="1" applyAlignment="1">
      <alignment horizontal="center" vertical="center"/>
    </xf>
    <xf numFmtId="2" fontId="15" fillId="13" borderId="47" xfId="3" applyNumberFormat="1" applyFont="1" applyFill="1" applyBorder="1" applyAlignment="1">
      <alignment horizontal="center" vertical="center"/>
    </xf>
    <xf numFmtId="2" fontId="15" fillId="13" borderId="37" xfId="3" applyNumberFormat="1" applyFont="1" applyFill="1" applyBorder="1" applyAlignment="1">
      <alignment horizontal="center" vertical="center"/>
    </xf>
    <xf numFmtId="0" fontId="15" fillId="9" borderId="42" xfId="0" applyNumberFormat="1" applyFont="1" applyFill="1" applyBorder="1" applyAlignment="1">
      <alignment horizontal="center" vertical="center"/>
    </xf>
    <xf numFmtId="0" fontId="15" fillId="25" borderId="44" xfId="0" applyFont="1" applyFill="1" applyBorder="1" applyAlignment="1">
      <alignment horizontal="center" vertical="center"/>
    </xf>
    <xf numFmtId="0" fontId="15" fillId="25" borderId="44" xfId="0" applyNumberFormat="1" applyFont="1" applyFill="1" applyBorder="1" applyAlignment="1">
      <alignment horizontal="center" vertical="center"/>
    </xf>
    <xf numFmtId="0" fontId="3" fillId="25" borderId="44" xfId="0" applyFont="1" applyFill="1" applyBorder="1" applyAlignment="1">
      <alignment horizontal="center" vertical="center"/>
    </xf>
    <xf numFmtId="2" fontId="15" fillId="13" borderId="26" xfId="0" applyNumberFormat="1" applyFont="1" applyFill="1" applyBorder="1" applyAlignment="1">
      <alignment horizontal="center" vertical="center"/>
    </xf>
    <xf numFmtId="0" fontId="23" fillId="13" borderId="26" xfId="3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8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15" fillId="2" borderId="6" xfId="3" applyFont="1" applyFill="1" applyBorder="1" applyAlignment="1">
      <alignment horizontal="center" vertical="center" wrapText="1"/>
    </xf>
    <xf numFmtId="0" fontId="15" fillId="2" borderId="8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24" fillId="19" borderId="6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7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" fillId="22" borderId="13" xfId="0" applyFont="1" applyFill="1" applyBorder="1" applyAlignment="1">
      <alignment horizontal="center" vertical="center" wrapText="1"/>
    </xf>
    <xf numFmtId="0" fontId="2" fillId="22" borderId="13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center" vertical="center"/>
    </xf>
    <xf numFmtId="0" fontId="0" fillId="22" borderId="15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2" fillId="22" borderId="15" xfId="0" applyFont="1" applyFill="1" applyBorder="1" applyAlignment="1">
      <alignment horizontal="center" vertical="center" wrapText="1"/>
    </xf>
    <xf numFmtId="0" fontId="2" fillId="22" borderId="10" xfId="0" applyFont="1" applyFill="1" applyBorder="1" applyAlignment="1">
      <alignment horizontal="center" vertical="center" wrapText="1"/>
    </xf>
    <xf numFmtId="0" fontId="2" fillId="22" borderId="9" xfId="0" applyFont="1" applyFill="1" applyBorder="1" applyAlignment="1">
      <alignment horizontal="center" vertical="center" wrapText="1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2" fillId="22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3" fillId="25" borderId="1" xfId="1" applyFont="1" applyFill="1" applyBorder="1" applyAlignment="1">
      <alignment horizontal="center" vertical="center" wrapText="1"/>
    </xf>
    <xf numFmtId="0" fontId="3" fillId="25" borderId="3" xfId="1" applyFont="1" applyFill="1" applyBorder="1" applyAlignment="1">
      <alignment horizontal="center" vertical="center" wrapText="1"/>
    </xf>
    <xf numFmtId="0" fontId="16" fillId="25" borderId="6" xfId="1" applyFont="1" applyFill="1" applyBorder="1" applyAlignment="1">
      <alignment horizontal="center" vertical="center" wrapText="1"/>
    </xf>
    <xf numFmtId="0" fontId="16" fillId="25" borderId="8" xfId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26" fillId="19" borderId="6" xfId="0" applyFont="1" applyFill="1" applyBorder="1" applyAlignment="1">
      <alignment horizontal="center" vertical="center" wrapText="1"/>
    </xf>
    <xf numFmtId="0" fontId="26" fillId="19" borderId="8" xfId="0" applyFont="1" applyFill="1" applyBorder="1" applyAlignment="1">
      <alignment horizontal="center" vertical="center" wrapText="1"/>
    </xf>
    <xf numFmtId="0" fontId="26" fillId="19" borderId="7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2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4" fillId="6" borderId="6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center" vertical="center" wrapText="1"/>
    </xf>
    <xf numFmtId="0" fontId="24" fillId="8" borderId="6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 wrapText="1"/>
    </xf>
    <xf numFmtId="0" fontId="24" fillId="8" borderId="7" xfId="0" applyFont="1" applyFill="1" applyBorder="1" applyAlignment="1">
      <alignment horizontal="center" vertical="center" wrapText="1"/>
    </xf>
    <xf numFmtId="0" fontId="24" fillId="16" borderId="6" xfId="0" applyFont="1" applyFill="1" applyBorder="1" applyAlignment="1">
      <alignment horizontal="center" vertical="center" wrapText="1"/>
    </xf>
    <xf numFmtId="0" fontId="24" fillId="16" borderId="8" xfId="0" applyFont="1" applyFill="1" applyBorder="1" applyAlignment="1">
      <alignment horizontal="center" vertical="center" wrapText="1"/>
    </xf>
    <xf numFmtId="0" fontId="24" fillId="16" borderId="7" xfId="0" applyFont="1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7" xfId="0" applyFill="1" applyBorder="1" applyAlignment="1">
      <alignment horizontal="center"/>
    </xf>
    <xf numFmtId="0" fontId="24" fillId="22" borderId="6" xfId="0" applyFont="1" applyFill="1" applyBorder="1" applyAlignment="1">
      <alignment horizontal="center" vertical="center" wrapText="1"/>
    </xf>
    <xf numFmtId="0" fontId="24" fillId="22" borderId="8" xfId="0" applyFont="1" applyFill="1" applyBorder="1" applyAlignment="1">
      <alignment horizontal="center" vertical="center" wrapText="1"/>
    </xf>
    <xf numFmtId="0" fontId="24" fillId="22" borderId="7" xfId="0" applyFont="1" applyFill="1" applyBorder="1" applyAlignment="1">
      <alignment horizontal="center" vertical="center" wrapText="1"/>
    </xf>
    <xf numFmtId="0" fontId="24" fillId="20" borderId="6" xfId="0" applyFont="1" applyFill="1" applyBorder="1" applyAlignment="1">
      <alignment horizontal="center" vertical="center" wrapText="1"/>
    </xf>
    <xf numFmtId="0" fontId="24" fillId="20" borderId="8" xfId="0" applyFont="1" applyFill="1" applyBorder="1" applyAlignment="1">
      <alignment horizontal="center" vertical="center" wrapText="1"/>
    </xf>
    <xf numFmtId="0" fontId="24" fillId="20" borderId="7" xfId="0" applyFont="1" applyFill="1" applyBorder="1" applyAlignment="1">
      <alignment horizontal="center" vertical="center" wrapText="1"/>
    </xf>
    <xf numFmtId="0" fontId="24" fillId="23" borderId="6" xfId="0" applyFont="1" applyFill="1" applyBorder="1" applyAlignment="1">
      <alignment horizontal="center" vertical="center" wrapText="1"/>
    </xf>
    <xf numFmtId="0" fontId="24" fillId="23" borderId="8" xfId="0" applyFont="1" applyFill="1" applyBorder="1" applyAlignment="1">
      <alignment horizontal="center" vertical="center" wrapText="1"/>
    </xf>
    <xf numFmtId="0" fontId="24" fillId="23" borderId="7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4" fillId="18" borderId="6" xfId="0" applyFont="1" applyFill="1" applyBorder="1" applyAlignment="1">
      <alignment horizontal="center" vertical="center" wrapText="1"/>
    </xf>
    <xf numFmtId="0" fontId="24" fillId="18" borderId="8" xfId="0" applyFont="1" applyFill="1" applyBorder="1" applyAlignment="1">
      <alignment horizontal="center" vertical="center" wrapText="1"/>
    </xf>
    <xf numFmtId="0" fontId="24" fillId="18" borderId="7" xfId="0" applyFont="1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2" borderId="42" xfId="3" applyFont="1" applyFill="1" applyBorder="1" applyAlignment="1">
      <alignment horizontal="center" vertical="center"/>
    </xf>
    <xf numFmtId="0" fontId="3" fillId="2" borderId="44" xfId="3" applyFont="1" applyFill="1" applyBorder="1" applyAlignment="1">
      <alignment horizontal="center" vertical="center"/>
    </xf>
    <xf numFmtId="2" fontId="15" fillId="12" borderId="65" xfId="3" applyNumberFormat="1" applyFont="1" applyFill="1" applyBorder="1" applyAlignment="1">
      <alignment horizontal="center" vertical="center"/>
    </xf>
    <xf numFmtId="2" fontId="15" fillId="12" borderId="28" xfId="3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3" fillId="9" borderId="1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16" fillId="9" borderId="6" xfId="1" applyFont="1" applyFill="1" applyBorder="1" applyAlignment="1">
      <alignment horizontal="center" vertical="center" wrapText="1"/>
    </xf>
    <xf numFmtId="0" fontId="16" fillId="9" borderId="8" xfId="1" applyFont="1" applyFill="1" applyBorder="1" applyAlignment="1">
      <alignment horizontal="center" vertical="center" wrapText="1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24" fillId="17" borderId="7" xfId="0" applyFont="1" applyFill="1" applyBorder="1" applyAlignment="1">
      <alignment horizontal="center" vertical="center" wrapText="1"/>
    </xf>
    <xf numFmtId="0" fontId="3" fillId="9" borderId="6" xfId="3" applyFont="1" applyFill="1" applyBorder="1" applyAlignment="1">
      <alignment horizontal="center" vertical="center" wrapText="1"/>
    </xf>
    <xf numFmtId="0" fontId="3" fillId="9" borderId="8" xfId="3" applyFont="1" applyFill="1" applyBorder="1" applyAlignment="1">
      <alignment horizontal="center" vertical="center" wrapText="1"/>
    </xf>
    <xf numFmtId="0" fontId="3" fillId="9" borderId="7" xfId="3" applyFont="1" applyFill="1" applyBorder="1" applyAlignment="1">
      <alignment horizontal="center" vertical="center" wrapText="1"/>
    </xf>
    <xf numFmtId="0" fontId="15" fillId="9" borderId="6" xfId="3" applyFont="1" applyFill="1" applyBorder="1" applyAlignment="1">
      <alignment horizontal="center" vertical="center" wrapText="1"/>
    </xf>
    <xf numFmtId="0" fontId="15" fillId="9" borderId="8" xfId="3" applyFont="1" applyFill="1" applyBorder="1" applyAlignment="1">
      <alignment horizontal="center" vertical="center" wrapText="1"/>
    </xf>
    <xf numFmtId="0" fontId="15" fillId="9" borderId="7" xfId="3" applyFont="1" applyFill="1" applyBorder="1" applyAlignment="1">
      <alignment horizontal="center" vertical="center" wrapText="1"/>
    </xf>
    <xf numFmtId="0" fontId="24" fillId="24" borderId="6" xfId="0" applyFont="1" applyFill="1" applyBorder="1" applyAlignment="1">
      <alignment horizontal="center" vertical="center" wrapText="1"/>
    </xf>
    <xf numFmtId="0" fontId="24" fillId="24" borderId="8" xfId="0" applyFont="1" applyFill="1" applyBorder="1" applyAlignment="1">
      <alignment horizontal="center" vertical="center" wrapText="1"/>
    </xf>
    <xf numFmtId="0" fontId="24" fillId="24" borderId="7" xfId="0" applyFont="1" applyFill="1" applyBorder="1" applyAlignment="1">
      <alignment horizontal="center" vertical="center" wrapText="1"/>
    </xf>
    <xf numFmtId="0" fontId="26" fillId="17" borderId="6" xfId="0" applyFont="1" applyFill="1" applyBorder="1" applyAlignment="1">
      <alignment horizontal="center" vertical="center" wrapText="1"/>
    </xf>
    <xf numFmtId="0" fontId="26" fillId="17" borderId="8" xfId="0" applyFont="1" applyFill="1" applyBorder="1" applyAlignment="1">
      <alignment horizontal="center" vertical="center" wrapText="1"/>
    </xf>
    <xf numFmtId="0" fontId="26" fillId="17" borderId="7" xfId="0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0" fontId="14" fillId="11" borderId="0" xfId="1" applyFont="1" applyFill="1" applyBorder="1" applyAlignment="1">
      <alignment horizontal="center" vertical="center"/>
    </xf>
    <xf numFmtId="0" fontId="14" fillId="11" borderId="37" xfId="1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 wrapText="1"/>
    </xf>
    <xf numFmtId="0" fontId="15" fillId="0" borderId="8" xfId="3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0" fillId="22" borderId="15" xfId="0" applyFill="1" applyBorder="1" applyAlignment="1">
      <alignment horizontal="center" vertical="center" wrapText="1"/>
    </xf>
    <xf numFmtId="0" fontId="0" fillId="22" borderId="10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24" fillId="5" borderId="19" xfId="0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0" fillId="14" borderId="15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4" fillId="15" borderId="19" xfId="0" applyFont="1" applyFill="1" applyBorder="1" applyAlignment="1">
      <alignment horizontal="center" vertical="center" wrapText="1"/>
    </xf>
    <xf numFmtId="0" fontId="30" fillId="5" borderId="19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8" fillId="3" borderId="35" xfId="0" applyFont="1" applyFill="1" applyBorder="1" applyAlignment="1">
      <alignment horizontal="center" vertical="center" wrapText="1"/>
    </xf>
    <xf numFmtId="0" fontId="0" fillId="0" borderId="34" xfId="0" applyBorder="1"/>
    <xf numFmtId="0" fontId="0" fillId="0" borderId="36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6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8" fillId="3" borderId="35" xfId="1" applyFont="1" applyFill="1" applyBorder="1" applyAlignment="1">
      <alignment horizontal="center" vertical="center" wrapText="1"/>
    </xf>
    <xf numFmtId="0" fontId="8" fillId="3" borderId="34" xfId="1" applyFont="1" applyFill="1" applyBorder="1" applyAlignment="1">
      <alignment horizontal="center" vertical="center" wrapText="1"/>
    </xf>
    <xf numFmtId="0" fontId="8" fillId="3" borderId="36" xfId="1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3" fillId="9" borderId="1" xfId="3" applyFont="1" applyFill="1" applyBorder="1" applyAlignment="1">
      <alignment horizontal="center" vertical="center" wrapText="1"/>
    </xf>
    <xf numFmtId="0" fontId="3" fillId="9" borderId="3" xfId="3" applyFont="1" applyFill="1" applyBorder="1" applyAlignment="1">
      <alignment horizontal="center" vertical="center" wrapText="1"/>
    </xf>
    <xf numFmtId="0" fontId="17" fillId="9" borderId="5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 wrapText="1"/>
    </xf>
    <xf numFmtId="0" fontId="4" fillId="0" borderId="3" xfId="3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15" fillId="0" borderId="6" xfId="3" applyFont="1" applyBorder="1" applyAlignment="1">
      <alignment horizontal="center" vertical="center" wrapText="1"/>
    </xf>
    <xf numFmtId="0" fontId="4" fillId="0" borderId="8" xfId="3" applyBorder="1" applyAlignment="1">
      <alignment horizontal="center" vertical="center"/>
    </xf>
    <xf numFmtId="0" fontId="4" fillId="0" borderId="7" xfId="3" applyBorder="1" applyAlignment="1">
      <alignment horizontal="center" vertical="center"/>
    </xf>
    <xf numFmtId="0" fontId="3" fillId="9" borderId="3" xfId="3" applyFont="1" applyFill="1" applyBorder="1" applyAlignment="1">
      <alignment horizontal="center" vertical="center"/>
    </xf>
    <xf numFmtId="0" fontId="3" fillId="9" borderId="8" xfId="3" applyFont="1" applyFill="1" applyBorder="1" applyAlignment="1">
      <alignment horizontal="center" vertical="center"/>
    </xf>
    <xf numFmtId="0" fontId="15" fillId="9" borderId="7" xfId="3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/>
    </xf>
    <xf numFmtId="0" fontId="3" fillId="2" borderId="21" xfId="3" applyFont="1" applyFill="1" applyBorder="1" applyAlignment="1">
      <alignment horizontal="center" vertical="center"/>
    </xf>
    <xf numFmtId="0" fontId="15" fillId="0" borderId="8" xfId="3" applyFont="1" applyBorder="1" applyAlignment="1">
      <alignment horizontal="center" vertical="center" wrapText="1"/>
    </xf>
    <xf numFmtId="0" fontId="15" fillId="0" borderId="7" xfId="3" applyFont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3" fillId="9" borderId="12" xfId="3" applyFont="1" applyFill="1" applyBorder="1" applyAlignment="1">
      <alignment horizontal="center" vertical="center" wrapText="1"/>
    </xf>
    <xf numFmtId="0" fontId="3" fillId="9" borderId="20" xfId="3" applyFont="1" applyFill="1" applyBorder="1" applyAlignment="1">
      <alignment horizontal="center" vertical="center" wrapText="1"/>
    </xf>
    <xf numFmtId="0" fontId="17" fillId="9" borderId="21" xfId="3" applyFont="1" applyFill="1" applyBorder="1" applyAlignment="1">
      <alignment horizontal="center" vertical="center"/>
    </xf>
    <xf numFmtId="0" fontId="15" fillId="9" borderId="9" xfId="3" applyFont="1" applyFill="1" applyBorder="1" applyAlignment="1">
      <alignment horizontal="center" vertical="center" wrapText="1"/>
    </xf>
    <xf numFmtId="0" fontId="15" fillId="9" borderId="13" xfId="3" applyFont="1" applyFill="1" applyBorder="1" applyAlignment="1">
      <alignment horizontal="center" vertical="center" wrapText="1"/>
    </xf>
    <xf numFmtId="0" fontId="15" fillId="9" borderId="15" xfId="3" applyFont="1" applyFill="1" applyBorder="1" applyAlignment="1">
      <alignment horizontal="center" vertical="center"/>
    </xf>
    <xf numFmtId="0" fontId="16" fillId="0" borderId="3" xfId="3" applyFont="1" applyFill="1" applyBorder="1" applyAlignment="1">
      <alignment horizontal="center" vertical="center" wrapText="1"/>
    </xf>
    <xf numFmtId="0" fontId="4" fillId="0" borderId="3" xfId="3" applyFill="1" applyBorder="1" applyAlignment="1">
      <alignment horizontal="center" vertical="center"/>
    </xf>
    <xf numFmtId="0" fontId="16" fillId="0" borderId="9" xfId="3" applyFont="1" applyBorder="1" applyAlignment="1">
      <alignment horizontal="center" vertical="center" wrapText="1"/>
    </xf>
    <xf numFmtId="0" fontId="16" fillId="0" borderId="13" xfId="3" applyFont="1" applyBorder="1" applyAlignment="1">
      <alignment horizontal="center" vertical="center"/>
    </xf>
    <xf numFmtId="0" fontId="16" fillId="0" borderId="14" xfId="3" applyFont="1" applyBorder="1" applyAlignment="1">
      <alignment horizontal="center" vertical="center"/>
    </xf>
    <xf numFmtId="0" fontId="16" fillId="9" borderId="3" xfId="3" applyFont="1" applyFill="1" applyBorder="1" applyAlignment="1">
      <alignment horizontal="center" vertical="center" wrapText="1"/>
    </xf>
    <xf numFmtId="0" fontId="4" fillId="9" borderId="3" xfId="3" applyFill="1" applyBorder="1" applyAlignment="1">
      <alignment horizontal="center" vertical="center"/>
    </xf>
    <xf numFmtId="0" fontId="16" fillId="9" borderId="8" xfId="3" applyFont="1" applyFill="1" applyBorder="1" applyAlignment="1">
      <alignment horizontal="center" vertical="center" wrapText="1"/>
    </xf>
    <xf numFmtId="0" fontId="16" fillId="9" borderId="8" xfId="3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 wrapText="1"/>
    </xf>
    <xf numFmtId="0" fontId="15" fillId="9" borderId="29" xfId="4" applyFont="1" applyFill="1" applyBorder="1" applyAlignment="1">
      <alignment horizontal="center" vertical="center"/>
    </xf>
    <xf numFmtId="0" fontId="15" fillId="9" borderId="30" xfId="4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22" fillId="0" borderId="19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27" fillId="5" borderId="8" xfId="0" applyFont="1" applyFill="1" applyBorder="1" applyAlignment="1">
      <alignment horizontal="center" vertical="center" wrapText="1"/>
    </xf>
    <xf numFmtId="0" fontId="27" fillId="5" borderId="7" xfId="0" applyFont="1" applyFill="1" applyBorder="1" applyAlignment="1">
      <alignment horizontal="center" vertical="center" wrapText="1"/>
    </xf>
    <xf numFmtId="0" fontId="21" fillId="15" borderId="19" xfId="0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/>
    </xf>
    <xf numFmtId="0" fontId="15" fillId="0" borderId="42" xfId="3" applyFont="1" applyBorder="1" applyAlignment="1">
      <alignment horizontal="center" vertical="center"/>
    </xf>
    <xf numFmtId="0" fontId="15" fillId="0" borderId="44" xfId="3" applyFont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768">
    <cellStyle name="Обычный" xfId="0" builtinId="0"/>
    <cellStyle name="Обычный 2" xfId="1"/>
    <cellStyle name="Обычный 2 10" xfId="26"/>
    <cellStyle name="Обычный 2 100" xfId="293"/>
    <cellStyle name="Обычный 2 101" xfId="299"/>
    <cellStyle name="Обычный 2 102" xfId="302"/>
    <cellStyle name="Обычный 2 103" xfId="309"/>
    <cellStyle name="Обычный 2 104" xfId="308"/>
    <cellStyle name="Обычный 2 105" xfId="315"/>
    <cellStyle name="Обычный 2 106" xfId="311"/>
    <cellStyle name="Обычный 2 107" xfId="317"/>
    <cellStyle name="Обычный 2 108" xfId="320"/>
    <cellStyle name="Обычный 2 109" xfId="323"/>
    <cellStyle name="Обычный 2 11" xfId="32"/>
    <cellStyle name="Обычный 2 110" xfId="326"/>
    <cellStyle name="Обычный 2 111" xfId="329"/>
    <cellStyle name="Обычный 2 112" xfId="332"/>
    <cellStyle name="Обычный 2 113" xfId="335"/>
    <cellStyle name="Обычный 2 114" xfId="338"/>
    <cellStyle name="Обычный 2 115" xfId="341"/>
    <cellStyle name="Обычный 2 116" xfId="344"/>
    <cellStyle name="Обычный 2 117" xfId="347"/>
    <cellStyle name="Обычный 2 118" xfId="350"/>
    <cellStyle name="Обычный 2 119" xfId="353"/>
    <cellStyle name="Обычный 2 12" xfId="35"/>
    <cellStyle name="Обычный 2 120" xfId="360"/>
    <cellStyle name="Обычный 2 121" xfId="359"/>
    <cellStyle name="Обычный 2 122" xfId="362"/>
    <cellStyle name="Обычный 2 123" xfId="365"/>
    <cellStyle name="Обычный 2 124" xfId="368"/>
    <cellStyle name="Обычный 2 125" xfId="375"/>
    <cellStyle name="Обычный 2 126" xfId="371"/>
    <cellStyle name="Обычный 2 127" xfId="377"/>
    <cellStyle name="Обычный 2 128" xfId="380"/>
    <cellStyle name="Обычный 2 129" xfId="383"/>
    <cellStyle name="Обычный 2 13" xfId="39"/>
    <cellStyle name="Обычный 2 130" xfId="386"/>
    <cellStyle name="Обычный 2 131" xfId="389"/>
    <cellStyle name="Обычный 2 132" xfId="392"/>
    <cellStyle name="Обычный 2 133" xfId="395"/>
    <cellStyle name="Обычный 2 134" xfId="398"/>
    <cellStyle name="Обычный 2 135" xfId="401"/>
    <cellStyle name="Обычный 2 136" xfId="404"/>
    <cellStyle name="Обычный 2 137" xfId="407"/>
    <cellStyle name="Обычный 2 138" xfId="410"/>
    <cellStyle name="Обычный 2 139" xfId="413"/>
    <cellStyle name="Обычный 2 14" xfId="38"/>
    <cellStyle name="Обычный 2 140" xfId="416"/>
    <cellStyle name="Обычный 2 141" xfId="419"/>
    <cellStyle name="Обычный 2 142" xfId="422"/>
    <cellStyle name="Обычный 2 143" xfId="425"/>
    <cellStyle name="Обычный 2 144" xfId="428"/>
    <cellStyle name="Обычный 2 145" xfId="431"/>
    <cellStyle name="Обычный 2 146" xfId="434"/>
    <cellStyle name="Обычный 2 147" xfId="437"/>
    <cellStyle name="Обычный 2 148" xfId="440"/>
    <cellStyle name="Обычный 2 149" xfId="443"/>
    <cellStyle name="Обычный 2 15" xfId="45"/>
    <cellStyle name="Обычный 2 150" xfId="450"/>
    <cellStyle name="Обычный 2 151" xfId="449"/>
    <cellStyle name="Обычный 2 152" xfId="452"/>
    <cellStyle name="Обычный 2 153" xfId="455"/>
    <cellStyle name="Обычный 2 154" xfId="458"/>
    <cellStyle name="Обычный 2 155" xfId="461"/>
    <cellStyle name="Обычный 2 156" xfId="464"/>
    <cellStyle name="Обычный 2 157" xfId="467"/>
    <cellStyle name="Обычный 2 158" xfId="470"/>
    <cellStyle name="Обычный 2 159" xfId="473"/>
    <cellStyle name="Обычный 2 16" xfId="44"/>
    <cellStyle name="Обычный 2 160" xfId="476"/>
    <cellStyle name="Обычный 2 161" xfId="479"/>
    <cellStyle name="Обычный 2 162" xfId="486"/>
    <cellStyle name="Обычный 2 163" xfId="485"/>
    <cellStyle name="Обычный 2 164" xfId="488"/>
    <cellStyle name="Обычный 2 165" xfId="491"/>
    <cellStyle name="Обычный 2 166" xfId="494"/>
    <cellStyle name="Обычный 2 167" xfId="497"/>
    <cellStyle name="Обычный 2 168" xfId="500"/>
    <cellStyle name="Обычный 2 169" xfId="503"/>
    <cellStyle name="Обычный 2 17" xfId="51"/>
    <cellStyle name="Обычный 2 170" xfId="510"/>
    <cellStyle name="Обычный 2 171" xfId="509"/>
    <cellStyle name="Обычный 2 172" xfId="512"/>
    <cellStyle name="Обычный 2 173" xfId="515"/>
    <cellStyle name="Обычный 2 174" xfId="518"/>
    <cellStyle name="Обычный 2 175" xfId="521"/>
    <cellStyle name="Обычный 2 176" xfId="524"/>
    <cellStyle name="Обычный 2 177" xfId="527"/>
    <cellStyle name="Обычный 2 178" xfId="530"/>
    <cellStyle name="Обычный 2 179" xfId="533"/>
    <cellStyle name="Обычный 2 18" xfId="50"/>
    <cellStyle name="Обычный 2 180" xfId="536"/>
    <cellStyle name="Обычный 2 181" xfId="539"/>
    <cellStyle name="Обычный 2 182" xfId="542"/>
    <cellStyle name="Обычный 2 183" xfId="545"/>
    <cellStyle name="Обычный 2 184" xfId="548"/>
    <cellStyle name="Обычный 2 185" xfId="551"/>
    <cellStyle name="Обычный 2 186" xfId="558"/>
    <cellStyle name="Обычный 2 187" xfId="554"/>
    <cellStyle name="Обычный 2 188" xfId="560"/>
    <cellStyle name="Обычный 2 189" xfId="563"/>
    <cellStyle name="Обычный 2 19" xfId="53"/>
    <cellStyle name="Обычный 2 190" xfId="566"/>
    <cellStyle name="Обычный 2 191" xfId="569"/>
    <cellStyle name="Обычный 2 192" xfId="572"/>
    <cellStyle name="Обычный 2 193" xfId="575"/>
    <cellStyle name="Обычный 2 194" xfId="578"/>
    <cellStyle name="Обычный 2 195" xfId="581"/>
    <cellStyle name="Обычный 2 196" xfId="584"/>
    <cellStyle name="Обычный 2 197" xfId="587"/>
    <cellStyle name="Обычный 2 198" xfId="594"/>
    <cellStyle name="Обычный 2 199" xfId="593"/>
    <cellStyle name="Обычный 2 2" xfId="6"/>
    <cellStyle name="Обычный 2 20" xfId="56"/>
    <cellStyle name="Обычный 2 200" xfId="600"/>
    <cellStyle name="Обычный 2 201" xfId="596"/>
    <cellStyle name="Обычный 2 202" xfId="602"/>
    <cellStyle name="Обычный 2 203" xfId="609"/>
    <cellStyle name="Обычный 2 204" xfId="612"/>
    <cellStyle name="Обычный 2 205" xfId="605"/>
    <cellStyle name="Обычный 2 206" xfId="618"/>
    <cellStyle name="Обычный 2 207" xfId="617"/>
    <cellStyle name="Обычный 2 208" xfId="620"/>
    <cellStyle name="Обычный 2 209" xfId="627"/>
    <cellStyle name="Обычный 2 21" xfId="59"/>
    <cellStyle name="Обычный 2 210" xfId="626"/>
    <cellStyle name="Обычный 2 211" xfId="632"/>
    <cellStyle name="Обычный 2 212" xfId="636"/>
    <cellStyle name="Обычный 2 213" xfId="635"/>
    <cellStyle name="Обычный 2 214" xfId="638"/>
    <cellStyle name="Обычный 2 215" xfId="641"/>
    <cellStyle name="Обычный 2 216" xfId="647"/>
    <cellStyle name="Обычный 2 217" xfId="651"/>
    <cellStyle name="Обычный 2 218" xfId="650"/>
    <cellStyle name="Обычный 2 219" xfId="653"/>
    <cellStyle name="Обычный 2 22" xfId="62"/>
    <cellStyle name="Обычный 2 220" xfId="660"/>
    <cellStyle name="Обычный 2 221" xfId="659"/>
    <cellStyle name="Обычный 2 222" xfId="662"/>
    <cellStyle name="Обычный 2 223" xfId="665"/>
    <cellStyle name="Обычный 2 224" xfId="668"/>
    <cellStyle name="Обычный 2 225" xfId="671"/>
    <cellStyle name="Обычный 2 226" xfId="674"/>
    <cellStyle name="Обычный 2 227" xfId="677"/>
    <cellStyle name="Обычный 2 228" xfId="684"/>
    <cellStyle name="Обычный 2 229" xfId="683"/>
    <cellStyle name="Обычный 2 23" xfId="65"/>
    <cellStyle name="Обычный 2 230" xfId="686"/>
    <cellStyle name="Обычный 2 231" xfId="689"/>
    <cellStyle name="Обычный 2 232" xfId="692"/>
    <cellStyle name="Обычный 2 233" xfId="695"/>
    <cellStyle name="Обычный 2 234" xfId="698"/>
    <cellStyle name="Обычный 2 235" xfId="701"/>
    <cellStyle name="Обычный 2 236" xfId="704"/>
    <cellStyle name="Обычный 2 237" xfId="707"/>
    <cellStyle name="Обычный 2 238" xfId="710"/>
    <cellStyle name="Обычный 2 239" xfId="713"/>
    <cellStyle name="Обычный 2 24" xfId="68"/>
    <cellStyle name="Обычный 2 240" xfId="720"/>
    <cellStyle name="Обычный 2 241" xfId="719"/>
    <cellStyle name="Обычный 2 242" xfId="726"/>
    <cellStyle name="Обычный 2 243" xfId="725"/>
    <cellStyle name="Обычный 2 244" xfId="728"/>
    <cellStyle name="Обычный 2 245" xfId="735"/>
    <cellStyle name="Обычный 2 246" xfId="738"/>
    <cellStyle name="Обычный 2 247" xfId="734"/>
    <cellStyle name="Обычный 2 248" xfId="740"/>
    <cellStyle name="Обычный 2 249" xfId="743"/>
    <cellStyle name="Обычный 2 25" xfId="74"/>
    <cellStyle name="Обычный 2 250" xfId="750"/>
    <cellStyle name="Обычный 2 251" xfId="749"/>
    <cellStyle name="Обычный 2 252" xfId="756"/>
    <cellStyle name="Обычный 2 253" xfId="755"/>
    <cellStyle name="Обычный 2 254" xfId="762"/>
    <cellStyle name="Обычный 2 255" xfId="761"/>
    <cellStyle name="Обычный 2 26" xfId="78"/>
    <cellStyle name="Обычный 2 27" xfId="77"/>
    <cellStyle name="Обычный 2 28" xfId="80"/>
    <cellStyle name="Обычный 2 29" xfId="83"/>
    <cellStyle name="Обычный 2 3" xfId="5"/>
    <cellStyle name="Обычный 2 30" xfId="90"/>
    <cellStyle name="Обычный 2 31" xfId="89"/>
    <cellStyle name="Обычный 2 32" xfId="96"/>
    <cellStyle name="Обычный 2 33" xfId="95"/>
    <cellStyle name="Обычный 2 34" xfId="98"/>
    <cellStyle name="Обычный 2 35" xfId="101"/>
    <cellStyle name="Обычный 2 36" xfId="107"/>
    <cellStyle name="Обычный 2 37" xfId="111"/>
    <cellStyle name="Обычный 2 38" xfId="110"/>
    <cellStyle name="Обычный 2 39" xfId="113"/>
    <cellStyle name="Обычный 2 4" xfId="8"/>
    <cellStyle name="Обычный 2 40" xfId="116"/>
    <cellStyle name="Обычный 2 41" xfId="119"/>
    <cellStyle name="Обычный 2 42" xfId="122"/>
    <cellStyle name="Обычный 2 43" xfId="129"/>
    <cellStyle name="Обычный 2 44" xfId="128"/>
    <cellStyle name="Обычный 2 45" xfId="131"/>
    <cellStyle name="Обычный 2 46" xfId="134"/>
    <cellStyle name="Обычный 2 47" xfId="141"/>
    <cellStyle name="Обычный 2 48" xfId="137"/>
    <cellStyle name="Обычный 2 49" xfId="147"/>
    <cellStyle name="Обычный 2 5" xfId="11"/>
    <cellStyle name="Обычный 2 50" xfId="146"/>
    <cellStyle name="Обычный 2 51" xfId="153"/>
    <cellStyle name="Обычный 2 52" xfId="152"/>
    <cellStyle name="Обычный 2 53" xfId="155"/>
    <cellStyle name="Обычный 2 54" xfId="158"/>
    <cellStyle name="Обычный 2 55" xfId="165"/>
    <cellStyle name="Обычный 2 56" xfId="164"/>
    <cellStyle name="Обычный 2 57" xfId="167"/>
    <cellStyle name="Обычный 2 58" xfId="174"/>
    <cellStyle name="Обычный 2 59" xfId="173"/>
    <cellStyle name="Обычный 2 6" xfId="14"/>
    <cellStyle name="Обычный 2 60" xfId="180"/>
    <cellStyle name="Обычный 2 61" xfId="176"/>
    <cellStyle name="Обычный 2 62" xfId="186"/>
    <cellStyle name="Обычный 2 63" xfId="182"/>
    <cellStyle name="Обычный 2 64" xfId="188"/>
    <cellStyle name="Обычный 2 65" xfId="191"/>
    <cellStyle name="Обычный 2 66" xfId="194"/>
    <cellStyle name="Обычный 2 67" xfId="197"/>
    <cellStyle name="Обычный 2 68" xfId="200"/>
    <cellStyle name="Обычный 2 69" xfId="203"/>
    <cellStyle name="Обычный 2 7" xfId="17"/>
    <cellStyle name="Обычный 2 70" xfId="206"/>
    <cellStyle name="Обычный 2 71" xfId="209"/>
    <cellStyle name="Обычный 2 72" xfId="212"/>
    <cellStyle name="Обычный 2 73" xfId="215"/>
    <cellStyle name="Обычный 2 74" xfId="218"/>
    <cellStyle name="Обычный 2 75" xfId="221"/>
    <cellStyle name="Обычный 2 76" xfId="224"/>
    <cellStyle name="Обычный 2 77" xfId="227"/>
    <cellStyle name="Обычный 2 78" xfId="230"/>
    <cellStyle name="Обычный 2 79" xfId="237"/>
    <cellStyle name="Обычный 2 8" xfId="24"/>
    <cellStyle name="Обычный 2 80" xfId="236"/>
    <cellStyle name="Обычный 2 81" xfId="239"/>
    <cellStyle name="Обычный 2 82" xfId="242"/>
    <cellStyle name="Обычный 2 83" xfId="249"/>
    <cellStyle name="Обычный 2 84" xfId="248"/>
    <cellStyle name="Обычный 2 85" xfId="251"/>
    <cellStyle name="Обычный 2 86" xfId="258"/>
    <cellStyle name="Обычный 2 87" xfId="257"/>
    <cellStyle name="Обычный 2 88" xfId="260"/>
    <cellStyle name="Обычный 2 89" xfId="263"/>
    <cellStyle name="Обычный 2 9" xfId="23"/>
    <cellStyle name="Обычный 2 90" xfId="270"/>
    <cellStyle name="Обычный 2 91" xfId="269"/>
    <cellStyle name="Обычный 2 92" xfId="272"/>
    <cellStyle name="Обычный 2 93" xfId="275"/>
    <cellStyle name="Обычный 2 94" xfId="282"/>
    <cellStyle name="Обычный 2 95" xfId="285"/>
    <cellStyle name="Обычный 2 96" xfId="281"/>
    <cellStyle name="Обычный 2 97" xfId="287"/>
    <cellStyle name="Обычный 2 98" xfId="290"/>
    <cellStyle name="Обычный 2 99" xfId="297"/>
    <cellStyle name="Обычный 3" xfId="2"/>
    <cellStyle name="Обычный 3 10" xfId="30"/>
    <cellStyle name="Обычный 3 100" xfId="301"/>
    <cellStyle name="Обычный 3 101" xfId="304"/>
    <cellStyle name="Обычный 3 102" xfId="306"/>
    <cellStyle name="Обычный 3 103" xfId="310"/>
    <cellStyle name="Обычный 3 104" xfId="313"/>
    <cellStyle name="Обычный 3 105" xfId="316"/>
    <cellStyle name="Обычный 3 106" xfId="319"/>
    <cellStyle name="Обычный 3 107" xfId="322"/>
    <cellStyle name="Обычный 3 108" xfId="325"/>
    <cellStyle name="Обычный 3 109" xfId="328"/>
    <cellStyle name="Обычный 3 11" xfId="33"/>
    <cellStyle name="Обычный 3 110" xfId="331"/>
    <cellStyle name="Обычный 3 111" xfId="334"/>
    <cellStyle name="Обычный 3 112" xfId="337"/>
    <cellStyle name="Обычный 3 113" xfId="340"/>
    <cellStyle name="Обычный 3 114" xfId="343"/>
    <cellStyle name="Обычный 3 115" xfId="346"/>
    <cellStyle name="Обычный 3 116" xfId="349"/>
    <cellStyle name="Обычный 3 117" xfId="352"/>
    <cellStyle name="Обычный 3 118" xfId="355"/>
    <cellStyle name="Обычный 3 119" xfId="357"/>
    <cellStyle name="Обычный 3 12" xfId="36"/>
    <cellStyle name="Обычный 3 120" xfId="361"/>
    <cellStyle name="Обычный 3 121" xfId="364"/>
    <cellStyle name="Обычный 3 122" xfId="367"/>
    <cellStyle name="Обычный 3 123" xfId="370"/>
    <cellStyle name="Обычный 3 124" xfId="373"/>
    <cellStyle name="Обычный 3 125" xfId="376"/>
    <cellStyle name="Обычный 3 126" xfId="379"/>
    <cellStyle name="Обычный 3 127" xfId="382"/>
    <cellStyle name="Обычный 3 128" xfId="385"/>
    <cellStyle name="Обычный 3 129" xfId="388"/>
    <cellStyle name="Обычный 3 13" xfId="40"/>
    <cellStyle name="Обычный 3 130" xfId="391"/>
    <cellStyle name="Обычный 3 131" xfId="394"/>
    <cellStyle name="Обычный 3 132" xfId="397"/>
    <cellStyle name="Обычный 3 133" xfId="400"/>
    <cellStyle name="Обычный 3 134" xfId="403"/>
    <cellStyle name="Обычный 3 135" xfId="406"/>
    <cellStyle name="Обычный 3 136" xfId="409"/>
    <cellStyle name="Обычный 3 137" xfId="412"/>
    <cellStyle name="Обычный 3 138" xfId="415"/>
    <cellStyle name="Обычный 3 139" xfId="418"/>
    <cellStyle name="Обычный 3 14" xfId="42"/>
    <cellStyle name="Обычный 3 140" xfId="421"/>
    <cellStyle name="Обычный 3 141" xfId="424"/>
    <cellStyle name="Обычный 3 142" xfId="427"/>
    <cellStyle name="Обычный 3 143" xfId="430"/>
    <cellStyle name="Обычный 3 144" xfId="433"/>
    <cellStyle name="Обычный 3 145" xfId="436"/>
    <cellStyle name="Обычный 3 146" xfId="439"/>
    <cellStyle name="Обычный 3 147" xfId="442"/>
    <cellStyle name="Обычный 3 148" xfId="445"/>
    <cellStyle name="Обычный 3 149" xfId="447"/>
    <cellStyle name="Обычный 3 15" xfId="46"/>
    <cellStyle name="Обычный 3 150" xfId="451"/>
    <cellStyle name="Обычный 3 151" xfId="454"/>
    <cellStyle name="Обычный 3 152" xfId="457"/>
    <cellStyle name="Обычный 3 153" xfId="460"/>
    <cellStyle name="Обычный 3 154" xfId="463"/>
    <cellStyle name="Обычный 3 155" xfId="466"/>
    <cellStyle name="Обычный 3 156" xfId="469"/>
    <cellStyle name="Обычный 3 157" xfId="472"/>
    <cellStyle name="Обычный 3 158" xfId="475"/>
    <cellStyle name="Обычный 3 159" xfId="478"/>
    <cellStyle name="Обычный 3 16" xfId="48"/>
    <cellStyle name="Обычный 3 160" xfId="481"/>
    <cellStyle name="Обычный 3 161" xfId="483"/>
    <cellStyle name="Обычный 3 162" xfId="487"/>
    <cellStyle name="Обычный 3 163" xfId="490"/>
    <cellStyle name="Обычный 3 164" xfId="493"/>
    <cellStyle name="Обычный 3 165" xfId="496"/>
    <cellStyle name="Обычный 3 166" xfId="499"/>
    <cellStyle name="Обычный 3 167" xfId="502"/>
    <cellStyle name="Обычный 3 168" xfId="505"/>
    <cellStyle name="Обычный 3 169" xfId="507"/>
    <cellStyle name="Обычный 3 17" xfId="52"/>
    <cellStyle name="Обычный 3 170" xfId="511"/>
    <cellStyle name="Обычный 3 171" xfId="514"/>
    <cellStyle name="Обычный 3 172" xfId="517"/>
    <cellStyle name="Обычный 3 173" xfId="520"/>
    <cellStyle name="Обычный 3 174" xfId="523"/>
    <cellStyle name="Обычный 3 175" xfId="526"/>
    <cellStyle name="Обычный 3 176" xfId="529"/>
    <cellStyle name="Обычный 3 177" xfId="532"/>
    <cellStyle name="Обычный 3 178" xfId="535"/>
    <cellStyle name="Обычный 3 179" xfId="538"/>
    <cellStyle name="Обычный 3 18" xfId="55"/>
    <cellStyle name="Обычный 3 180" xfId="541"/>
    <cellStyle name="Обычный 3 181" xfId="544"/>
    <cellStyle name="Обычный 3 182" xfId="547"/>
    <cellStyle name="Обычный 3 183" xfId="550"/>
    <cellStyle name="Обычный 3 184" xfId="553"/>
    <cellStyle name="Обычный 3 185" xfId="556"/>
    <cellStyle name="Обычный 3 186" xfId="559"/>
    <cellStyle name="Обычный 3 187" xfId="562"/>
    <cellStyle name="Обычный 3 188" xfId="565"/>
    <cellStyle name="Обычный 3 189" xfId="568"/>
    <cellStyle name="Обычный 3 19" xfId="58"/>
    <cellStyle name="Обычный 3 190" xfId="571"/>
    <cellStyle name="Обычный 3 191" xfId="574"/>
    <cellStyle name="Обычный 3 192" xfId="577"/>
    <cellStyle name="Обычный 3 193" xfId="580"/>
    <cellStyle name="Обычный 3 194" xfId="583"/>
    <cellStyle name="Обычный 3 195" xfId="586"/>
    <cellStyle name="Обычный 3 196" xfId="589"/>
    <cellStyle name="Обычный 3 197" xfId="591"/>
    <cellStyle name="Обычный 3 198" xfId="595"/>
    <cellStyle name="Обычный 3 199" xfId="598"/>
    <cellStyle name="Обычный 3 2" xfId="7"/>
    <cellStyle name="Обычный 3 20" xfId="61"/>
    <cellStyle name="Обычный 3 200" xfId="601"/>
    <cellStyle name="Обычный 3 201" xfId="604"/>
    <cellStyle name="Обычный 3 202" xfId="607"/>
    <cellStyle name="Обычный 3 203" xfId="610"/>
    <cellStyle name="Обычный 3 204" xfId="613"/>
    <cellStyle name="Обычный 3 205" xfId="615"/>
    <cellStyle name="Обычный 3 206" xfId="619"/>
    <cellStyle name="Обычный 3 207" xfId="622"/>
    <cellStyle name="Обычный 3 208" xfId="624"/>
    <cellStyle name="Обычный 3 209" xfId="628"/>
    <cellStyle name="Обычный 3 21" xfId="64"/>
    <cellStyle name="Обычный 3 210" xfId="630"/>
    <cellStyle name="Обычный 3 211" xfId="633"/>
    <cellStyle name="Обычный 3 212" xfId="637"/>
    <cellStyle name="Обычный 3 213" xfId="640"/>
    <cellStyle name="Обычный 3 214" xfId="643"/>
    <cellStyle name="Обычный 3 215" xfId="645"/>
    <cellStyle name="Обычный 3 216" xfId="648"/>
    <cellStyle name="Обычный 3 217" xfId="652"/>
    <cellStyle name="Обычный 3 218" xfId="655"/>
    <cellStyle name="Обычный 3 219" xfId="657"/>
    <cellStyle name="Обычный 3 22" xfId="67"/>
    <cellStyle name="Обычный 3 220" xfId="661"/>
    <cellStyle name="Обычный 3 221" xfId="664"/>
    <cellStyle name="Обычный 3 222" xfId="667"/>
    <cellStyle name="Обычный 3 223" xfId="670"/>
    <cellStyle name="Обычный 3 224" xfId="673"/>
    <cellStyle name="Обычный 3 225" xfId="676"/>
    <cellStyle name="Обычный 3 226" xfId="679"/>
    <cellStyle name="Обычный 3 227" xfId="681"/>
    <cellStyle name="Обычный 3 228" xfId="685"/>
    <cellStyle name="Обычный 3 229" xfId="688"/>
    <cellStyle name="Обычный 3 23" xfId="70"/>
    <cellStyle name="Обычный 3 230" xfId="691"/>
    <cellStyle name="Обычный 3 231" xfId="694"/>
    <cellStyle name="Обычный 3 232" xfId="697"/>
    <cellStyle name="Обычный 3 233" xfId="700"/>
    <cellStyle name="Обычный 3 234" xfId="703"/>
    <cellStyle name="Обычный 3 235" xfId="706"/>
    <cellStyle name="Обычный 3 236" xfId="709"/>
    <cellStyle name="Обычный 3 237" xfId="712"/>
    <cellStyle name="Обычный 3 238" xfId="715"/>
    <cellStyle name="Обычный 3 239" xfId="717"/>
    <cellStyle name="Обычный 3 24" xfId="72"/>
    <cellStyle name="Обычный 3 240" xfId="721"/>
    <cellStyle name="Обычный 3 241" xfId="723"/>
    <cellStyle name="Обычный 3 242" xfId="727"/>
    <cellStyle name="Обычный 3 243" xfId="730"/>
    <cellStyle name="Обычный 3 244" xfId="732"/>
    <cellStyle name="Обычный 3 245" xfId="736"/>
    <cellStyle name="Обычный 3 246" xfId="739"/>
    <cellStyle name="Обычный 3 247" xfId="742"/>
    <cellStyle name="Обычный 3 248" xfId="745"/>
    <cellStyle name="Обычный 3 249" xfId="747"/>
    <cellStyle name="Обычный 3 25" xfId="75"/>
    <cellStyle name="Обычный 3 250" xfId="751"/>
    <cellStyle name="Обычный 3 251" xfId="753"/>
    <cellStyle name="Обычный 3 252" xfId="757"/>
    <cellStyle name="Обычный 3 253" xfId="759"/>
    <cellStyle name="Обычный 3 254" xfId="763"/>
    <cellStyle name="Обычный 3 255" xfId="765"/>
    <cellStyle name="Обычный 3 26" xfId="79"/>
    <cellStyle name="Обычный 3 27" xfId="82"/>
    <cellStyle name="Обычный 3 28" xfId="85"/>
    <cellStyle name="Обычный 3 29" xfId="87"/>
    <cellStyle name="Обычный 3 3" xfId="10"/>
    <cellStyle name="Обычный 3 30" xfId="91"/>
    <cellStyle name="Обычный 3 31" xfId="93"/>
    <cellStyle name="Обычный 3 32" xfId="97"/>
    <cellStyle name="Обычный 3 33" xfId="100"/>
    <cellStyle name="Обычный 3 34" xfId="103"/>
    <cellStyle name="Обычный 3 35" xfId="105"/>
    <cellStyle name="Обычный 3 36" xfId="108"/>
    <cellStyle name="Обычный 3 37" xfId="112"/>
    <cellStyle name="Обычный 3 38" xfId="115"/>
    <cellStyle name="Обычный 3 39" xfId="118"/>
    <cellStyle name="Обычный 3 4" xfId="13"/>
    <cellStyle name="Обычный 3 40" xfId="121"/>
    <cellStyle name="Обычный 3 41" xfId="124"/>
    <cellStyle name="Обычный 3 42" xfId="126"/>
    <cellStyle name="Обычный 3 43" xfId="130"/>
    <cellStyle name="Обычный 3 44" xfId="133"/>
    <cellStyle name="Обычный 3 45" xfId="136"/>
    <cellStyle name="Обычный 3 46" xfId="139"/>
    <cellStyle name="Обычный 3 47" xfId="142"/>
    <cellStyle name="Обычный 3 48" xfId="144"/>
    <cellStyle name="Обычный 3 49" xfId="148"/>
    <cellStyle name="Обычный 3 5" xfId="16"/>
    <cellStyle name="Обычный 3 50" xfId="150"/>
    <cellStyle name="Обычный 3 51" xfId="154"/>
    <cellStyle name="Обычный 3 52" xfId="157"/>
    <cellStyle name="Обычный 3 53" xfId="160"/>
    <cellStyle name="Обычный 3 54" xfId="162"/>
    <cellStyle name="Обычный 3 55" xfId="166"/>
    <cellStyle name="Обычный 3 56" xfId="169"/>
    <cellStyle name="Обычный 3 57" xfId="171"/>
    <cellStyle name="Обычный 3 58" xfId="175"/>
    <cellStyle name="Обычный 3 59" xfId="178"/>
    <cellStyle name="Обычный 3 6" xfId="19"/>
    <cellStyle name="Обычный 3 60" xfId="181"/>
    <cellStyle name="Обычный 3 61" xfId="184"/>
    <cellStyle name="Обычный 3 62" xfId="187"/>
    <cellStyle name="Обычный 3 63" xfId="190"/>
    <cellStyle name="Обычный 3 64" xfId="193"/>
    <cellStyle name="Обычный 3 65" xfId="196"/>
    <cellStyle name="Обычный 3 66" xfId="199"/>
    <cellStyle name="Обычный 3 67" xfId="202"/>
    <cellStyle name="Обычный 3 68" xfId="205"/>
    <cellStyle name="Обычный 3 69" xfId="208"/>
    <cellStyle name="Обычный 3 7" xfId="21"/>
    <cellStyle name="Обычный 3 70" xfId="211"/>
    <cellStyle name="Обычный 3 71" xfId="214"/>
    <cellStyle name="Обычный 3 72" xfId="217"/>
    <cellStyle name="Обычный 3 73" xfId="220"/>
    <cellStyle name="Обычный 3 74" xfId="223"/>
    <cellStyle name="Обычный 3 75" xfId="226"/>
    <cellStyle name="Обычный 3 76" xfId="229"/>
    <cellStyle name="Обычный 3 77" xfId="232"/>
    <cellStyle name="Обычный 3 78" xfId="234"/>
    <cellStyle name="Обычный 3 79" xfId="238"/>
    <cellStyle name="Обычный 3 8" xfId="25"/>
    <cellStyle name="Обычный 3 80" xfId="241"/>
    <cellStyle name="Обычный 3 81" xfId="244"/>
    <cellStyle name="Обычный 3 82" xfId="246"/>
    <cellStyle name="Обычный 3 83" xfId="250"/>
    <cellStyle name="Обычный 3 84" xfId="253"/>
    <cellStyle name="Обычный 3 85" xfId="255"/>
    <cellStyle name="Обычный 3 86" xfId="259"/>
    <cellStyle name="Обычный 3 87" xfId="262"/>
    <cellStyle name="Обычный 3 88" xfId="265"/>
    <cellStyle name="Обычный 3 89" xfId="267"/>
    <cellStyle name="Обычный 3 9" xfId="28"/>
    <cellStyle name="Обычный 3 90" xfId="271"/>
    <cellStyle name="Обычный 3 91" xfId="274"/>
    <cellStyle name="Обычный 3 92" xfId="277"/>
    <cellStyle name="Обычный 3 93" xfId="279"/>
    <cellStyle name="Обычный 3 94" xfId="283"/>
    <cellStyle name="Обычный 3 95" xfId="286"/>
    <cellStyle name="Обычный 3 96" xfId="289"/>
    <cellStyle name="Обычный 3 97" xfId="292"/>
    <cellStyle name="Обычный 3 98" xfId="295"/>
    <cellStyle name="Обычный 3 99" xfId="298"/>
    <cellStyle name="Обычный 4" xfId="3"/>
    <cellStyle name="Обычный 5" xfId="4"/>
    <cellStyle name="Обычный 5 10" xfId="31"/>
    <cellStyle name="Обычный 5 100" xfId="303"/>
    <cellStyle name="Обычный 5 101" xfId="305"/>
    <cellStyle name="Обычный 5 102" xfId="307"/>
    <cellStyle name="Обычный 5 103" xfId="312"/>
    <cellStyle name="Обычный 5 104" xfId="314"/>
    <cellStyle name="Обычный 5 105" xfId="318"/>
    <cellStyle name="Обычный 5 106" xfId="321"/>
    <cellStyle name="Обычный 5 107" xfId="324"/>
    <cellStyle name="Обычный 5 108" xfId="327"/>
    <cellStyle name="Обычный 5 109" xfId="330"/>
    <cellStyle name="Обычный 5 11" xfId="34"/>
    <cellStyle name="Обычный 5 110" xfId="333"/>
    <cellStyle name="Обычный 5 111" xfId="336"/>
    <cellStyle name="Обычный 5 112" xfId="339"/>
    <cellStyle name="Обычный 5 113" xfId="342"/>
    <cellStyle name="Обычный 5 114" xfId="345"/>
    <cellStyle name="Обычный 5 115" xfId="348"/>
    <cellStyle name="Обычный 5 116" xfId="351"/>
    <cellStyle name="Обычный 5 117" xfId="354"/>
    <cellStyle name="Обычный 5 118" xfId="356"/>
    <cellStyle name="Обычный 5 119" xfId="358"/>
    <cellStyle name="Обычный 5 12" xfId="37"/>
    <cellStyle name="Обычный 5 120" xfId="363"/>
    <cellStyle name="Обычный 5 121" xfId="366"/>
    <cellStyle name="Обычный 5 122" xfId="369"/>
    <cellStyle name="Обычный 5 123" xfId="372"/>
    <cellStyle name="Обычный 5 124" xfId="374"/>
    <cellStyle name="Обычный 5 125" xfId="378"/>
    <cellStyle name="Обычный 5 126" xfId="381"/>
    <cellStyle name="Обычный 5 127" xfId="384"/>
    <cellStyle name="Обычный 5 128" xfId="387"/>
    <cellStyle name="Обычный 5 129" xfId="390"/>
    <cellStyle name="Обычный 5 13" xfId="41"/>
    <cellStyle name="Обычный 5 130" xfId="393"/>
    <cellStyle name="Обычный 5 131" xfId="396"/>
    <cellStyle name="Обычный 5 132" xfId="399"/>
    <cellStyle name="Обычный 5 133" xfId="402"/>
    <cellStyle name="Обычный 5 134" xfId="405"/>
    <cellStyle name="Обычный 5 135" xfId="408"/>
    <cellStyle name="Обычный 5 136" xfId="411"/>
    <cellStyle name="Обычный 5 137" xfId="414"/>
    <cellStyle name="Обычный 5 138" xfId="417"/>
    <cellStyle name="Обычный 5 139" xfId="420"/>
    <cellStyle name="Обычный 5 14" xfId="43"/>
    <cellStyle name="Обычный 5 140" xfId="423"/>
    <cellStyle name="Обычный 5 141" xfId="426"/>
    <cellStyle name="Обычный 5 142" xfId="429"/>
    <cellStyle name="Обычный 5 143" xfId="432"/>
    <cellStyle name="Обычный 5 144" xfId="435"/>
    <cellStyle name="Обычный 5 145" xfId="438"/>
    <cellStyle name="Обычный 5 146" xfId="441"/>
    <cellStyle name="Обычный 5 147" xfId="444"/>
    <cellStyle name="Обычный 5 148" xfId="446"/>
    <cellStyle name="Обычный 5 149" xfId="448"/>
    <cellStyle name="Обычный 5 15" xfId="47"/>
    <cellStyle name="Обычный 5 150" xfId="453"/>
    <cellStyle name="Обычный 5 151" xfId="456"/>
    <cellStyle name="Обычный 5 152" xfId="459"/>
    <cellStyle name="Обычный 5 153" xfId="462"/>
    <cellStyle name="Обычный 5 154" xfId="465"/>
    <cellStyle name="Обычный 5 155" xfId="468"/>
    <cellStyle name="Обычный 5 156" xfId="471"/>
    <cellStyle name="Обычный 5 157" xfId="474"/>
    <cellStyle name="Обычный 5 158" xfId="477"/>
    <cellStyle name="Обычный 5 159" xfId="480"/>
    <cellStyle name="Обычный 5 16" xfId="49"/>
    <cellStyle name="Обычный 5 160" xfId="482"/>
    <cellStyle name="Обычный 5 161" xfId="484"/>
    <cellStyle name="Обычный 5 162" xfId="489"/>
    <cellStyle name="Обычный 5 163" xfId="492"/>
    <cellStyle name="Обычный 5 164" xfId="495"/>
    <cellStyle name="Обычный 5 165" xfId="498"/>
    <cellStyle name="Обычный 5 166" xfId="501"/>
    <cellStyle name="Обычный 5 167" xfId="504"/>
    <cellStyle name="Обычный 5 168" xfId="506"/>
    <cellStyle name="Обычный 5 169" xfId="508"/>
    <cellStyle name="Обычный 5 17" xfId="54"/>
    <cellStyle name="Обычный 5 170" xfId="513"/>
    <cellStyle name="Обычный 5 171" xfId="516"/>
    <cellStyle name="Обычный 5 172" xfId="519"/>
    <cellStyle name="Обычный 5 173" xfId="522"/>
    <cellStyle name="Обычный 5 174" xfId="525"/>
    <cellStyle name="Обычный 5 175" xfId="528"/>
    <cellStyle name="Обычный 5 176" xfId="531"/>
    <cellStyle name="Обычный 5 177" xfId="534"/>
    <cellStyle name="Обычный 5 178" xfId="537"/>
    <cellStyle name="Обычный 5 179" xfId="540"/>
    <cellStyle name="Обычный 5 18" xfId="57"/>
    <cellStyle name="Обычный 5 180" xfId="543"/>
    <cellStyle name="Обычный 5 181" xfId="546"/>
    <cellStyle name="Обычный 5 182" xfId="549"/>
    <cellStyle name="Обычный 5 183" xfId="552"/>
    <cellStyle name="Обычный 5 184" xfId="555"/>
    <cellStyle name="Обычный 5 185" xfId="557"/>
    <cellStyle name="Обычный 5 186" xfId="561"/>
    <cellStyle name="Обычный 5 187" xfId="564"/>
    <cellStyle name="Обычный 5 188" xfId="567"/>
    <cellStyle name="Обычный 5 189" xfId="570"/>
    <cellStyle name="Обычный 5 19" xfId="60"/>
    <cellStyle name="Обычный 5 190" xfId="573"/>
    <cellStyle name="Обычный 5 191" xfId="576"/>
    <cellStyle name="Обычный 5 192" xfId="579"/>
    <cellStyle name="Обычный 5 193" xfId="582"/>
    <cellStyle name="Обычный 5 194" xfId="585"/>
    <cellStyle name="Обычный 5 195" xfId="588"/>
    <cellStyle name="Обычный 5 196" xfId="590"/>
    <cellStyle name="Обычный 5 197" xfId="592"/>
    <cellStyle name="Обычный 5 198" xfId="597"/>
    <cellStyle name="Обычный 5 199" xfId="599"/>
    <cellStyle name="Обычный 5 2" xfId="9"/>
    <cellStyle name="Обычный 5 20" xfId="63"/>
    <cellStyle name="Обычный 5 200" xfId="603"/>
    <cellStyle name="Обычный 5 201" xfId="606"/>
    <cellStyle name="Обычный 5 202" xfId="608"/>
    <cellStyle name="Обычный 5 203" xfId="611"/>
    <cellStyle name="Обычный 5 204" xfId="614"/>
    <cellStyle name="Обычный 5 205" xfId="616"/>
    <cellStyle name="Обычный 5 206" xfId="621"/>
    <cellStyle name="Обычный 5 207" xfId="623"/>
    <cellStyle name="Обычный 5 208" xfId="625"/>
    <cellStyle name="Обычный 5 209" xfId="629"/>
    <cellStyle name="Обычный 5 21" xfId="66"/>
    <cellStyle name="Обычный 5 210" xfId="631"/>
    <cellStyle name="Обычный 5 211" xfId="634"/>
    <cellStyle name="Обычный 5 212" xfId="639"/>
    <cellStyle name="Обычный 5 213" xfId="642"/>
    <cellStyle name="Обычный 5 214" xfId="644"/>
    <cellStyle name="Обычный 5 215" xfId="646"/>
    <cellStyle name="Обычный 5 216" xfId="649"/>
    <cellStyle name="Обычный 5 217" xfId="654"/>
    <cellStyle name="Обычный 5 218" xfId="656"/>
    <cellStyle name="Обычный 5 219" xfId="658"/>
    <cellStyle name="Обычный 5 22" xfId="69"/>
    <cellStyle name="Обычный 5 220" xfId="663"/>
    <cellStyle name="Обычный 5 221" xfId="666"/>
    <cellStyle name="Обычный 5 222" xfId="669"/>
    <cellStyle name="Обычный 5 223" xfId="672"/>
    <cellStyle name="Обычный 5 224" xfId="675"/>
    <cellStyle name="Обычный 5 225" xfId="678"/>
    <cellStyle name="Обычный 5 226" xfId="680"/>
    <cellStyle name="Обычный 5 227" xfId="682"/>
    <cellStyle name="Обычный 5 228" xfId="687"/>
    <cellStyle name="Обычный 5 229" xfId="690"/>
    <cellStyle name="Обычный 5 23" xfId="71"/>
    <cellStyle name="Обычный 5 230" xfId="693"/>
    <cellStyle name="Обычный 5 231" xfId="696"/>
    <cellStyle name="Обычный 5 232" xfId="699"/>
    <cellStyle name="Обычный 5 233" xfId="702"/>
    <cellStyle name="Обычный 5 234" xfId="705"/>
    <cellStyle name="Обычный 5 235" xfId="708"/>
    <cellStyle name="Обычный 5 236" xfId="711"/>
    <cellStyle name="Обычный 5 237" xfId="714"/>
    <cellStyle name="Обычный 5 238" xfId="716"/>
    <cellStyle name="Обычный 5 239" xfId="718"/>
    <cellStyle name="Обычный 5 24" xfId="73"/>
    <cellStyle name="Обычный 5 240" xfId="722"/>
    <cellStyle name="Обычный 5 241" xfId="724"/>
    <cellStyle name="Обычный 5 242" xfId="729"/>
    <cellStyle name="Обычный 5 243" xfId="731"/>
    <cellStyle name="Обычный 5 244" xfId="733"/>
    <cellStyle name="Обычный 5 245" xfId="737"/>
    <cellStyle name="Обычный 5 246" xfId="741"/>
    <cellStyle name="Обычный 5 247" xfId="744"/>
    <cellStyle name="Обычный 5 248" xfId="746"/>
    <cellStyle name="Обычный 5 249" xfId="748"/>
    <cellStyle name="Обычный 5 25" xfId="76"/>
    <cellStyle name="Обычный 5 250" xfId="752"/>
    <cellStyle name="Обычный 5 251" xfId="754"/>
    <cellStyle name="Обычный 5 252" xfId="758"/>
    <cellStyle name="Обычный 5 253" xfId="760"/>
    <cellStyle name="Обычный 5 254" xfId="764"/>
    <cellStyle name="Обычный 5 255" xfId="766"/>
    <cellStyle name="Обычный 5 26" xfId="81"/>
    <cellStyle name="Обычный 5 27" xfId="84"/>
    <cellStyle name="Обычный 5 28" xfId="86"/>
    <cellStyle name="Обычный 5 29" xfId="88"/>
    <cellStyle name="Обычный 5 3" xfId="12"/>
    <cellStyle name="Обычный 5 30" xfId="92"/>
    <cellStyle name="Обычный 5 31" xfId="94"/>
    <cellStyle name="Обычный 5 32" xfId="99"/>
    <cellStyle name="Обычный 5 33" xfId="102"/>
    <cellStyle name="Обычный 5 34" xfId="104"/>
    <cellStyle name="Обычный 5 35" xfId="106"/>
    <cellStyle name="Обычный 5 36" xfId="109"/>
    <cellStyle name="Обычный 5 37" xfId="114"/>
    <cellStyle name="Обычный 5 38" xfId="117"/>
    <cellStyle name="Обычный 5 39" xfId="120"/>
    <cellStyle name="Обычный 5 4" xfId="15"/>
    <cellStyle name="Обычный 5 40" xfId="123"/>
    <cellStyle name="Обычный 5 41" xfId="125"/>
    <cellStyle name="Обычный 5 42" xfId="127"/>
    <cellStyle name="Обычный 5 43" xfId="132"/>
    <cellStyle name="Обычный 5 44" xfId="135"/>
    <cellStyle name="Обычный 5 45" xfId="138"/>
    <cellStyle name="Обычный 5 46" xfId="140"/>
    <cellStyle name="Обычный 5 47" xfId="143"/>
    <cellStyle name="Обычный 5 48" xfId="145"/>
    <cellStyle name="Обычный 5 49" xfId="149"/>
    <cellStyle name="Обычный 5 5" xfId="18"/>
    <cellStyle name="Обычный 5 50" xfId="151"/>
    <cellStyle name="Обычный 5 51" xfId="156"/>
    <cellStyle name="Обычный 5 52" xfId="159"/>
    <cellStyle name="Обычный 5 53" xfId="161"/>
    <cellStyle name="Обычный 5 54" xfId="163"/>
    <cellStyle name="Обычный 5 55" xfId="168"/>
    <cellStyle name="Обычный 5 56" xfId="170"/>
    <cellStyle name="Обычный 5 57" xfId="172"/>
    <cellStyle name="Обычный 5 58" xfId="177"/>
    <cellStyle name="Обычный 5 59" xfId="179"/>
    <cellStyle name="Обычный 5 6" xfId="20"/>
    <cellStyle name="Обычный 5 60" xfId="183"/>
    <cellStyle name="Обычный 5 61" xfId="185"/>
    <cellStyle name="Обычный 5 62" xfId="189"/>
    <cellStyle name="Обычный 5 63" xfId="192"/>
    <cellStyle name="Обычный 5 64" xfId="195"/>
    <cellStyle name="Обычный 5 65" xfId="198"/>
    <cellStyle name="Обычный 5 66" xfId="201"/>
    <cellStyle name="Обычный 5 67" xfId="204"/>
    <cellStyle name="Обычный 5 68" xfId="207"/>
    <cellStyle name="Обычный 5 69" xfId="210"/>
    <cellStyle name="Обычный 5 7" xfId="22"/>
    <cellStyle name="Обычный 5 70" xfId="213"/>
    <cellStyle name="Обычный 5 71" xfId="216"/>
    <cellStyle name="Обычный 5 72" xfId="219"/>
    <cellStyle name="Обычный 5 73" xfId="222"/>
    <cellStyle name="Обычный 5 74" xfId="225"/>
    <cellStyle name="Обычный 5 75" xfId="228"/>
    <cellStyle name="Обычный 5 76" xfId="231"/>
    <cellStyle name="Обычный 5 77" xfId="233"/>
    <cellStyle name="Обычный 5 78" xfId="235"/>
    <cellStyle name="Обычный 5 79" xfId="240"/>
    <cellStyle name="Обычный 5 8" xfId="27"/>
    <cellStyle name="Обычный 5 80" xfId="243"/>
    <cellStyle name="Обычный 5 81" xfId="245"/>
    <cellStyle name="Обычный 5 82" xfId="247"/>
    <cellStyle name="Обычный 5 83" xfId="252"/>
    <cellStyle name="Обычный 5 84" xfId="254"/>
    <cellStyle name="Обычный 5 85" xfId="256"/>
    <cellStyle name="Обычный 5 86" xfId="261"/>
    <cellStyle name="Обычный 5 87" xfId="264"/>
    <cellStyle name="Обычный 5 88" xfId="266"/>
    <cellStyle name="Обычный 5 89" xfId="268"/>
    <cellStyle name="Обычный 5 9" xfId="29"/>
    <cellStyle name="Обычный 5 90" xfId="273"/>
    <cellStyle name="Обычный 5 91" xfId="276"/>
    <cellStyle name="Обычный 5 92" xfId="278"/>
    <cellStyle name="Обычный 5 93" xfId="280"/>
    <cellStyle name="Обычный 5 94" xfId="284"/>
    <cellStyle name="Обычный 5 95" xfId="288"/>
    <cellStyle name="Обычный 5 96" xfId="291"/>
    <cellStyle name="Обычный 5 97" xfId="294"/>
    <cellStyle name="Обычный 5 98" xfId="296"/>
    <cellStyle name="Обычный 5 99" xfId="300"/>
    <cellStyle name="Обычный 6" xfId="767"/>
  </cellStyles>
  <dxfs count="79">
    <dxf>
      <fill>
        <patternFill patternType="lightUp">
          <fgColor rgb="FFC00000"/>
        </patternFill>
      </fill>
    </dxf>
    <dxf>
      <fill>
        <patternFill patternType="lightUp">
          <fgColor theme="7" tint="0.59996337778862885"/>
          <bgColor auto="1"/>
        </patternFill>
      </fill>
    </dxf>
    <dxf>
      <fill>
        <patternFill patternType="lightUp">
          <fgColor rgb="FFC00000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rgb="FF7030A0"/>
          </stop>
        </gradientFill>
      </fill>
    </dxf>
    <dxf>
      <fill>
        <patternFill>
          <bgColor rgb="FF92D050"/>
        </patternFill>
      </fill>
    </dxf>
    <dxf>
      <fill>
        <gradientFill type="path" left="0.5" right="0.5" top="0.5" bottom="0.5">
          <stop position="0">
            <color rgb="FF92D050"/>
          </stop>
          <stop position="1">
            <color rgb="FF0070C0"/>
          </stop>
        </gradientFill>
      </fill>
    </dxf>
    <dxf>
      <fill>
        <gradientFill degree="90">
          <stop position="0">
            <color rgb="FF92D050"/>
          </stop>
          <stop position="1">
            <color rgb="FF00B0F0"/>
          </stop>
        </gradient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1" tint="0.14996795556505021"/>
        </patternFill>
      </fill>
    </dxf>
    <dxf>
      <fill>
        <gradientFill degree="90">
          <stop position="0">
            <color theme="3" tint="0.40000610370189521"/>
          </stop>
          <stop position="1">
            <color rgb="FF9C9B71"/>
          </stop>
        </gradientFill>
      </fill>
    </dxf>
    <dxf>
      <fill>
        <patternFill>
          <bgColor rgb="FFFFC000"/>
        </patternFill>
      </fill>
    </dxf>
    <dxf>
      <fill>
        <patternFill patternType="lightUp">
          <f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gradientFill type="path" left="0.5" right="0.5" top="0.5" bottom="0.5">
          <stop position="0">
            <color theme="6" tint="-0.25098422193060094"/>
          </stop>
          <stop position="1">
            <color rgb="FF7030A0"/>
          </stop>
        </gradient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gradientFill>
          <stop position="0">
            <color rgb="FF92D050"/>
          </stop>
          <stop position="0.5">
            <color theme="5" tint="0.40000610370189521"/>
          </stop>
          <stop position="1">
            <color rgb="FF92D050"/>
          </stop>
        </gradientFill>
      </fill>
    </dxf>
    <dxf>
      <fill>
        <patternFill>
          <bgColor rgb="FF92D050"/>
        </patternFill>
      </fill>
    </dxf>
    <dxf>
      <fill>
        <gradientFill type="path" left="0.5" right="0.5" top="0.5" bottom="0.5">
          <stop position="0">
            <color rgb="FF92D050"/>
          </stop>
          <stop position="1">
            <color theme="1" tint="0.34900967436750391"/>
          </stop>
        </gradientFill>
      </fill>
    </dxf>
    <dxf>
      <fill>
        <gradientFill type="path" left="0.5" right="0.5" top="0.5" bottom="0.5">
          <stop position="0">
            <color rgb="FF92D050"/>
          </stop>
          <stop position="1">
            <color rgb="FFB41616"/>
          </stop>
        </gradientFill>
      </fill>
    </dxf>
    <dxf>
      <fill>
        <gradientFill type="path" left="0.5" right="0.5" top="0.5" bottom="0.5">
          <stop position="0">
            <color theme="9" tint="-0.25098422193060094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rgb="FF92D050"/>
          </stop>
          <stop position="1">
            <color rgb="FF37E9E9"/>
          </stop>
        </gradientFill>
      </fill>
    </dxf>
    <dxf>
      <fill>
        <gradientFill type="path" left="0.5" right="0.5" top="0.5" bottom="0.5">
          <stop position="0">
            <color rgb="FF92D050"/>
          </stop>
          <stop position="1">
            <color rgb="FF37E9E9"/>
          </stop>
        </gradientFill>
      </fill>
    </dxf>
    <dxf>
      <fill>
        <gradientFill type="path" left="0.5" right="0.5" top="0.5" bottom="0.5">
          <stop position="0">
            <color rgb="FF92D050"/>
          </stop>
          <stop position="1">
            <color rgb="FF37E9E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00B0F0"/>
        </patternFill>
      </fill>
    </dxf>
    <dxf>
      <fill>
        <gradientFill type="path" left="0.5" right="0.5" top="0.5" bottom="0.5">
          <stop position="0">
            <color rgb="FF92D050"/>
          </stop>
          <stop position="1">
            <color rgb="FF0070C0"/>
          </stop>
        </gradientFill>
      </fill>
    </dxf>
    <dxf>
      <fill>
        <gradientFill degree="90">
          <stop position="0">
            <color rgb="FF92D050"/>
          </stop>
          <stop position="1">
            <color rgb="FF00B0F0"/>
          </stop>
        </gradient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rgb="FFFD6FF3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1" tint="0.14996795556505021"/>
        </patternFill>
      </fill>
    </dxf>
    <dxf>
      <fill>
        <gradientFill degree="90">
          <stop position="0">
            <color theme="3" tint="0.40000610370189521"/>
          </stop>
          <stop position="1">
            <color rgb="FF9C9B71"/>
          </stop>
        </gradientFill>
      </fill>
    </dxf>
    <dxf>
      <fill>
        <patternFill>
          <bgColor rgb="FFFFC000"/>
        </patternFill>
      </fill>
    </dxf>
    <dxf>
      <fill>
        <patternFill patternType="lightUp">
          <f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  <color rgb="FFFD6FF3"/>
      <color rgb="FFFF66FF"/>
      <color rgb="FF9C9B71"/>
      <color rgb="FF37E9E9"/>
      <color rgb="FFB416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6"/>
  <sheetViews>
    <sheetView tabSelected="1" zoomScale="85" zoomScaleNormal="85" workbookViewId="0">
      <selection activeCell="B2" sqref="B2:U2"/>
    </sheetView>
  </sheetViews>
  <sheetFormatPr defaultRowHeight="15" x14ac:dyDescent="0.25"/>
  <cols>
    <col min="1" max="1" width="3.28515625" customWidth="1"/>
    <col min="2" max="2" width="20.85546875" customWidth="1"/>
    <col min="3" max="3" width="6.5703125" customWidth="1"/>
    <col min="4" max="4" width="13.42578125" customWidth="1"/>
    <col min="5" max="5" width="3" customWidth="1"/>
    <col min="6" max="6" width="9.28515625" customWidth="1"/>
    <col min="7" max="7" width="13.42578125" customWidth="1"/>
    <col min="8" max="8" width="2.7109375" customWidth="1"/>
    <col min="9" max="9" width="9" customWidth="1"/>
    <col min="10" max="10" width="13.42578125" customWidth="1"/>
    <col min="11" max="11" width="2.85546875" customWidth="1"/>
    <col min="12" max="12" width="8.7109375" customWidth="1"/>
    <col min="13" max="13" width="13.42578125" customWidth="1"/>
    <col min="14" max="14" width="2.85546875" customWidth="1"/>
    <col min="15" max="15" width="9.5703125" customWidth="1"/>
    <col min="16" max="16" width="13.42578125" customWidth="1"/>
    <col min="17" max="17" width="3" customWidth="1"/>
    <col min="18" max="18" width="9.28515625" customWidth="1"/>
    <col min="19" max="19" width="13.42578125" customWidth="1"/>
    <col min="20" max="20" width="2.7109375" customWidth="1"/>
    <col min="21" max="21" width="8.7109375" customWidth="1"/>
  </cols>
  <sheetData>
    <row r="1" spans="1:21" ht="48.75" customHeight="1" thickBot="1" x14ac:dyDescent="0.3">
      <c r="B1" s="5" t="s">
        <v>34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00" t="s">
        <v>33</v>
      </c>
      <c r="S1" s="600"/>
      <c r="T1" s="157"/>
      <c r="U1" s="4"/>
    </row>
    <row r="2" spans="1:21" ht="48.75" customHeight="1" thickBot="1" x14ac:dyDescent="0.3">
      <c r="A2" s="673" t="s">
        <v>448</v>
      </c>
      <c r="B2" s="601" t="s">
        <v>780</v>
      </c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602"/>
      <c r="U2" s="603"/>
    </row>
    <row r="3" spans="1:21" ht="24" customHeight="1" x14ac:dyDescent="0.25">
      <c r="A3" s="674"/>
      <c r="B3" s="493" t="s">
        <v>0</v>
      </c>
      <c r="C3" s="604" t="s">
        <v>1</v>
      </c>
      <c r="D3" s="606" t="s">
        <v>2</v>
      </c>
      <c r="E3" s="607"/>
      <c r="F3" s="608"/>
      <c r="G3" s="606" t="s">
        <v>3</v>
      </c>
      <c r="H3" s="607"/>
      <c r="I3" s="608"/>
      <c r="J3" s="606" t="s">
        <v>4</v>
      </c>
      <c r="K3" s="607"/>
      <c r="L3" s="608"/>
      <c r="M3" s="606" t="s">
        <v>5</v>
      </c>
      <c r="N3" s="607"/>
      <c r="O3" s="608"/>
      <c r="P3" s="606" t="s">
        <v>6</v>
      </c>
      <c r="Q3" s="607"/>
      <c r="R3" s="608"/>
      <c r="S3" s="606" t="s">
        <v>7</v>
      </c>
      <c r="T3" s="607"/>
      <c r="U3" s="608"/>
    </row>
    <row r="4" spans="1:21" ht="15.75" thickBot="1" x14ac:dyDescent="0.3">
      <c r="A4" s="675"/>
      <c r="B4" s="501"/>
      <c r="C4" s="605"/>
      <c r="D4" s="155" t="s">
        <v>9</v>
      </c>
      <c r="E4" s="225"/>
      <c r="F4" s="156" t="s">
        <v>8</v>
      </c>
      <c r="G4" s="155" t="s">
        <v>9</v>
      </c>
      <c r="H4" s="155"/>
      <c r="I4" s="156" t="s">
        <v>8</v>
      </c>
      <c r="J4" s="155" t="s">
        <v>9</v>
      </c>
      <c r="K4" s="155"/>
      <c r="L4" s="156" t="s">
        <v>8</v>
      </c>
      <c r="M4" s="155" t="s">
        <v>9</v>
      </c>
      <c r="N4" s="155"/>
      <c r="O4" s="156" t="s">
        <v>8</v>
      </c>
      <c r="P4" s="155" t="s">
        <v>9</v>
      </c>
      <c r="Q4" s="155"/>
      <c r="R4" s="156" t="s">
        <v>8</v>
      </c>
      <c r="S4" s="155" t="s">
        <v>9</v>
      </c>
      <c r="T4" s="155"/>
      <c r="U4" s="156" t="s">
        <v>8</v>
      </c>
    </row>
    <row r="5" spans="1:21" ht="15" customHeight="1" thickBot="1" x14ac:dyDescent="0.3">
      <c r="A5" s="509" t="s">
        <v>445</v>
      </c>
      <c r="B5" s="599" t="s">
        <v>27</v>
      </c>
      <c r="C5" s="476">
        <v>1</v>
      </c>
      <c r="D5" s="477"/>
      <c r="E5" s="237"/>
      <c r="F5" s="478" t="s">
        <v>434</v>
      </c>
      <c r="G5" s="493" t="s">
        <v>660</v>
      </c>
      <c r="H5" s="324">
        <v>28</v>
      </c>
      <c r="I5" s="478" t="s">
        <v>389</v>
      </c>
      <c r="J5" s="477"/>
      <c r="K5" s="229"/>
      <c r="L5" s="478" t="s">
        <v>434</v>
      </c>
      <c r="M5" s="477"/>
      <c r="N5" s="234"/>
      <c r="O5" s="478" t="s">
        <v>434</v>
      </c>
      <c r="P5" s="477"/>
      <c r="Q5" s="237"/>
      <c r="R5" s="478" t="s">
        <v>434</v>
      </c>
      <c r="S5" s="477"/>
      <c r="T5" s="229"/>
      <c r="U5" s="478" t="s">
        <v>434</v>
      </c>
    </row>
    <row r="6" spans="1:21" ht="15.75" thickBot="1" x14ac:dyDescent="0.3">
      <c r="A6" s="510"/>
      <c r="B6" s="599"/>
      <c r="C6" s="466"/>
      <c r="D6" s="457"/>
      <c r="E6" s="251"/>
      <c r="F6" s="467"/>
      <c r="G6" s="449"/>
      <c r="H6" s="324"/>
      <c r="I6" s="467"/>
      <c r="J6" s="457"/>
      <c r="K6" s="228"/>
      <c r="L6" s="467"/>
      <c r="M6" s="457"/>
      <c r="N6" s="251"/>
      <c r="O6" s="467"/>
      <c r="P6" s="457"/>
      <c r="Q6" s="251"/>
      <c r="R6" s="467"/>
      <c r="S6" s="457"/>
      <c r="T6" s="228"/>
      <c r="U6" s="467"/>
    </row>
    <row r="7" spans="1:21" ht="15.75" customHeight="1" thickBot="1" x14ac:dyDescent="0.3">
      <c r="A7" s="510"/>
      <c r="B7" s="599"/>
      <c r="C7" s="465">
        <v>2</v>
      </c>
      <c r="D7" s="457"/>
      <c r="E7" s="251"/>
      <c r="F7" s="458" t="s">
        <v>391</v>
      </c>
      <c r="G7" s="308" t="s">
        <v>675</v>
      </c>
      <c r="H7" s="318">
        <v>17</v>
      </c>
      <c r="I7" s="458" t="s">
        <v>573</v>
      </c>
      <c r="J7" s="457"/>
      <c r="K7" s="228"/>
      <c r="L7" s="458" t="s">
        <v>391</v>
      </c>
      <c r="M7" s="457"/>
      <c r="N7" s="251"/>
      <c r="O7" s="458" t="s">
        <v>391</v>
      </c>
      <c r="P7" s="457" t="s">
        <v>407</v>
      </c>
      <c r="Q7" s="251"/>
      <c r="R7" s="458" t="s">
        <v>385</v>
      </c>
      <c r="S7" s="457"/>
      <c r="T7" s="228"/>
      <c r="U7" s="458" t="s">
        <v>391</v>
      </c>
    </row>
    <row r="8" spans="1:21" ht="15.75" thickBot="1" x14ac:dyDescent="0.3">
      <c r="A8" s="510"/>
      <c r="B8" s="599"/>
      <c r="C8" s="466"/>
      <c r="D8" s="457"/>
      <c r="E8" s="251"/>
      <c r="F8" s="467"/>
      <c r="G8" s="308" t="s">
        <v>741</v>
      </c>
      <c r="H8" s="316">
        <v>16</v>
      </c>
      <c r="I8" s="467"/>
      <c r="J8" s="457"/>
      <c r="K8" s="228"/>
      <c r="L8" s="467"/>
      <c r="M8" s="457"/>
      <c r="N8" s="251"/>
      <c r="O8" s="467"/>
      <c r="P8" s="457"/>
      <c r="Q8" s="251"/>
      <c r="R8" s="467"/>
      <c r="S8" s="457"/>
      <c r="T8" s="228"/>
      <c r="U8" s="467"/>
    </row>
    <row r="9" spans="1:21" ht="16.5" customHeight="1" thickBot="1" x14ac:dyDescent="0.3">
      <c r="A9" s="510"/>
      <c r="B9" s="599"/>
      <c r="C9" s="465">
        <v>3</v>
      </c>
      <c r="D9" s="310" t="s">
        <v>592</v>
      </c>
      <c r="E9" s="318">
        <v>13</v>
      </c>
      <c r="F9" s="452" t="s">
        <v>574</v>
      </c>
      <c r="G9" s="448" t="s">
        <v>406</v>
      </c>
      <c r="H9" s="400"/>
      <c r="I9" s="452" t="s">
        <v>574</v>
      </c>
      <c r="J9" s="308" t="s">
        <v>705</v>
      </c>
      <c r="K9" s="316">
        <v>16</v>
      </c>
      <c r="L9" s="452" t="s">
        <v>574</v>
      </c>
      <c r="M9" s="448"/>
      <c r="N9" s="251"/>
      <c r="O9" s="452" t="s">
        <v>435</v>
      </c>
      <c r="P9" s="308" t="s">
        <v>689</v>
      </c>
      <c r="Q9" s="316">
        <v>18</v>
      </c>
      <c r="R9" s="452" t="s">
        <v>574</v>
      </c>
      <c r="S9" s="457"/>
      <c r="T9" s="228"/>
      <c r="U9" s="458" t="s">
        <v>435</v>
      </c>
    </row>
    <row r="10" spans="1:21" ht="15.75" customHeight="1" thickBot="1" x14ac:dyDescent="0.3">
      <c r="A10" s="510"/>
      <c r="B10" s="599"/>
      <c r="C10" s="466"/>
      <c r="D10" s="307" t="s">
        <v>638</v>
      </c>
      <c r="E10" s="415">
        <v>16</v>
      </c>
      <c r="F10" s="453"/>
      <c r="G10" s="449"/>
      <c r="H10" s="400"/>
      <c r="I10" s="453"/>
      <c r="J10" s="307" t="s">
        <v>703</v>
      </c>
      <c r="K10" s="316">
        <v>18</v>
      </c>
      <c r="L10" s="453"/>
      <c r="M10" s="449"/>
      <c r="N10" s="251"/>
      <c r="O10" s="453"/>
      <c r="P10" s="307" t="s">
        <v>597</v>
      </c>
      <c r="Q10" s="318">
        <v>7</v>
      </c>
      <c r="R10" s="453"/>
      <c r="S10" s="457"/>
      <c r="T10" s="228"/>
      <c r="U10" s="467"/>
    </row>
    <row r="11" spans="1:21" ht="15.75" customHeight="1" thickBot="1" x14ac:dyDescent="0.3">
      <c r="A11" s="510"/>
      <c r="B11" s="599"/>
      <c r="C11" s="465">
        <v>4</v>
      </c>
      <c r="D11" s="308" t="s">
        <v>645</v>
      </c>
      <c r="E11" s="316">
        <v>19</v>
      </c>
      <c r="F11" s="452" t="s">
        <v>781</v>
      </c>
      <c r="G11" s="480"/>
      <c r="H11" s="236"/>
      <c r="I11" s="452" t="s">
        <v>475</v>
      </c>
      <c r="J11" s="308" t="s">
        <v>709</v>
      </c>
      <c r="K11" s="236">
        <v>19</v>
      </c>
      <c r="L11" s="452" t="s">
        <v>781</v>
      </c>
      <c r="M11" s="448"/>
      <c r="N11" s="236"/>
      <c r="O11" s="452" t="s">
        <v>475</v>
      </c>
      <c r="P11" s="308" t="s">
        <v>697</v>
      </c>
      <c r="Q11" s="236">
        <v>17</v>
      </c>
      <c r="R11" s="452" t="s">
        <v>781</v>
      </c>
      <c r="S11" s="457"/>
      <c r="T11" s="228"/>
      <c r="U11" s="458" t="s">
        <v>475</v>
      </c>
    </row>
    <row r="12" spans="1:21" ht="15.75" thickBot="1" x14ac:dyDescent="0.3">
      <c r="A12" s="510"/>
      <c r="B12" s="599"/>
      <c r="C12" s="466"/>
      <c r="D12" s="307" t="s">
        <v>646</v>
      </c>
      <c r="E12" s="316">
        <v>6</v>
      </c>
      <c r="F12" s="453"/>
      <c r="G12" s="481"/>
      <c r="H12" s="236"/>
      <c r="I12" s="453"/>
      <c r="J12" s="307" t="s">
        <v>710</v>
      </c>
      <c r="K12" s="236">
        <v>16</v>
      </c>
      <c r="L12" s="453"/>
      <c r="M12" s="449"/>
      <c r="N12" s="236"/>
      <c r="O12" s="453"/>
      <c r="P12" s="307" t="s">
        <v>645</v>
      </c>
      <c r="Q12" s="236">
        <v>19</v>
      </c>
      <c r="R12" s="453"/>
      <c r="S12" s="457"/>
      <c r="T12" s="228"/>
      <c r="U12" s="458"/>
    </row>
    <row r="13" spans="1:21" ht="15.75" customHeight="1" thickBot="1" x14ac:dyDescent="0.3">
      <c r="A13" s="510"/>
      <c r="B13" s="599"/>
      <c r="C13" s="465">
        <v>5</v>
      </c>
      <c r="D13" s="308" t="s">
        <v>653</v>
      </c>
      <c r="E13" s="316">
        <v>15</v>
      </c>
      <c r="F13" s="452" t="s">
        <v>388</v>
      </c>
      <c r="G13" s="448"/>
      <c r="H13" s="236"/>
      <c r="I13" s="452" t="s">
        <v>476</v>
      </c>
      <c r="J13" s="308" t="s">
        <v>718</v>
      </c>
      <c r="K13" s="316">
        <v>11</v>
      </c>
      <c r="L13" s="452" t="s">
        <v>785</v>
      </c>
      <c r="M13" s="448"/>
      <c r="N13" s="236"/>
      <c r="O13" s="452" t="s">
        <v>476</v>
      </c>
      <c r="P13" s="448"/>
      <c r="Q13" s="251"/>
      <c r="R13" s="452" t="s">
        <v>476</v>
      </c>
      <c r="S13" s="457"/>
      <c r="T13" s="228"/>
      <c r="U13" s="458" t="s">
        <v>476</v>
      </c>
    </row>
    <row r="14" spans="1:21" ht="15.75" thickBot="1" x14ac:dyDescent="0.3">
      <c r="A14" s="510"/>
      <c r="B14" s="599"/>
      <c r="C14" s="466"/>
      <c r="D14" s="308" t="s">
        <v>657</v>
      </c>
      <c r="E14" s="316">
        <v>13</v>
      </c>
      <c r="F14" s="451"/>
      <c r="G14" s="449"/>
      <c r="H14" s="236"/>
      <c r="I14" s="451"/>
      <c r="J14" s="307" t="s">
        <v>611</v>
      </c>
      <c r="K14" s="316">
        <v>16</v>
      </c>
      <c r="L14" s="451"/>
      <c r="M14" s="449"/>
      <c r="N14" s="236"/>
      <c r="O14" s="451"/>
      <c r="P14" s="449"/>
      <c r="Q14" s="251"/>
      <c r="R14" s="451"/>
      <c r="S14" s="457"/>
      <c r="T14" s="228"/>
      <c r="U14" s="467"/>
    </row>
    <row r="15" spans="1:21" ht="18" customHeight="1" thickBot="1" x14ac:dyDescent="0.3">
      <c r="A15" s="510"/>
      <c r="B15" s="599"/>
      <c r="C15" s="465">
        <v>6</v>
      </c>
      <c r="D15" s="457"/>
      <c r="E15" s="251"/>
      <c r="F15" s="458" t="s">
        <v>477</v>
      </c>
      <c r="G15" s="457"/>
      <c r="H15" s="236"/>
      <c r="I15" s="458" t="s">
        <v>477</v>
      </c>
      <c r="J15" s="457"/>
      <c r="K15" s="228"/>
      <c r="L15" s="458" t="s">
        <v>477</v>
      </c>
      <c r="M15" s="457"/>
      <c r="N15" s="236"/>
      <c r="O15" s="458" t="s">
        <v>477</v>
      </c>
      <c r="P15" s="457"/>
      <c r="Q15" s="251"/>
      <c r="R15" s="458" t="s">
        <v>477</v>
      </c>
      <c r="S15" s="457"/>
      <c r="T15" s="228"/>
      <c r="U15" s="458" t="s">
        <v>477</v>
      </c>
    </row>
    <row r="16" spans="1:21" ht="18" customHeight="1" thickBot="1" x14ac:dyDescent="0.3">
      <c r="A16" s="510"/>
      <c r="B16" s="599"/>
      <c r="C16" s="468"/>
      <c r="D16" s="469"/>
      <c r="E16" s="252"/>
      <c r="F16" s="470"/>
      <c r="G16" s="469"/>
      <c r="H16" s="235"/>
      <c r="I16" s="470"/>
      <c r="J16" s="469"/>
      <c r="K16" s="230"/>
      <c r="L16" s="470"/>
      <c r="M16" s="469"/>
      <c r="N16" s="235"/>
      <c r="O16" s="470"/>
      <c r="P16" s="469"/>
      <c r="Q16" s="252"/>
      <c r="R16" s="470"/>
      <c r="S16" s="469"/>
      <c r="T16" s="230"/>
      <c r="U16" s="470"/>
    </row>
    <row r="17" spans="1:21" ht="15" customHeight="1" thickBot="1" x14ac:dyDescent="0.3">
      <c r="A17" s="509" t="s">
        <v>445</v>
      </c>
      <c r="B17" s="588" t="s">
        <v>20</v>
      </c>
      <c r="C17" s="476">
        <v>1</v>
      </c>
      <c r="D17" s="477"/>
      <c r="E17" s="229"/>
      <c r="F17" s="478" t="s">
        <v>434</v>
      </c>
      <c r="G17" s="477"/>
      <c r="H17" s="229"/>
      <c r="I17" s="478" t="s">
        <v>434</v>
      </c>
      <c r="J17" s="477"/>
      <c r="K17" s="229"/>
      <c r="L17" s="478" t="s">
        <v>434</v>
      </c>
      <c r="M17" s="477"/>
      <c r="N17" s="229"/>
      <c r="O17" s="478" t="s">
        <v>434</v>
      </c>
      <c r="P17" s="448"/>
      <c r="Q17" s="402"/>
      <c r="R17" s="478" t="s">
        <v>434</v>
      </c>
      <c r="S17" s="477"/>
      <c r="T17" s="229"/>
      <c r="U17" s="478" t="s">
        <v>434</v>
      </c>
    </row>
    <row r="18" spans="1:21" ht="15.75" thickBot="1" x14ac:dyDescent="0.3">
      <c r="A18" s="510"/>
      <c r="B18" s="588"/>
      <c r="C18" s="466"/>
      <c r="D18" s="457"/>
      <c r="E18" s="228"/>
      <c r="F18" s="467"/>
      <c r="G18" s="457"/>
      <c r="H18" s="228"/>
      <c r="I18" s="467"/>
      <c r="J18" s="457"/>
      <c r="K18" s="228"/>
      <c r="L18" s="467"/>
      <c r="M18" s="457"/>
      <c r="N18" s="228"/>
      <c r="O18" s="467"/>
      <c r="P18" s="449"/>
      <c r="Q18" s="402"/>
      <c r="R18" s="467"/>
      <c r="S18" s="457"/>
      <c r="T18" s="228"/>
      <c r="U18" s="467"/>
    </row>
    <row r="19" spans="1:21" ht="15" customHeight="1" thickBot="1" x14ac:dyDescent="0.3">
      <c r="A19" s="510"/>
      <c r="B19" s="588"/>
      <c r="C19" s="465">
        <v>2</v>
      </c>
      <c r="D19" s="457"/>
      <c r="E19" s="228"/>
      <c r="F19" s="458" t="s">
        <v>391</v>
      </c>
      <c r="G19" s="457"/>
      <c r="H19" s="228"/>
      <c r="I19" s="458" t="s">
        <v>391</v>
      </c>
      <c r="J19" s="457" t="s">
        <v>757</v>
      </c>
      <c r="K19" s="228">
        <v>15</v>
      </c>
      <c r="L19" s="458" t="s">
        <v>385</v>
      </c>
      <c r="M19" s="457"/>
      <c r="N19" s="228"/>
      <c r="O19" s="458" t="s">
        <v>391</v>
      </c>
      <c r="P19" s="457"/>
      <c r="Q19" s="228"/>
      <c r="R19" s="458" t="s">
        <v>391</v>
      </c>
      <c r="S19" s="457"/>
      <c r="T19" s="228"/>
      <c r="U19" s="458" t="s">
        <v>391</v>
      </c>
    </row>
    <row r="20" spans="1:21" ht="15.75" thickBot="1" x14ac:dyDescent="0.3">
      <c r="A20" s="510"/>
      <c r="B20" s="588"/>
      <c r="C20" s="466"/>
      <c r="D20" s="457"/>
      <c r="E20" s="228"/>
      <c r="F20" s="467"/>
      <c r="G20" s="457"/>
      <c r="H20" s="228"/>
      <c r="I20" s="467"/>
      <c r="J20" s="457"/>
      <c r="K20" s="228"/>
      <c r="L20" s="467"/>
      <c r="M20" s="457"/>
      <c r="N20" s="228"/>
      <c r="O20" s="467"/>
      <c r="P20" s="457"/>
      <c r="Q20" s="228"/>
      <c r="R20" s="467"/>
      <c r="S20" s="457"/>
      <c r="T20" s="228"/>
      <c r="U20" s="467"/>
    </row>
    <row r="21" spans="1:21" ht="15.75" customHeight="1" thickBot="1" x14ac:dyDescent="0.3">
      <c r="A21" s="510"/>
      <c r="B21" s="588"/>
      <c r="C21" s="465">
        <v>3</v>
      </c>
      <c r="D21" s="448" t="s">
        <v>569</v>
      </c>
      <c r="E21" s="228"/>
      <c r="F21" s="452" t="s">
        <v>386</v>
      </c>
      <c r="G21" s="448" t="s">
        <v>663</v>
      </c>
      <c r="H21" s="228"/>
      <c r="I21" s="452" t="s">
        <v>386</v>
      </c>
      <c r="J21" s="448" t="s">
        <v>641</v>
      </c>
      <c r="K21" s="228">
        <v>20</v>
      </c>
      <c r="L21" s="452" t="s">
        <v>386</v>
      </c>
      <c r="M21" s="448" t="s">
        <v>569</v>
      </c>
      <c r="N21" s="228"/>
      <c r="O21" s="452" t="s">
        <v>386</v>
      </c>
      <c r="P21" s="448"/>
      <c r="Q21" s="228"/>
      <c r="R21" s="452" t="s">
        <v>435</v>
      </c>
      <c r="S21" s="457"/>
      <c r="T21" s="228"/>
      <c r="U21" s="458" t="s">
        <v>435</v>
      </c>
    </row>
    <row r="22" spans="1:21" ht="15.75" thickBot="1" x14ac:dyDescent="0.3">
      <c r="A22" s="510"/>
      <c r="B22" s="588"/>
      <c r="C22" s="466"/>
      <c r="D22" s="449"/>
      <c r="E22" s="228"/>
      <c r="F22" s="453"/>
      <c r="G22" s="449"/>
      <c r="H22" s="228"/>
      <c r="I22" s="451"/>
      <c r="J22" s="449"/>
      <c r="K22" s="228"/>
      <c r="L22" s="451"/>
      <c r="M22" s="449"/>
      <c r="N22" s="228"/>
      <c r="O22" s="451"/>
      <c r="P22" s="449"/>
      <c r="Q22" s="228"/>
      <c r="R22" s="453"/>
      <c r="S22" s="457"/>
      <c r="T22" s="228"/>
      <c r="U22" s="467"/>
    </row>
    <row r="23" spans="1:21" ht="15.75" customHeight="1" thickBot="1" x14ac:dyDescent="0.3">
      <c r="A23" s="510"/>
      <c r="B23" s="588"/>
      <c r="C23" s="465">
        <v>4</v>
      </c>
      <c r="D23" s="448" t="s">
        <v>570</v>
      </c>
      <c r="E23" s="228"/>
      <c r="F23" s="452" t="s">
        <v>387</v>
      </c>
      <c r="G23" s="480" t="s">
        <v>565</v>
      </c>
      <c r="H23" s="228"/>
      <c r="I23" s="452" t="s">
        <v>475</v>
      </c>
      <c r="J23" s="448" t="s">
        <v>565</v>
      </c>
      <c r="K23" s="228"/>
      <c r="L23" s="452" t="s">
        <v>475</v>
      </c>
      <c r="M23" s="448" t="s">
        <v>570</v>
      </c>
      <c r="N23" s="228"/>
      <c r="O23" s="452" t="s">
        <v>387</v>
      </c>
      <c r="P23" s="448"/>
      <c r="Q23" s="228"/>
      <c r="R23" s="452" t="s">
        <v>475</v>
      </c>
      <c r="S23" s="457"/>
      <c r="T23" s="228"/>
      <c r="U23" s="458" t="s">
        <v>475</v>
      </c>
    </row>
    <row r="24" spans="1:21" ht="15.75" thickBot="1" x14ac:dyDescent="0.3">
      <c r="A24" s="510"/>
      <c r="B24" s="588"/>
      <c r="C24" s="466"/>
      <c r="D24" s="449"/>
      <c r="E24" s="228"/>
      <c r="F24" s="453"/>
      <c r="G24" s="481"/>
      <c r="H24" s="228"/>
      <c r="I24" s="451"/>
      <c r="J24" s="449"/>
      <c r="K24" s="228"/>
      <c r="L24" s="451"/>
      <c r="M24" s="449"/>
      <c r="N24" s="228"/>
      <c r="O24" s="451"/>
      <c r="P24" s="449"/>
      <c r="Q24" s="228"/>
      <c r="R24" s="453"/>
      <c r="S24" s="457"/>
      <c r="T24" s="228"/>
      <c r="U24" s="458"/>
    </row>
    <row r="25" spans="1:21" ht="15.75" customHeight="1" thickBot="1" x14ac:dyDescent="0.3">
      <c r="A25" s="510"/>
      <c r="B25" s="588"/>
      <c r="C25" s="465">
        <v>5</v>
      </c>
      <c r="D25" s="448" t="s">
        <v>571</v>
      </c>
      <c r="E25" s="228"/>
      <c r="F25" s="452" t="s">
        <v>388</v>
      </c>
      <c r="G25" s="448" t="s">
        <v>571</v>
      </c>
      <c r="H25" s="228"/>
      <c r="I25" s="452" t="s">
        <v>388</v>
      </c>
      <c r="J25" s="448" t="s">
        <v>571</v>
      </c>
      <c r="K25" s="228"/>
      <c r="L25" s="452" t="s">
        <v>388</v>
      </c>
      <c r="M25" s="448" t="s">
        <v>571</v>
      </c>
      <c r="N25" s="228"/>
      <c r="O25" s="452" t="s">
        <v>388</v>
      </c>
      <c r="P25" s="457"/>
      <c r="Q25" s="228"/>
      <c r="R25" s="458" t="s">
        <v>476</v>
      </c>
      <c r="S25" s="457"/>
      <c r="T25" s="228"/>
      <c r="U25" s="458" t="s">
        <v>476</v>
      </c>
    </row>
    <row r="26" spans="1:21" ht="15.75" thickBot="1" x14ac:dyDescent="0.3">
      <c r="A26" s="510"/>
      <c r="B26" s="588"/>
      <c r="C26" s="466"/>
      <c r="D26" s="449"/>
      <c r="E26" s="228"/>
      <c r="F26" s="451"/>
      <c r="G26" s="449"/>
      <c r="H26" s="228"/>
      <c r="I26" s="451"/>
      <c r="J26" s="449"/>
      <c r="K26" s="228"/>
      <c r="L26" s="453"/>
      <c r="M26" s="449"/>
      <c r="N26" s="228"/>
      <c r="O26" s="453"/>
      <c r="P26" s="457"/>
      <c r="Q26" s="228"/>
      <c r="R26" s="467"/>
      <c r="S26" s="457"/>
      <c r="T26" s="228"/>
      <c r="U26" s="467"/>
    </row>
    <row r="27" spans="1:21" ht="15.75" thickBot="1" x14ac:dyDescent="0.3">
      <c r="A27" s="510"/>
      <c r="B27" s="588"/>
      <c r="C27" s="465">
        <v>6</v>
      </c>
      <c r="D27" s="457"/>
      <c r="E27" s="228"/>
      <c r="F27" s="458" t="s">
        <v>477</v>
      </c>
      <c r="G27" s="457" t="s">
        <v>806</v>
      </c>
      <c r="H27" s="228"/>
      <c r="I27" s="458" t="s">
        <v>485</v>
      </c>
      <c r="J27" s="457"/>
      <c r="K27" s="228"/>
      <c r="L27" s="458" t="s">
        <v>477</v>
      </c>
      <c r="M27" s="457"/>
      <c r="N27" s="228"/>
      <c r="O27" s="458" t="s">
        <v>477</v>
      </c>
      <c r="P27" s="457"/>
      <c r="Q27" s="228"/>
      <c r="R27" s="458" t="s">
        <v>477</v>
      </c>
      <c r="S27" s="457"/>
      <c r="T27" s="228"/>
      <c r="U27" s="458" t="s">
        <v>477</v>
      </c>
    </row>
    <row r="28" spans="1:21" ht="15.75" thickBot="1" x14ac:dyDescent="0.3">
      <c r="A28" s="510"/>
      <c r="B28" s="588"/>
      <c r="C28" s="503"/>
      <c r="D28" s="469"/>
      <c r="E28" s="230"/>
      <c r="F28" s="470"/>
      <c r="G28" s="469"/>
      <c r="H28" s="230"/>
      <c r="I28" s="470"/>
      <c r="J28" s="469"/>
      <c r="K28" s="230"/>
      <c r="L28" s="470"/>
      <c r="M28" s="469"/>
      <c r="N28" s="230"/>
      <c r="O28" s="470"/>
      <c r="P28" s="469"/>
      <c r="Q28" s="230"/>
      <c r="R28" s="470"/>
      <c r="S28" s="469"/>
      <c r="T28" s="230"/>
      <c r="U28" s="470"/>
    </row>
    <row r="29" spans="1:21" ht="15" customHeight="1" thickBot="1" x14ac:dyDescent="0.3">
      <c r="A29" s="509" t="s">
        <v>445</v>
      </c>
      <c r="B29" s="588" t="s">
        <v>17</v>
      </c>
      <c r="C29" s="476">
        <v>1</v>
      </c>
      <c r="D29" s="477"/>
      <c r="E29" s="229"/>
      <c r="F29" s="478" t="s">
        <v>434</v>
      </c>
      <c r="G29" s="477"/>
      <c r="H29" s="229"/>
      <c r="I29" s="478" t="s">
        <v>434</v>
      </c>
      <c r="J29" s="477"/>
      <c r="K29" s="229"/>
      <c r="L29" s="478" t="s">
        <v>434</v>
      </c>
      <c r="M29" s="477"/>
      <c r="N29" s="229"/>
      <c r="O29" s="478" t="s">
        <v>434</v>
      </c>
      <c r="P29" s="477"/>
      <c r="Q29" s="229"/>
      <c r="R29" s="478" t="s">
        <v>434</v>
      </c>
      <c r="S29" s="477"/>
      <c r="T29" s="229"/>
      <c r="U29" s="478" t="s">
        <v>434</v>
      </c>
    </row>
    <row r="30" spans="1:21" ht="15.75" thickBot="1" x14ac:dyDescent="0.3">
      <c r="A30" s="510"/>
      <c r="B30" s="588"/>
      <c r="C30" s="466"/>
      <c r="D30" s="457"/>
      <c r="E30" s="228"/>
      <c r="F30" s="467"/>
      <c r="G30" s="457"/>
      <c r="H30" s="228"/>
      <c r="I30" s="467"/>
      <c r="J30" s="457"/>
      <c r="K30" s="228"/>
      <c r="L30" s="467"/>
      <c r="M30" s="457"/>
      <c r="N30" s="228"/>
      <c r="O30" s="467"/>
      <c r="P30" s="457"/>
      <c r="Q30" s="228"/>
      <c r="R30" s="467"/>
      <c r="S30" s="457"/>
      <c r="T30" s="228"/>
      <c r="U30" s="467"/>
    </row>
    <row r="31" spans="1:21" ht="15.75" thickBot="1" x14ac:dyDescent="0.3">
      <c r="A31" s="510"/>
      <c r="B31" s="588"/>
      <c r="C31" s="465">
        <v>2</v>
      </c>
      <c r="D31" s="457"/>
      <c r="E31" s="228"/>
      <c r="F31" s="458" t="s">
        <v>391</v>
      </c>
      <c r="G31" s="457"/>
      <c r="H31" s="228"/>
      <c r="I31" s="458" t="s">
        <v>391</v>
      </c>
      <c r="J31" s="457"/>
      <c r="K31" s="228"/>
      <c r="L31" s="458" t="s">
        <v>391</v>
      </c>
      <c r="M31" s="457"/>
      <c r="N31" s="228"/>
      <c r="O31" s="458" t="s">
        <v>391</v>
      </c>
      <c r="P31" s="502" t="s">
        <v>693</v>
      </c>
      <c r="Q31" s="228">
        <v>17</v>
      </c>
      <c r="R31" s="458" t="s">
        <v>737</v>
      </c>
      <c r="S31" s="457"/>
      <c r="T31" s="228"/>
      <c r="U31" s="458" t="s">
        <v>391</v>
      </c>
    </row>
    <row r="32" spans="1:21" ht="15.75" thickBot="1" x14ac:dyDescent="0.3">
      <c r="A32" s="510"/>
      <c r="B32" s="588"/>
      <c r="C32" s="466"/>
      <c r="D32" s="457"/>
      <c r="E32" s="228"/>
      <c r="F32" s="467"/>
      <c r="G32" s="457"/>
      <c r="H32" s="228"/>
      <c r="I32" s="467"/>
      <c r="J32" s="457"/>
      <c r="K32" s="228"/>
      <c r="L32" s="467"/>
      <c r="M32" s="457"/>
      <c r="N32" s="228"/>
      <c r="O32" s="467"/>
      <c r="P32" s="502"/>
      <c r="Q32" s="228"/>
      <c r="R32" s="467"/>
      <c r="S32" s="457"/>
      <c r="T32" s="228"/>
      <c r="U32" s="467"/>
    </row>
    <row r="33" spans="1:21" ht="16.5" customHeight="1" thickBot="1" x14ac:dyDescent="0.3">
      <c r="A33" s="510"/>
      <c r="B33" s="588"/>
      <c r="C33" s="465">
        <v>3</v>
      </c>
      <c r="D33" s="448" t="s">
        <v>406</v>
      </c>
      <c r="E33" s="228"/>
      <c r="F33" s="452" t="s">
        <v>734</v>
      </c>
      <c r="G33" s="448" t="s">
        <v>678</v>
      </c>
      <c r="H33" s="318"/>
      <c r="I33" s="452" t="s">
        <v>734</v>
      </c>
      <c r="J33" s="448" t="s">
        <v>406</v>
      </c>
      <c r="K33" s="325"/>
      <c r="L33" s="452" t="s">
        <v>734</v>
      </c>
      <c r="M33" s="591" t="s">
        <v>727</v>
      </c>
      <c r="N33" s="228">
        <v>18</v>
      </c>
      <c r="O33" s="452" t="s">
        <v>734</v>
      </c>
      <c r="P33" s="448" t="s">
        <v>406</v>
      </c>
      <c r="Q33" s="228"/>
      <c r="R33" s="452" t="s">
        <v>734</v>
      </c>
      <c r="S33" s="457"/>
      <c r="T33" s="228"/>
      <c r="U33" s="458" t="s">
        <v>435</v>
      </c>
    </row>
    <row r="34" spans="1:21" ht="15.75" thickBot="1" x14ac:dyDescent="0.3">
      <c r="A34" s="510"/>
      <c r="B34" s="588"/>
      <c r="C34" s="466"/>
      <c r="D34" s="449"/>
      <c r="E34" s="228"/>
      <c r="F34" s="453"/>
      <c r="G34" s="449"/>
      <c r="H34" s="228"/>
      <c r="I34" s="451"/>
      <c r="J34" s="449"/>
      <c r="K34" s="325"/>
      <c r="L34" s="451"/>
      <c r="M34" s="592"/>
      <c r="N34" s="228"/>
      <c r="O34" s="451"/>
      <c r="P34" s="449"/>
      <c r="Q34" s="228"/>
      <c r="R34" s="453"/>
      <c r="S34" s="457"/>
      <c r="T34" s="228"/>
      <c r="U34" s="467"/>
    </row>
    <row r="35" spans="1:21" ht="15.75" customHeight="1" thickBot="1" x14ac:dyDescent="0.3">
      <c r="A35" s="510"/>
      <c r="B35" s="588"/>
      <c r="C35" s="465">
        <v>4</v>
      </c>
      <c r="D35" s="308" t="s">
        <v>732</v>
      </c>
      <c r="E35" s="316">
        <v>15</v>
      </c>
      <c r="F35" s="452" t="s">
        <v>783</v>
      </c>
      <c r="G35" s="591" t="s">
        <v>778</v>
      </c>
      <c r="H35" s="327"/>
      <c r="I35" s="452" t="s">
        <v>735</v>
      </c>
      <c r="J35" s="307" t="s">
        <v>646</v>
      </c>
      <c r="K35" s="316">
        <v>6</v>
      </c>
      <c r="L35" s="452" t="s">
        <v>735</v>
      </c>
      <c r="M35" s="448" t="s">
        <v>606</v>
      </c>
      <c r="N35" s="228">
        <v>27</v>
      </c>
      <c r="O35" s="452" t="s">
        <v>735</v>
      </c>
      <c r="P35" s="308" t="s">
        <v>684</v>
      </c>
      <c r="Q35" s="316">
        <v>12</v>
      </c>
      <c r="R35" s="452" t="s">
        <v>496</v>
      </c>
      <c r="S35" s="457"/>
      <c r="T35" s="228"/>
      <c r="U35" s="458" t="s">
        <v>475</v>
      </c>
    </row>
    <row r="36" spans="1:21" ht="15.75" thickBot="1" x14ac:dyDescent="0.3">
      <c r="A36" s="510"/>
      <c r="B36" s="588"/>
      <c r="C36" s="466"/>
      <c r="D36" s="307" t="s">
        <v>680</v>
      </c>
      <c r="E36" s="316">
        <v>13</v>
      </c>
      <c r="F36" s="453"/>
      <c r="G36" s="592"/>
      <c r="H36" s="320"/>
      <c r="I36" s="451"/>
      <c r="J36" s="307" t="s">
        <v>593</v>
      </c>
      <c r="K36" s="316">
        <v>14</v>
      </c>
      <c r="L36" s="451"/>
      <c r="M36" s="449"/>
      <c r="N36" s="228"/>
      <c r="O36" s="451"/>
      <c r="P36" s="307" t="s">
        <v>772</v>
      </c>
      <c r="Q36" s="316">
        <v>16</v>
      </c>
      <c r="R36" s="453"/>
      <c r="S36" s="457"/>
      <c r="T36" s="228"/>
      <c r="U36" s="458"/>
    </row>
    <row r="37" spans="1:21" ht="15.75" customHeight="1" thickBot="1" x14ac:dyDescent="0.3">
      <c r="A37" s="510"/>
      <c r="B37" s="588"/>
      <c r="C37" s="465">
        <v>5</v>
      </c>
      <c r="D37" s="448" t="s">
        <v>629</v>
      </c>
      <c r="E37" s="228">
        <v>14</v>
      </c>
      <c r="F37" s="452" t="s">
        <v>736</v>
      </c>
      <c r="G37" s="448" t="s">
        <v>488</v>
      </c>
      <c r="H37" s="228"/>
      <c r="I37" s="452" t="s">
        <v>500</v>
      </c>
      <c r="J37" s="448" t="s">
        <v>672</v>
      </c>
      <c r="K37" s="325">
        <v>21</v>
      </c>
      <c r="L37" s="452" t="s">
        <v>736</v>
      </c>
      <c r="M37" s="448" t="s">
        <v>488</v>
      </c>
      <c r="N37" s="228"/>
      <c r="O37" s="452" t="s">
        <v>500</v>
      </c>
      <c r="P37" s="457"/>
      <c r="Q37" s="228"/>
      <c r="R37" s="458" t="s">
        <v>476</v>
      </c>
      <c r="S37" s="457"/>
      <c r="T37" s="228"/>
      <c r="U37" s="458" t="s">
        <v>476</v>
      </c>
    </row>
    <row r="38" spans="1:21" ht="15.75" thickBot="1" x14ac:dyDescent="0.3">
      <c r="A38" s="510"/>
      <c r="B38" s="588"/>
      <c r="C38" s="466"/>
      <c r="D38" s="449"/>
      <c r="E38" s="228"/>
      <c r="F38" s="451"/>
      <c r="G38" s="449"/>
      <c r="H38" s="228"/>
      <c r="I38" s="451"/>
      <c r="J38" s="449"/>
      <c r="K38" s="228"/>
      <c r="L38" s="453"/>
      <c r="M38" s="449"/>
      <c r="N38" s="228"/>
      <c r="O38" s="453"/>
      <c r="P38" s="457"/>
      <c r="Q38" s="228"/>
      <c r="R38" s="467"/>
      <c r="S38" s="457"/>
      <c r="T38" s="228"/>
      <c r="U38" s="467"/>
    </row>
    <row r="39" spans="1:21" ht="15.75" thickBot="1" x14ac:dyDescent="0.3">
      <c r="A39" s="510"/>
      <c r="B39" s="588"/>
      <c r="C39" s="465">
        <v>6</v>
      </c>
      <c r="D39" s="457"/>
      <c r="E39" s="228"/>
      <c r="F39" s="458" t="s">
        <v>477</v>
      </c>
      <c r="G39" s="457"/>
      <c r="H39" s="228"/>
      <c r="I39" s="458" t="s">
        <v>477</v>
      </c>
      <c r="J39" s="457"/>
      <c r="K39" s="228"/>
      <c r="L39" s="458" t="s">
        <v>477</v>
      </c>
      <c r="M39" s="457"/>
      <c r="N39" s="228"/>
      <c r="O39" s="458" t="s">
        <v>477</v>
      </c>
      <c r="P39" s="457"/>
      <c r="Q39" s="228"/>
      <c r="R39" s="458" t="s">
        <v>477</v>
      </c>
      <c r="S39" s="457"/>
      <c r="T39" s="228"/>
      <c r="U39" s="458" t="s">
        <v>477</v>
      </c>
    </row>
    <row r="40" spans="1:21" ht="15.75" thickBot="1" x14ac:dyDescent="0.3">
      <c r="A40" s="510"/>
      <c r="B40" s="588"/>
      <c r="C40" s="503"/>
      <c r="D40" s="469"/>
      <c r="E40" s="230"/>
      <c r="F40" s="470"/>
      <c r="G40" s="469"/>
      <c r="H40" s="230"/>
      <c r="I40" s="470"/>
      <c r="J40" s="469"/>
      <c r="K40" s="230"/>
      <c r="L40" s="470"/>
      <c r="M40" s="469"/>
      <c r="N40" s="230"/>
      <c r="O40" s="470"/>
      <c r="P40" s="469"/>
      <c r="Q40" s="230"/>
      <c r="R40" s="470"/>
      <c r="S40" s="469"/>
      <c r="T40" s="230"/>
      <c r="U40" s="470"/>
    </row>
    <row r="41" spans="1:21" ht="15" customHeight="1" thickBot="1" x14ac:dyDescent="0.3">
      <c r="A41" s="509" t="s">
        <v>445</v>
      </c>
      <c r="B41" s="588" t="s">
        <v>439</v>
      </c>
      <c r="C41" s="476">
        <v>1</v>
      </c>
      <c r="D41" s="306" t="s">
        <v>627</v>
      </c>
      <c r="E41" s="317">
        <v>4</v>
      </c>
      <c r="F41" s="478" t="s">
        <v>522</v>
      </c>
      <c r="G41" s="493" t="s">
        <v>662</v>
      </c>
      <c r="H41" s="259">
        <v>27</v>
      </c>
      <c r="I41" s="478" t="s">
        <v>522</v>
      </c>
      <c r="J41" s="477" t="s">
        <v>647</v>
      </c>
      <c r="K41" s="296">
        <v>18</v>
      </c>
      <c r="L41" s="478" t="s">
        <v>522</v>
      </c>
      <c r="M41" s="477"/>
      <c r="N41" s="238"/>
      <c r="O41" s="478" t="s">
        <v>434</v>
      </c>
      <c r="P41" s="477"/>
      <c r="Q41" s="296"/>
      <c r="R41" s="478" t="s">
        <v>434</v>
      </c>
      <c r="S41" s="477"/>
      <c r="T41" s="229"/>
      <c r="U41" s="478" t="s">
        <v>434</v>
      </c>
    </row>
    <row r="42" spans="1:21" ht="15.75" thickBot="1" x14ac:dyDescent="0.3">
      <c r="A42" s="510"/>
      <c r="B42" s="588"/>
      <c r="C42" s="466"/>
      <c r="D42" s="309" t="s">
        <v>608</v>
      </c>
      <c r="E42" s="316">
        <v>20</v>
      </c>
      <c r="F42" s="467"/>
      <c r="G42" s="449"/>
      <c r="H42" s="331"/>
      <c r="I42" s="467"/>
      <c r="J42" s="457"/>
      <c r="K42" s="297"/>
      <c r="L42" s="467"/>
      <c r="M42" s="457"/>
      <c r="N42" s="239"/>
      <c r="O42" s="467"/>
      <c r="P42" s="457"/>
      <c r="Q42" s="297"/>
      <c r="R42" s="467"/>
      <c r="S42" s="457"/>
      <c r="T42" s="228"/>
      <c r="U42" s="467"/>
    </row>
    <row r="43" spans="1:21" ht="15.75" customHeight="1" thickBot="1" x14ac:dyDescent="0.3">
      <c r="A43" s="510"/>
      <c r="B43" s="588"/>
      <c r="C43" s="465">
        <v>2</v>
      </c>
      <c r="D43" s="308" t="s">
        <v>633</v>
      </c>
      <c r="E43" s="316">
        <v>13</v>
      </c>
      <c r="F43" s="458" t="s">
        <v>523</v>
      </c>
      <c r="G43" s="308" t="s">
        <v>669</v>
      </c>
      <c r="H43" s="316">
        <v>17</v>
      </c>
      <c r="I43" s="458" t="s">
        <v>385</v>
      </c>
      <c r="J43" s="308" t="s">
        <v>723</v>
      </c>
      <c r="K43" s="316">
        <v>14</v>
      </c>
      <c r="L43" s="458" t="s">
        <v>523</v>
      </c>
      <c r="M43" s="457"/>
      <c r="N43" s="239"/>
      <c r="O43" s="458" t="s">
        <v>391</v>
      </c>
      <c r="P43" s="457"/>
      <c r="Q43" s="297"/>
      <c r="R43" s="458" t="s">
        <v>391</v>
      </c>
      <c r="S43" s="457"/>
      <c r="T43" s="228"/>
      <c r="U43" s="458" t="s">
        <v>391</v>
      </c>
    </row>
    <row r="44" spans="1:21" ht="15.75" thickBot="1" x14ac:dyDescent="0.3">
      <c r="A44" s="510"/>
      <c r="B44" s="588"/>
      <c r="C44" s="466"/>
      <c r="D44" s="307" t="s">
        <v>634</v>
      </c>
      <c r="E44" s="316">
        <v>13</v>
      </c>
      <c r="F44" s="467"/>
      <c r="G44" s="307" t="s">
        <v>652</v>
      </c>
      <c r="H44" s="316">
        <v>10</v>
      </c>
      <c r="I44" s="467"/>
      <c r="J44" s="312" t="s">
        <v>696</v>
      </c>
      <c r="K44" s="316">
        <v>15</v>
      </c>
      <c r="L44" s="467"/>
      <c r="M44" s="457"/>
      <c r="N44" s="239"/>
      <c r="O44" s="467"/>
      <c r="P44" s="457"/>
      <c r="Q44" s="297"/>
      <c r="R44" s="467"/>
      <c r="S44" s="457"/>
      <c r="T44" s="228"/>
      <c r="U44" s="467"/>
    </row>
    <row r="45" spans="1:21" ht="17.25" customHeight="1" thickBot="1" x14ac:dyDescent="0.3">
      <c r="A45" s="510"/>
      <c r="B45" s="588"/>
      <c r="C45" s="465">
        <v>3</v>
      </c>
      <c r="D45" s="308" t="s">
        <v>639</v>
      </c>
      <c r="E45" s="316">
        <v>10</v>
      </c>
      <c r="F45" s="452" t="s">
        <v>524</v>
      </c>
      <c r="G45" s="448" t="s">
        <v>675</v>
      </c>
      <c r="H45" s="433"/>
      <c r="I45" s="452" t="s">
        <v>524</v>
      </c>
      <c r="J45" s="308" t="s">
        <v>771</v>
      </c>
      <c r="K45" s="316">
        <v>17</v>
      </c>
      <c r="L45" s="452" t="s">
        <v>524</v>
      </c>
      <c r="M45" s="448"/>
      <c r="N45" s="239"/>
      <c r="O45" s="452" t="s">
        <v>435</v>
      </c>
      <c r="P45" s="448"/>
      <c r="Q45" s="297"/>
      <c r="R45" s="452" t="s">
        <v>435</v>
      </c>
      <c r="S45" s="457"/>
      <c r="T45" s="228"/>
      <c r="U45" s="458" t="s">
        <v>435</v>
      </c>
    </row>
    <row r="46" spans="1:21" ht="15.75" thickBot="1" x14ac:dyDescent="0.3">
      <c r="A46" s="510"/>
      <c r="B46" s="588"/>
      <c r="C46" s="466"/>
      <c r="D46" s="307" t="s">
        <v>640</v>
      </c>
      <c r="E46" s="316">
        <v>15</v>
      </c>
      <c r="F46" s="453"/>
      <c r="G46" s="449"/>
      <c r="H46" s="433"/>
      <c r="I46" s="451"/>
      <c r="J46" s="308" t="s">
        <v>586</v>
      </c>
      <c r="K46" s="316">
        <v>11</v>
      </c>
      <c r="L46" s="451"/>
      <c r="M46" s="449"/>
      <c r="N46" s="239"/>
      <c r="O46" s="451"/>
      <c r="P46" s="449"/>
      <c r="Q46" s="297"/>
      <c r="R46" s="453"/>
      <c r="S46" s="457"/>
      <c r="T46" s="228"/>
      <c r="U46" s="467"/>
    </row>
    <row r="47" spans="1:21" ht="15" customHeight="1" thickBot="1" x14ac:dyDescent="0.3">
      <c r="A47" s="510"/>
      <c r="B47" s="588"/>
      <c r="C47" s="465">
        <v>4</v>
      </c>
      <c r="D47" s="448"/>
      <c r="E47" s="228"/>
      <c r="F47" s="452" t="s">
        <v>475</v>
      </c>
      <c r="G47" s="480"/>
      <c r="H47" s="247"/>
      <c r="I47" s="452" t="s">
        <v>475</v>
      </c>
      <c r="J47" s="448"/>
      <c r="K47" s="247"/>
      <c r="L47" s="452" t="s">
        <v>475</v>
      </c>
      <c r="M47" s="448"/>
      <c r="N47" s="228"/>
      <c r="O47" s="452" t="s">
        <v>475</v>
      </c>
      <c r="P47" s="448"/>
      <c r="Q47" s="228"/>
      <c r="R47" s="452" t="s">
        <v>475</v>
      </c>
      <c r="S47" s="457"/>
      <c r="T47" s="228"/>
      <c r="U47" s="458" t="s">
        <v>475</v>
      </c>
    </row>
    <row r="48" spans="1:21" ht="15.75" thickBot="1" x14ac:dyDescent="0.3">
      <c r="A48" s="510"/>
      <c r="B48" s="588"/>
      <c r="C48" s="466"/>
      <c r="D48" s="449"/>
      <c r="E48" s="228"/>
      <c r="F48" s="453"/>
      <c r="G48" s="481"/>
      <c r="H48" s="247"/>
      <c r="I48" s="451"/>
      <c r="J48" s="449"/>
      <c r="K48" s="247"/>
      <c r="L48" s="451"/>
      <c r="M48" s="449"/>
      <c r="N48" s="228"/>
      <c r="O48" s="451"/>
      <c r="P48" s="449"/>
      <c r="Q48" s="228"/>
      <c r="R48" s="453"/>
      <c r="S48" s="457"/>
      <c r="T48" s="228"/>
      <c r="U48" s="458"/>
    </row>
    <row r="49" spans="1:21" ht="15.75" thickBot="1" x14ac:dyDescent="0.3">
      <c r="A49" s="510"/>
      <c r="B49" s="588"/>
      <c r="C49" s="465">
        <v>5</v>
      </c>
      <c r="D49" s="448"/>
      <c r="E49" s="228"/>
      <c r="F49" s="452" t="s">
        <v>476</v>
      </c>
      <c r="G49" s="448"/>
      <c r="H49" s="228"/>
      <c r="I49" s="452" t="s">
        <v>476</v>
      </c>
      <c r="J49" s="448"/>
      <c r="K49" s="228"/>
      <c r="L49" s="452" t="s">
        <v>476</v>
      </c>
      <c r="M49" s="448"/>
      <c r="N49" s="228"/>
      <c r="O49" s="452" t="s">
        <v>476</v>
      </c>
      <c r="P49" s="457"/>
      <c r="Q49" s="228"/>
      <c r="R49" s="458" t="s">
        <v>476</v>
      </c>
      <c r="S49" s="457"/>
      <c r="T49" s="228"/>
      <c r="U49" s="458" t="s">
        <v>476</v>
      </c>
    </row>
    <row r="50" spans="1:21" ht="15.75" thickBot="1" x14ac:dyDescent="0.3">
      <c r="A50" s="510"/>
      <c r="B50" s="588"/>
      <c r="C50" s="466"/>
      <c r="D50" s="449"/>
      <c r="E50" s="228"/>
      <c r="F50" s="451"/>
      <c r="G50" s="449"/>
      <c r="H50" s="228"/>
      <c r="I50" s="451"/>
      <c r="J50" s="449"/>
      <c r="K50" s="228"/>
      <c r="L50" s="453"/>
      <c r="M50" s="449"/>
      <c r="N50" s="228"/>
      <c r="O50" s="453"/>
      <c r="P50" s="457"/>
      <c r="Q50" s="228"/>
      <c r="R50" s="467"/>
      <c r="S50" s="457"/>
      <c r="T50" s="228"/>
      <c r="U50" s="467"/>
    </row>
    <row r="51" spans="1:21" ht="15.75" thickBot="1" x14ac:dyDescent="0.3">
      <c r="A51" s="510"/>
      <c r="B51" s="588"/>
      <c r="C51" s="465">
        <v>6</v>
      </c>
      <c r="D51" s="457"/>
      <c r="E51" s="228"/>
      <c r="F51" s="458" t="s">
        <v>477</v>
      </c>
      <c r="G51" s="457"/>
      <c r="H51" s="228"/>
      <c r="I51" s="458" t="s">
        <v>477</v>
      </c>
      <c r="J51" s="457"/>
      <c r="K51" s="228"/>
      <c r="L51" s="458" t="s">
        <v>477</v>
      </c>
      <c r="M51" s="457"/>
      <c r="N51" s="228"/>
      <c r="O51" s="458" t="s">
        <v>477</v>
      </c>
      <c r="P51" s="457"/>
      <c r="Q51" s="228"/>
      <c r="R51" s="458" t="s">
        <v>477</v>
      </c>
      <c r="S51" s="457"/>
      <c r="T51" s="228"/>
      <c r="U51" s="458" t="s">
        <v>477</v>
      </c>
    </row>
    <row r="52" spans="1:21" ht="15.75" thickBot="1" x14ac:dyDescent="0.3">
      <c r="A52" s="510"/>
      <c r="B52" s="588"/>
      <c r="C52" s="503"/>
      <c r="D52" s="469"/>
      <c r="E52" s="230"/>
      <c r="F52" s="470"/>
      <c r="G52" s="469"/>
      <c r="H52" s="230"/>
      <c r="I52" s="470"/>
      <c r="J52" s="469"/>
      <c r="K52" s="230"/>
      <c r="L52" s="470"/>
      <c r="M52" s="469"/>
      <c r="N52" s="230"/>
      <c r="O52" s="470"/>
      <c r="P52" s="469"/>
      <c r="Q52" s="230"/>
      <c r="R52" s="470"/>
      <c r="S52" s="469"/>
      <c r="T52" s="230"/>
      <c r="U52" s="470"/>
    </row>
    <row r="53" spans="1:21" ht="18" customHeight="1" thickBot="1" x14ac:dyDescent="0.3">
      <c r="A53" s="509" t="s">
        <v>445</v>
      </c>
      <c r="B53" s="598" t="s">
        <v>25</v>
      </c>
      <c r="C53" s="476">
        <v>1</v>
      </c>
      <c r="D53" s="477"/>
      <c r="E53" s="229"/>
      <c r="F53" s="478" t="s">
        <v>434</v>
      </c>
      <c r="G53" s="477"/>
      <c r="H53" s="229"/>
      <c r="I53" s="478" t="s">
        <v>434</v>
      </c>
      <c r="J53" s="477" t="s">
        <v>478</v>
      </c>
      <c r="K53" s="229"/>
      <c r="L53" s="478" t="s">
        <v>389</v>
      </c>
      <c r="M53" s="477"/>
      <c r="N53" s="229"/>
      <c r="O53" s="478" t="s">
        <v>434</v>
      </c>
      <c r="P53" s="477"/>
      <c r="Q53" s="229"/>
      <c r="R53" s="478" t="s">
        <v>434</v>
      </c>
      <c r="S53" s="306" t="s">
        <v>747</v>
      </c>
      <c r="T53" s="317">
        <v>15</v>
      </c>
      <c r="U53" s="478" t="s">
        <v>389</v>
      </c>
    </row>
    <row r="54" spans="1:21" ht="15.75" thickBot="1" x14ac:dyDescent="0.3">
      <c r="A54" s="510"/>
      <c r="B54" s="598"/>
      <c r="C54" s="466"/>
      <c r="D54" s="457"/>
      <c r="E54" s="228"/>
      <c r="F54" s="467"/>
      <c r="G54" s="457"/>
      <c r="H54" s="228"/>
      <c r="I54" s="467"/>
      <c r="J54" s="457"/>
      <c r="K54" s="228"/>
      <c r="L54" s="467"/>
      <c r="M54" s="457"/>
      <c r="N54" s="228"/>
      <c r="O54" s="467"/>
      <c r="P54" s="457"/>
      <c r="Q54" s="228"/>
      <c r="R54" s="467"/>
      <c r="S54" s="307" t="s">
        <v>748</v>
      </c>
      <c r="T54" s="316">
        <v>13</v>
      </c>
      <c r="U54" s="467"/>
    </row>
    <row r="55" spans="1:21" ht="17.25" customHeight="1" thickBot="1" x14ac:dyDescent="0.3">
      <c r="A55" s="510"/>
      <c r="B55" s="598"/>
      <c r="C55" s="465">
        <v>2</v>
      </c>
      <c r="D55" s="457"/>
      <c r="E55" s="228"/>
      <c r="F55" s="458" t="s">
        <v>391</v>
      </c>
      <c r="G55" s="448" t="s">
        <v>407</v>
      </c>
      <c r="H55" s="228"/>
      <c r="I55" s="458" t="s">
        <v>385</v>
      </c>
      <c r="J55" s="457" t="s">
        <v>407</v>
      </c>
      <c r="K55" s="228"/>
      <c r="L55" s="458" t="s">
        <v>385</v>
      </c>
      <c r="M55" s="457"/>
      <c r="N55" s="228"/>
      <c r="O55" s="458" t="s">
        <v>391</v>
      </c>
      <c r="P55" s="457"/>
      <c r="Q55" s="228"/>
      <c r="R55" s="458" t="s">
        <v>391</v>
      </c>
      <c r="S55" s="308" t="s">
        <v>749</v>
      </c>
      <c r="T55" s="316">
        <v>7</v>
      </c>
      <c r="U55" s="458" t="s">
        <v>385</v>
      </c>
    </row>
    <row r="56" spans="1:21" ht="15.75" thickBot="1" x14ac:dyDescent="0.3">
      <c r="A56" s="510"/>
      <c r="B56" s="598"/>
      <c r="C56" s="466"/>
      <c r="D56" s="457"/>
      <c r="E56" s="228"/>
      <c r="F56" s="467"/>
      <c r="G56" s="449"/>
      <c r="H56" s="228"/>
      <c r="I56" s="467"/>
      <c r="J56" s="457"/>
      <c r="K56" s="228"/>
      <c r="L56" s="467"/>
      <c r="M56" s="457"/>
      <c r="N56" s="228"/>
      <c r="O56" s="467"/>
      <c r="P56" s="457"/>
      <c r="Q56" s="228"/>
      <c r="R56" s="467"/>
      <c r="S56" s="366" t="s">
        <v>604</v>
      </c>
      <c r="T56" s="316">
        <v>16</v>
      </c>
      <c r="U56" s="467"/>
    </row>
    <row r="57" spans="1:21" ht="15" customHeight="1" thickBot="1" x14ac:dyDescent="0.3">
      <c r="A57" s="510"/>
      <c r="B57" s="598"/>
      <c r="C57" s="465">
        <v>3</v>
      </c>
      <c r="D57" s="448"/>
      <c r="E57" s="228"/>
      <c r="F57" s="452" t="s">
        <v>435</v>
      </c>
      <c r="G57" s="448" t="s">
        <v>406</v>
      </c>
      <c r="H57" s="228"/>
      <c r="I57" s="452" t="s">
        <v>386</v>
      </c>
      <c r="J57" s="308" t="s">
        <v>708</v>
      </c>
      <c r="K57" s="316">
        <v>11</v>
      </c>
      <c r="L57" s="452" t="s">
        <v>386</v>
      </c>
      <c r="M57" s="308" t="s">
        <v>728</v>
      </c>
      <c r="N57" s="316">
        <v>11</v>
      </c>
      <c r="O57" s="452" t="s">
        <v>578</v>
      </c>
      <c r="P57" s="448"/>
      <c r="Q57" s="228"/>
      <c r="R57" s="452" t="s">
        <v>435</v>
      </c>
      <c r="S57" s="308" t="s">
        <v>699</v>
      </c>
      <c r="T57" s="316"/>
      <c r="U57" s="458" t="s">
        <v>386</v>
      </c>
    </row>
    <row r="58" spans="1:21" ht="15.75" thickBot="1" x14ac:dyDescent="0.3">
      <c r="A58" s="510"/>
      <c r="B58" s="598"/>
      <c r="C58" s="466"/>
      <c r="D58" s="449"/>
      <c r="E58" s="228"/>
      <c r="F58" s="453"/>
      <c r="G58" s="449"/>
      <c r="H58" s="228"/>
      <c r="I58" s="451"/>
      <c r="J58" s="307" t="s">
        <v>650</v>
      </c>
      <c r="K58" s="316">
        <v>20</v>
      </c>
      <c r="L58" s="451"/>
      <c r="M58" s="307" t="s">
        <v>729</v>
      </c>
      <c r="N58" s="316">
        <v>9</v>
      </c>
      <c r="O58" s="451"/>
      <c r="P58" s="449"/>
      <c r="Q58" s="228"/>
      <c r="R58" s="453"/>
      <c r="S58" s="312" t="s">
        <v>765</v>
      </c>
      <c r="T58" s="316">
        <v>8</v>
      </c>
      <c r="U58" s="467"/>
    </row>
    <row r="59" spans="1:21" ht="22.5" customHeight="1" thickBot="1" x14ac:dyDescent="0.3">
      <c r="A59" s="510"/>
      <c r="B59" s="598"/>
      <c r="C59" s="465">
        <v>4</v>
      </c>
      <c r="D59" s="448"/>
      <c r="E59" s="228"/>
      <c r="F59" s="452" t="s">
        <v>475</v>
      </c>
      <c r="G59" s="322" t="s">
        <v>685</v>
      </c>
      <c r="H59" s="316">
        <v>9</v>
      </c>
      <c r="I59" s="452" t="s">
        <v>387</v>
      </c>
      <c r="J59" s="448"/>
      <c r="K59" s="228"/>
      <c r="L59" s="452" t="s">
        <v>475</v>
      </c>
      <c r="M59" s="448" t="s">
        <v>738</v>
      </c>
      <c r="N59" s="228">
        <v>14</v>
      </c>
      <c r="O59" s="452" t="s">
        <v>579</v>
      </c>
      <c r="P59" s="448"/>
      <c r="Q59" s="228"/>
      <c r="R59" s="452" t="s">
        <v>475</v>
      </c>
      <c r="S59" s="457"/>
      <c r="T59" s="228"/>
      <c r="U59" s="458" t="s">
        <v>475</v>
      </c>
    </row>
    <row r="60" spans="1:21" ht="15.75" thickBot="1" x14ac:dyDescent="0.3">
      <c r="A60" s="510"/>
      <c r="B60" s="598"/>
      <c r="C60" s="466"/>
      <c r="D60" s="449"/>
      <c r="E60" s="228"/>
      <c r="F60" s="453"/>
      <c r="G60" s="323" t="s">
        <v>764</v>
      </c>
      <c r="H60" s="316">
        <v>14</v>
      </c>
      <c r="I60" s="451"/>
      <c r="J60" s="449"/>
      <c r="K60" s="228"/>
      <c r="L60" s="451"/>
      <c r="M60" s="449"/>
      <c r="N60" s="228"/>
      <c r="O60" s="451"/>
      <c r="P60" s="449"/>
      <c r="Q60" s="228"/>
      <c r="R60" s="453"/>
      <c r="S60" s="457"/>
      <c r="T60" s="228"/>
      <c r="U60" s="458"/>
    </row>
    <row r="61" spans="1:21" ht="15.75" customHeight="1" thickBot="1" x14ac:dyDescent="0.3">
      <c r="A61" s="510"/>
      <c r="B61" s="598"/>
      <c r="C61" s="465">
        <v>5</v>
      </c>
      <c r="D61" s="448"/>
      <c r="E61" s="228"/>
      <c r="F61" s="452" t="s">
        <v>476</v>
      </c>
      <c r="G61" s="448"/>
      <c r="H61" s="228"/>
      <c r="I61" s="452" t="s">
        <v>476</v>
      </c>
      <c r="J61" s="448"/>
      <c r="K61" s="228"/>
      <c r="L61" s="452" t="s">
        <v>476</v>
      </c>
      <c r="M61" s="308" t="s">
        <v>742</v>
      </c>
      <c r="N61" s="316">
        <v>13</v>
      </c>
      <c r="O61" s="452" t="s">
        <v>736</v>
      </c>
      <c r="P61" s="457"/>
      <c r="Q61" s="228"/>
      <c r="R61" s="458" t="s">
        <v>476</v>
      </c>
      <c r="S61" s="457"/>
      <c r="T61" s="228"/>
      <c r="U61" s="458" t="s">
        <v>476</v>
      </c>
    </row>
    <row r="62" spans="1:21" ht="15.75" thickBot="1" x14ac:dyDescent="0.3">
      <c r="A62" s="510"/>
      <c r="B62" s="598"/>
      <c r="C62" s="466"/>
      <c r="D62" s="449"/>
      <c r="E62" s="228"/>
      <c r="F62" s="451"/>
      <c r="G62" s="449"/>
      <c r="H62" s="228"/>
      <c r="I62" s="451"/>
      <c r="J62" s="449"/>
      <c r="K62" s="228"/>
      <c r="L62" s="453"/>
      <c r="M62" s="307" t="s">
        <v>746</v>
      </c>
      <c r="N62" s="316">
        <v>9</v>
      </c>
      <c r="O62" s="453"/>
      <c r="P62" s="457"/>
      <c r="Q62" s="228"/>
      <c r="R62" s="467"/>
      <c r="S62" s="457"/>
      <c r="T62" s="228"/>
      <c r="U62" s="467"/>
    </row>
    <row r="63" spans="1:21" ht="15.75" thickBot="1" x14ac:dyDescent="0.3">
      <c r="A63" s="510"/>
      <c r="B63" s="598"/>
      <c r="C63" s="465">
        <v>6</v>
      </c>
      <c r="D63" s="457"/>
      <c r="E63" s="228"/>
      <c r="F63" s="458" t="s">
        <v>477</v>
      </c>
      <c r="G63" s="457"/>
      <c r="H63" s="228"/>
      <c r="I63" s="458" t="s">
        <v>477</v>
      </c>
      <c r="J63" s="457"/>
      <c r="K63" s="228"/>
      <c r="L63" s="458" t="s">
        <v>477</v>
      </c>
      <c r="M63" s="457"/>
      <c r="N63" s="228"/>
      <c r="O63" s="458" t="s">
        <v>477</v>
      </c>
      <c r="P63" s="457"/>
      <c r="Q63" s="228"/>
      <c r="R63" s="458" t="s">
        <v>477</v>
      </c>
      <c r="S63" s="457"/>
      <c r="T63" s="228"/>
      <c r="U63" s="458" t="s">
        <v>477</v>
      </c>
    </row>
    <row r="64" spans="1:21" ht="15.75" thickBot="1" x14ac:dyDescent="0.3">
      <c r="A64" s="510"/>
      <c r="B64" s="598"/>
      <c r="C64" s="468"/>
      <c r="D64" s="469"/>
      <c r="E64" s="230"/>
      <c r="F64" s="470"/>
      <c r="G64" s="469"/>
      <c r="H64" s="230"/>
      <c r="I64" s="470"/>
      <c r="J64" s="469"/>
      <c r="K64" s="230"/>
      <c r="L64" s="470"/>
      <c r="M64" s="469"/>
      <c r="N64" s="230"/>
      <c r="O64" s="470"/>
      <c r="P64" s="469"/>
      <c r="Q64" s="230"/>
      <c r="R64" s="470"/>
      <c r="S64" s="469"/>
      <c r="T64" s="230"/>
      <c r="U64" s="470"/>
    </row>
    <row r="65" spans="1:21" ht="15" customHeight="1" thickBot="1" x14ac:dyDescent="0.3">
      <c r="A65" s="509" t="s">
        <v>445</v>
      </c>
      <c r="B65" s="588" t="s">
        <v>471</v>
      </c>
      <c r="C65" s="476">
        <v>1</v>
      </c>
      <c r="D65" s="477"/>
      <c r="E65" s="229"/>
      <c r="F65" s="478" t="s">
        <v>434</v>
      </c>
      <c r="G65" s="477"/>
      <c r="H65" s="229"/>
      <c r="I65" s="478" t="s">
        <v>434</v>
      </c>
      <c r="J65" s="477"/>
      <c r="K65" s="229"/>
      <c r="L65" s="478" t="s">
        <v>434</v>
      </c>
      <c r="M65" s="477"/>
      <c r="N65" s="229"/>
      <c r="O65" s="478" t="s">
        <v>434</v>
      </c>
      <c r="P65" s="477"/>
      <c r="Q65" s="229"/>
      <c r="R65" s="478" t="s">
        <v>434</v>
      </c>
      <c r="S65" s="477"/>
      <c r="T65" s="229"/>
      <c r="U65" s="478" t="s">
        <v>434</v>
      </c>
    </row>
    <row r="66" spans="1:21" ht="15.75" thickBot="1" x14ac:dyDescent="0.3">
      <c r="A66" s="510"/>
      <c r="B66" s="588"/>
      <c r="C66" s="466"/>
      <c r="D66" s="457"/>
      <c r="E66" s="228"/>
      <c r="F66" s="467"/>
      <c r="G66" s="457"/>
      <c r="H66" s="228"/>
      <c r="I66" s="467"/>
      <c r="J66" s="457"/>
      <c r="K66" s="228"/>
      <c r="L66" s="467"/>
      <c r="M66" s="457"/>
      <c r="N66" s="228"/>
      <c r="O66" s="467"/>
      <c r="P66" s="457"/>
      <c r="Q66" s="228"/>
      <c r="R66" s="467"/>
      <c r="S66" s="457"/>
      <c r="T66" s="228"/>
      <c r="U66" s="467"/>
    </row>
    <row r="67" spans="1:21" ht="15.75" customHeight="1" thickBot="1" x14ac:dyDescent="0.3">
      <c r="A67" s="510"/>
      <c r="B67" s="588"/>
      <c r="C67" s="465">
        <v>2</v>
      </c>
      <c r="D67" s="457"/>
      <c r="E67" s="228"/>
      <c r="F67" s="458" t="s">
        <v>391</v>
      </c>
      <c r="G67" s="457"/>
      <c r="H67" s="228"/>
      <c r="I67" s="458" t="s">
        <v>391</v>
      </c>
      <c r="J67" s="457"/>
      <c r="K67" s="241"/>
      <c r="L67" s="458" t="s">
        <v>391</v>
      </c>
      <c r="M67" s="457"/>
      <c r="N67" s="228"/>
      <c r="O67" s="458" t="s">
        <v>391</v>
      </c>
      <c r="P67" s="457"/>
      <c r="Q67" s="228"/>
      <c r="R67" s="458" t="s">
        <v>391</v>
      </c>
      <c r="S67" s="457"/>
      <c r="T67" s="228"/>
      <c r="U67" s="458" t="s">
        <v>391</v>
      </c>
    </row>
    <row r="68" spans="1:21" ht="15.75" thickBot="1" x14ac:dyDescent="0.3">
      <c r="A68" s="510"/>
      <c r="B68" s="588"/>
      <c r="C68" s="466"/>
      <c r="D68" s="457"/>
      <c r="E68" s="228"/>
      <c r="F68" s="467"/>
      <c r="G68" s="457"/>
      <c r="H68" s="228"/>
      <c r="I68" s="467"/>
      <c r="J68" s="457"/>
      <c r="K68" s="241"/>
      <c r="L68" s="467"/>
      <c r="M68" s="457"/>
      <c r="N68" s="228"/>
      <c r="O68" s="467"/>
      <c r="P68" s="457"/>
      <c r="Q68" s="228"/>
      <c r="R68" s="467"/>
      <c r="S68" s="457"/>
      <c r="T68" s="228"/>
      <c r="U68" s="467"/>
    </row>
    <row r="69" spans="1:21" ht="15" customHeight="1" thickBot="1" x14ac:dyDescent="0.3">
      <c r="A69" s="510"/>
      <c r="B69" s="588"/>
      <c r="C69" s="465">
        <v>3</v>
      </c>
      <c r="D69" s="591" t="s">
        <v>644</v>
      </c>
      <c r="E69" s="373">
        <v>15</v>
      </c>
      <c r="F69" s="452" t="s">
        <v>384</v>
      </c>
      <c r="G69" s="448" t="s">
        <v>674</v>
      </c>
      <c r="H69" s="228">
        <v>20</v>
      </c>
      <c r="I69" s="452" t="s">
        <v>384</v>
      </c>
      <c r="J69" s="448"/>
      <c r="K69" s="231"/>
      <c r="L69" s="452" t="s">
        <v>435</v>
      </c>
      <c r="M69" s="448" t="s">
        <v>607</v>
      </c>
      <c r="N69" s="228">
        <v>22</v>
      </c>
      <c r="O69" s="452" t="s">
        <v>384</v>
      </c>
      <c r="P69" s="448" t="s">
        <v>720</v>
      </c>
      <c r="Q69" s="228">
        <v>28</v>
      </c>
      <c r="R69" s="452" t="s">
        <v>384</v>
      </c>
      <c r="S69" s="457"/>
      <c r="T69" s="228"/>
      <c r="U69" s="458" t="s">
        <v>435</v>
      </c>
    </row>
    <row r="70" spans="1:21" ht="14.25" customHeight="1" thickBot="1" x14ac:dyDescent="0.3">
      <c r="A70" s="510"/>
      <c r="B70" s="588"/>
      <c r="C70" s="466"/>
      <c r="D70" s="592"/>
      <c r="E70" s="373"/>
      <c r="F70" s="453"/>
      <c r="G70" s="449"/>
      <c r="H70" s="228"/>
      <c r="I70" s="451"/>
      <c r="J70" s="449"/>
      <c r="K70" s="231"/>
      <c r="L70" s="451"/>
      <c r="M70" s="449"/>
      <c r="N70" s="228"/>
      <c r="O70" s="451"/>
      <c r="P70" s="449"/>
      <c r="Q70" s="228"/>
      <c r="R70" s="453"/>
      <c r="S70" s="457"/>
      <c r="T70" s="228"/>
      <c r="U70" s="467"/>
    </row>
    <row r="71" spans="1:21" ht="15.75" customHeight="1" thickBot="1" x14ac:dyDescent="0.3">
      <c r="A71" s="510"/>
      <c r="B71" s="588"/>
      <c r="C71" s="465">
        <v>4</v>
      </c>
      <c r="D71" s="448" t="s">
        <v>648</v>
      </c>
      <c r="E71" s="374">
        <v>21</v>
      </c>
      <c r="F71" s="452" t="s">
        <v>381</v>
      </c>
      <c r="G71" s="480" t="s">
        <v>714</v>
      </c>
      <c r="H71" s="228">
        <v>19</v>
      </c>
      <c r="I71" s="452" t="s">
        <v>381</v>
      </c>
      <c r="J71" s="448"/>
      <c r="K71" s="244"/>
      <c r="L71" s="452" t="s">
        <v>475</v>
      </c>
      <c r="M71" s="448" t="s">
        <v>739</v>
      </c>
      <c r="N71" s="228">
        <v>19</v>
      </c>
      <c r="O71" s="452" t="s">
        <v>381</v>
      </c>
      <c r="P71" s="448" t="s">
        <v>671</v>
      </c>
      <c r="Q71" s="228">
        <v>18</v>
      </c>
      <c r="R71" s="452" t="s">
        <v>381</v>
      </c>
      <c r="S71" s="457"/>
      <c r="T71" s="228"/>
      <c r="U71" s="458" t="s">
        <v>475</v>
      </c>
    </row>
    <row r="72" spans="1:21" ht="17.25" customHeight="1" thickBot="1" x14ac:dyDescent="0.3">
      <c r="A72" s="510"/>
      <c r="B72" s="588"/>
      <c r="C72" s="466"/>
      <c r="D72" s="449"/>
      <c r="E72" s="374"/>
      <c r="F72" s="453"/>
      <c r="G72" s="481"/>
      <c r="H72" s="228"/>
      <c r="I72" s="451"/>
      <c r="J72" s="449"/>
      <c r="K72" s="244"/>
      <c r="L72" s="451"/>
      <c r="M72" s="449"/>
      <c r="N72" s="228"/>
      <c r="O72" s="451"/>
      <c r="P72" s="449"/>
      <c r="Q72" s="228"/>
      <c r="R72" s="453"/>
      <c r="S72" s="457"/>
      <c r="T72" s="228"/>
      <c r="U72" s="458"/>
    </row>
    <row r="73" spans="1:21" ht="18" customHeight="1" thickBot="1" x14ac:dyDescent="0.3">
      <c r="A73" s="510"/>
      <c r="B73" s="588"/>
      <c r="C73" s="465">
        <v>5</v>
      </c>
      <c r="D73" s="448" t="s">
        <v>654</v>
      </c>
      <c r="E73" s="231">
        <v>17</v>
      </c>
      <c r="F73" s="452" t="s">
        <v>382</v>
      </c>
      <c r="G73" s="448" t="s">
        <v>686</v>
      </c>
      <c r="H73" s="228">
        <v>15</v>
      </c>
      <c r="I73" s="452" t="s">
        <v>382</v>
      </c>
      <c r="J73" s="448"/>
      <c r="K73" s="228"/>
      <c r="L73" s="452" t="s">
        <v>476</v>
      </c>
      <c r="M73" s="448" t="s">
        <v>649</v>
      </c>
      <c r="N73" s="228">
        <v>19</v>
      </c>
      <c r="O73" s="452" t="s">
        <v>382</v>
      </c>
      <c r="P73" s="457" t="s">
        <v>762</v>
      </c>
      <c r="Q73" s="228">
        <v>19</v>
      </c>
      <c r="R73" s="458" t="s">
        <v>382</v>
      </c>
      <c r="S73" s="457"/>
      <c r="T73" s="228"/>
      <c r="U73" s="458" t="s">
        <v>476</v>
      </c>
    </row>
    <row r="74" spans="1:21" ht="12" customHeight="1" thickBot="1" x14ac:dyDescent="0.3">
      <c r="A74" s="510"/>
      <c r="B74" s="588"/>
      <c r="C74" s="466"/>
      <c r="D74" s="449"/>
      <c r="E74" s="231"/>
      <c r="F74" s="451"/>
      <c r="G74" s="449"/>
      <c r="H74" s="228"/>
      <c r="I74" s="451"/>
      <c r="J74" s="449"/>
      <c r="K74" s="228"/>
      <c r="L74" s="453"/>
      <c r="M74" s="449"/>
      <c r="N74" s="228"/>
      <c r="O74" s="453"/>
      <c r="P74" s="457"/>
      <c r="Q74" s="228"/>
      <c r="R74" s="467"/>
      <c r="S74" s="457"/>
      <c r="T74" s="228"/>
      <c r="U74" s="467"/>
    </row>
    <row r="75" spans="1:21" ht="15.75" thickBot="1" x14ac:dyDescent="0.3">
      <c r="A75" s="510"/>
      <c r="B75" s="588"/>
      <c r="C75" s="465">
        <v>6</v>
      </c>
      <c r="D75" s="457"/>
      <c r="E75" s="228"/>
      <c r="F75" s="458" t="s">
        <v>477</v>
      </c>
      <c r="G75" s="457"/>
      <c r="H75" s="228"/>
      <c r="I75" s="458" t="s">
        <v>477</v>
      </c>
      <c r="J75" s="457"/>
      <c r="K75" s="228"/>
      <c r="L75" s="458" t="s">
        <v>477</v>
      </c>
      <c r="M75" s="457"/>
      <c r="N75" s="228"/>
      <c r="O75" s="458" t="s">
        <v>477</v>
      </c>
      <c r="P75" s="457"/>
      <c r="Q75" s="228"/>
      <c r="R75" s="458" t="s">
        <v>477</v>
      </c>
      <c r="S75" s="457"/>
      <c r="T75" s="228"/>
      <c r="U75" s="458" t="s">
        <v>477</v>
      </c>
    </row>
    <row r="76" spans="1:21" ht="15.75" thickBot="1" x14ac:dyDescent="0.3">
      <c r="A76" s="510"/>
      <c r="B76" s="588"/>
      <c r="C76" s="503"/>
      <c r="D76" s="469"/>
      <c r="E76" s="230"/>
      <c r="F76" s="470"/>
      <c r="G76" s="469"/>
      <c r="H76" s="230"/>
      <c r="I76" s="470"/>
      <c r="J76" s="469"/>
      <c r="K76" s="230"/>
      <c r="L76" s="470"/>
      <c r="M76" s="469"/>
      <c r="N76" s="230"/>
      <c r="O76" s="470"/>
      <c r="P76" s="469"/>
      <c r="Q76" s="230"/>
      <c r="R76" s="470"/>
      <c r="S76" s="469"/>
      <c r="T76" s="230"/>
      <c r="U76" s="470"/>
    </row>
    <row r="77" spans="1:21" ht="15" customHeight="1" thickBot="1" x14ac:dyDescent="0.3">
      <c r="A77" s="509" t="s">
        <v>445</v>
      </c>
      <c r="B77" s="588" t="s">
        <v>472</v>
      </c>
      <c r="C77" s="476">
        <v>1</v>
      </c>
      <c r="D77" s="477"/>
      <c r="E77" s="248"/>
      <c r="F77" s="478" t="s">
        <v>434</v>
      </c>
      <c r="G77" s="477"/>
      <c r="H77" s="248"/>
      <c r="I77" s="478" t="s">
        <v>434</v>
      </c>
      <c r="J77" s="477" t="s">
        <v>691</v>
      </c>
      <c r="K77" s="248">
        <v>16</v>
      </c>
      <c r="L77" s="478" t="s">
        <v>431</v>
      </c>
      <c r="M77" s="477"/>
      <c r="N77" s="248"/>
      <c r="O77" s="478" t="s">
        <v>434</v>
      </c>
      <c r="P77" s="477"/>
      <c r="Q77" s="248"/>
      <c r="R77" s="478" t="s">
        <v>434</v>
      </c>
      <c r="S77" s="477"/>
      <c r="T77" s="248"/>
      <c r="U77" s="478" t="s">
        <v>434</v>
      </c>
    </row>
    <row r="78" spans="1:21" ht="15.75" thickBot="1" x14ac:dyDescent="0.3">
      <c r="A78" s="510"/>
      <c r="B78" s="588"/>
      <c r="C78" s="466"/>
      <c r="D78" s="457"/>
      <c r="E78" s="246"/>
      <c r="F78" s="467"/>
      <c r="G78" s="457"/>
      <c r="H78" s="246"/>
      <c r="I78" s="467"/>
      <c r="J78" s="457"/>
      <c r="K78" s="246"/>
      <c r="L78" s="467"/>
      <c r="M78" s="457"/>
      <c r="N78" s="246"/>
      <c r="O78" s="467"/>
      <c r="P78" s="457"/>
      <c r="Q78" s="246"/>
      <c r="R78" s="467"/>
      <c r="S78" s="457"/>
      <c r="T78" s="246"/>
      <c r="U78" s="467"/>
    </row>
    <row r="79" spans="1:21" ht="15.75" customHeight="1" thickBot="1" x14ac:dyDescent="0.3">
      <c r="A79" s="510"/>
      <c r="B79" s="588"/>
      <c r="C79" s="465">
        <v>2</v>
      </c>
      <c r="D79" s="457"/>
      <c r="E79" s="246"/>
      <c r="F79" s="458" t="s">
        <v>391</v>
      </c>
      <c r="G79" s="457" t="s">
        <v>671</v>
      </c>
      <c r="H79" s="246">
        <v>18</v>
      </c>
      <c r="I79" s="458" t="s">
        <v>383</v>
      </c>
      <c r="J79" s="502" t="s">
        <v>693</v>
      </c>
      <c r="K79" s="246">
        <v>17</v>
      </c>
      <c r="L79" s="458" t="s">
        <v>383</v>
      </c>
      <c r="M79" s="457"/>
      <c r="N79" s="246"/>
      <c r="O79" s="458" t="s">
        <v>391</v>
      </c>
      <c r="P79" s="457"/>
      <c r="Q79" s="246"/>
      <c r="R79" s="458" t="s">
        <v>391</v>
      </c>
      <c r="S79" s="457"/>
      <c r="T79" s="246"/>
      <c r="U79" s="458" t="s">
        <v>391</v>
      </c>
    </row>
    <row r="80" spans="1:21" ht="15.75" thickBot="1" x14ac:dyDescent="0.3">
      <c r="A80" s="510"/>
      <c r="B80" s="588"/>
      <c r="C80" s="466"/>
      <c r="D80" s="457"/>
      <c r="E80" s="246"/>
      <c r="F80" s="467"/>
      <c r="G80" s="457"/>
      <c r="H80" s="246"/>
      <c r="I80" s="467"/>
      <c r="J80" s="502"/>
      <c r="K80" s="246"/>
      <c r="L80" s="467"/>
      <c r="M80" s="457"/>
      <c r="N80" s="246"/>
      <c r="O80" s="467"/>
      <c r="P80" s="457"/>
      <c r="Q80" s="246"/>
      <c r="R80" s="467"/>
      <c r="S80" s="457"/>
      <c r="T80" s="246"/>
      <c r="U80" s="467"/>
    </row>
    <row r="81" spans="1:21" ht="15.75" customHeight="1" thickBot="1" x14ac:dyDescent="0.3">
      <c r="A81" s="510"/>
      <c r="B81" s="588"/>
      <c r="C81" s="465">
        <v>3</v>
      </c>
      <c r="D81" s="591" t="s">
        <v>642</v>
      </c>
      <c r="E81" s="246">
        <v>19</v>
      </c>
      <c r="F81" s="452" t="s">
        <v>384</v>
      </c>
      <c r="G81" s="448" t="s">
        <v>676</v>
      </c>
      <c r="H81" s="246">
        <v>20</v>
      </c>
      <c r="I81" s="452" t="s">
        <v>384</v>
      </c>
      <c r="J81" s="591" t="s">
        <v>770</v>
      </c>
      <c r="K81" s="318">
        <v>28</v>
      </c>
      <c r="L81" s="452" t="s">
        <v>384</v>
      </c>
      <c r="M81" s="591" t="s">
        <v>660</v>
      </c>
      <c r="N81" s="363">
        <v>28</v>
      </c>
      <c r="O81" s="452" t="s">
        <v>384</v>
      </c>
      <c r="P81" s="448" t="s">
        <v>753</v>
      </c>
      <c r="Q81" s="246">
        <v>18</v>
      </c>
      <c r="R81" s="452" t="s">
        <v>384</v>
      </c>
      <c r="S81" s="457"/>
      <c r="T81" s="246"/>
      <c r="U81" s="458" t="s">
        <v>435</v>
      </c>
    </row>
    <row r="82" spans="1:21" ht="15.75" thickBot="1" x14ac:dyDescent="0.3">
      <c r="A82" s="510"/>
      <c r="B82" s="588"/>
      <c r="C82" s="466"/>
      <c r="D82" s="592"/>
      <c r="E82" s="246"/>
      <c r="F82" s="453"/>
      <c r="G82" s="449"/>
      <c r="H82" s="246"/>
      <c r="I82" s="451"/>
      <c r="J82" s="592"/>
      <c r="K82" s="246"/>
      <c r="L82" s="451"/>
      <c r="M82" s="592"/>
      <c r="N82" s="363"/>
      <c r="O82" s="451"/>
      <c r="P82" s="449"/>
      <c r="Q82" s="246"/>
      <c r="R82" s="453"/>
      <c r="S82" s="457"/>
      <c r="T82" s="246"/>
      <c r="U82" s="467"/>
    </row>
    <row r="83" spans="1:21" ht="15.75" customHeight="1" thickBot="1" x14ac:dyDescent="0.3">
      <c r="A83" s="510"/>
      <c r="B83" s="588"/>
      <c r="C83" s="465">
        <v>4</v>
      </c>
      <c r="D83" s="448" t="s">
        <v>647</v>
      </c>
      <c r="E83" s="246">
        <v>18</v>
      </c>
      <c r="F83" s="452" t="s">
        <v>381</v>
      </c>
      <c r="G83" s="480" t="s">
        <v>681</v>
      </c>
      <c r="H83" s="246">
        <v>19</v>
      </c>
      <c r="I83" s="452" t="s">
        <v>381</v>
      </c>
      <c r="J83" s="448"/>
      <c r="K83" s="246"/>
      <c r="L83" s="452" t="s">
        <v>475</v>
      </c>
      <c r="M83" s="448" t="s">
        <v>740</v>
      </c>
      <c r="N83" s="246">
        <v>17</v>
      </c>
      <c r="O83" s="452" t="s">
        <v>381</v>
      </c>
      <c r="P83" s="308" t="s">
        <v>760</v>
      </c>
      <c r="Q83" s="415">
        <v>17</v>
      </c>
      <c r="R83" s="452" t="s">
        <v>381</v>
      </c>
      <c r="S83" s="457"/>
      <c r="T83" s="246"/>
      <c r="U83" s="458" t="s">
        <v>475</v>
      </c>
    </row>
    <row r="84" spans="1:21" ht="15.75" thickBot="1" x14ac:dyDescent="0.3">
      <c r="A84" s="510"/>
      <c r="B84" s="588"/>
      <c r="C84" s="466"/>
      <c r="D84" s="449"/>
      <c r="E84" s="246"/>
      <c r="F84" s="453"/>
      <c r="G84" s="481"/>
      <c r="H84" s="246"/>
      <c r="I84" s="451"/>
      <c r="J84" s="449"/>
      <c r="K84" s="246"/>
      <c r="L84" s="451"/>
      <c r="M84" s="449"/>
      <c r="N84" s="246"/>
      <c r="O84" s="451"/>
      <c r="P84" s="307" t="s">
        <v>627</v>
      </c>
      <c r="Q84" s="415">
        <v>4</v>
      </c>
      <c r="R84" s="453"/>
      <c r="S84" s="457"/>
      <c r="T84" s="246"/>
      <c r="U84" s="458"/>
    </row>
    <row r="85" spans="1:21" ht="15.75" customHeight="1" thickBot="1" x14ac:dyDescent="0.3">
      <c r="A85" s="510"/>
      <c r="B85" s="588"/>
      <c r="C85" s="465">
        <v>5</v>
      </c>
      <c r="D85" s="448" t="s">
        <v>655</v>
      </c>
      <c r="E85" s="246">
        <v>15</v>
      </c>
      <c r="F85" s="452" t="s">
        <v>382</v>
      </c>
      <c r="G85" s="448"/>
      <c r="H85" s="246"/>
      <c r="I85" s="452" t="s">
        <v>476</v>
      </c>
      <c r="J85" s="448"/>
      <c r="K85" s="246"/>
      <c r="L85" s="452" t="s">
        <v>476</v>
      </c>
      <c r="M85" s="448" t="s">
        <v>673</v>
      </c>
      <c r="N85" s="246">
        <v>16</v>
      </c>
      <c r="O85" s="452" t="s">
        <v>382</v>
      </c>
      <c r="P85" s="457"/>
      <c r="Q85" s="246"/>
      <c r="R85" s="458" t="s">
        <v>476</v>
      </c>
      <c r="S85" s="457"/>
      <c r="T85" s="246"/>
      <c r="U85" s="458" t="s">
        <v>476</v>
      </c>
    </row>
    <row r="86" spans="1:21" ht="15.75" thickBot="1" x14ac:dyDescent="0.3">
      <c r="A86" s="510"/>
      <c r="B86" s="588"/>
      <c r="C86" s="466"/>
      <c r="D86" s="449"/>
      <c r="E86" s="246"/>
      <c r="F86" s="451"/>
      <c r="G86" s="449"/>
      <c r="H86" s="246"/>
      <c r="I86" s="451"/>
      <c r="J86" s="449"/>
      <c r="K86" s="246"/>
      <c r="L86" s="453"/>
      <c r="M86" s="449"/>
      <c r="N86" s="246"/>
      <c r="O86" s="453"/>
      <c r="P86" s="457"/>
      <c r="Q86" s="246"/>
      <c r="R86" s="467"/>
      <c r="S86" s="457"/>
      <c r="T86" s="246"/>
      <c r="U86" s="467"/>
    </row>
    <row r="87" spans="1:21" ht="15.75" customHeight="1" thickBot="1" x14ac:dyDescent="0.3">
      <c r="A87" s="510"/>
      <c r="B87" s="588"/>
      <c r="C87" s="465">
        <v>6</v>
      </c>
      <c r="D87" s="457"/>
      <c r="E87" s="246"/>
      <c r="F87" s="458" t="s">
        <v>477</v>
      </c>
      <c r="G87" s="457"/>
      <c r="H87" s="246"/>
      <c r="I87" s="458" t="s">
        <v>477</v>
      </c>
      <c r="J87" s="457"/>
      <c r="K87" s="246"/>
      <c r="L87" s="458" t="s">
        <v>477</v>
      </c>
      <c r="M87" s="457"/>
      <c r="N87" s="246"/>
      <c r="O87" s="458" t="s">
        <v>477</v>
      </c>
      <c r="P87" s="457"/>
      <c r="Q87" s="246"/>
      <c r="R87" s="458" t="s">
        <v>477</v>
      </c>
      <c r="S87" s="457"/>
      <c r="T87" s="246"/>
      <c r="U87" s="458" t="s">
        <v>477</v>
      </c>
    </row>
    <row r="88" spans="1:21" ht="15.75" thickBot="1" x14ac:dyDescent="0.3">
      <c r="A88" s="510"/>
      <c r="B88" s="588"/>
      <c r="C88" s="503"/>
      <c r="D88" s="469"/>
      <c r="E88" s="245"/>
      <c r="F88" s="470"/>
      <c r="G88" s="469"/>
      <c r="H88" s="245"/>
      <c r="I88" s="470"/>
      <c r="J88" s="469"/>
      <c r="K88" s="245"/>
      <c r="L88" s="470"/>
      <c r="M88" s="469"/>
      <c r="N88" s="245"/>
      <c r="O88" s="470"/>
      <c r="P88" s="469"/>
      <c r="Q88" s="245"/>
      <c r="R88" s="470"/>
      <c r="S88" s="469"/>
      <c r="T88" s="245"/>
      <c r="U88" s="470"/>
    </row>
    <row r="89" spans="1:21" ht="15.75" customHeight="1" thickBot="1" x14ac:dyDescent="0.3">
      <c r="A89" s="509" t="s">
        <v>445</v>
      </c>
      <c r="B89" s="588" t="s">
        <v>23</v>
      </c>
      <c r="C89" s="476">
        <v>1</v>
      </c>
      <c r="D89" s="477"/>
      <c r="E89" s="229"/>
      <c r="F89" s="478" t="s">
        <v>434</v>
      </c>
      <c r="G89" s="477" t="s">
        <v>810</v>
      </c>
      <c r="H89" s="229"/>
      <c r="I89" s="478" t="s">
        <v>431</v>
      </c>
      <c r="J89" s="477"/>
      <c r="K89" s="229"/>
      <c r="L89" s="478" t="s">
        <v>434</v>
      </c>
      <c r="M89" s="477"/>
      <c r="N89" s="237"/>
      <c r="O89" s="478" t="s">
        <v>434</v>
      </c>
      <c r="P89" s="477"/>
      <c r="Q89" s="229"/>
      <c r="R89" s="478" t="s">
        <v>434</v>
      </c>
      <c r="S89" s="477"/>
      <c r="T89" s="229"/>
      <c r="U89" s="478" t="s">
        <v>434</v>
      </c>
    </row>
    <row r="90" spans="1:21" ht="15.75" thickBot="1" x14ac:dyDescent="0.3">
      <c r="A90" s="510"/>
      <c r="B90" s="588"/>
      <c r="C90" s="466"/>
      <c r="D90" s="457"/>
      <c r="E90" s="228"/>
      <c r="F90" s="467"/>
      <c r="G90" s="457"/>
      <c r="H90" s="228"/>
      <c r="I90" s="467"/>
      <c r="J90" s="457"/>
      <c r="K90" s="228"/>
      <c r="L90" s="467"/>
      <c r="M90" s="457"/>
      <c r="N90" s="236"/>
      <c r="O90" s="467"/>
      <c r="P90" s="457"/>
      <c r="Q90" s="228"/>
      <c r="R90" s="467"/>
      <c r="S90" s="457"/>
      <c r="T90" s="228"/>
      <c r="U90" s="467"/>
    </row>
    <row r="91" spans="1:21" ht="15.75" customHeight="1" thickBot="1" x14ac:dyDescent="0.3">
      <c r="A91" s="510"/>
      <c r="B91" s="588"/>
      <c r="C91" s="465">
        <v>2</v>
      </c>
      <c r="D91" s="457" t="s">
        <v>572</v>
      </c>
      <c r="E91" s="228"/>
      <c r="F91" s="458" t="s">
        <v>583</v>
      </c>
      <c r="G91" s="457" t="s">
        <v>572</v>
      </c>
      <c r="H91" s="228"/>
      <c r="I91" s="458" t="s">
        <v>737</v>
      </c>
      <c r="J91" s="457" t="s">
        <v>572</v>
      </c>
      <c r="K91" s="228"/>
      <c r="L91" s="458" t="s">
        <v>737</v>
      </c>
      <c r="M91" s="457"/>
      <c r="N91" s="236"/>
      <c r="O91" s="458" t="s">
        <v>391</v>
      </c>
      <c r="P91" s="457"/>
      <c r="Q91" s="228"/>
      <c r="R91" s="458" t="s">
        <v>391</v>
      </c>
      <c r="S91" s="457" t="s">
        <v>572</v>
      </c>
      <c r="T91" s="228"/>
      <c r="U91" s="458" t="s">
        <v>737</v>
      </c>
    </row>
    <row r="92" spans="1:21" ht="15.75" thickBot="1" x14ac:dyDescent="0.3">
      <c r="A92" s="510"/>
      <c r="B92" s="588"/>
      <c r="C92" s="466"/>
      <c r="D92" s="457"/>
      <c r="E92" s="228"/>
      <c r="F92" s="467"/>
      <c r="G92" s="457"/>
      <c r="H92" s="228"/>
      <c r="I92" s="467"/>
      <c r="J92" s="457"/>
      <c r="K92" s="228"/>
      <c r="L92" s="467"/>
      <c r="M92" s="457"/>
      <c r="N92" s="236"/>
      <c r="O92" s="467"/>
      <c r="P92" s="457"/>
      <c r="Q92" s="228"/>
      <c r="R92" s="467"/>
      <c r="S92" s="457"/>
      <c r="T92" s="228"/>
      <c r="U92" s="467"/>
    </row>
    <row r="93" spans="1:21" ht="15.75" customHeight="1" thickBot="1" x14ac:dyDescent="0.3">
      <c r="A93" s="510"/>
      <c r="B93" s="588"/>
      <c r="C93" s="465">
        <v>3</v>
      </c>
      <c r="D93" s="448" t="s">
        <v>569</v>
      </c>
      <c r="E93" s="228"/>
      <c r="F93" s="452" t="s">
        <v>524</v>
      </c>
      <c r="G93" s="448" t="s">
        <v>569</v>
      </c>
      <c r="H93" s="228"/>
      <c r="I93" s="452" t="s">
        <v>550</v>
      </c>
      <c r="J93" s="448" t="s">
        <v>569</v>
      </c>
      <c r="K93" s="228"/>
      <c r="L93" s="452" t="s">
        <v>550</v>
      </c>
      <c r="M93" s="448"/>
      <c r="N93" s="236"/>
      <c r="O93" s="452" t="s">
        <v>435</v>
      </c>
      <c r="P93" s="448" t="s">
        <v>569</v>
      </c>
      <c r="Q93" s="228"/>
      <c r="R93" s="452" t="s">
        <v>384</v>
      </c>
      <c r="S93" s="448" t="s">
        <v>569</v>
      </c>
      <c r="T93" s="228"/>
      <c r="U93" s="452" t="s">
        <v>734</v>
      </c>
    </row>
    <row r="94" spans="1:21" ht="15.75" thickBot="1" x14ac:dyDescent="0.3">
      <c r="A94" s="510"/>
      <c r="B94" s="588"/>
      <c r="C94" s="466"/>
      <c r="D94" s="449"/>
      <c r="E94" s="228"/>
      <c r="F94" s="453"/>
      <c r="G94" s="449"/>
      <c r="H94" s="228"/>
      <c r="I94" s="453"/>
      <c r="J94" s="449"/>
      <c r="K94" s="228"/>
      <c r="L94" s="453"/>
      <c r="M94" s="449"/>
      <c r="N94" s="236"/>
      <c r="O94" s="451"/>
      <c r="P94" s="449"/>
      <c r="Q94" s="228"/>
      <c r="R94" s="453"/>
      <c r="S94" s="449"/>
      <c r="T94" s="228"/>
      <c r="U94" s="453"/>
    </row>
    <row r="95" spans="1:21" ht="22.5" customHeight="1" thickBot="1" x14ac:dyDescent="0.3">
      <c r="A95" s="510"/>
      <c r="B95" s="588"/>
      <c r="C95" s="465">
        <v>4</v>
      </c>
      <c r="D95" s="448" t="s">
        <v>570</v>
      </c>
      <c r="E95" s="228"/>
      <c r="F95" s="452" t="s">
        <v>526</v>
      </c>
      <c r="G95" s="448"/>
      <c r="H95" s="228"/>
      <c r="I95" s="452" t="s">
        <v>475</v>
      </c>
      <c r="J95" s="448" t="s">
        <v>570</v>
      </c>
      <c r="K95" s="228"/>
      <c r="L95" s="452" t="s">
        <v>579</v>
      </c>
      <c r="M95" s="448"/>
      <c r="N95" s="236"/>
      <c r="O95" s="452" t="s">
        <v>475</v>
      </c>
      <c r="P95" s="448" t="s">
        <v>565</v>
      </c>
      <c r="Q95" s="228"/>
      <c r="R95" s="452" t="s">
        <v>475</v>
      </c>
      <c r="S95" s="448" t="s">
        <v>570</v>
      </c>
      <c r="T95" s="228"/>
      <c r="U95" s="452" t="s">
        <v>735</v>
      </c>
    </row>
    <row r="96" spans="1:21" ht="15.75" thickBot="1" x14ac:dyDescent="0.3">
      <c r="A96" s="510"/>
      <c r="B96" s="588"/>
      <c r="C96" s="466"/>
      <c r="D96" s="449"/>
      <c r="E96" s="228"/>
      <c r="F96" s="453"/>
      <c r="G96" s="449"/>
      <c r="H96" s="228"/>
      <c r="I96" s="453"/>
      <c r="J96" s="449"/>
      <c r="K96" s="228"/>
      <c r="L96" s="453"/>
      <c r="M96" s="449"/>
      <c r="N96" s="236"/>
      <c r="O96" s="451"/>
      <c r="P96" s="449"/>
      <c r="Q96" s="228"/>
      <c r="R96" s="453"/>
      <c r="S96" s="449"/>
      <c r="T96" s="228"/>
      <c r="U96" s="453"/>
    </row>
    <row r="97" spans="1:21" ht="15.75" customHeight="1" thickBot="1" x14ac:dyDescent="0.3">
      <c r="A97" s="510"/>
      <c r="B97" s="588"/>
      <c r="C97" s="465">
        <v>5</v>
      </c>
      <c r="D97" s="448"/>
      <c r="E97" s="228"/>
      <c r="F97" s="452" t="s">
        <v>476</v>
      </c>
      <c r="G97" s="448"/>
      <c r="H97" s="228"/>
      <c r="I97" s="452" t="s">
        <v>476</v>
      </c>
      <c r="J97" s="448"/>
      <c r="K97" s="228"/>
      <c r="L97" s="452" t="s">
        <v>476</v>
      </c>
      <c r="M97" s="448"/>
      <c r="N97" s="236"/>
      <c r="O97" s="452" t="s">
        <v>476</v>
      </c>
      <c r="P97" s="457" t="s">
        <v>564</v>
      </c>
      <c r="Q97" s="228"/>
      <c r="R97" s="458" t="s">
        <v>476</v>
      </c>
      <c r="S97" s="457"/>
      <c r="T97" s="228"/>
      <c r="U97" s="458" t="s">
        <v>476</v>
      </c>
    </row>
    <row r="98" spans="1:21" ht="15.75" thickBot="1" x14ac:dyDescent="0.3">
      <c r="A98" s="510"/>
      <c r="B98" s="588"/>
      <c r="C98" s="466"/>
      <c r="D98" s="449"/>
      <c r="E98" s="228"/>
      <c r="F98" s="451"/>
      <c r="G98" s="449"/>
      <c r="H98" s="228"/>
      <c r="I98" s="451"/>
      <c r="J98" s="449"/>
      <c r="K98" s="228"/>
      <c r="L98" s="453"/>
      <c r="M98" s="449"/>
      <c r="N98" s="236"/>
      <c r="O98" s="453"/>
      <c r="P98" s="457"/>
      <c r="Q98" s="228"/>
      <c r="R98" s="467"/>
      <c r="S98" s="457"/>
      <c r="T98" s="228"/>
      <c r="U98" s="467"/>
    </row>
    <row r="99" spans="1:21" ht="15.75" thickBot="1" x14ac:dyDescent="0.3">
      <c r="A99" s="510"/>
      <c r="B99" s="588"/>
      <c r="C99" s="465">
        <v>6</v>
      </c>
      <c r="D99" s="457"/>
      <c r="E99" s="228"/>
      <c r="F99" s="458" t="s">
        <v>477</v>
      </c>
      <c r="G99" s="457"/>
      <c r="H99" s="228"/>
      <c r="I99" s="458" t="s">
        <v>477</v>
      </c>
      <c r="J99" s="457"/>
      <c r="K99" s="228"/>
      <c r="L99" s="458" t="s">
        <v>477</v>
      </c>
      <c r="M99" s="457"/>
      <c r="N99" s="236"/>
      <c r="O99" s="458" t="s">
        <v>477</v>
      </c>
      <c r="P99" s="457" t="s">
        <v>806</v>
      </c>
      <c r="Q99" s="228"/>
      <c r="R99" s="458" t="s">
        <v>530</v>
      </c>
      <c r="S99" s="457"/>
      <c r="T99" s="228"/>
      <c r="U99" s="458" t="s">
        <v>477</v>
      </c>
    </row>
    <row r="100" spans="1:21" ht="15.75" thickBot="1" x14ac:dyDescent="0.3">
      <c r="A100" s="510"/>
      <c r="B100" s="588"/>
      <c r="C100" s="503"/>
      <c r="D100" s="469"/>
      <c r="E100" s="230"/>
      <c r="F100" s="470"/>
      <c r="G100" s="469"/>
      <c r="H100" s="230"/>
      <c r="I100" s="470"/>
      <c r="J100" s="469"/>
      <c r="K100" s="230"/>
      <c r="L100" s="470"/>
      <c r="M100" s="469"/>
      <c r="N100" s="235"/>
      <c r="O100" s="470"/>
      <c r="P100" s="469"/>
      <c r="Q100" s="230"/>
      <c r="R100" s="470"/>
      <c r="S100" s="469"/>
      <c r="T100" s="230"/>
      <c r="U100" s="470"/>
    </row>
    <row r="101" spans="1:21" ht="15" customHeight="1" thickBot="1" x14ac:dyDescent="0.3">
      <c r="A101" s="509" t="s">
        <v>445</v>
      </c>
      <c r="B101" s="588" t="s">
        <v>473</v>
      </c>
      <c r="C101" s="476">
        <v>1</v>
      </c>
      <c r="D101" s="477"/>
      <c r="E101" s="229"/>
      <c r="F101" s="478" t="s">
        <v>434</v>
      </c>
      <c r="G101" s="477"/>
      <c r="H101" s="229"/>
      <c r="I101" s="478" t="s">
        <v>434</v>
      </c>
      <c r="J101" s="477"/>
      <c r="K101" s="229"/>
      <c r="L101" s="478" t="s">
        <v>434</v>
      </c>
      <c r="M101" s="477"/>
      <c r="N101" s="229"/>
      <c r="O101" s="478" t="s">
        <v>434</v>
      </c>
      <c r="P101" s="477"/>
      <c r="Q101" s="229"/>
      <c r="R101" s="478" t="s">
        <v>434</v>
      </c>
      <c r="S101" s="477"/>
      <c r="T101" s="229"/>
      <c r="U101" s="478" t="s">
        <v>434</v>
      </c>
    </row>
    <row r="102" spans="1:21" ht="15.75" thickBot="1" x14ac:dyDescent="0.3">
      <c r="A102" s="510"/>
      <c r="B102" s="588"/>
      <c r="C102" s="466"/>
      <c r="D102" s="457"/>
      <c r="E102" s="228"/>
      <c r="F102" s="467"/>
      <c r="G102" s="457"/>
      <c r="H102" s="228"/>
      <c r="I102" s="467"/>
      <c r="J102" s="457"/>
      <c r="K102" s="228"/>
      <c r="L102" s="467"/>
      <c r="M102" s="457"/>
      <c r="N102" s="228"/>
      <c r="O102" s="467"/>
      <c r="P102" s="457"/>
      <c r="Q102" s="228"/>
      <c r="R102" s="467"/>
      <c r="S102" s="457"/>
      <c r="T102" s="228"/>
      <c r="U102" s="467"/>
    </row>
    <row r="103" spans="1:21" ht="15.75" customHeight="1" thickBot="1" x14ac:dyDescent="0.3">
      <c r="A103" s="510"/>
      <c r="B103" s="588"/>
      <c r="C103" s="465">
        <v>2</v>
      </c>
      <c r="D103" s="457"/>
      <c r="E103" s="228"/>
      <c r="F103" s="458" t="s">
        <v>391</v>
      </c>
      <c r="G103" s="457"/>
      <c r="H103" s="228"/>
      <c r="I103" s="458" t="s">
        <v>391</v>
      </c>
      <c r="J103" s="457"/>
      <c r="K103" s="228"/>
      <c r="L103" s="458" t="s">
        <v>391</v>
      </c>
      <c r="M103" s="457"/>
      <c r="N103" s="228"/>
      <c r="O103" s="458" t="s">
        <v>391</v>
      </c>
      <c r="P103" s="457"/>
      <c r="Q103" s="228"/>
      <c r="R103" s="458" t="s">
        <v>391</v>
      </c>
      <c r="S103" s="457"/>
      <c r="T103" s="228"/>
      <c r="U103" s="458" t="s">
        <v>391</v>
      </c>
    </row>
    <row r="104" spans="1:21" ht="15.75" thickBot="1" x14ac:dyDescent="0.3">
      <c r="A104" s="510"/>
      <c r="B104" s="588"/>
      <c r="C104" s="466"/>
      <c r="D104" s="457"/>
      <c r="E104" s="228"/>
      <c r="F104" s="467"/>
      <c r="G104" s="457"/>
      <c r="H104" s="228"/>
      <c r="I104" s="467"/>
      <c r="J104" s="457"/>
      <c r="K104" s="228"/>
      <c r="L104" s="467"/>
      <c r="M104" s="457"/>
      <c r="N104" s="228"/>
      <c r="O104" s="467"/>
      <c r="P104" s="457"/>
      <c r="Q104" s="228"/>
      <c r="R104" s="467"/>
      <c r="S104" s="457"/>
      <c r="T104" s="228"/>
      <c r="U104" s="467"/>
    </row>
    <row r="105" spans="1:21" ht="15.75" customHeight="1" thickBot="1" x14ac:dyDescent="0.3">
      <c r="A105" s="510"/>
      <c r="B105" s="588"/>
      <c r="C105" s="465">
        <v>3</v>
      </c>
      <c r="D105" s="448" t="s">
        <v>643</v>
      </c>
      <c r="E105" s="228"/>
      <c r="F105" s="452" t="s">
        <v>384</v>
      </c>
      <c r="G105" s="591" t="s">
        <v>677</v>
      </c>
      <c r="H105" s="239"/>
      <c r="I105" s="452" t="s">
        <v>384</v>
      </c>
      <c r="J105" s="448" t="s">
        <v>588</v>
      </c>
      <c r="K105" s="239"/>
      <c r="L105" s="452" t="s">
        <v>384</v>
      </c>
      <c r="M105" s="591" t="s">
        <v>665</v>
      </c>
      <c r="N105" s="239"/>
      <c r="O105" s="452" t="s">
        <v>384</v>
      </c>
      <c r="P105" s="448"/>
      <c r="Q105" s="228"/>
      <c r="R105" s="452" t="s">
        <v>435</v>
      </c>
      <c r="S105" s="457"/>
      <c r="T105" s="228"/>
      <c r="U105" s="458" t="s">
        <v>435</v>
      </c>
    </row>
    <row r="106" spans="1:21" ht="15.75" thickBot="1" x14ac:dyDescent="0.3">
      <c r="A106" s="510"/>
      <c r="B106" s="588"/>
      <c r="C106" s="466"/>
      <c r="D106" s="449"/>
      <c r="E106" s="228"/>
      <c r="F106" s="453"/>
      <c r="G106" s="592"/>
      <c r="H106" s="239"/>
      <c r="I106" s="453"/>
      <c r="J106" s="449"/>
      <c r="K106" s="239"/>
      <c r="L106" s="453"/>
      <c r="M106" s="592"/>
      <c r="N106" s="239"/>
      <c r="O106" s="453"/>
      <c r="P106" s="449"/>
      <c r="Q106" s="228"/>
      <c r="R106" s="453"/>
      <c r="S106" s="457"/>
      <c r="T106" s="228"/>
      <c r="U106" s="467"/>
    </row>
    <row r="107" spans="1:21" ht="15.75" customHeight="1" thickBot="1" x14ac:dyDescent="0.3">
      <c r="A107" s="510"/>
      <c r="B107" s="588"/>
      <c r="C107" s="465">
        <v>4</v>
      </c>
      <c r="D107" s="448" t="s">
        <v>650</v>
      </c>
      <c r="E107" s="239"/>
      <c r="F107" s="452" t="s">
        <v>381</v>
      </c>
      <c r="G107" s="448" t="s">
        <v>605</v>
      </c>
      <c r="H107" s="228"/>
      <c r="I107" s="452" t="s">
        <v>381</v>
      </c>
      <c r="J107" s="448" t="s">
        <v>717</v>
      </c>
      <c r="K107" s="239"/>
      <c r="L107" s="452" t="s">
        <v>381</v>
      </c>
      <c r="M107" s="448" t="s">
        <v>696</v>
      </c>
      <c r="N107" s="228"/>
      <c r="O107" s="452" t="s">
        <v>381</v>
      </c>
      <c r="P107" s="448"/>
      <c r="Q107" s="228"/>
      <c r="R107" s="452" t="s">
        <v>475</v>
      </c>
      <c r="S107" s="457"/>
      <c r="T107" s="228"/>
      <c r="U107" s="458" t="s">
        <v>475</v>
      </c>
    </row>
    <row r="108" spans="1:21" ht="15.75" thickBot="1" x14ac:dyDescent="0.3">
      <c r="A108" s="510"/>
      <c r="B108" s="588"/>
      <c r="C108" s="466"/>
      <c r="D108" s="449"/>
      <c r="E108" s="239"/>
      <c r="F108" s="453"/>
      <c r="G108" s="449"/>
      <c r="H108" s="228"/>
      <c r="I108" s="453"/>
      <c r="J108" s="449"/>
      <c r="K108" s="239"/>
      <c r="L108" s="453"/>
      <c r="M108" s="449"/>
      <c r="N108" s="228"/>
      <c r="O108" s="453"/>
      <c r="P108" s="449"/>
      <c r="Q108" s="228"/>
      <c r="R108" s="453"/>
      <c r="S108" s="457"/>
      <c r="T108" s="228"/>
      <c r="U108" s="458"/>
    </row>
    <row r="109" spans="1:21" ht="15.75" customHeight="1" thickBot="1" x14ac:dyDescent="0.3">
      <c r="A109" s="510"/>
      <c r="B109" s="588"/>
      <c r="C109" s="465">
        <v>5</v>
      </c>
      <c r="D109" s="609" t="s">
        <v>596</v>
      </c>
      <c r="E109" s="318"/>
      <c r="F109" s="452" t="s">
        <v>382</v>
      </c>
      <c r="G109" s="448" t="s">
        <v>630</v>
      </c>
      <c r="H109" s="228"/>
      <c r="I109" s="452" t="s">
        <v>382</v>
      </c>
      <c r="J109" s="448" t="s">
        <v>719</v>
      </c>
      <c r="K109" s="239"/>
      <c r="L109" s="452" t="s">
        <v>382</v>
      </c>
      <c r="M109" s="448" t="s">
        <v>656</v>
      </c>
      <c r="N109" s="228"/>
      <c r="O109" s="452" t="s">
        <v>382</v>
      </c>
      <c r="P109" s="457"/>
      <c r="Q109" s="228"/>
      <c r="R109" s="458" t="s">
        <v>476</v>
      </c>
      <c r="S109" s="457"/>
      <c r="T109" s="228"/>
      <c r="U109" s="458" t="s">
        <v>476</v>
      </c>
    </row>
    <row r="110" spans="1:21" ht="15.75" thickBot="1" x14ac:dyDescent="0.3">
      <c r="A110" s="510"/>
      <c r="B110" s="588"/>
      <c r="C110" s="466"/>
      <c r="D110" s="610"/>
      <c r="E110" s="403"/>
      <c r="F110" s="451"/>
      <c r="G110" s="449"/>
      <c r="H110" s="228"/>
      <c r="I110" s="451"/>
      <c r="J110" s="449"/>
      <c r="K110" s="239"/>
      <c r="L110" s="451"/>
      <c r="M110" s="449"/>
      <c r="N110" s="228"/>
      <c r="O110" s="451"/>
      <c r="P110" s="457"/>
      <c r="Q110" s="228"/>
      <c r="R110" s="467"/>
      <c r="S110" s="457"/>
      <c r="T110" s="228"/>
      <c r="U110" s="467"/>
    </row>
    <row r="111" spans="1:21" ht="15.75" thickBot="1" x14ac:dyDescent="0.3">
      <c r="A111" s="510"/>
      <c r="B111" s="588"/>
      <c r="C111" s="465">
        <v>6</v>
      </c>
      <c r="D111" s="457" t="s">
        <v>487</v>
      </c>
      <c r="E111" s="228"/>
      <c r="F111" s="458" t="s">
        <v>477</v>
      </c>
      <c r="G111" s="457"/>
      <c r="H111" s="228"/>
      <c r="I111" s="458" t="s">
        <v>477</v>
      </c>
      <c r="J111" s="457"/>
      <c r="K111" s="228"/>
      <c r="L111" s="458" t="s">
        <v>477</v>
      </c>
      <c r="M111" s="457" t="s">
        <v>487</v>
      </c>
      <c r="N111" s="228"/>
      <c r="O111" s="458" t="s">
        <v>477</v>
      </c>
      <c r="P111" s="457"/>
      <c r="Q111" s="228"/>
      <c r="R111" s="458" t="s">
        <v>477</v>
      </c>
      <c r="S111" s="457"/>
      <c r="T111" s="228"/>
      <c r="U111" s="458" t="s">
        <v>477</v>
      </c>
    </row>
    <row r="112" spans="1:21" ht="15.75" thickBot="1" x14ac:dyDescent="0.3">
      <c r="A112" s="510"/>
      <c r="B112" s="588"/>
      <c r="C112" s="503"/>
      <c r="D112" s="469"/>
      <c r="E112" s="230"/>
      <c r="F112" s="470"/>
      <c r="G112" s="469"/>
      <c r="H112" s="230"/>
      <c r="I112" s="470"/>
      <c r="J112" s="469"/>
      <c r="K112" s="230"/>
      <c r="L112" s="470"/>
      <c r="M112" s="469"/>
      <c r="N112" s="230"/>
      <c r="O112" s="470"/>
      <c r="P112" s="469"/>
      <c r="Q112" s="230"/>
      <c r="R112" s="470"/>
      <c r="S112" s="469"/>
      <c r="T112" s="230"/>
      <c r="U112" s="470"/>
    </row>
    <row r="113" spans="1:21" ht="15" customHeight="1" thickBot="1" x14ac:dyDescent="0.3">
      <c r="A113" s="509" t="s">
        <v>445</v>
      </c>
      <c r="B113" s="588" t="s">
        <v>474</v>
      </c>
      <c r="C113" s="476">
        <v>1</v>
      </c>
      <c r="D113" s="477"/>
      <c r="E113" s="229"/>
      <c r="F113" s="478" t="s">
        <v>434</v>
      </c>
      <c r="G113" s="477"/>
      <c r="H113" s="229"/>
      <c r="I113" s="478" t="s">
        <v>434</v>
      </c>
      <c r="J113" s="477"/>
      <c r="K113" s="229"/>
      <c r="L113" s="478" t="s">
        <v>434</v>
      </c>
      <c r="M113" s="477"/>
      <c r="N113" s="229"/>
      <c r="O113" s="478" t="s">
        <v>434</v>
      </c>
      <c r="P113" s="477"/>
      <c r="Q113" s="229"/>
      <c r="R113" s="478" t="s">
        <v>434</v>
      </c>
      <c r="S113" s="477"/>
      <c r="T113" s="229"/>
      <c r="U113" s="478" t="s">
        <v>434</v>
      </c>
    </row>
    <row r="114" spans="1:21" ht="15.75" thickBot="1" x14ac:dyDescent="0.3">
      <c r="A114" s="510"/>
      <c r="B114" s="588"/>
      <c r="C114" s="466"/>
      <c r="D114" s="457"/>
      <c r="E114" s="228"/>
      <c r="F114" s="467"/>
      <c r="G114" s="457"/>
      <c r="H114" s="228"/>
      <c r="I114" s="467"/>
      <c r="J114" s="457"/>
      <c r="K114" s="228"/>
      <c r="L114" s="467"/>
      <c r="M114" s="457"/>
      <c r="N114" s="228"/>
      <c r="O114" s="467"/>
      <c r="P114" s="457"/>
      <c r="Q114" s="228"/>
      <c r="R114" s="467"/>
      <c r="S114" s="457"/>
      <c r="T114" s="228"/>
      <c r="U114" s="467"/>
    </row>
    <row r="115" spans="1:21" ht="15" customHeight="1" thickBot="1" x14ac:dyDescent="0.3">
      <c r="A115" s="510"/>
      <c r="B115" s="588"/>
      <c r="C115" s="465">
        <v>2</v>
      </c>
      <c r="D115" s="457"/>
      <c r="E115" s="228"/>
      <c r="F115" s="458" t="s">
        <v>391</v>
      </c>
      <c r="G115" s="457"/>
      <c r="H115" s="228"/>
      <c r="I115" s="458" t="s">
        <v>391</v>
      </c>
      <c r="J115" s="457"/>
      <c r="K115" s="228"/>
      <c r="L115" s="458" t="s">
        <v>391</v>
      </c>
      <c r="M115" s="448" t="s">
        <v>407</v>
      </c>
      <c r="N115" s="327"/>
      <c r="O115" s="458" t="s">
        <v>383</v>
      </c>
      <c r="P115" s="457"/>
      <c r="Q115" s="228"/>
      <c r="R115" s="458" t="s">
        <v>391</v>
      </c>
      <c r="S115" s="457"/>
      <c r="T115" s="228"/>
      <c r="U115" s="458" t="s">
        <v>391</v>
      </c>
    </row>
    <row r="116" spans="1:21" ht="15.75" thickBot="1" x14ac:dyDescent="0.3">
      <c r="A116" s="510"/>
      <c r="B116" s="588"/>
      <c r="C116" s="466"/>
      <c r="D116" s="457"/>
      <c r="E116" s="228"/>
      <c r="F116" s="467"/>
      <c r="G116" s="457"/>
      <c r="H116" s="228"/>
      <c r="I116" s="467"/>
      <c r="J116" s="457"/>
      <c r="K116" s="228"/>
      <c r="L116" s="467"/>
      <c r="M116" s="449"/>
      <c r="N116" s="327"/>
      <c r="O116" s="467"/>
      <c r="P116" s="457"/>
      <c r="Q116" s="228"/>
      <c r="R116" s="467"/>
      <c r="S116" s="457"/>
      <c r="T116" s="228"/>
      <c r="U116" s="467"/>
    </row>
    <row r="117" spans="1:21" ht="15.75" customHeight="1" thickBot="1" x14ac:dyDescent="0.3">
      <c r="A117" s="510"/>
      <c r="B117" s="588"/>
      <c r="C117" s="465">
        <v>3</v>
      </c>
      <c r="D117" s="591" t="s">
        <v>690</v>
      </c>
      <c r="E117" s="239">
        <v>19</v>
      </c>
      <c r="F117" s="452" t="s">
        <v>384</v>
      </c>
      <c r="G117" s="448" t="s">
        <v>575</v>
      </c>
      <c r="H117" s="318">
        <v>19</v>
      </c>
      <c r="I117" s="452" t="s">
        <v>384</v>
      </c>
      <c r="J117" s="591" t="s">
        <v>658</v>
      </c>
      <c r="K117" s="228">
        <v>16</v>
      </c>
      <c r="L117" s="452" t="s">
        <v>384</v>
      </c>
      <c r="M117" s="448" t="s">
        <v>406</v>
      </c>
      <c r="N117" s="228"/>
      <c r="O117" s="452" t="s">
        <v>384</v>
      </c>
      <c r="P117" s="448" t="s">
        <v>406</v>
      </c>
      <c r="Q117" s="228"/>
      <c r="R117" s="452" t="s">
        <v>384</v>
      </c>
      <c r="S117" s="457"/>
      <c r="T117" s="228"/>
      <c r="U117" s="458" t="s">
        <v>435</v>
      </c>
    </row>
    <row r="118" spans="1:21" ht="15.75" thickBot="1" x14ac:dyDescent="0.3">
      <c r="A118" s="510"/>
      <c r="B118" s="588"/>
      <c r="C118" s="466"/>
      <c r="D118" s="592"/>
      <c r="E118" s="239"/>
      <c r="F118" s="453"/>
      <c r="G118" s="449"/>
      <c r="H118" s="228"/>
      <c r="I118" s="451"/>
      <c r="J118" s="592"/>
      <c r="K118" s="228"/>
      <c r="L118" s="451"/>
      <c r="M118" s="449"/>
      <c r="N118" s="228"/>
      <c r="O118" s="451"/>
      <c r="P118" s="449"/>
      <c r="Q118" s="228"/>
      <c r="R118" s="453"/>
      <c r="S118" s="457"/>
      <c r="T118" s="228"/>
      <c r="U118" s="467"/>
    </row>
    <row r="119" spans="1:21" ht="15.75" customHeight="1" thickBot="1" x14ac:dyDescent="0.3">
      <c r="A119" s="510"/>
      <c r="B119" s="588"/>
      <c r="C119" s="465">
        <v>4</v>
      </c>
      <c r="D119" s="448" t="s">
        <v>649</v>
      </c>
      <c r="E119" s="327">
        <v>19</v>
      </c>
      <c r="F119" s="452" t="s">
        <v>381</v>
      </c>
      <c r="G119" s="543" t="s">
        <v>683</v>
      </c>
      <c r="H119" s="228">
        <v>21</v>
      </c>
      <c r="I119" s="452" t="s">
        <v>381</v>
      </c>
      <c r="J119" s="448" t="s">
        <v>778</v>
      </c>
      <c r="K119" s="228"/>
      <c r="L119" s="452" t="s">
        <v>381</v>
      </c>
      <c r="M119" s="543" t="s">
        <v>483</v>
      </c>
      <c r="N119" s="228"/>
      <c r="O119" s="452" t="s">
        <v>475</v>
      </c>
      <c r="P119" s="448" t="s">
        <v>778</v>
      </c>
      <c r="Q119" s="371"/>
      <c r="R119" s="452" t="s">
        <v>381</v>
      </c>
      <c r="S119" s="457"/>
      <c r="T119" s="228"/>
      <c r="U119" s="458" t="s">
        <v>475</v>
      </c>
    </row>
    <row r="120" spans="1:21" ht="15.75" thickBot="1" x14ac:dyDescent="0.3">
      <c r="A120" s="510"/>
      <c r="B120" s="588"/>
      <c r="C120" s="466"/>
      <c r="D120" s="449"/>
      <c r="E120" s="327"/>
      <c r="F120" s="453"/>
      <c r="G120" s="544"/>
      <c r="H120" s="228"/>
      <c r="I120" s="451"/>
      <c r="J120" s="449"/>
      <c r="K120" s="228"/>
      <c r="L120" s="451"/>
      <c r="M120" s="544"/>
      <c r="N120" s="228"/>
      <c r="O120" s="451"/>
      <c r="P120" s="449"/>
      <c r="Q120" s="371"/>
      <c r="R120" s="453"/>
      <c r="S120" s="457"/>
      <c r="T120" s="228"/>
      <c r="U120" s="458"/>
    </row>
    <row r="121" spans="1:21" ht="15.75" customHeight="1" thickBot="1" x14ac:dyDescent="0.3">
      <c r="A121" s="510"/>
      <c r="B121" s="588"/>
      <c r="C121" s="465">
        <v>5</v>
      </c>
      <c r="D121" s="448" t="s">
        <v>774</v>
      </c>
      <c r="E121" s="403"/>
      <c r="F121" s="452" t="s">
        <v>382</v>
      </c>
      <c r="G121" s="448" t="s">
        <v>486</v>
      </c>
      <c r="H121" s="228"/>
      <c r="I121" s="452" t="s">
        <v>476</v>
      </c>
      <c r="J121" s="591" t="s">
        <v>774</v>
      </c>
      <c r="K121" s="228"/>
      <c r="L121" s="452" t="s">
        <v>382</v>
      </c>
      <c r="M121" s="448" t="s">
        <v>774</v>
      </c>
      <c r="N121" s="228"/>
      <c r="O121" s="452" t="s">
        <v>789</v>
      </c>
      <c r="P121" s="308" t="s">
        <v>708</v>
      </c>
      <c r="Q121" s="316">
        <v>11</v>
      </c>
      <c r="R121" s="458" t="s">
        <v>382</v>
      </c>
      <c r="S121" s="457"/>
      <c r="T121" s="228"/>
      <c r="U121" s="458" t="s">
        <v>476</v>
      </c>
    </row>
    <row r="122" spans="1:21" ht="15.75" thickBot="1" x14ac:dyDescent="0.3">
      <c r="A122" s="510"/>
      <c r="B122" s="588"/>
      <c r="C122" s="466"/>
      <c r="D122" s="449"/>
      <c r="E122" s="403"/>
      <c r="F122" s="451"/>
      <c r="G122" s="449"/>
      <c r="H122" s="228"/>
      <c r="I122" s="451"/>
      <c r="J122" s="592"/>
      <c r="K122" s="228"/>
      <c r="L122" s="453"/>
      <c r="M122" s="449"/>
      <c r="N122" s="228"/>
      <c r="O122" s="453"/>
      <c r="P122" s="307" t="s">
        <v>694</v>
      </c>
      <c r="Q122" s="316">
        <v>12</v>
      </c>
      <c r="R122" s="467"/>
      <c r="S122" s="457"/>
      <c r="T122" s="228"/>
      <c r="U122" s="467"/>
    </row>
    <row r="123" spans="1:21" ht="15.75" thickBot="1" x14ac:dyDescent="0.3">
      <c r="A123" s="510"/>
      <c r="B123" s="588"/>
      <c r="C123" s="465">
        <v>6</v>
      </c>
      <c r="D123" s="457"/>
      <c r="E123" s="228"/>
      <c r="F123" s="458" t="s">
        <v>477</v>
      </c>
      <c r="G123" s="457" t="s">
        <v>484</v>
      </c>
      <c r="H123" s="228"/>
      <c r="I123" s="458" t="s">
        <v>530</v>
      </c>
      <c r="J123" s="457"/>
      <c r="K123" s="228"/>
      <c r="L123" s="458" t="s">
        <v>477</v>
      </c>
      <c r="M123" s="457"/>
      <c r="N123" s="228"/>
      <c r="O123" s="458" t="s">
        <v>477</v>
      </c>
      <c r="P123" s="457"/>
      <c r="Q123" s="228"/>
      <c r="R123" s="458" t="s">
        <v>477</v>
      </c>
      <c r="S123" s="457"/>
      <c r="T123" s="228"/>
      <c r="U123" s="458" t="s">
        <v>477</v>
      </c>
    </row>
    <row r="124" spans="1:21" ht="15.75" thickBot="1" x14ac:dyDescent="0.3">
      <c r="A124" s="510"/>
      <c r="B124" s="588"/>
      <c r="C124" s="503"/>
      <c r="D124" s="469"/>
      <c r="E124" s="230"/>
      <c r="F124" s="470"/>
      <c r="G124" s="469"/>
      <c r="H124" s="230"/>
      <c r="I124" s="470"/>
      <c r="J124" s="469"/>
      <c r="K124" s="230"/>
      <c r="L124" s="470"/>
      <c r="M124" s="469"/>
      <c r="N124" s="230"/>
      <c r="O124" s="470"/>
      <c r="P124" s="469"/>
      <c r="Q124" s="230"/>
      <c r="R124" s="470"/>
      <c r="S124" s="469"/>
      <c r="T124" s="230"/>
      <c r="U124" s="470"/>
    </row>
    <row r="125" spans="1:21" ht="22.5" customHeight="1" thickBot="1" x14ac:dyDescent="0.3">
      <c r="A125" s="509" t="s">
        <v>445</v>
      </c>
      <c r="B125" s="589" t="s">
        <v>28</v>
      </c>
      <c r="C125" s="476">
        <v>1</v>
      </c>
      <c r="D125" s="477" t="s">
        <v>797</v>
      </c>
      <c r="E125" s="229"/>
      <c r="F125" s="478" t="s">
        <v>389</v>
      </c>
      <c r="G125" s="477" t="s">
        <v>788</v>
      </c>
      <c r="H125" s="229"/>
      <c r="I125" s="478" t="s">
        <v>389</v>
      </c>
      <c r="J125" s="477"/>
      <c r="K125" s="229"/>
      <c r="L125" s="478" t="s">
        <v>434</v>
      </c>
      <c r="M125" s="477"/>
      <c r="N125" s="229"/>
      <c r="O125" s="478" t="s">
        <v>434</v>
      </c>
      <c r="P125" s="477" t="s">
        <v>797</v>
      </c>
      <c r="Q125" s="229"/>
      <c r="R125" s="478" t="s">
        <v>389</v>
      </c>
      <c r="S125" s="477"/>
      <c r="T125" s="229"/>
      <c r="U125" s="478" t="s">
        <v>434</v>
      </c>
    </row>
    <row r="126" spans="1:21" ht="15.75" thickBot="1" x14ac:dyDescent="0.3">
      <c r="A126" s="510"/>
      <c r="B126" s="589"/>
      <c r="C126" s="466"/>
      <c r="D126" s="457"/>
      <c r="E126" s="228"/>
      <c r="F126" s="467"/>
      <c r="G126" s="457"/>
      <c r="H126" s="228"/>
      <c r="I126" s="467"/>
      <c r="J126" s="457"/>
      <c r="K126" s="228"/>
      <c r="L126" s="467"/>
      <c r="M126" s="457"/>
      <c r="N126" s="228"/>
      <c r="O126" s="467"/>
      <c r="P126" s="457"/>
      <c r="Q126" s="228"/>
      <c r="R126" s="467"/>
      <c r="S126" s="457"/>
      <c r="T126" s="228"/>
      <c r="U126" s="467"/>
    </row>
    <row r="127" spans="1:21" ht="15" customHeight="1" thickBot="1" x14ac:dyDescent="0.3">
      <c r="A127" s="510"/>
      <c r="B127" s="589"/>
      <c r="C127" s="465">
        <v>2</v>
      </c>
      <c r="D127" s="457" t="s">
        <v>572</v>
      </c>
      <c r="E127" s="228"/>
      <c r="F127" s="458" t="s">
        <v>525</v>
      </c>
      <c r="G127" s="457" t="s">
        <v>572</v>
      </c>
      <c r="H127" s="228"/>
      <c r="I127" s="458" t="s">
        <v>525</v>
      </c>
      <c r="J127" s="457" t="s">
        <v>572</v>
      </c>
      <c r="K127" s="228"/>
      <c r="L127" s="458" t="s">
        <v>525</v>
      </c>
      <c r="M127" s="457" t="s">
        <v>572</v>
      </c>
      <c r="N127" s="228"/>
      <c r="O127" s="458" t="s">
        <v>737</v>
      </c>
      <c r="P127" s="457" t="s">
        <v>572</v>
      </c>
      <c r="Q127" s="228"/>
      <c r="R127" s="458" t="s">
        <v>525</v>
      </c>
      <c r="S127" s="457"/>
      <c r="T127" s="228"/>
      <c r="U127" s="458" t="s">
        <v>391</v>
      </c>
    </row>
    <row r="128" spans="1:21" ht="15.75" thickBot="1" x14ac:dyDescent="0.3">
      <c r="A128" s="510"/>
      <c r="B128" s="589"/>
      <c r="C128" s="466"/>
      <c r="D128" s="457"/>
      <c r="E128" s="228"/>
      <c r="F128" s="467"/>
      <c r="G128" s="457"/>
      <c r="H128" s="228"/>
      <c r="I128" s="467"/>
      <c r="J128" s="457"/>
      <c r="K128" s="228"/>
      <c r="L128" s="467"/>
      <c r="M128" s="457"/>
      <c r="N128" s="228"/>
      <c r="O128" s="467"/>
      <c r="P128" s="457"/>
      <c r="Q128" s="228"/>
      <c r="R128" s="467"/>
      <c r="S128" s="457"/>
      <c r="T128" s="228"/>
      <c r="U128" s="467"/>
    </row>
    <row r="129" spans="1:21" ht="15" customHeight="1" thickBot="1" x14ac:dyDescent="0.3">
      <c r="A129" s="510"/>
      <c r="B129" s="589"/>
      <c r="C129" s="465">
        <v>3</v>
      </c>
      <c r="D129" s="448" t="s">
        <v>569</v>
      </c>
      <c r="E129" s="228"/>
      <c r="F129" s="452" t="s">
        <v>782</v>
      </c>
      <c r="G129" s="448" t="s">
        <v>569</v>
      </c>
      <c r="H129" s="228"/>
      <c r="I129" s="452" t="s">
        <v>782</v>
      </c>
      <c r="J129" s="448" t="s">
        <v>569</v>
      </c>
      <c r="K129" s="228"/>
      <c r="L129" s="452" t="s">
        <v>782</v>
      </c>
      <c r="M129" s="448" t="s">
        <v>569</v>
      </c>
      <c r="N129" s="228"/>
      <c r="O129" s="452" t="s">
        <v>782</v>
      </c>
      <c r="P129" s="448" t="s">
        <v>569</v>
      </c>
      <c r="Q129" s="228"/>
      <c r="R129" s="452" t="s">
        <v>782</v>
      </c>
      <c r="S129" s="457"/>
      <c r="T129" s="228"/>
      <c r="U129" s="458" t="s">
        <v>435</v>
      </c>
    </row>
    <row r="130" spans="1:21" ht="15.75" thickBot="1" x14ac:dyDescent="0.3">
      <c r="A130" s="510"/>
      <c r="B130" s="589"/>
      <c r="C130" s="466"/>
      <c r="D130" s="449"/>
      <c r="E130" s="228"/>
      <c r="F130" s="453"/>
      <c r="G130" s="449"/>
      <c r="H130" s="228"/>
      <c r="I130" s="451"/>
      <c r="J130" s="449"/>
      <c r="K130" s="228"/>
      <c r="L130" s="451"/>
      <c r="M130" s="449"/>
      <c r="N130" s="228"/>
      <c r="O130" s="451"/>
      <c r="P130" s="449"/>
      <c r="Q130" s="228"/>
      <c r="R130" s="453"/>
      <c r="S130" s="457"/>
      <c r="T130" s="228"/>
      <c r="U130" s="467"/>
    </row>
    <row r="131" spans="1:21" ht="15" customHeight="1" thickBot="1" x14ac:dyDescent="0.3">
      <c r="A131" s="510"/>
      <c r="B131" s="589"/>
      <c r="C131" s="465">
        <v>4</v>
      </c>
      <c r="D131" s="448"/>
      <c r="E131" s="228"/>
      <c r="F131" s="452" t="s">
        <v>475</v>
      </c>
      <c r="G131" s="480"/>
      <c r="H131" s="228"/>
      <c r="I131" s="452" t="s">
        <v>475</v>
      </c>
      <c r="J131" s="448" t="s">
        <v>570</v>
      </c>
      <c r="K131" s="228"/>
      <c r="L131" s="452" t="s">
        <v>783</v>
      </c>
      <c r="M131" s="448" t="s">
        <v>570</v>
      </c>
      <c r="N131" s="228"/>
      <c r="O131" s="452" t="s">
        <v>783</v>
      </c>
      <c r="P131" s="448"/>
      <c r="Q131" s="228"/>
      <c r="R131" s="452" t="s">
        <v>475</v>
      </c>
      <c r="S131" s="457"/>
      <c r="T131" s="228"/>
      <c r="U131" s="458" t="s">
        <v>475</v>
      </c>
    </row>
    <row r="132" spans="1:21" ht="15.75" thickBot="1" x14ac:dyDescent="0.3">
      <c r="A132" s="510"/>
      <c r="B132" s="589"/>
      <c r="C132" s="466"/>
      <c r="D132" s="449"/>
      <c r="E132" s="228"/>
      <c r="F132" s="453"/>
      <c r="G132" s="481"/>
      <c r="H132" s="228"/>
      <c r="I132" s="451"/>
      <c r="J132" s="449"/>
      <c r="K132" s="228"/>
      <c r="L132" s="451"/>
      <c r="M132" s="449"/>
      <c r="N132" s="228"/>
      <c r="O132" s="451"/>
      <c r="P132" s="449"/>
      <c r="Q132" s="228"/>
      <c r="R132" s="453"/>
      <c r="S132" s="457"/>
      <c r="T132" s="228"/>
      <c r="U132" s="458"/>
    </row>
    <row r="133" spans="1:21" ht="22.5" customHeight="1" thickBot="1" x14ac:dyDescent="0.3">
      <c r="A133" s="510"/>
      <c r="B133" s="589"/>
      <c r="C133" s="465">
        <v>5</v>
      </c>
      <c r="D133" s="448"/>
      <c r="E133" s="228"/>
      <c r="F133" s="452" t="s">
        <v>476</v>
      </c>
      <c r="G133" s="448"/>
      <c r="H133" s="228"/>
      <c r="I133" s="452" t="s">
        <v>476</v>
      </c>
      <c r="J133" s="448" t="s">
        <v>564</v>
      </c>
      <c r="K133" s="228"/>
      <c r="L133" s="452" t="s">
        <v>476</v>
      </c>
      <c r="M133" s="448" t="s">
        <v>564</v>
      </c>
      <c r="N133" s="228"/>
      <c r="O133" s="452" t="s">
        <v>476</v>
      </c>
      <c r="P133" s="457"/>
      <c r="Q133" s="228"/>
      <c r="R133" s="458" t="s">
        <v>476</v>
      </c>
      <c r="S133" s="457"/>
      <c r="T133" s="228"/>
      <c r="U133" s="458" t="s">
        <v>476</v>
      </c>
    </row>
    <row r="134" spans="1:21" ht="15.75" thickBot="1" x14ac:dyDescent="0.3">
      <c r="A134" s="510"/>
      <c r="B134" s="589"/>
      <c r="C134" s="466"/>
      <c r="D134" s="449"/>
      <c r="E134" s="228"/>
      <c r="F134" s="451"/>
      <c r="G134" s="449"/>
      <c r="H134" s="228"/>
      <c r="I134" s="451"/>
      <c r="J134" s="449"/>
      <c r="K134" s="228"/>
      <c r="L134" s="453"/>
      <c r="M134" s="449"/>
      <c r="N134" s="228"/>
      <c r="O134" s="453"/>
      <c r="P134" s="457"/>
      <c r="Q134" s="228"/>
      <c r="R134" s="467"/>
      <c r="S134" s="457"/>
      <c r="T134" s="228"/>
      <c r="U134" s="467"/>
    </row>
    <row r="135" spans="1:21" ht="15.75" thickBot="1" x14ac:dyDescent="0.3">
      <c r="A135" s="510"/>
      <c r="B135" s="589"/>
      <c r="C135" s="465">
        <v>6</v>
      </c>
      <c r="D135" s="457"/>
      <c r="E135" s="228"/>
      <c r="F135" s="458" t="s">
        <v>477</v>
      </c>
      <c r="G135" s="457"/>
      <c r="H135" s="228"/>
      <c r="I135" s="458" t="s">
        <v>477</v>
      </c>
      <c r="J135" s="457"/>
      <c r="K135" s="228"/>
      <c r="L135" s="458" t="s">
        <v>477</v>
      </c>
      <c r="M135" s="457"/>
      <c r="N135" s="228"/>
      <c r="O135" s="458" t="s">
        <v>477</v>
      </c>
      <c r="P135" s="457"/>
      <c r="Q135" s="228"/>
      <c r="R135" s="458" t="s">
        <v>477</v>
      </c>
      <c r="S135" s="457"/>
      <c r="T135" s="228"/>
      <c r="U135" s="458" t="s">
        <v>477</v>
      </c>
    </row>
    <row r="136" spans="1:21" ht="15.75" thickBot="1" x14ac:dyDescent="0.3">
      <c r="A136" s="510"/>
      <c r="B136" s="589"/>
      <c r="C136" s="503"/>
      <c r="D136" s="469"/>
      <c r="E136" s="230"/>
      <c r="F136" s="470"/>
      <c r="G136" s="469"/>
      <c r="H136" s="230"/>
      <c r="I136" s="470"/>
      <c r="J136" s="469"/>
      <c r="K136" s="230"/>
      <c r="L136" s="470"/>
      <c r="M136" s="469"/>
      <c r="N136" s="230"/>
      <c r="O136" s="470"/>
      <c r="P136" s="469"/>
      <c r="Q136" s="230"/>
      <c r="R136" s="470"/>
      <c r="S136" s="469"/>
      <c r="T136" s="230"/>
      <c r="U136" s="470"/>
    </row>
    <row r="137" spans="1:21" ht="15" customHeight="1" thickBot="1" x14ac:dyDescent="0.3">
      <c r="A137" s="509" t="s">
        <v>445</v>
      </c>
      <c r="B137" s="588" t="s">
        <v>429</v>
      </c>
      <c r="C137" s="476">
        <v>1</v>
      </c>
      <c r="D137" s="477"/>
      <c r="E137" s="229"/>
      <c r="F137" s="478" t="s">
        <v>434</v>
      </c>
      <c r="G137" s="477"/>
      <c r="H137" s="229"/>
      <c r="I137" s="478" t="s">
        <v>434</v>
      </c>
      <c r="J137" s="477"/>
      <c r="K137" s="229"/>
      <c r="L137" s="478" t="s">
        <v>434</v>
      </c>
      <c r="M137" s="306" t="s">
        <v>722</v>
      </c>
      <c r="N137" s="317">
        <v>12</v>
      </c>
      <c r="O137" s="478" t="s">
        <v>389</v>
      </c>
      <c r="P137" s="477" t="s">
        <v>478</v>
      </c>
      <c r="Q137" s="229"/>
      <c r="R137" s="478" t="s">
        <v>389</v>
      </c>
      <c r="S137" s="477"/>
      <c r="T137" s="229"/>
      <c r="U137" s="478" t="s">
        <v>434</v>
      </c>
    </row>
    <row r="138" spans="1:21" ht="15" customHeight="1" thickBot="1" x14ac:dyDescent="0.3">
      <c r="A138" s="510"/>
      <c r="B138" s="588"/>
      <c r="C138" s="466"/>
      <c r="D138" s="457"/>
      <c r="E138" s="228"/>
      <c r="F138" s="467"/>
      <c r="G138" s="457"/>
      <c r="H138" s="228"/>
      <c r="I138" s="467"/>
      <c r="J138" s="457"/>
      <c r="K138" s="228"/>
      <c r="L138" s="467"/>
      <c r="M138" s="307" t="s">
        <v>691</v>
      </c>
      <c r="N138" s="316">
        <v>16</v>
      </c>
      <c r="O138" s="467"/>
      <c r="P138" s="457"/>
      <c r="Q138" s="228"/>
      <c r="R138" s="467"/>
      <c r="S138" s="457"/>
      <c r="T138" s="228"/>
      <c r="U138" s="467"/>
    </row>
    <row r="139" spans="1:21" ht="18" customHeight="1" thickBot="1" x14ac:dyDescent="0.3">
      <c r="A139" s="510"/>
      <c r="B139" s="588"/>
      <c r="C139" s="465">
        <v>2</v>
      </c>
      <c r="D139" s="448"/>
      <c r="E139" s="228"/>
      <c r="F139" s="458" t="s">
        <v>391</v>
      </c>
      <c r="G139" s="457"/>
      <c r="H139" s="228"/>
      <c r="I139" s="458" t="s">
        <v>391</v>
      </c>
      <c r="J139" s="457"/>
      <c r="K139" s="228"/>
      <c r="L139" s="458" t="s">
        <v>391</v>
      </c>
      <c r="M139" s="448" t="s">
        <v>715</v>
      </c>
      <c r="N139" s="228">
        <v>21</v>
      </c>
      <c r="O139" s="458" t="s">
        <v>385</v>
      </c>
      <c r="P139" s="457" t="s">
        <v>752</v>
      </c>
      <c r="Q139" s="228">
        <v>21</v>
      </c>
      <c r="R139" s="458" t="s">
        <v>573</v>
      </c>
      <c r="S139" s="457" t="s">
        <v>407</v>
      </c>
      <c r="T139" s="228"/>
      <c r="U139" s="458" t="s">
        <v>525</v>
      </c>
    </row>
    <row r="140" spans="1:21" ht="16.5" customHeight="1" thickBot="1" x14ac:dyDescent="0.3">
      <c r="A140" s="510"/>
      <c r="B140" s="588"/>
      <c r="C140" s="466"/>
      <c r="D140" s="449"/>
      <c r="E140" s="228"/>
      <c r="F140" s="467"/>
      <c r="G140" s="457"/>
      <c r="H140" s="228"/>
      <c r="I140" s="467"/>
      <c r="J140" s="457"/>
      <c r="K140" s="228"/>
      <c r="L140" s="467"/>
      <c r="M140" s="449"/>
      <c r="N140" s="228"/>
      <c r="O140" s="467"/>
      <c r="P140" s="457"/>
      <c r="Q140" s="228"/>
      <c r="R140" s="467"/>
      <c r="S140" s="457"/>
      <c r="T140" s="228"/>
      <c r="U140" s="467"/>
    </row>
    <row r="141" spans="1:21" ht="18" customHeight="1" thickBot="1" x14ac:dyDescent="0.3">
      <c r="A141" s="510"/>
      <c r="B141" s="588"/>
      <c r="C141" s="465">
        <v>3</v>
      </c>
      <c r="D141" s="448"/>
      <c r="E141" s="228"/>
      <c r="F141" s="452" t="s">
        <v>435</v>
      </c>
      <c r="G141" s="448"/>
      <c r="H141" s="228"/>
      <c r="I141" s="452" t="s">
        <v>435</v>
      </c>
      <c r="J141" s="308" t="s">
        <v>707</v>
      </c>
      <c r="K141" s="316">
        <v>16</v>
      </c>
      <c r="L141" s="452" t="s">
        <v>782</v>
      </c>
      <c r="M141" s="308" t="s">
        <v>590</v>
      </c>
      <c r="N141" s="316">
        <v>9</v>
      </c>
      <c r="O141" s="452" t="s">
        <v>782</v>
      </c>
      <c r="P141" s="308" t="s">
        <v>771</v>
      </c>
      <c r="Q141" s="316">
        <v>17</v>
      </c>
      <c r="R141" s="452" t="s">
        <v>782</v>
      </c>
      <c r="S141" s="448" t="s">
        <v>406</v>
      </c>
      <c r="T141" s="325"/>
      <c r="U141" s="458" t="s">
        <v>782</v>
      </c>
    </row>
    <row r="142" spans="1:21" ht="17.25" customHeight="1" thickBot="1" x14ac:dyDescent="0.3">
      <c r="A142" s="510"/>
      <c r="B142" s="588"/>
      <c r="C142" s="466"/>
      <c r="D142" s="449"/>
      <c r="E142" s="228"/>
      <c r="F142" s="453"/>
      <c r="G142" s="449"/>
      <c r="H142" s="228"/>
      <c r="I142" s="451"/>
      <c r="J142" s="307" t="s">
        <v>657</v>
      </c>
      <c r="K142" s="316">
        <v>13</v>
      </c>
      <c r="L142" s="451"/>
      <c r="M142" s="307" t="s">
        <v>705</v>
      </c>
      <c r="N142" s="316">
        <v>16</v>
      </c>
      <c r="O142" s="451"/>
      <c r="P142" s="307" t="s">
        <v>722</v>
      </c>
      <c r="Q142" s="316">
        <v>12</v>
      </c>
      <c r="R142" s="453"/>
      <c r="S142" s="449"/>
      <c r="T142" s="325"/>
      <c r="U142" s="467"/>
    </row>
    <row r="143" spans="1:21" ht="15.75" customHeight="1" thickBot="1" x14ac:dyDescent="0.3">
      <c r="A143" s="510"/>
      <c r="B143" s="588"/>
      <c r="C143" s="465">
        <v>4</v>
      </c>
      <c r="D143" s="448"/>
      <c r="E143" s="228"/>
      <c r="F143" s="452" t="s">
        <v>475</v>
      </c>
      <c r="G143" s="322" t="s">
        <v>634</v>
      </c>
      <c r="H143" s="316">
        <v>13</v>
      </c>
      <c r="I143" s="452" t="s">
        <v>783</v>
      </c>
      <c r="J143" s="448" t="s">
        <v>712</v>
      </c>
      <c r="K143" s="228">
        <v>26</v>
      </c>
      <c r="L143" s="452" t="s">
        <v>783</v>
      </c>
      <c r="M143" s="448"/>
      <c r="N143" s="228"/>
      <c r="O143" s="452" t="s">
        <v>475</v>
      </c>
      <c r="P143" s="448"/>
      <c r="Q143" s="431"/>
      <c r="R143" s="452" t="s">
        <v>475</v>
      </c>
      <c r="S143" s="457"/>
      <c r="T143" s="228"/>
      <c r="U143" s="458" t="s">
        <v>475</v>
      </c>
    </row>
    <row r="144" spans="1:21" ht="15.75" thickBot="1" x14ac:dyDescent="0.3">
      <c r="A144" s="510"/>
      <c r="B144" s="588"/>
      <c r="C144" s="466"/>
      <c r="D144" s="449"/>
      <c r="E144" s="228"/>
      <c r="F144" s="453"/>
      <c r="G144" s="323" t="s">
        <v>761</v>
      </c>
      <c r="H144" s="316">
        <v>14</v>
      </c>
      <c r="I144" s="451"/>
      <c r="J144" s="449"/>
      <c r="K144" s="228"/>
      <c r="L144" s="451"/>
      <c r="M144" s="449"/>
      <c r="N144" s="228"/>
      <c r="O144" s="451"/>
      <c r="P144" s="449"/>
      <c r="Q144" s="431"/>
      <c r="R144" s="453"/>
      <c r="S144" s="457"/>
      <c r="T144" s="228"/>
      <c r="U144" s="458"/>
    </row>
    <row r="145" spans="1:21" ht="15.75" customHeight="1" thickBot="1" x14ac:dyDescent="0.3">
      <c r="A145" s="510"/>
      <c r="B145" s="588"/>
      <c r="C145" s="465">
        <v>5</v>
      </c>
      <c r="D145" s="448"/>
      <c r="E145" s="228"/>
      <c r="F145" s="452" t="s">
        <v>476</v>
      </c>
      <c r="G145" s="308" t="s">
        <v>769</v>
      </c>
      <c r="H145" s="316"/>
      <c r="I145" s="452" t="s">
        <v>789</v>
      </c>
      <c r="J145" s="448"/>
      <c r="K145" s="228"/>
      <c r="L145" s="452" t="s">
        <v>476</v>
      </c>
      <c r="M145" s="448"/>
      <c r="N145" s="228"/>
      <c r="O145" s="452" t="s">
        <v>476</v>
      </c>
      <c r="P145" s="457"/>
      <c r="Q145" s="228"/>
      <c r="R145" s="458" t="s">
        <v>476</v>
      </c>
      <c r="S145" s="457"/>
      <c r="T145" s="228"/>
      <c r="U145" s="458" t="s">
        <v>476</v>
      </c>
    </row>
    <row r="146" spans="1:21" ht="15.75" thickBot="1" x14ac:dyDescent="0.3">
      <c r="A146" s="510"/>
      <c r="B146" s="588"/>
      <c r="C146" s="466"/>
      <c r="D146" s="449"/>
      <c r="E146" s="228"/>
      <c r="F146" s="451"/>
      <c r="G146" s="307" t="s">
        <v>594</v>
      </c>
      <c r="H146" s="316">
        <v>15</v>
      </c>
      <c r="I146" s="451"/>
      <c r="J146" s="449"/>
      <c r="K146" s="228"/>
      <c r="L146" s="453"/>
      <c r="M146" s="449"/>
      <c r="N146" s="228"/>
      <c r="O146" s="453"/>
      <c r="P146" s="457"/>
      <c r="Q146" s="228"/>
      <c r="R146" s="467"/>
      <c r="S146" s="457"/>
      <c r="T146" s="228"/>
      <c r="U146" s="467"/>
    </row>
    <row r="147" spans="1:21" ht="15.75" thickBot="1" x14ac:dyDescent="0.3">
      <c r="A147" s="510"/>
      <c r="B147" s="588"/>
      <c r="C147" s="465">
        <v>6</v>
      </c>
      <c r="D147" s="457"/>
      <c r="E147" s="228"/>
      <c r="F147" s="458" t="s">
        <v>477</v>
      </c>
      <c r="G147" s="308" t="s">
        <v>689</v>
      </c>
      <c r="H147" s="318">
        <v>9</v>
      </c>
      <c r="I147" s="458" t="s">
        <v>485</v>
      </c>
      <c r="J147" s="457"/>
      <c r="K147" s="228"/>
      <c r="L147" s="458" t="s">
        <v>477</v>
      </c>
      <c r="M147" s="457"/>
      <c r="N147" s="228"/>
      <c r="O147" s="458" t="s">
        <v>477</v>
      </c>
      <c r="P147" s="457"/>
      <c r="Q147" s="228"/>
      <c r="R147" s="458" t="s">
        <v>477</v>
      </c>
      <c r="S147" s="457"/>
      <c r="T147" s="228"/>
      <c r="U147" s="458" t="s">
        <v>477</v>
      </c>
    </row>
    <row r="148" spans="1:21" ht="15.75" thickBot="1" x14ac:dyDescent="0.3">
      <c r="A148" s="510"/>
      <c r="B148" s="588"/>
      <c r="C148" s="503"/>
      <c r="D148" s="469"/>
      <c r="E148" s="230"/>
      <c r="F148" s="470"/>
      <c r="G148" s="311" t="s">
        <v>690</v>
      </c>
      <c r="H148" s="332">
        <v>19</v>
      </c>
      <c r="I148" s="470"/>
      <c r="J148" s="469"/>
      <c r="K148" s="230"/>
      <c r="L148" s="470"/>
      <c r="M148" s="469"/>
      <c r="N148" s="230"/>
      <c r="O148" s="470"/>
      <c r="P148" s="469"/>
      <c r="Q148" s="230"/>
      <c r="R148" s="470"/>
      <c r="S148" s="469"/>
      <c r="T148" s="230"/>
      <c r="U148" s="470"/>
    </row>
    <row r="149" spans="1:21" ht="15" customHeight="1" thickBot="1" x14ac:dyDescent="0.3">
      <c r="A149" s="509" t="s">
        <v>445</v>
      </c>
      <c r="B149" s="588" t="s">
        <v>22</v>
      </c>
      <c r="C149" s="476">
        <v>1</v>
      </c>
      <c r="D149" s="307" t="s">
        <v>682</v>
      </c>
      <c r="E149" s="316">
        <v>17</v>
      </c>
      <c r="F149" s="478" t="s">
        <v>389</v>
      </c>
      <c r="G149" s="477" t="s">
        <v>664</v>
      </c>
      <c r="H149" s="229">
        <v>15</v>
      </c>
      <c r="I149" s="478" t="s">
        <v>389</v>
      </c>
      <c r="J149" s="477"/>
      <c r="K149" s="237"/>
      <c r="L149" s="478" t="s">
        <v>434</v>
      </c>
      <c r="M149" s="477"/>
      <c r="N149" s="237"/>
      <c r="O149" s="478" t="s">
        <v>434</v>
      </c>
      <c r="P149" s="306" t="s">
        <v>668</v>
      </c>
      <c r="Q149" s="237">
        <v>17</v>
      </c>
      <c r="R149" s="478" t="s">
        <v>389</v>
      </c>
      <c r="S149" s="477"/>
      <c r="T149" s="237"/>
      <c r="U149" s="478" t="s">
        <v>434</v>
      </c>
    </row>
    <row r="150" spans="1:21" ht="15.75" thickBot="1" x14ac:dyDescent="0.3">
      <c r="A150" s="510"/>
      <c r="B150" s="588"/>
      <c r="C150" s="466"/>
      <c r="D150" s="307" t="s">
        <v>632</v>
      </c>
      <c r="E150" s="316">
        <v>15</v>
      </c>
      <c r="F150" s="467"/>
      <c r="G150" s="457"/>
      <c r="H150" s="228"/>
      <c r="I150" s="467"/>
      <c r="J150" s="457"/>
      <c r="K150" s="236"/>
      <c r="L150" s="467"/>
      <c r="M150" s="457"/>
      <c r="N150" s="236"/>
      <c r="O150" s="467"/>
      <c r="P150" s="307" t="s">
        <v>698</v>
      </c>
      <c r="Q150" s="236">
        <v>21</v>
      </c>
      <c r="R150" s="467"/>
      <c r="S150" s="457"/>
      <c r="T150" s="236"/>
      <c r="U150" s="467"/>
    </row>
    <row r="151" spans="1:21" ht="15.75" customHeight="1" thickBot="1" x14ac:dyDescent="0.3">
      <c r="A151" s="510"/>
      <c r="B151" s="588"/>
      <c r="C151" s="465">
        <v>2</v>
      </c>
      <c r="D151" s="448" t="s">
        <v>407</v>
      </c>
      <c r="E151" s="314"/>
      <c r="F151" s="458" t="s">
        <v>385</v>
      </c>
      <c r="G151" s="457" t="s">
        <v>668</v>
      </c>
      <c r="H151" s="228">
        <v>17</v>
      </c>
      <c r="I151" s="458" t="s">
        <v>525</v>
      </c>
      <c r="J151" s="457"/>
      <c r="K151" s="236"/>
      <c r="L151" s="458" t="s">
        <v>391</v>
      </c>
      <c r="M151" s="457"/>
      <c r="N151" s="228"/>
      <c r="O151" s="458" t="s">
        <v>391</v>
      </c>
      <c r="P151" s="308" t="s">
        <v>663</v>
      </c>
      <c r="Q151" s="316">
        <v>14</v>
      </c>
      <c r="R151" s="458" t="s">
        <v>385</v>
      </c>
      <c r="S151" s="457"/>
      <c r="T151" s="236"/>
      <c r="U151" s="458" t="s">
        <v>391</v>
      </c>
    </row>
    <row r="152" spans="1:21" ht="15.75" thickBot="1" x14ac:dyDescent="0.3">
      <c r="A152" s="510"/>
      <c r="B152" s="588"/>
      <c r="C152" s="466"/>
      <c r="D152" s="449"/>
      <c r="E152" s="314"/>
      <c r="F152" s="467"/>
      <c r="G152" s="457"/>
      <c r="H152" s="228"/>
      <c r="I152" s="467"/>
      <c r="J152" s="457"/>
      <c r="K152" s="236"/>
      <c r="L152" s="467"/>
      <c r="M152" s="457"/>
      <c r="N152" s="228"/>
      <c r="O152" s="467"/>
      <c r="P152" s="307" t="s">
        <v>628</v>
      </c>
      <c r="Q152" s="316">
        <v>16</v>
      </c>
      <c r="R152" s="467"/>
      <c r="S152" s="457"/>
      <c r="T152" s="236"/>
      <c r="U152" s="467"/>
    </row>
    <row r="153" spans="1:21" ht="15.75" customHeight="1" thickBot="1" x14ac:dyDescent="0.3">
      <c r="A153" s="510"/>
      <c r="B153" s="588"/>
      <c r="C153" s="465">
        <v>3</v>
      </c>
      <c r="D153" s="448"/>
      <c r="E153" s="314"/>
      <c r="F153" s="452" t="s">
        <v>435</v>
      </c>
      <c r="G153" s="448"/>
      <c r="H153" s="228"/>
      <c r="I153" s="452" t="s">
        <v>435</v>
      </c>
      <c r="J153" s="310" t="s">
        <v>599</v>
      </c>
      <c r="K153" s="318">
        <v>20</v>
      </c>
      <c r="L153" s="452" t="s">
        <v>505</v>
      </c>
      <c r="M153" s="308" t="s">
        <v>631</v>
      </c>
      <c r="N153" s="316"/>
      <c r="O153" s="452" t="s">
        <v>574</v>
      </c>
      <c r="P153" s="308" t="s">
        <v>656</v>
      </c>
      <c r="Q153" s="316">
        <v>15</v>
      </c>
      <c r="R153" s="452" t="s">
        <v>782</v>
      </c>
      <c r="S153" s="457"/>
      <c r="T153" s="236"/>
      <c r="U153" s="458" t="s">
        <v>435</v>
      </c>
    </row>
    <row r="154" spans="1:21" ht="15.75" thickBot="1" x14ac:dyDescent="0.3">
      <c r="A154" s="510"/>
      <c r="B154" s="588"/>
      <c r="C154" s="466"/>
      <c r="D154" s="449"/>
      <c r="E154" s="314"/>
      <c r="F154" s="453"/>
      <c r="G154" s="449"/>
      <c r="H154" s="228"/>
      <c r="I154" s="451"/>
      <c r="J154" s="307" t="s">
        <v>765</v>
      </c>
      <c r="K154" s="316">
        <v>8</v>
      </c>
      <c r="L154" s="451"/>
      <c r="M154" s="307" t="s">
        <v>608</v>
      </c>
      <c r="N154" s="318">
        <v>12</v>
      </c>
      <c r="O154" s="451"/>
      <c r="P154" s="307" t="s">
        <v>692</v>
      </c>
      <c r="Q154" s="318">
        <v>16</v>
      </c>
      <c r="R154" s="453"/>
      <c r="S154" s="457"/>
      <c r="T154" s="236"/>
      <c r="U154" s="467"/>
    </row>
    <row r="155" spans="1:21" ht="15.75" customHeight="1" thickBot="1" x14ac:dyDescent="0.3">
      <c r="A155" s="510"/>
      <c r="B155" s="588"/>
      <c r="C155" s="465">
        <v>4</v>
      </c>
      <c r="D155" s="308" t="s">
        <v>616</v>
      </c>
      <c r="E155" s="316">
        <v>14</v>
      </c>
      <c r="F155" s="452" t="s">
        <v>387</v>
      </c>
      <c r="G155" s="480"/>
      <c r="H155" s="236"/>
      <c r="I155" s="452" t="s">
        <v>475</v>
      </c>
      <c r="J155" s="448" t="s">
        <v>716</v>
      </c>
      <c r="K155" s="239">
        <v>17</v>
      </c>
      <c r="L155" s="452" t="s">
        <v>781</v>
      </c>
      <c r="M155" s="448" t="s">
        <v>778</v>
      </c>
      <c r="N155" s="228"/>
      <c r="O155" s="452" t="s">
        <v>781</v>
      </c>
      <c r="P155" s="448"/>
      <c r="Q155" s="228"/>
      <c r="R155" s="452" t="s">
        <v>475</v>
      </c>
      <c r="S155" s="457"/>
      <c r="T155" s="236"/>
      <c r="U155" s="458" t="s">
        <v>475</v>
      </c>
    </row>
    <row r="156" spans="1:21" ht="15.75" thickBot="1" x14ac:dyDescent="0.3">
      <c r="A156" s="510"/>
      <c r="B156" s="588"/>
      <c r="C156" s="466"/>
      <c r="D156" s="307" t="s">
        <v>615</v>
      </c>
      <c r="E156" s="316">
        <v>15</v>
      </c>
      <c r="F156" s="453"/>
      <c r="G156" s="481"/>
      <c r="H156" s="236"/>
      <c r="I156" s="451"/>
      <c r="J156" s="449"/>
      <c r="K156" s="239"/>
      <c r="L156" s="451"/>
      <c r="M156" s="449"/>
      <c r="N156" s="228"/>
      <c r="O156" s="451"/>
      <c r="P156" s="449"/>
      <c r="Q156" s="228"/>
      <c r="R156" s="453"/>
      <c r="S156" s="457"/>
      <c r="T156" s="236"/>
      <c r="U156" s="458"/>
    </row>
    <row r="157" spans="1:21" ht="15.75" customHeight="1" thickBot="1" x14ac:dyDescent="0.3">
      <c r="A157" s="510"/>
      <c r="B157" s="588"/>
      <c r="C157" s="465">
        <v>5</v>
      </c>
      <c r="D157" s="448"/>
      <c r="E157" s="228"/>
      <c r="F157" s="452" t="s">
        <v>476</v>
      </c>
      <c r="G157" s="448"/>
      <c r="H157" s="236"/>
      <c r="I157" s="452" t="s">
        <v>476</v>
      </c>
      <c r="J157" s="448"/>
      <c r="K157" s="239"/>
      <c r="L157" s="452" t="s">
        <v>476</v>
      </c>
      <c r="M157" s="448"/>
      <c r="N157" s="374"/>
      <c r="O157" s="452" t="s">
        <v>476</v>
      </c>
      <c r="P157" s="457"/>
      <c r="Q157" s="228"/>
      <c r="R157" s="458" t="s">
        <v>476</v>
      </c>
      <c r="S157" s="457"/>
      <c r="T157" s="236"/>
      <c r="U157" s="458" t="s">
        <v>476</v>
      </c>
    </row>
    <row r="158" spans="1:21" ht="15.75" thickBot="1" x14ac:dyDescent="0.3">
      <c r="A158" s="510"/>
      <c r="B158" s="588"/>
      <c r="C158" s="466"/>
      <c r="D158" s="449"/>
      <c r="E158" s="228"/>
      <c r="F158" s="451"/>
      <c r="G158" s="449"/>
      <c r="H158" s="236"/>
      <c r="I158" s="451"/>
      <c r="J158" s="449"/>
      <c r="K158" s="239"/>
      <c r="L158" s="453"/>
      <c r="M158" s="449"/>
      <c r="N158" s="374"/>
      <c r="O158" s="453"/>
      <c r="P158" s="457"/>
      <c r="Q158" s="228"/>
      <c r="R158" s="467"/>
      <c r="S158" s="457"/>
      <c r="T158" s="236"/>
      <c r="U158" s="467"/>
    </row>
    <row r="159" spans="1:21" ht="15.75" customHeight="1" thickBot="1" x14ac:dyDescent="0.3">
      <c r="A159" s="510"/>
      <c r="B159" s="588"/>
      <c r="C159" s="465">
        <v>6</v>
      </c>
      <c r="D159" s="457"/>
      <c r="E159" s="228"/>
      <c r="F159" s="458" t="s">
        <v>477</v>
      </c>
      <c r="G159" s="457"/>
      <c r="H159" s="236"/>
      <c r="I159" s="458" t="s">
        <v>477</v>
      </c>
      <c r="J159" s="457"/>
      <c r="K159" s="236"/>
      <c r="L159" s="458" t="s">
        <v>477</v>
      </c>
      <c r="M159" s="457"/>
      <c r="N159" s="228"/>
      <c r="O159" s="458" t="s">
        <v>477</v>
      </c>
      <c r="P159" s="457"/>
      <c r="Q159" s="228"/>
      <c r="R159" s="458" t="s">
        <v>477</v>
      </c>
      <c r="S159" s="457"/>
      <c r="T159" s="236"/>
      <c r="U159" s="458" t="s">
        <v>477</v>
      </c>
    </row>
    <row r="160" spans="1:21" ht="15.75" thickBot="1" x14ac:dyDescent="0.3">
      <c r="A160" s="510"/>
      <c r="B160" s="588"/>
      <c r="C160" s="503"/>
      <c r="D160" s="469"/>
      <c r="E160" s="230"/>
      <c r="F160" s="470"/>
      <c r="G160" s="469"/>
      <c r="H160" s="235"/>
      <c r="I160" s="470"/>
      <c r="J160" s="469"/>
      <c r="K160" s="235"/>
      <c r="L160" s="470"/>
      <c r="M160" s="469"/>
      <c r="N160" s="230"/>
      <c r="O160" s="470"/>
      <c r="P160" s="469"/>
      <c r="Q160" s="230"/>
      <c r="R160" s="470"/>
      <c r="S160" s="469"/>
      <c r="T160" s="235"/>
      <c r="U160" s="470"/>
    </row>
    <row r="161" spans="1:21" ht="15" customHeight="1" thickBot="1" x14ac:dyDescent="0.3">
      <c r="A161" s="509" t="s">
        <v>445</v>
      </c>
      <c r="B161" s="588" t="s">
        <v>24</v>
      </c>
      <c r="C161" s="611">
        <v>1</v>
      </c>
      <c r="D161" s="477"/>
      <c r="E161" s="253"/>
      <c r="F161" s="478" t="s">
        <v>434</v>
      </c>
      <c r="G161" s="477"/>
      <c r="H161" s="253"/>
      <c r="I161" s="478" t="s">
        <v>434</v>
      </c>
      <c r="J161" s="477"/>
      <c r="K161" s="253"/>
      <c r="L161" s="478" t="s">
        <v>434</v>
      </c>
      <c r="M161" s="477"/>
      <c r="N161" s="253"/>
      <c r="O161" s="478" t="s">
        <v>434</v>
      </c>
      <c r="P161" s="477"/>
      <c r="Q161" s="253"/>
      <c r="R161" s="478" t="s">
        <v>434</v>
      </c>
      <c r="S161" s="477" t="s">
        <v>478</v>
      </c>
      <c r="T161" s="253"/>
      <c r="U161" s="478" t="s">
        <v>431</v>
      </c>
    </row>
    <row r="162" spans="1:21" ht="15.75" thickBot="1" x14ac:dyDescent="0.3">
      <c r="A162" s="510"/>
      <c r="B162" s="588"/>
      <c r="C162" s="612"/>
      <c r="D162" s="457"/>
      <c r="E162" s="249"/>
      <c r="F162" s="467"/>
      <c r="G162" s="457"/>
      <c r="H162" s="249"/>
      <c r="I162" s="467"/>
      <c r="J162" s="457"/>
      <c r="K162" s="249"/>
      <c r="L162" s="467"/>
      <c r="M162" s="457"/>
      <c r="N162" s="249"/>
      <c r="O162" s="467"/>
      <c r="P162" s="457"/>
      <c r="Q162" s="249"/>
      <c r="R162" s="467"/>
      <c r="S162" s="457"/>
      <c r="T162" s="249"/>
      <c r="U162" s="467"/>
    </row>
    <row r="163" spans="1:21" ht="15.75" customHeight="1" thickBot="1" x14ac:dyDescent="0.3">
      <c r="A163" s="510"/>
      <c r="B163" s="588"/>
      <c r="C163" s="613">
        <v>2</v>
      </c>
      <c r="D163" s="457"/>
      <c r="E163" s="249"/>
      <c r="F163" s="458" t="s">
        <v>391</v>
      </c>
      <c r="G163" s="448"/>
      <c r="H163" s="367"/>
      <c r="I163" s="458" t="s">
        <v>391</v>
      </c>
      <c r="J163" s="308" t="s">
        <v>694</v>
      </c>
      <c r="K163" s="316">
        <v>12</v>
      </c>
      <c r="L163" s="458" t="s">
        <v>383</v>
      </c>
      <c r="M163" s="366" t="s">
        <v>640</v>
      </c>
      <c r="N163" s="316">
        <v>15</v>
      </c>
      <c r="O163" s="458" t="s">
        <v>383</v>
      </c>
      <c r="P163" s="307" t="s">
        <v>724</v>
      </c>
      <c r="Q163" s="316">
        <v>12</v>
      </c>
      <c r="R163" s="458" t="s">
        <v>523</v>
      </c>
      <c r="S163" s="448" t="s">
        <v>651</v>
      </c>
      <c r="T163" s="401">
        <v>27</v>
      </c>
      <c r="U163" s="458" t="s">
        <v>383</v>
      </c>
    </row>
    <row r="164" spans="1:21" ht="18.75" customHeight="1" thickBot="1" x14ac:dyDescent="0.3">
      <c r="A164" s="510"/>
      <c r="B164" s="588"/>
      <c r="C164" s="612"/>
      <c r="D164" s="457"/>
      <c r="E164" s="249"/>
      <c r="F164" s="467"/>
      <c r="G164" s="449"/>
      <c r="H164" s="367"/>
      <c r="I164" s="467"/>
      <c r="J164" s="307" t="s">
        <v>669</v>
      </c>
      <c r="K164" s="316">
        <v>17</v>
      </c>
      <c r="L164" s="467"/>
      <c r="M164" s="307" t="s">
        <v>726</v>
      </c>
      <c r="N164" s="316">
        <v>12</v>
      </c>
      <c r="O164" s="467"/>
      <c r="P164" s="307" t="s">
        <v>687</v>
      </c>
      <c r="Q164" s="316">
        <v>13</v>
      </c>
      <c r="R164" s="467"/>
      <c r="S164" s="449"/>
      <c r="T164" s="401"/>
      <c r="U164" s="467"/>
    </row>
    <row r="165" spans="1:21" ht="15.75" customHeight="1" thickBot="1" x14ac:dyDescent="0.3">
      <c r="A165" s="510"/>
      <c r="B165" s="588"/>
      <c r="C165" s="613">
        <v>3</v>
      </c>
      <c r="D165" s="448"/>
      <c r="E165" s="249"/>
      <c r="F165" s="452" t="s">
        <v>435</v>
      </c>
      <c r="G165" s="308" t="s">
        <v>644</v>
      </c>
      <c r="H165" s="316">
        <v>15</v>
      </c>
      <c r="I165" s="452" t="s">
        <v>505</v>
      </c>
      <c r="J165" s="308" t="s">
        <v>667</v>
      </c>
      <c r="K165" s="316">
        <v>13</v>
      </c>
      <c r="L165" s="452" t="s">
        <v>782</v>
      </c>
      <c r="M165" s="448" t="s">
        <v>406</v>
      </c>
      <c r="N165" s="326"/>
      <c r="O165" s="452" t="s">
        <v>524</v>
      </c>
      <c r="P165" s="307" t="s">
        <v>755</v>
      </c>
      <c r="Q165" s="236">
        <v>14</v>
      </c>
      <c r="R165" s="452" t="s">
        <v>524</v>
      </c>
      <c r="S165" s="457" t="s">
        <v>717</v>
      </c>
      <c r="T165" s="249">
        <v>18</v>
      </c>
      <c r="U165" s="458" t="s">
        <v>384</v>
      </c>
    </row>
    <row r="166" spans="1:21" ht="15.75" customHeight="1" thickBot="1" x14ac:dyDescent="0.3">
      <c r="A166" s="510"/>
      <c r="B166" s="588"/>
      <c r="C166" s="612"/>
      <c r="D166" s="449"/>
      <c r="E166" s="249"/>
      <c r="F166" s="453"/>
      <c r="G166" s="307" t="s">
        <v>680</v>
      </c>
      <c r="H166" s="316">
        <v>13</v>
      </c>
      <c r="I166" s="451"/>
      <c r="J166" s="307" t="s">
        <v>697</v>
      </c>
      <c r="K166" s="316">
        <v>17</v>
      </c>
      <c r="L166" s="451"/>
      <c r="M166" s="449"/>
      <c r="N166" s="249"/>
      <c r="O166" s="451"/>
      <c r="P166" s="307" t="s">
        <v>654</v>
      </c>
      <c r="Q166" s="236">
        <v>17</v>
      </c>
      <c r="R166" s="453"/>
      <c r="S166" s="457"/>
      <c r="T166" s="249"/>
      <c r="U166" s="467"/>
    </row>
    <row r="167" spans="1:21" ht="17.25" customHeight="1" thickBot="1" x14ac:dyDescent="0.3">
      <c r="A167" s="510"/>
      <c r="B167" s="588"/>
      <c r="C167" s="614">
        <v>4</v>
      </c>
      <c r="D167" s="448"/>
      <c r="E167" s="249"/>
      <c r="F167" s="452" t="s">
        <v>475</v>
      </c>
      <c r="G167" s="480" t="s">
        <v>778</v>
      </c>
      <c r="H167" s="251"/>
      <c r="I167" s="452" t="s">
        <v>784</v>
      </c>
      <c r="J167" s="307" t="s">
        <v>643</v>
      </c>
      <c r="K167" s="236">
        <v>15</v>
      </c>
      <c r="L167" s="452" t="s">
        <v>783</v>
      </c>
      <c r="M167" s="448" t="s">
        <v>620</v>
      </c>
      <c r="N167" s="249">
        <v>14</v>
      </c>
      <c r="O167" s="452" t="s">
        <v>783</v>
      </c>
      <c r="P167" s="480" t="s">
        <v>778</v>
      </c>
      <c r="Q167" s="251"/>
      <c r="R167" s="452" t="s">
        <v>783</v>
      </c>
      <c r="S167" s="480"/>
      <c r="T167" s="249"/>
      <c r="U167" s="458" t="s">
        <v>475</v>
      </c>
    </row>
    <row r="168" spans="1:21" ht="15.75" thickBot="1" x14ac:dyDescent="0.3">
      <c r="A168" s="510"/>
      <c r="B168" s="588"/>
      <c r="C168" s="615"/>
      <c r="D168" s="449"/>
      <c r="E168" s="249"/>
      <c r="F168" s="453"/>
      <c r="G168" s="481"/>
      <c r="H168" s="251"/>
      <c r="I168" s="451"/>
      <c r="J168" s="307" t="s">
        <v>711</v>
      </c>
      <c r="K168" s="236">
        <v>17</v>
      </c>
      <c r="L168" s="451"/>
      <c r="M168" s="449"/>
      <c r="N168" s="249"/>
      <c r="O168" s="451"/>
      <c r="P168" s="481"/>
      <c r="Q168" s="251"/>
      <c r="R168" s="453"/>
      <c r="S168" s="481"/>
      <c r="T168" s="249"/>
      <c r="U168" s="458"/>
    </row>
    <row r="169" spans="1:21" ht="22.5" customHeight="1" thickBot="1" x14ac:dyDescent="0.3">
      <c r="A169" s="510"/>
      <c r="B169" s="588"/>
      <c r="C169" s="614">
        <v>5</v>
      </c>
      <c r="D169" s="448"/>
      <c r="E169" s="249"/>
      <c r="F169" s="452" t="s">
        <v>476</v>
      </c>
      <c r="G169" s="448" t="s">
        <v>774</v>
      </c>
      <c r="H169" s="249"/>
      <c r="I169" s="452" t="s">
        <v>785</v>
      </c>
      <c r="J169" s="448"/>
      <c r="K169" s="249"/>
      <c r="L169" s="452" t="s">
        <v>476</v>
      </c>
      <c r="M169" s="448"/>
      <c r="N169" s="249"/>
      <c r="O169" s="452" t="s">
        <v>476</v>
      </c>
      <c r="P169" s="457"/>
      <c r="Q169" s="249"/>
      <c r="R169" s="458" t="s">
        <v>476</v>
      </c>
      <c r="S169" s="457"/>
      <c r="T169" s="249"/>
      <c r="U169" s="458" t="s">
        <v>476</v>
      </c>
    </row>
    <row r="170" spans="1:21" ht="15.75" thickBot="1" x14ac:dyDescent="0.3">
      <c r="A170" s="510"/>
      <c r="B170" s="588"/>
      <c r="C170" s="615"/>
      <c r="D170" s="449"/>
      <c r="E170" s="249"/>
      <c r="F170" s="451"/>
      <c r="G170" s="449"/>
      <c r="H170" s="249"/>
      <c r="I170" s="451"/>
      <c r="J170" s="449"/>
      <c r="K170" s="249"/>
      <c r="L170" s="453"/>
      <c r="M170" s="449"/>
      <c r="N170" s="249"/>
      <c r="O170" s="453"/>
      <c r="P170" s="457"/>
      <c r="Q170" s="249"/>
      <c r="R170" s="467"/>
      <c r="S170" s="457"/>
      <c r="T170" s="249"/>
      <c r="U170" s="467"/>
    </row>
    <row r="171" spans="1:21" ht="22.5" customHeight="1" thickBot="1" x14ac:dyDescent="0.3">
      <c r="A171" s="510"/>
      <c r="B171" s="588"/>
      <c r="C171" s="614">
        <v>6</v>
      </c>
      <c r="D171" s="457"/>
      <c r="E171" s="249"/>
      <c r="F171" s="458" t="s">
        <v>477</v>
      </c>
      <c r="G171" s="457"/>
      <c r="H171" s="249"/>
      <c r="I171" s="458" t="s">
        <v>477</v>
      </c>
      <c r="J171" s="457"/>
      <c r="K171" s="249"/>
      <c r="L171" s="458" t="s">
        <v>477</v>
      </c>
      <c r="M171" s="457"/>
      <c r="N171" s="249"/>
      <c r="O171" s="458" t="s">
        <v>477</v>
      </c>
      <c r="P171" s="457"/>
      <c r="Q171" s="249"/>
      <c r="R171" s="458" t="s">
        <v>477</v>
      </c>
      <c r="S171" s="457"/>
      <c r="T171" s="249"/>
      <c r="U171" s="458" t="s">
        <v>477</v>
      </c>
    </row>
    <row r="172" spans="1:21" ht="15.75" thickBot="1" x14ac:dyDescent="0.3">
      <c r="A172" s="510"/>
      <c r="B172" s="588"/>
      <c r="C172" s="616"/>
      <c r="D172" s="469"/>
      <c r="E172" s="250"/>
      <c r="F172" s="470"/>
      <c r="G172" s="469"/>
      <c r="H172" s="250"/>
      <c r="I172" s="470"/>
      <c r="J172" s="469"/>
      <c r="K172" s="250"/>
      <c r="L172" s="470"/>
      <c r="M172" s="469"/>
      <c r="N172" s="250"/>
      <c r="O172" s="470"/>
      <c r="P172" s="469"/>
      <c r="Q172" s="250"/>
      <c r="R172" s="470"/>
      <c r="S172" s="469"/>
      <c r="T172" s="250"/>
      <c r="U172" s="470"/>
    </row>
    <row r="173" spans="1:21" ht="15" customHeight="1" thickBot="1" x14ac:dyDescent="0.3">
      <c r="A173" s="509" t="s">
        <v>445</v>
      </c>
      <c r="B173" s="588" t="s">
        <v>378</v>
      </c>
      <c r="C173" s="476">
        <v>1</v>
      </c>
      <c r="D173" s="477"/>
      <c r="E173" s="229"/>
      <c r="F173" s="478" t="s">
        <v>434</v>
      </c>
      <c r="G173" s="477"/>
      <c r="H173" s="229"/>
      <c r="I173" s="478" t="s">
        <v>434</v>
      </c>
      <c r="J173" s="477"/>
      <c r="K173" s="229"/>
      <c r="L173" s="478" t="s">
        <v>434</v>
      </c>
      <c r="M173" s="477"/>
      <c r="N173" s="229"/>
      <c r="O173" s="478" t="s">
        <v>434</v>
      </c>
      <c r="P173" s="477"/>
      <c r="Q173" s="229"/>
      <c r="R173" s="478" t="s">
        <v>434</v>
      </c>
      <c r="S173" s="477"/>
      <c r="T173" s="229"/>
      <c r="U173" s="478" t="s">
        <v>434</v>
      </c>
    </row>
    <row r="174" spans="1:21" ht="16.5" customHeight="1" thickBot="1" x14ac:dyDescent="0.3">
      <c r="A174" s="510"/>
      <c r="B174" s="588"/>
      <c r="C174" s="466"/>
      <c r="D174" s="457"/>
      <c r="E174" s="228"/>
      <c r="F174" s="467"/>
      <c r="G174" s="457"/>
      <c r="H174" s="228"/>
      <c r="I174" s="467"/>
      <c r="J174" s="457"/>
      <c r="K174" s="228"/>
      <c r="L174" s="467"/>
      <c r="M174" s="457"/>
      <c r="N174" s="228"/>
      <c r="O174" s="467"/>
      <c r="P174" s="457"/>
      <c r="Q174" s="228"/>
      <c r="R174" s="467"/>
      <c r="S174" s="457"/>
      <c r="T174" s="228"/>
      <c r="U174" s="467"/>
    </row>
    <row r="175" spans="1:21" ht="17.25" customHeight="1" thickBot="1" x14ac:dyDescent="0.3">
      <c r="A175" s="510"/>
      <c r="B175" s="588"/>
      <c r="C175" s="465">
        <v>2</v>
      </c>
      <c r="D175" s="457"/>
      <c r="E175" s="228"/>
      <c r="F175" s="458" t="s">
        <v>391</v>
      </c>
      <c r="G175" s="448" t="s">
        <v>407</v>
      </c>
      <c r="H175" s="432"/>
      <c r="I175" s="458" t="s">
        <v>385</v>
      </c>
      <c r="J175" s="457" t="s">
        <v>695</v>
      </c>
      <c r="K175" s="228">
        <v>25</v>
      </c>
      <c r="L175" s="458" t="s">
        <v>385</v>
      </c>
      <c r="M175" s="457" t="s">
        <v>712</v>
      </c>
      <c r="N175" s="228">
        <v>26</v>
      </c>
      <c r="O175" s="458" t="s">
        <v>385</v>
      </c>
      <c r="P175" s="457" t="s">
        <v>676</v>
      </c>
      <c r="Q175" s="228">
        <v>20</v>
      </c>
      <c r="R175" s="458" t="s">
        <v>385</v>
      </c>
      <c r="S175" s="308" t="s">
        <v>664</v>
      </c>
      <c r="T175" s="316">
        <v>15</v>
      </c>
      <c r="U175" s="458" t="s">
        <v>385</v>
      </c>
    </row>
    <row r="176" spans="1:21" ht="15.75" thickBot="1" x14ac:dyDescent="0.3">
      <c r="A176" s="510"/>
      <c r="B176" s="588"/>
      <c r="C176" s="466"/>
      <c r="D176" s="457"/>
      <c r="E176" s="228"/>
      <c r="F176" s="467"/>
      <c r="G176" s="449"/>
      <c r="H176" s="432"/>
      <c r="I176" s="467"/>
      <c r="J176" s="457"/>
      <c r="K176" s="228"/>
      <c r="L176" s="467"/>
      <c r="M176" s="457"/>
      <c r="N176" s="228"/>
      <c r="O176" s="467"/>
      <c r="P176" s="457"/>
      <c r="Q176" s="228"/>
      <c r="R176" s="467"/>
      <c r="S176" s="307" t="s">
        <v>764</v>
      </c>
      <c r="T176" s="316">
        <v>14</v>
      </c>
      <c r="U176" s="467"/>
    </row>
    <row r="177" spans="1:21" ht="15" customHeight="1" thickBot="1" x14ac:dyDescent="0.3">
      <c r="A177" s="510"/>
      <c r="B177" s="588"/>
      <c r="C177" s="465">
        <v>3</v>
      </c>
      <c r="D177" s="448"/>
      <c r="E177" s="228"/>
      <c r="F177" s="452" t="s">
        <v>435</v>
      </c>
      <c r="G177" s="448" t="s">
        <v>406</v>
      </c>
      <c r="H177" s="432"/>
      <c r="I177" s="452" t="s">
        <v>386</v>
      </c>
      <c r="J177" s="308" t="s">
        <v>633</v>
      </c>
      <c r="K177" s="316">
        <v>13</v>
      </c>
      <c r="L177" s="452" t="s">
        <v>386</v>
      </c>
      <c r="M177" s="591" t="s">
        <v>709</v>
      </c>
      <c r="N177" s="228">
        <v>19</v>
      </c>
      <c r="O177" s="452" t="s">
        <v>386</v>
      </c>
      <c r="P177" s="308" t="s">
        <v>757</v>
      </c>
      <c r="Q177" s="316">
        <v>15</v>
      </c>
      <c r="R177" s="452" t="s">
        <v>386</v>
      </c>
      <c r="S177" s="308" t="s">
        <v>755</v>
      </c>
      <c r="T177" s="316">
        <v>14</v>
      </c>
      <c r="U177" s="458" t="s">
        <v>386</v>
      </c>
    </row>
    <row r="178" spans="1:21" ht="15.75" thickBot="1" x14ac:dyDescent="0.3">
      <c r="A178" s="510"/>
      <c r="B178" s="588"/>
      <c r="C178" s="466"/>
      <c r="D178" s="449"/>
      <c r="E178" s="228"/>
      <c r="F178" s="453"/>
      <c r="G178" s="449"/>
      <c r="H178" s="432"/>
      <c r="I178" s="451"/>
      <c r="J178" s="307" t="s">
        <v>701</v>
      </c>
      <c r="K178" s="316">
        <v>16</v>
      </c>
      <c r="L178" s="451"/>
      <c r="M178" s="592"/>
      <c r="N178" s="228"/>
      <c r="O178" s="451"/>
      <c r="P178" s="375" t="s">
        <v>596</v>
      </c>
      <c r="Q178" s="318">
        <v>14</v>
      </c>
      <c r="R178" s="453"/>
      <c r="S178" s="307" t="s">
        <v>772</v>
      </c>
      <c r="T178" s="316">
        <v>16</v>
      </c>
      <c r="U178" s="467"/>
    </row>
    <row r="179" spans="1:21" ht="22.5" customHeight="1" thickBot="1" x14ac:dyDescent="0.3">
      <c r="A179" s="510"/>
      <c r="B179" s="588"/>
      <c r="C179" s="465">
        <v>4</v>
      </c>
      <c r="D179" s="448"/>
      <c r="E179" s="228"/>
      <c r="F179" s="452" t="s">
        <v>475</v>
      </c>
      <c r="G179" s="480"/>
      <c r="H179" s="228"/>
      <c r="I179" s="452" t="s">
        <v>475</v>
      </c>
      <c r="J179" s="480"/>
      <c r="K179" s="228"/>
      <c r="L179" s="452" t="s">
        <v>475</v>
      </c>
      <c r="M179" s="480"/>
      <c r="N179" s="228"/>
      <c r="O179" s="452" t="s">
        <v>475</v>
      </c>
      <c r="P179" s="480"/>
      <c r="Q179" s="228"/>
      <c r="R179" s="452" t="s">
        <v>475</v>
      </c>
      <c r="S179" s="480"/>
      <c r="T179" s="228"/>
      <c r="U179" s="458" t="s">
        <v>475</v>
      </c>
    </row>
    <row r="180" spans="1:21" ht="15.75" thickBot="1" x14ac:dyDescent="0.3">
      <c r="A180" s="510"/>
      <c r="B180" s="588"/>
      <c r="C180" s="466"/>
      <c r="D180" s="449"/>
      <c r="E180" s="228"/>
      <c r="F180" s="453"/>
      <c r="G180" s="481"/>
      <c r="H180" s="228"/>
      <c r="I180" s="451"/>
      <c r="J180" s="481"/>
      <c r="K180" s="228"/>
      <c r="L180" s="451"/>
      <c r="M180" s="481"/>
      <c r="N180" s="228"/>
      <c r="O180" s="451"/>
      <c r="P180" s="481"/>
      <c r="Q180" s="228"/>
      <c r="R180" s="453"/>
      <c r="S180" s="481"/>
      <c r="T180" s="228"/>
      <c r="U180" s="458"/>
    </row>
    <row r="181" spans="1:21" ht="22.5" customHeight="1" thickBot="1" x14ac:dyDescent="0.3">
      <c r="A181" s="510"/>
      <c r="B181" s="588"/>
      <c r="C181" s="465">
        <v>5</v>
      </c>
      <c r="D181" s="448"/>
      <c r="E181" s="228"/>
      <c r="F181" s="452" t="s">
        <v>476</v>
      </c>
      <c r="G181" s="448"/>
      <c r="H181" s="228"/>
      <c r="I181" s="452" t="s">
        <v>476</v>
      </c>
      <c r="J181" s="448"/>
      <c r="K181" s="228"/>
      <c r="L181" s="452" t="s">
        <v>476</v>
      </c>
      <c r="M181" s="448"/>
      <c r="N181" s="228"/>
      <c r="O181" s="452" t="s">
        <v>476</v>
      </c>
      <c r="P181" s="457"/>
      <c r="Q181" s="228"/>
      <c r="R181" s="458" t="s">
        <v>476</v>
      </c>
      <c r="S181" s="457"/>
      <c r="T181" s="228"/>
      <c r="U181" s="458" t="s">
        <v>476</v>
      </c>
    </row>
    <row r="182" spans="1:21" ht="15.75" thickBot="1" x14ac:dyDescent="0.3">
      <c r="A182" s="510"/>
      <c r="B182" s="588"/>
      <c r="C182" s="466"/>
      <c r="D182" s="449"/>
      <c r="E182" s="228"/>
      <c r="F182" s="451"/>
      <c r="G182" s="449"/>
      <c r="H182" s="228"/>
      <c r="I182" s="451"/>
      <c r="J182" s="449"/>
      <c r="K182" s="228"/>
      <c r="L182" s="453"/>
      <c r="M182" s="449"/>
      <c r="N182" s="228"/>
      <c r="O182" s="453"/>
      <c r="P182" s="457"/>
      <c r="Q182" s="228"/>
      <c r="R182" s="467"/>
      <c r="S182" s="457"/>
      <c r="T182" s="228"/>
      <c r="U182" s="467"/>
    </row>
    <row r="183" spans="1:21" ht="15" customHeight="1" thickBot="1" x14ac:dyDescent="0.3">
      <c r="A183" s="510"/>
      <c r="B183" s="588"/>
      <c r="C183" s="465">
        <v>6</v>
      </c>
      <c r="D183" s="457"/>
      <c r="E183" s="228"/>
      <c r="F183" s="458" t="s">
        <v>477</v>
      </c>
      <c r="G183" s="457"/>
      <c r="H183" s="228"/>
      <c r="I183" s="458" t="s">
        <v>477</v>
      </c>
      <c r="J183" s="457"/>
      <c r="K183" s="228"/>
      <c r="L183" s="458" t="s">
        <v>477</v>
      </c>
      <c r="M183" s="457"/>
      <c r="N183" s="228"/>
      <c r="O183" s="458" t="s">
        <v>477</v>
      </c>
      <c r="P183" s="457"/>
      <c r="Q183" s="228"/>
      <c r="R183" s="458" t="s">
        <v>477</v>
      </c>
      <c r="S183" s="457"/>
      <c r="T183" s="228"/>
      <c r="U183" s="458" t="s">
        <v>477</v>
      </c>
    </row>
    <row r="184" spans="1:21" ht="15.75" thickBot="1" x14ac:dyDescent="0.3">
      <c r="A184" s="510"/>
      <c r="B184" s="588"/>
      <c r="C184" s="503"/>
      <c r="D184" s="469"/>
      <c r="E184" s="230"/>
      <c r="F184" s="470"/>
      <c r="G184" s="469"/>
      <c r="H184" s="230"/>
      <c r="I184" s="470"/>
      <c r="J184" s="469"/>
      <c r="K184" s="230"/>
      <c r="L184" s="470"/>
      <c r="M184" s="469"/>
      <c r="N184" s="230"/>
      <c r="O184" s="470"/>
      <c r="P184" s="469"/>
      <c r="Q184" s="230"/>
      <c r="R184" s="470"/>
      <c r="S184" s="469"/>
      <c r="T184" s="230"/>
      <c r="U184" s="470"/>
    </row>
    <row r="185" spans="1:21" ht="15" customHeight="1" thickBot="1" x14ac:dyDescent="0.3">
      <c r="A185" s="509" t="s">
        <v>445</v>
      </c>
      <c r="B185" s="678" t="s">
        <v>21</v>
      </c>
      <c r="C185" s="476">
        <v>1</v>
      </c>
      <c r="D185" s="477"/>
      <c r="E185" s="229"/>
      <c r="F185" s="478" t="s">
        <v>434</v>
      </c>
      <c r="G185" s="477" t="s">
        <v>584</v>
      </c>
      <c r="H185" s="229"/>
      <c r="I185" s="478" t="s">
        <v>548</v>
      </c>
      <c r="J185" s="477"/>
      <c r="K185" s="229"/>
      <c r="L185" s="478" t="s">
        <v>434</v>
      </c>
      <c r="M185" s="596" t="s">
        <v>584</v>
      </c>
      <c r="N185" s="229"/>
      <c r="O185" s="478" t="s">
        <v>548</v>
      </c>
      <c r="P185" s="477"/>
      <c r="Q185" s="229"/>
      <c r="R185" s="478" t="s">
        <v>434</v>
      </c>
      <c r="S185" s="477"/>
      <c r="T185" s="229"/>
      <c r="U185" s="478" t="s">
        <v>434</v>
      </c>
    </row>
    <row r="186" spans="1:21" ht="15.75" thickBot="1" x14ac:dyDescent="0.3">
      <c r="A186" s="510"/>
      <c r="B186" s="678"/>
      <c r="C186" s="466"/>
      <c r="D186" s="457"/>
      <c r="E186" s="228"/>
      <c r="F186" s="467"/>
      <c r="G186" s="457"/>
      <c r="H186" s="228"/>
      <c r="I186" s="467"/>
      <c r="J186" s="457"/>
      <c r="K186" s="228"/>
      <c r="L186" s="467"/>
      <c r="M186" s="597"/>
      <c r="N186" s="228"/>
      <c r="O186" s="467"/>
      <c r="P186" s="457"/>
      <c r="Q186" s="228"/>
      <c r="R186" s="467"/>
      <c r="S186" s="457"/>
      <c r="T186" s="228"/>
      <c r="U186" s="467"/>
    </row>
    <row r="187" spans="1:21" ht="15.75" customHeight="1" thickBot="1" x14ac:dyDescent="0.3">
      <c r="A187" s="510"/>
      <c r="B187" s="678"/>
      <c r="C187" s="465">
        <v>2</v>
      </c>
      <c r="D187" s="457"/>
      <c r="E187" s="228"/>
      <c r="F187" s="458" t="s">
        <v>391</v>
      </c>
      <c r="G187" s="457" t="s">
        <v>673</v>
      </c>
      <c r="H187" s="364">
        <v>16</v>
      </c>
      <c r="I187" s="458" t="s">
        <v>549</v>
      </c>
      <c r="J187" s="457"/>
      <c r="K187" s="228"/>
      <c r="L187" s="458" t="s">
        <v>391</v>
      </c>
      <c r="M187" s="597" t="s">
        <v>581</v>
      </c>
      <c r="N187" s="228">
        <v>19</v>
      </c>
      <c r="O187" s="458" t="s">
        <v>583</v>
      </c>
      <c r="P187" s="457"/>
      <c r="Q187" s="228"/>
      <c r="R187" s="458" t="s">
        <v>391</v>
      </c>
      <c r="S187" s="457"/>
      <c r="T187" s="228"/>
      <c r="U187" s="458" t="s">
        <v>391</v>
      </c>
    </row>
    <row r="188" spans="1:21" ht="15.75" thickBot="1" x14ac:dyDescent="0.3">
      <c r="A188" s="510"/>
      <c r="B188" s="678"/>
      <c r="C188" s="466"/>
      <c r="D188" s="457"/>
      <c r="E188" s="228"/>
      <c r="F188" s="467"/>
      <c r="G188" s="457"/>
      <c r="H188" s="364"/>
      <c r="I188" s="467"/>
      <c r="J188" s="457"/>
      <c r="K188" s="228"/>
      <c r="L188" s="467"/>
      <c r="M188" s="597"/>
      <c r="N188" s="228"/>
      <c r="O188" s="467"/>
      <c r="P188" s="457"/>
      <c r="Q188" s="228"/>
      <c r="R188" s="467"/>
      <c r="S188" s="457"/>
      <c r="T188" s="228"/>
      <c r="U188" s="467"/>
    </row>
    <row r="189" spans="1:21" ht="15.75" customHeight="1" thickBot="1" x14ac:dyDescent="0.3">
      <c r="A189" s="510"/>
      <c r="B189" s="678"/>
      <c r="C189" s="465">
        <v>3</v>
      </c>
      <c r="D189" s="448" t="s">
        <v>641</v>
      </c>
      <c r="E189" s="239">
        <v>20</v>
      </c>
      <c r="F189" s="452" t="s">
        <v>550</v>
      </c>
      <c r="G189" s="547" t="s">
        <v>576</v>
      </c>
      <c r="H189" s="228">
        <v>15</v>
      </c>
      <c r="I189" s="452" t="s">
        <v>578</v>
      </c>
      <c r="J189" s="547" t="s">
        <v>580</v>
      </c>
      <c r="K189" s="228">
        <v>8</v>
      </c>
      <c r="L189" s="452" t="s">
        <v>578</v>
      </c>
      <c r="M189" s="448" t="s">
        <v>670</v>
      </c>
      <c r="N189" s="324">
        <v>21</v>
      </c>
      <c r="O189" s="680" t="s">
        <v>386</v>
      </c>
      <c r="P189" s="547" t="s">
        <v>582</v>
      </c>
      <c r="Q189" s="228">
        <v>12</v>
      </c>
      <c r="R189" s="452" t="s">
        <v>578</v>
      </c>
      <c r="S189" s="457"/>
      <c r="T189" s="228"/>
      <c r="U189" s="458" t="s">
        <v>435</v>
      </c>
    </row>
    <row r="190" spans="1:21" ht="15.75" thickBot="1" x14ac:dyDescent="0.3">
      <c r="A190" s="510"/>
      <c r="B190" s="678"/>
      <c r="C190" s="466"/>
      <c r="D190" s="449"/>
      <c r="E190" s="327"/>
      <c r="F190" s="453"/>
      <c r="G190" s="548"/>
      <c r="H190" s="228"/>
      <c r="I190" s="451"/>
      <c r="J190" s="548"/>
      <c r="K190" s="228"/>
      <c r="L190" s="451"/>
      <c r="M190" s="449"/>
      <c r="N190" s="324"/>
      <c r="O190" s="681"/>
      <c r="P190" s="548"/>
      <c r="Q190" s="228"/>
      <c r="R190" s="451"/>
      <c r="S190" s="457"/>
      <c r="T190" s="228"/>
      <c r="U190" s="467"/>
    </row>
    <row r="191" spans="1:21" ht="15.75" customHeight="1" thickBot="1" x14ac:dyDescent="0.3">
      <c r="A191" s="510"/>
      <c r="B191" s="678"/>
      <c r="C191" s="465">
        <v>4</v>
      </c>
      <c r="D191" s="448" t="s">
        <v>651</v>
      </c>
      <c r="E191" s="239">
        <v>27</v>
      </c>
      <c r="F191" s="452" t="s">
        <v>387</v>
      </c>
      <c r="G191" s="593" t="s">
        <v>577</v>
      </c>
      <c r="H191" s="228">
        <v>21</v>
      </c>
      <c r="I191" s="452" t="s">
        <v>579</v>
      </c>
      <c r="J191" s="547" t="s">
        <v>575</v>
      </c>
      <c r="K191" s="228">
        <v>13</v>
      </c>
      <c r="L191" s="452" t="s">
        <v>545</v>
      </c>
      <c r="M191" s="547" t="s">
        <v>582</v>
      </c>
      <c r="N191" s="228">
        <v>12</v>
      </c>
      <c r="O191" s="452" t="s">
        <v>387</v>
      </c>
      <c r="P191" s="448" t="s">
        <v>761</v>
      </c>
      <c r="Q191" s="327">
        <v>14</v>
      </c>
      <c r="R191" s="452" t="s">
        <v>387</v>
      </c>
      <c r="S191" s="457"/>
      <c r="T191" s="228"/>
      <c r="U191" s="458" t="s">
        <v>475</v>
      </c>
    </row>
    <row r="192" spans="1:21" ht="15.75" thickBot="1" x14ac:dyDescent="0.3">
      <c r="A192" s="510"/>
      <c r="B192" s="678"/>
      <c r="C192" s="466"/>
      <c r="D192" s="449"/>
      <c r="E192" s="327"/>
      <c r="F192" s="453"/>
      <c r="G192" s="594"/>
      <c r="H192" s="228"/>
      <c r="I192" s="451"/>
      <c r="J192" s="548"/>
      <c r="K192" s="228"/>
      <c r="L192" s="451"/>
      <c r="M192" s="548"/>
      <c r="N192" s="228"/>
      <c r="O192" s="451"/>
      <c r="P192" s="449"/>
      <c r="Q192" s="327"/>
      <c r="R192" s="453"/>
      <c r="S192" s="457"/>
      <c r="T192" s="228"/>
      <c r="U192" s="458"/>
    </row>
    <row r="193" spans="1:21" ht="15.75" customHeight="1" thickBot="1" x14ac:dyDescent="0.3">
      <c r="A193" s="510"/>
      <c r="B193" s="678"/>
      <c r="C193" s="465">
        <v>5</v>
      </c>
      <c r="D193" s="547" t="s">
        <v>575</v>
      </c>
      <c r="E193" s="228">
        <v>13</v>
      </c>
      <c r="F193" s="452" t="s">
        <v>388</v>
      </c>
      <c r="G193" s="448"/>
      <c r="H193" s="228"/>
      <c r="I193" s="452" t="s">
        <v>476</v>
      </c>
      <c r="J193" s="333" t="s">
        <v>581</v>
      </c>
      <c r="K193" s="316">
        <v>19</v>
      </c>
      <c r="L193" s="452" t="s">
        <v>388</v>
      </c>
      <c r="M193" s="448"/>
      <c r="N193" s="228"/>
      <c r="O193" s="452" t="s">
        <v>476</v>
      </c>
      <c r="P193" s="597" t="s">
        <v>576</v>
      </c>
      <c r="Q193" s="228">
        <v>15</v>
      </c>
      <c r="R193" s="458" t="s">
        <v>388</v>
      </c>
      <c r="S193" s="457"/>
      <c r="T193" s="228"/>
      <c r="U193" s="458" t="s">
        <v>476</v>
      </c>
    </row>
    <row r="194" spans="1:21" ht="15.75" thickBot="1" x14ac:dyDescent="0.3">
      <c r="A194" s="510"/>
      <c r="B194" s="678"/>
      <c r="C194" s="466"/>
      <c r="D194" s="548"/>
      <c r="E194" s="315"/>
      <c r="F194" s="451"/>
      <c r="G194" s="449"/>
      <c r="H194" s="228"/>
      <c r="I194" s="451"/>
      <c r="J194" s="334" t="s">
        <v>577</v>
      </c>
      <c r="K194" s="316">
        <v>21</v>
      </c>
      <c r="L194" s="453"/>
      <c r="M194" s="449"/>
      <c r="N194" s="228"/>
      <c r="O194" s="453"/>
      <c r="P194" s="597"/>
      <c r="Q194" s="228"/>
      <c r="R194" s="467"/>
      <c r="S194" s="457"/>
      <c r="T194" s="228"/>
      <c r="U194" s="467"/>
    </row>
    <row r="195" spans="1:21" ht="15.75" thickBot="1" x14ac:dyDescent="0.3">
      <c r="A195" s="510"/>
      <c r="B195" s="678"/>
      <c r="C195" s="465">
        <v>6</v>
      </c>
      <c r="D195" s="457" t="s">
        <v>495</v>
      </c>
      <c r="E195" s="228"/>
      <c r="F195" s="458" t="s">
        <v>485</v>
      </c>
      <c r="G195" s="457"/>
      <c r="H195" s="228"/>
      <c r="I195" s="458" t="s">
        <v>477</v>
      </c>
      <c r="J195" s="457" t="s">
        <v>495</v>
      </c>
      <c r="K195" s="228"/>
      <c r="L195" s="458" t="s">
        <v>485</v>
      </c>
      <c r="M195" s="457"/>
      <c r="N195" s="228"/>
      <c r="O195" s="458" t="s">
        <v>477</v>
      </c>
      <c r="P195" s="457" t="s">
        <v>495</v>
      </c>
      <c r="Q195" s="228"/>
      <c r="R195" s="458" t="s">
        <v>485</v>
      </c>
      <c r="S195" s="457"/>
      <c r="T195" s="228"/>
      <c r="U195" s="458" t="s">
        <v>477</v>
      </c>
    </row>
    <row r="196" spans="1:21" ht="15.75" thickBot="1" x14ac:dyDescent="0.3">
      <c r="A196" s="510"/>
      <c r="B196" s="678"/>
      <c r="C196" s="503"/>
      <c r="D196" s="469"/>
      <c r="E196" s="230"/>
      <c r="F196" s="470"/>
      <c r="G196" s="469"/>
      <c r="H196" s="230"/>
      <c r="I196" s="470"/>
      <c r="J196" s="469"/>
      <c r="K196" s="230"/>
      <c r="L196" s="470"/>
      <c r="M196" s="469"/>
      <c r="N196" s="230"/>
      <c r="O196" s="470"/>
      <c r="P196" s="469"/>
      <c r="Q196" s="230"/>
      <c r="R196" s="470"/>
      <c r="S196" s="469"/>
      <c r="T196" s="230"/>
      <c r="U196" s="470"/>
    </row>
    <row r="197" spans="1:21" ht="15" customHeight="1" thickBot="1" x14ac:dyDescent="0.3">
      <c r="A197" s="509" t="s">
        <v>445</v>
      </c>
      <c r="B197" s="595" t="s">
        <v>459</v>
      </c>
      <c r="C197" s="476">
        <v>1</v>
      </c>
      <c r="D197" s="306" t="s">
        <v>587</v>
      </c>
      <c r="E197" s="317">
        <v>10</v>
      </c>
      <c r="F197" s="478" t="s">
        <v>389</v>
      </c>
      <c r="G197" s="477"/>
      <c r="H197" s="237"/>
      <c r="I197" s="478" t="s">
        <v>434</v>
      </c>
      <c r="J197" s="477"/>
      <c r="K197" s="234"/>
      <c r="L197" s="478" t="s">
        <v>434</v>
      </c>
      <c r="M197" s="477"/>
      <c r="N197" s="237"/>
      <c r="O197" s="478" t="s">
        <v>434</v>
      </c>
      <c r="P197" s="477"/>
      <c r="Q197" s="237"/>
      <c r="R197" s="478" t="s">
        <v>434</v>
      </c>
      <c r="S197" s="477"/>
      <c r="T197" s="237"/>
      <c r="U197" s="478" t="s">
        <v>434</v>
      </c>
    </row>
    <row r="198" spans="1:21" ht="15" customHeight="1" thickBot="1" x14ac:dyDescent="0.3">
      <c r="A198" s="510"/>
      <c r="B198" s="595"/>
      <c r="C198" s="466"/>
      <c r="D198" s="307" t="s">
        <v>592</v>
      </c>
      <c r="E198" s="316">
        <v>20</v>
      </c>
      <c r="F198" s="467"/>
      <c r="G198" s="457"/>
      <c r="H198" s="236"/>
      <c r="I198" s="467"/>
      <c r="J198" s="457"/>
      <c r="K198" s="251"/>
      <c r="L198" s="467"/>
      <c r="M198" s="457"/>
      <c r="N198" s="236"/>
      <c r="O198" s="467"/>
      <c r="P198" s="457"/>
      <c r="Q198" s="236"/>
      <c r="R198" s="467"/>
      <c r="S198" s="457"/>
      <c r="T198" s="236"/>
      <c r="U198" s="467"/>
    </row>
    <row r="199" spans="1:21" ht="15" customHeight="1" thickBot="1" x14ac:dyDescent="0.3">
      <c r="A199" s="510"/>
      <c r="B199" s="595"/>
      <c r="C199" s="465">
        <v>2</v>
      </c>
      <c r="D199" s="457"/>
      <c r="E199" s="228"/>
      <c r="F199" s="458" t="s">
        <v>391</v>
      </c>
      <c r="G199" s="457"/>
      <c r="H199" s="236"/>
      <c r="I199" s="458" t="s">
        <v>391</v>
      </c>
      <c r="J199" s="413" t="s">
        <v>766</v>
      </c>
      <c r="K199" s="422">
        <v>11</v>
      </c>
      <c r="L199" s="458" t="s">
        <v>385</v>
      </c>
      <c r="M199" s="457"/>
      <c r="N199" s="236"/>
      <c r="O199" s="458" t="s">
        <v>391</v>
      </c>
      <c r="P199" s="457"/>
      <c r="Q199" s="236"/>
      <c r="R199" s="458" t="s">
        <v>391</v>
      </c>
      <c r="S199" s="457" t="s">
        <v>739</v>
      </c>
      <c r="T199" s="423">
        <v>19</v>
      </c>
      <c r="U199" s="458" t="s">
        <v>385</v>
      </c>
    </row>
    <row r="200" spans="1:21" ht="15.75" customHeight="1" thickBot="1" x14ac:dyDescent="0.3">
      <c r="A200" s="510"/>
      <c r="B200" s="595"/>
      <c r="C200" s="466"/>
      <c r="D200" s="457"/>
      <c r="E200" s="228"/>
      <c r="F200" s="467"/>
      <c r="G200" s="457"/>
      <c r="H200" s="236"/>
      <c r="I200" s="467"/>
      <c r="J200" s="312" t="s">
        <v>670</v>
      </c>
      <c r="K200" s="422">
        <v>21</v>
      </c>
      <c r="L200" s="467"/>
      <c r="M200" s="457"/>
      <c r="N200" s="236"/>
      <c r="O200" s="467"/>
      <c r="P200" s="457"/>
      <c r="Q200" s="236"/>
      <c r="R200" s="467"/>
      <c r="S200" s="457"/>
      <c r="T200" s="423"/>
      <c r="U200" s="467"/>
    </row>
    <row r="201" spans="1:21" ht="15.75" customHeight="1" thickBot="1" x14ac:dyDescent="0.3">
      <c r="A201" s="510"/>
      <c r="B201" s="595"/>
      <c r="C201" s="465">
        <v>3</v>
      </c>
      <c r="D201" s="448" t="s">
        <v>406</v>
      </c>
      <c r="E201" s="228"/>
      <c r="F201" s="452" t="s">
        <v>386</v>
      </c>
      <c r="G201" s="448"/>
      <c r="H201" s="236"/>
      <c r="I201" s="452" t="s">
        <v>435</v>
      </c>
      <c r="J201" s="448"/>
      <c r="K201" s="251"/>
      <c r="L201" s="452" t="s">
        <v>435</v>
      </c>
      <c r="M201" s="448"/>
      <c r="N201" s="236"/>
      <c r="O201" s="452" t="s">
        <v>435</v>
      </c>
      <c r="P201" s="448"/>
      <c r="Q201" s="236"/>
      <c r="R201" s="452" t="s">
        <v>435</v>
      </c>
      <c r="S201" s="448" t="s">
        <v>675</v>
      </c>
      <c r="T201" s="228">
        <v>17</v>
      </c>
      <c r="U201" s="458" t="s">
        <v>386</v>
      </c>
    </row>
    <row r="202" spans="1:21" ht="15.75" customHeight="1" thickBot="1" x14ac:dyDescent="0.3">
      <c r="A202" s="510"/>
      <c r="B202" s="595"/>
      <c r="C202" s="466"/>
      <c r="D202" s="449"/>
      <c r="E202" s="228"/>
      <c r="F202" s="453"/>
      <c r="G202" s="449"/>
      <c r="H202" s="236"/>
      <c r="I202" s="451"/>
      <c r="J202" s="449"/>
      <c r="K202" s="251"/>
      <c r="L202" s="451"/>
      <c r="M202" s="449"/>
      <c r="N202" s="236"/>
      <c r="O202" s="451"/>
      <c r="P202" s="449"/>
      <c r="Q202" s="236"/>
      <c r="R202" s="453"/>
      <c r="S202" s="449"/>
      <c r="T202" s="228"/>
      <c r="U202" s="467"/>
    </row>
    <row r="203" spans="1:21" ht="17.25" customHeight="1" thickBot="1" x14ac:dyDescent="0.3">
      <c r="A203" s="510"/>
      <c r="B203" s="595"/>
      <c r="C203" s="465">
        <v>4</v>
      </c>
      <c r="D203" s="448" t="s">
        <v>778</v>
      </c>
      <c r="E203" s="251"/>
      <c r="F203" s="452" t="s">
        <v>387</v>
      </c>
      <c r="G203" s="480"/>
      <c r="H203" s="236"/>
      <c r="I203" s="452" t="s">
        <v>475</v>
      </c>
      <c r="J203" s="448" t="s">
        <v>778</v>
      </c>
      <c r="K203" s="431"/>
      <c r="L203" s="452" t="s">
        <v>526</v>
      </c>
      <c r="M203" s="448"/>
      <c r="N203" s="236"/>
      <c r="O203" s="452" t="s">
        <v>475</v>
      </c>
      <c r="P203" s="448"/>
      <c r="Q203" s="236"/>
      <c r="R203" s="452" t="s">
        <v>475</v>
      </c>
      <c r="S203" s="308" t="s">
        <v>758</v>
      </c>
      <c r="T203" s="316">
        <v>14</v>
      </c>
      <c r="U203" s="458" t="s">
        <v>387</v>
      </c>
    </row>
    <row r="204" spans="1:21" ht="17.25" customHeight="1" thickBot="1" x14ac:dyDescent="0.3">
      <c r="A204" s="510"/>
      <c r="B204" s="595"/>
      <c r="C204" s="466"/>
      <c r="D204" s="449"/>
      <c r="E204" s="251"/>
      <c r="F204" s="453"/>
      <c r="G204" s="481"/>
      <c r="H204" s="236"/>
      <c r="I204" s="451"/>
      <c r="J204" s="449"/>
      <c r="K204" s="431"/>
      <c r="L204" s="451"/>
      <c r="M204" s="449"/>
      <c r="N204" s="236"/>
      <c r="O204" s="451"/>
      <c r="P204" s="449"/>
      <c r="Q204" s="236"/>
      <c r="R204" s="453"/>
      <c r="S204" s="307" t="s">
        <v>759</v>
      </c>
      <c r="T204" s="316">
        <v>16</v>
      </c>
      <c r="U204" s="458"/>
    </row>
    <row r="205" spans="1:21" ht="15.75" thickBot="1" x14ac:dyDescent="0.3">
      <c r="A205" s="510"/>
      <c r="B205" s="595"/>
      <c r="C205" s="465">
        <v>5</v>
      </c>
      <c r="D205" s="448"/>
      <c r="E205" s="251"/>
      <c r="F205" s="452" t="s">
        <v>476</v>
      </c>
      <c r="G205" s="448"/>
      <c r="H205" s="236"/>
      <c r="I205" s="452" t="s">
        <v>476</v>
      </c>
      <c r="J205" s="448" t="s">
        <v>774</v>
      </c>
      <c r="K205" s="431"/>
      <c r="L205" s="452" t="s">
        <v>816</v>
      </c>
      <c r="M205" s="448"/>
      <c r="N205" s="236"/>
      <c r="O205" s="452" t="s">
        <v>476</v>
      </c>
      <c r="P205" s="457"/>
      <c r="Q205" s="236"/>
      <c r="R205" s="458" t="s">
        <v>476</v>
      </c>
      <c r="S205" s="457"/>
      <c r="T205" s="236"/>
      <c r="U205" s="458" t="s">
        <v>476</v>
      </c>
    </row>
    <row r="206" spans="1:21" ht="15.75" thickBot="1" x14ac:dyDescent="0.3">
      <c r="A206" s="510"/>
      <c r="B206" s="595"/>
      <c r="C206" s="466"/>
      <c r="D206" s="449"/>
      <c r="E206" s="251"/>
      <c r="F206" s="451"/>
      <c r="G206" s="449"/>
      <c r="H206" s="236"/>
      <c r="I206" s="451"/>
      <c r="J206" s="449"/>
      <c r="K206" s="431"/>
      <c r="L206" s="453"/>
      <c r="M206" s="449"/>
      <c r="N206" s="236"/>
      <c r="O206" s="453"/>
      <c r="P206" s="457"/>
      <c r="Q206" s="236"/>
      <c r="R206" s="467"/>
      <c r="S206" s="457"/>
      <c r="T206" s="236"/>
      <c r="U206" s="467"/>
    </row>
    <row r="207" spans="1:21" ht="15.75" customHeight="1" thickBot="1" x14ac:dyDescent="0.3">
      <c r="A207" s="510"/>
      <c r="B207" s="595"/>
      <c r="C207" s="465">
        <v>6</v>
      </c>
      <c r="D207" s="457"/>
      <c r="E207" s="251"/>
      <c r="F207" s="458" t="s">
        <v>477</v>
      </c>
      <c r="G207" s="457"/>
      <c r="H207" s="236"/>
      <c r="I207" s="458" t="s">
        <v>477</v>
      </c>
      <c r="J207" s="457"/>
      <c r="K207" s="236"/>
      <c r="L207" s="458" t="s">
        <v>477</v>
      </c>
      <c r="M207" s="457"/>
      <c r="N207" s="236"/>
      <c r="O207" s="458" t="s">
        <v>477</v>
      </c>
      <c r="P207" s="457"/>
      <c r="Q207" s="236"/>
      <c r="R207" s="458" t="s">
        <v>477</v>
      </c>
      <c r="S207" s="457"/>
      <c r="T207" s="236"/>
      <c r="U207" s="458" t="s">
        <v>477</v>
      </c>
    </row>
    <row r="208" spans="1:21" ht="15.75" thickBot="1" x14ac:dyDescent="0.3">
      <c r="A208" s="510"/>
      <c r="B208" s="595"/>
      <c r="C208" s="503"/>
      <c r="D208" s="469"/>
      <c r="E208" s="252"/>
      <c r="F208" s="470"/>
      <c r="G208" s="469"/>
      <c r="H208" s="235"/>
      <c r="I208" s="470"/>
      <c r="J208" s="469"/>
      <c r="K208" s="235"/>
      <c r="L208" s="470"/>
      <c r="M208" s="469"/>
      <c r="N208" s="235"/>
      <c r="O208" s="470"/>
      <c r="P208" s="469"/>
      <c r="Q208" s="235"/>
      <c r="R208" s="470"/>
      <c r="S208" s="469"/>
      <c r="T208" s="235"/>
      <c r="U208" s="470"/>
    </row>
    <row r="209" spans="1:21" ht="15" customHeight="1" thickBot="1" x14ac:dyDescent="0.3">
      <c r="A209" s="509" t="s">
        <v>445</v>
      </c>
      <c r="B209" s="588" t="s">
        <v>13</v>
      </c>
      <c r="C209" s="476">
        <v>1</v>
      </c>
      <c r="D209" s="477"/>
      <c r="E209" s="229"/>
      <c r="F209" s="478" t="s">
        <v>434</v>
      </c>
      <c r="G209" s="477"/>
      <c r="H209" s="229"/>
      <c r="I209" s="478" t="s">
        <v>434</v>
      </c>
      <c r="J209" s="477"/>
      <c r="K209" s="229"/>
      <c r="L209" s="478" t="s">
        <v>434</v>
      </c>
      <c r="M209" s="477"/>
      <c r="N209" s="229"/>
      <c r="O209" s="478" t="s">
        <v>434</v>
      </c>
      <c r="P209" s="477"/>
      <c r="Q209" s="229"/>
      <c r="R209" s="478" t="s">
        <v>434</v>
      </c>
      <c r="S209" s="477"/>
      <c r="T209" s="229"/>
      <c r="U209" s="478" t="s">
        <v>434</v>
      </c>
    </row>
    <row r="210" spans="1:21" ht="15.75" thickBot="1" x14ac:dyDescent="0.3">
      <c r="A210" s="510"/>
      <c r="B210" s="588"/>
      <c r="C210" s="466"/>
      <c r="D210" s="457"/>
      <c r="E210" s="228"/>
      <c r="F210" s="467"/>
      <c r="G210" s="457"/>
      <c r="H210" s="228"/>
      <c r="I210" s="467"/>
      <c r="J210" s="457"/>
      <c r="K210" s="228"/>
      <c r="L210" s="467"/>
      <c r="M210" s="457"/>
      <c r="N210" s="228"/>
      <c r="O210" s="467"/>
      <c r="P210" s="457"/>
      <c r="Q210" s="228"/>
      <c r="R210" s="467"/>
      <c r="S210" s="457"/>
      <c r="T210" s="228"/>
      <c r="U210" s="467"/>
    </row>
    <row r="211" spans="1:21" ht="15.75" customHeight="1" thickBot="1" x14ac:dyDescent="0.3">
      <c r="A211" s="510"/>
      <c r="B211" s="588"/>
      <c r="C211" s="465">
        <v>2</v>
      </c>
      <c r="D211" s="457"/>
      <c r="E211" s="228"/>
      <c r="F211" s="458" t="s">
        <v>391</v>
      </c>
      <c r="G211" s="457"/>
      <c r="H211" s="228"/>
      <c r="I211" s="458" t="s">
        <v>391</v>
      </c>
      <c r="J211" s="457"/>
      <c r="K211" s="228"/>
      <c r="L211" s="458" t="s">
        <v>391</v>
      </c>
      <c r="M211" s="457"/>
      <c r="N211" s="228"/>
      <c r="O211" s="458" t="s">
        <v>391</v>
      </c>
      <c r="P211" s="457"/>
      <c r="Q211" s="228"/>
      <c r="R211" s="458" t="s">
        <v>391</v>
      </c>
      <c r="S211" s="457"/>
      <c r="T211" s="228"/>
      <c r="U211" s="458" t="s">
        <v>391</v>
      </c>
    </row>
    <row r="212" spans="1:21" ht="15.75" thickBot="1" x14ac:dyDescent="0.3">
      <c r="A212" s="510"/>
      <c r="B212" s="588"/>
      <c r="C212" s="466"/>
      <c r="D212" s="457"/>
      <c r="E212" s="228"/>
      <c r="F212" s="467"/>
      <c r="G212" s="457"/>
      <c r="H212" s="228"/>
      <c r="I212" s="467"/>
      <c r="J212" s="457"/>
      <c r="K212" s="228"/>
      <c r="L212" s="467"/>
      <c r="M212" s="457"/>
      <c r="N212" s="228"/>
      <c r="O212" s="467"/>
      <c r="P212" s="457"/>
      <c r="Q212" s="228"/>
      <c r="R212" s="467"/>
      <c r="S212" s="457"/>
      <c r="T212" s="228"/>
      <c r="U212" s="467"/>
    </row>
    <row r="213" spans="1:21" ht="15.75" customHeight="1" thickBot="1" x14ac:dyDescent="0.3">
      <c r="A213" s="510"/>
      <c r="B213" s="588"/>
      <c r="C213" s="465">
        <v>3</v>
      </c>
      <c r="D213" s="448"/>
      <c r="E213" s="228"/>
      <c r="F213" s="452" t="s">
        <v>435</v>
      </c>
      <c r="G213" s="448" t="s">
        <v>679</v>
      </c>
      <c r="H213" s="228"/>
      <c r="I213" s="452" t="s">
        <v>386</v>
      </c>
      <c r="J213" s="308" t="s">
        <v>637</v>
      </c>
      <c r="K213" s="316">
        <v>15</v>
      </c>
      <c r="L213" s="452" t="s">
        <v>386</v>
      </c>
      <c r="M213" s="591" t="s">
        <v>730</v>
      </c>
      <c r="N213" s="228">
        <v>22</v>
      </c>
      <c r="O213" s="452" t="s">
        <v>386</v>
      </c>
      <c r="P213" s="308" t="s">
        <v>699</v>
      </c>
      <c r="Q213" s="316">
        <v>16</v>
      </c>
      <c r="R213" s="452" t="s">
        <v>386</v>
      </c>
      <c r="S213" s="457"/>
      <c r="T213" s="228"/>
      <c r="U213" s="458" t="s">
        <v>435</v>
      </c>
    </row>
    <row r="214" spans="1:21" ht="15.75" thickBot="1" x14ac:dyDescent="0.3">
      <c r="A214" s="510"/>
      <c r="B214" s="588"/>
      <c r="C214" s="466"/>
      <c r="D214" s="449"/>
      <c r="E214" s="228"/>
      <c r="F214" s="453"/>
      <c r="G214" s="449"/>
      <c r="H214" s="228"/>
      <c r="I214" s="451"/>
      <c r="J214" s="307" t="s">
        <v>656</v>
      </c>
      <c r="K214" s="318">
        <v>15</v>
      </c>
      <c r="L214" s="451"/>
      <c r="M214" s="592"/>
      <c r="N214" s="228"/>
      <c r="O214" s="451"/>
      <c r="P214" s="307" t="s">
        <v>758</v>
      </c>
      <c r="Q214" s="316">
        <v>14</v>
      </c>
      <c r="R214" s="453"/>
      <c r="S214" s="457"/>
      <c r="T214" s="228"/>
      <c r="U214" s="467"/>
    </row>
    <row r="215" spans="1:21" ht="15.75" customHeight="1" thickBot="1" x14ac:dyDescent="0.3">
      <c r="A215" s="510"/>
      <c r="B215" s="588"/>
      <c r="C215" s="465">
        <v>4</v>
      </c>
      <c r="D215" s="448"/>
      <c r="E215" s="228"/>
      <c r="F215" s="452" t="s">
        <v>475</v>
      </c>
      <c r="G215" s="322" t="s">
        <v>699</v>
      </c>
      <c r="H215" s="318">
        <v>16</v>
      </c>
      <c r="I215" s="452" t="s">
        <v>387</v>
      </c>
      <c r="J215" s="480" t="s">
        <v>648</v>
      </c>
      <c r="K215" s="228">
        <v>21</v>
      </c>
      <c r="L215" s="452" t="s">
        <v>387</v>
      </c>
      <c r="M215" s="480" t="s">
        <v>741</v>
      </c>
      <c r="N215" s="228">
        <v>16</v>
      </c>
      <c r="O215" s="452" t="s">
        <v>387</v>
      </c>
      <c r="P215" s="308" t="s">
        <v>629</v>
      </c>
      <c r="Q215" s="316">
        <v>14</v>
      </c>
      <c r="R215" s="452" t="s">
        <v>387</v>
      </c>
      <c r="S215" s="457"/>
      <c r="T215" s="228"/>
      <c r="U215" s="458" t="s">
        <v>475</v>
      </c>
    </row>
    <row r="216" spans="1:21" ht="15.75" thickBot="1" x14ac:dyDescent="0.3">
      <c r="A216" s="510"/>
      <c r="B216" s="588"/>
      <c r="C216" s="466"/>
      <c r="D216" s="449"/>
      <c r="E216" s="228"/>
      <c r="F216" s="453"/>
      <c r="G216" s="323" t="s">
        <v>596</v>
      </c>
      <c r="H216" s="316">
        <v>14</v>
      </c>
      <c r="I216" s="451"/>
      <c r="J216" s="481"/>
      <c r="K216" s="228"/>
      <c r="L216" s="451"/>
      <c r="M216" s="481"/>
      <c r="N216" s="228"/>
      <c r="O216" s="451"/>
      <c r="P216" s="307" t="s">
        <v>702</v>
      </c>
      <c r="Q216" s="316">
        <v>11</v>
      </c>
      <c r="R216" s="453"/>
      <c r="S216" s="457"/>
      <c r="T216" s="228"/>
      <c r="U216" s="458"/>
    </row>
    <row r="217" spans="1:21" ht="15.75" customHeight="1" thickBot="1" x14ac:dyDescent="0.3">
      <c r="A217" s="510"/>
      <c r="B217" s="588"/>
      <c r="C217" s="465">
        <v>5</v>
      </c>
      <c r="D217" s="448"/>
      <c r="E217" s="228"/>
      <c r="F217" s="452" t="s">
        <v>476</v>
      </c>
      <c r="G217" s="308" t="s">
        <v>687</v>
      </c>
      <c r="H217" s="316">
        <v>13</v>
      </c>
      <c r="I217" s="452" t="s">
        <v>388</v>
      </c>
      <c r="J217" s="448" t="s">
        <v>731</v>
      </c>
      <c r="K217" s="228">
        <v>16</v>
      </c>
      <c r="L217" s="452" t="s">
        <v>388</v>
      </c>
      <c r="M217" s="308" t="s">
        <v>744</v>
      </c>
      <c r="N217" s="316">
        <v>14</v>
      </c>
      <c r="O217" s="452" t="s">
        <v>388</v>
      </c>
      <c r="P217" s="448" t="s">
        <v>711</v>
      </c>
      <c r="Q217" s="402">
        <v>17</v>
      </c>
      <c r="R217" s="494" t="s">
        <v>388</v>
      </c>
      <c r="S217" s="457"/>
      <c r="T217" s="228"/>
      <c r="U217" s="458" t="s">
        <v>476</v>
      </c>
    </row>
    <row r="218" spans="1:21" ht="15.75" thickBot="1" x14ac:dyDescent="0.3">
      <c r="A218" s="510"/>
      <c r="B218" s="588"/>
      <c r="C218" s="466"/>
      <c r="D218" s="449"/>
      <c r="E218" s="228"/>
      <c r="F218" s="451"/>
      <c r="G218" s="307" t="s">
        <v>713</v>
      </c>
      <c r="H218" s="316">
        <v>13</v>
      </c>
      <c r="I218" s="451"/>
      <c r="J218" s="449"/>
      <c r="K218" s="228"/>
      <c r="L218" s="453"/>
      <c r="M218" s="307" t="s">
        <v>718</v>
      </c>
      <c r="N218" s="316">
        <v>11</v>
      </c>
      <c r="O218" s="453"/>
      <c r="P218" s="449"/>
      <c r="Q218" s="402"/>
      <c r="R218" s="495"/>
      <c r="S218" s="457"/>
      <c r="T218" s="228"/>
      <c r="U218" s="467"/>
    </row>
    <row r="219" spans="1:21" ht="21.75" customHeight="1" thickBot="1" x14ac:dyDescent="0.3">
      <c r="A219" s="510"/>
      <c r="B219" s="588"/>
      <c r="C219" s="465">
        <v>6</v>
      </c>
      <c r="D219" s="457"/>
      <c r="E219" s="228"/>
      <c r="F219" s="458" t="s">
        <v>477</v>
      </c>
      <c r="G219" s="457"/>
      <c r="H219" s="228"/>
      <c r="I219" s="458" t="s">
        <v>477</v>
      </c>
      <c r="J219" s="457"/>
      <c r="K219" s="228"/>
      <c r="L219" s="458" t="s">
        <v>477</v>
      </c>
      <c r="M219" s="457"/>
      <c r="N219" s="228"/>
      <c r="O219" s="458" t="s">
        <v>477</v>
      </c>
      <c r="P219" s="457"/>
      <c r="Q219" s="228"/>
      <c r="R219" s="458" t="s">
        <v>477</v>
      </c>
      <c r="S219" s="457"/>
      <c r="T219" s="228"/>
      <c r="U219" s="458" t="s">
        <v>477</v>
      </c>
    </row>
    <row r="220" spans="1:21" ht="21.75" customHeight="1" thickBot="1" x14ac:dyDescent="0.3">
      <c r="A220" s="510"/>
      <c r="B220" s="588"/>
      <c r="C220" s="503"/>
      <c r="D220" s="469"/>
      <c r="E220" s="230"/>
      <c r="F220" s="470"/>
      <c r="G220" s="469"/>
      <c r="H220" s="230"/>
      <c r="I220" s="470"/>
      <c r="J220" s="469"/>
      <c r="K220" s="230"/>
      <c r="L220" s="470"/>
      <c r="M220" s="469"/>
      <c r="N220" s="230"/>
      <c r="O220" s="470"/>
      <c r="P220" s="469"/>
      <c r="Q220" s="230"/>
      <c r="R220" s="470"/>
      <c r="S220" s="469"/>
      <c r="T220" s="230"/>
      <c r="U220" s="470"/>
    </row>
    <row r="221" spans="1:21" ht="15" customHeight="1" thickBot="1" x14ac:dyDescent="0.3">
      <c r="A221" s="509" t="s">
        <v>445</v>
      </c>
      <c r="B221" s="589" t="s">
        <v>337</v>
      </c>
      <c r="C221" s="476">
        <v>1</v>
      </c>
      <c r="D221" s="493" t="s">
        <v>478</v>
      </c>
      <c r="E221" s="371"/>
      <c r="F221" s="478" t="s">
        <v>815</v>
      </c>
      <c r="G221" s="493" t="s">
        <v>665</v>
      </c>
      <c r="H221" s="417">
        <v>15</v>
      </c>
      <c r="I221" s="478" t="s">
        <v>815</v>
      </c>
      <c r="J221" s="477"/>
      <c r="K221" s="229"/>
      <c r="L221" s="478" t="s">
        <v>434</v>
      </c>
      <c r="M221" s="313" t="s">
        <v>701</v>
      </c>
      <c r="N221" s="317">
        <v>16</v>
      </c>
      <c r="O221" s="478" t="s">
        <v>389</v>
      </c>
      <c r="P221" s="313" t="s">
        <v>677</v>
      </c>
      <c r="Q221" s="317">
        <v>18</v>
      </c>
      <c r="R221" s="478" t="s">
        <v>815</v>
      </c>
      <c r="S221" s="306" t="s">
        <v>710</v>
      </c>
      <c r="T221" s="237">
        <v>16</v>
      </c>
      <c r="U221" s="478" t="s">
        <v>389</v>
      </c>
    </row>
    <row r="222" spans="1:21" ht="15.75" thickBot="1" x14ac:dyDescent="0.3">
      <c r="A222" s="510"/>
      <c r="B222" s="589"/>
      <c r="C222" s="466"/>
      <c r="D222" s="449"/>
      <c r="E222" s="371"/>
      <c r="F222" s="467"/>
      <c r="G222" s="449"/>
      <c r="H222" s="433"/>
      <c r="I222" s="467"/>
      <c r="J222" s="457"/>
      <c r="K222" s="228"/>
      <c r="L222" s="467"/>
      <c r="M222" s="312" t="s">
        <v>723</v>
      </c>
      <c r="N222" s="316">
        <v>14</v>
      </c>
      <c r="O222" s="467"/>
      <c r="P222" s="375" t="s">
        <v>656</v>
      </c>
      <c r="Q222" s="316">
        <v>14</v>
      </c>
      <c r="R222" s="467"/>
      <c r="S222" s="307" t="s">
        <v>752</v>
      </c>
      <c r="T222" s="236">
        <v>21</v>
      </c>
      <c r="U222" s="467"/>
    </row>
    <row r="223" spans="1:21" ht="15.75" customHeight="1" thickBot="1" x14ac:dyDescent="0.3">
      <c r="A223" s="510"/>
      <c r="B223" s="589"/>
      <c r="C223" s="465">
        <v>2</v>
      </c>
      <c r="D223" s="457" t="s">
        <v>407</v>
      </c>
      <c r="E223" s="228"/>
      <c r="F223" s="458" t="s">
        <v>573</v>
      </c>
      <c r="G223" s="448"/>
      <c r="H223" s="447"/>
      <c r="I223" s="458" t="s">
        <v>391</v>
      </c>
      <c r="J223" s="413" t="s">
        <v>773</v>
      </c>
      <c r="K223" s="415">
        <v>16</v>
      </c>
      <c r="L223" s="458" t="s">
        <v>573</v>
      </c>
      <c r="M223" s="308" t="s">
        <v>635</v>
      </c>
      <c r="N223" s="316">
        <v>12</v>
      </c>
      <c r="O223" s="458" t="s">
        <v>573</v>
      </c>
      <c r="P223" s="308" t="s">
        <v>591</v>
      </c>
      <c r="Q223" s="236">
        <v>15</v>
      </c>
      <c r="R223" s="458" t="s">
        <v>573</v>
      </c>
      <c r="S223" s="308" t="s">
        <v>600</v>
      </c>
      <c r="T223" s="236">
        <v>16</v>
      </c>
      <c r="U223" s="458" t="s">
        <v>573</v>
      </c>
    </row>
    <row r="224" spans="1:21" ht="15.75" thickBot="1" x14ac:dyDescent="0.3">
      <c r="A224" s="510"/>
      <c r="B224" s="589"/>
      <c r="C224" s="466"/>
      <c r="D224" s="457"/>
      <c r="E224" s="228"/>
      <c r="F224" s="467"/>
      <c r="G224" s="449"/>
      <c r="H224" s="447"/>
      <c r="I224" s="467"/>
      <c r="J224" s="312" t="s">
        <v>575</v>
      </c>
      <c r="K224" s="318">
        <v>19</v>
      </c>
      <c r="L224" s="467"/>
      <c r="M224" s="338" t="s">
        <v>725</v>
      </c>
      <c r="N224" s="316"/>
      <c r="O224" s="467"/>
      <c r="P224" s="307" t="s">
        <v>751</v>
      </c>
      <c r="Q224" s="236">
        <v>20</v>
      </c>
      <c r="R224" s="467"/>
      <c r="S224" s="307" t="s">
        <v>740</v>
      </c>
      <c r="T224" s="236">
        <v>17</v>
      </c>
      <c r="U224" s="467"/>
    </row>
    <row r="225" spans="1:21" ht="15.75" customHeight="1" thickBot="1" x14ac:dyDescent="0.3">
      <c r="A225" s="510"/>
      <c r="B225" s="589"/>
      <c r="C225" s="465">
        <v>3</v>
      </c>
      <c r="D225" s="448" t="s">
        <v>406</v>
      </c>
      <c r="E225" s="429"/>
      <c r="F225" s="452" t="s">
        <v>574</v>
      </c>
      <c r="G225" s="448" t="s">
        <v>608</v>
      </c>
      <c r="H225" s="318">
        <v>12</v>
      </c>
      <c r="I225" s="452" t="s">
        <v>574</v>
      </c>
      <c r="J225" s="448" t="s">
        <v>406</v>
      </c>
      <c r="K225" s="371"/>
      <c r="L225" s="452" t="s">
        <v>574</v>
      </c>
      <c r="M225" s="307" t="s">
        <v>732</v>
      </c>
      <c r="N225" s="316">
        <v>15</v>
      </c>
      <c r="O225" s="452" t="s">
        <v>574</v>
      </c>
      <c r="P225" s="308" t="s">
        <v>759</v>
      </c>
      <c r="Q225" s="316">
        <v>16</v>
      </c>
      <c r="R225" s="452" t="s">
        <v>574</v>
      </c>
      <c r="S225" s="308" t="s">
        <v>725</v>
      </c>
      <c r="T225" s="316"/>
      <c r="U225" s="452" t="s">
        <v>574</v>
      </c>
    </row>
    <row r="226" spans="1:21" ht="15.75" thickBot="1" x14ac:dyDescent="0.3">
      <c r="A226" s="510"/>
      <c r="B226" s="589"/>
      <c r="C226" s="466"/>
      <c r="D226" s="449"/>
      <c r="E226" s="429"/>
      <c r="F226" s="453"/>
      <c r="G226" s="449"/>
      <c r="H226" s="327"/>
      <c r="I226" s="453"/>
      <c r="J226" s="449"/>
      <c r="K226" s="371"/>
      <c r="L226" s="453"/>
      <c r="M226" s="307" t="s">
        <v>731</v>
      </c>
      <c r="N226" s="316">
        <v>16</v>
      </c>
      <c r="O226" s="453"/>
      <c r="P226" s="307" t="s">
        <v>631</v>
      </c>
      <c r="Q226" s="316">
        <v>16</v>
      </c>
      <c r="R226" s="453"/>
      <c r="S226" s="307" t="s">
        <v>599</v>
      </c>
      <c r="T226" s="318">
        <v>20</v>
      </c>
      <c r="U226" s="453"/>
    </row>
    <row r="227" spans="1:21" ht="15.75" customHeight="1" thickBot="1" x14ac:dyDescent="0.3">
      <c r="A227" s="510"/>
      <c r="B227" s="589"/>
      <c r="C227" s="465">
        <v>4</v>
      </c>
      <c r="D227" s="448"/>
      <c r="E227" s="231"/>
      <c r="F227" s="452" t="s">
        <v>475</v>
      </c>
      <c r="G227" s="480" t="s">
        <v>778</v>
      </c>
      <c r="H227" s="231"/>
      <c r="I227" s="452" t="s">
        <v>781</v>
      </c>
      <c r="J227" s="448"/>
      <c r="K227" s="231"/>
      <c r="L227" s="452" t="s">
        <v>475</v>
      </c>
      <c r="M227" s="448"/>
      <c r="N227" s="231"/>
      <c r="O227" s="452" t="s">
        <v>475</v>
      </c>
      <c r="P227" s="448"/>
      <c r="Q227" s="231"/>
      <c r="R227" s="452" t="s">
        <v>475</v>
      </c>
      <c r="S227" s="457"/>
      <c r="T227" s="231"/>
      <c r="U227" s="458" t="s">
        <v>475</v>
      </c>
    </row>
    <row r="228" spans="1:21" ht="14.25" customHeight="1" thickBot="1" x14ac:dyDescent="0.3">
      <c r="A228" s="510"/>
      <c r="B228" s="589"/>
      <c r="C228" s="466"/>
      <c r="D228" s="449"/>
      <c r="E228" s="231"/>
      <c r="F228" s="453"/>
      <c r="G228" s="481"/>
      <c r="H228" s="231"/>
      <c r="I228" s="451"/>
      <c r="J228" s="449"/>
      <c r="K228" s="231"/>
      <c r="L228" s="451"/>
      <c r="M228" s="449"/>
      <c r="N228" s="231"/>
      <c r="O228" s="451"/>
      <c r="P228" s="449"/>
      <c r="Q228" s="231"/>
      <c r="R228" s="453"/>
      <c r="S228" s="457"/>
      <c r="T228" s="231"/>
      <c r="U228" s="458"/>
    </row>
    <row r="229" spans="1:21" ht="15.75" thickBot="1" x14ac:dyDescent="0.3">
      <c r="A229" s="510"/>
      <c r="B229" s="589"/>
      <c r="C229" s="465">
        <v>5</v>
      </c>
      <c r="D229" s="448"/>
      <c r="E229" s="228"/>
      <c r="F229" s="452" t="s">
        <v>476</v>
      </c>
      <c r="G229" s="448"/>
      <c r="H229" s="228"/>
      <c r="I229" s="452" t="s">
        <v>476</v>
      </c>
      <c r="J229" s="448"/>
      <c r="K229" s="228"/>
      <c r="L229" s="452" t="s">
        <v>476</v>
      </c>
      <c r="M229" s="448"/>
      <c r="N229" s="228"/>
      <c r="O229" s="452" t="s">
        <v>476</v>
      </c>
      <c r="P229" s="457"/>
      <c r="Q229" s="228"/>
      <c r="R229" s="458" t="s">
        <v>476</v>
      </c>
      <c r="S229" s="457"/>
      <c r="T229" s="228"/>
      <c r="U229" s="458" t="s">
        <v>476</v>
      </c>
    </row>
    <row r="230" spans="1:21" ht="15.75" thickBot="1" x14ac:dyDescent="0.3">
      <c r="A230" s="510"/>
      <c r="B230" s="589"/>
      <c r="C230" s="466"/>
      <c r="D230" s="449"/>
      <c r="E230" s="228"/>
      <c r="F230" s="451"/>
      <c r="G230" s="449"/>
      <c r="H230" s="228"/>
      <c r="I230" s="451"/>
      <c r="J230" s="449"/>
      <c r="K230" s="228"/>
      <c r="L230" s="453"/>
      <c r="M230" s="449"/>
      <c r="N230" s="228"/>
      <c r="O230" s="453"/>
      <c r="P230" s="457"/>
      <c r="Q230" s="228"/>
      <c r="R230" s="467"/>
      <c r="S230" s="457"/>
      <c r="T230" s="228"/>
      <c r="U230" s="467"/>
    </row>
    <row r="231" spans="1:21" ht="15.75" thickBot="1" x14ac:dyDescent="0.3">
      <c r="A231" s="510"/>
      <c r="B231" s="589"/>
      <c r="C231" s="465">
        <v>6</v>
      </c>
      <c r="D231" s="457"/>
      <c r="E231" s="228"/>
      <c r="F231" s="458" t="s">
        <v>477</v>
      </c>
      <c r="G231" s="457"/>
      <c r="H231" s="228"/>
      <c r="I231" s="458" t="s">
        <v>477</v>
      </c>
      <c r="J231" s="457"/>
      <c r="K231" s="228"/>
      <c r="L231" s="458" t="s">
        <v>477</v>
      </c>
      <c r="M231" s="457"/>
      <c r="N231" s="228"/>
      <c r="O231" s="458" t="s">
        <v>477</v>
      </c>
      <c r="P231" s="457"/>
      <c r="Q231" s="228"/>
      <c r="R231" s="458" t="s">
        <v>477</v>
      </c>
      <c r="S231" s="457"/>
      <c r="T231" s="228"/>
      <c r="U231" s="458" t="s">
        <v>477</v>
      </c>
    </row>
    <row r="232" spans="1:21" ht="15.75" thickBot="1" x14ac:dyDescent="0.3">
      <c r="A232" s="510"/>
      <c r="B232" s="589"/>
      <c r="C232" s="503"/>
      <c r="D232" s="469"/>
      <c r="E232" s="230"/>
      <c r="F232" s="470"/>
      <c r="G232" s="469"/>
      <c r="H232" s="230"/>
      <c r="I232" s="470"/>
      <c r="J232" s="469"/>
      <c r="K232" s="230"/>
      <c r="L232" s="470"/>
      <c r="M232" s="469"/>
      <c r="N232" s="230"/>
      <c r="O232" s="470"/>
      <c r="P232" s="469"/>
      <c r="Q232" s="230"/>
      <c r="R232" s="470"/>
      <c r="S232" s="469"/>
      <c r="T232" s="230"/>
      <c r="U232" s="470"/>
    </row>
    <row r="233" spans="1:21" ht="15" customHeight="1" thickBot="1" x14ac:dyDescent="0.3">
      <c r="A233" s="509" t="s">
        <v>445</v>
      </c>
      <c r="B233" s="590" t="s">
        <v>14</v>
      </c>
      <c r="C233" s="476">
        <v>1</v>
      </c>
      <c r="D233" s="493" t="s">
        <v>779</v>
      </c>
      <c r="E233" s="259"/>
      <c r="F233" s="478" t="s">
        <v>390</v>
      </c>
      <c r="G233" s="477" t="s">
        <v>661</v>
      </c>
      <c r="H233" s="233">
        <v>14</v>
      </c>
      <c r="I233" s="478" t="s">
        <v>390</v>
      </c>
      <c r="J233" s="477" t="s">
        <v>779</v>
      </c>
      <c r="K233" s="233"/>
      <c r="L233" s="478" t="s">
        <v>390</v>
      </c>
      <c r="M233" s="336" t="s">
        <v>724</v>
      </c>
      <c r="N233" s="317">
        <v>12</v>
      </c>
      <c r="O233" s="478" t="s">
        <v>390</v>
      </c>
      <c r="P233" s="477"/>
      <c r="Q233" s="229"/>
      <c r="R233" s="478" t="s">
        <v>434</v>
      </c>
      <c r="S233" s="477"/>
      <c r="T233" s="229"/>
      <c r="U233" s="478" t="s">
        <v>434</v>
      </c>
    </row>
    <row r="234" spans="1:21" ht="15" customHeight="1" thickBot="1" x14ac:dyDescent="0.3">
      <c r="A234" s="510"/>
      <c r="B234" s="590"/>
      <c r="C234" s="466"/>
      <c r="D234" s="449"/>
      <c r="E234" s="379"/>
      <c r="F234" s="467"/>
      <c r="G234" s="457"/>
      <c r="H234" s="232"/>
      <c r="I234" s="467"/>
      <c r="J234" s="457"/>
      <c r="K234" s="232"/>
      <c r="L234" s="467"/>
      <c r="M234" s="335" t="s">
        <v>580</v>
      </c>
      <c r="N234" s="317">
        <v>8</v>
      </c>
      <c r="O234" s="467"/>
      <c r="P234" s="457"/>
      <c r="Q234" s="228"/>
      <c r="R234" s="467"/>
      <c r="S234" s="457"/>
      <c r="T234" s="228"/>
      <c r="U234" s="467"/>
    </row>
    <row r="235" spans="1:21" ht="15" customHeight="1" thickBot="1" x14ac:dyDescent="0.3">
      <c r="A235" s="510"/>
      <c r="B235" s="590"/>
      <c r="C235" s="465">
        <v>2</v>
      </c>
      <c r="D235" s="457" t="s">
        <v>786</v>
      </c>
      <c r="E235" s="232"/>
      <c r="F235" s="458" t="s">
        <v>385</v>
      </c>
      <c r="G235" s="448" t="s">
        <v>760</v>
      </c>
      <c r="H235" s="402">
        <v>17</v>
      </c>
      <c r="I235" s="458" t="s">
        <v>385</v>
      </c>
      <c r="J235" s="448" t="s">
        <v>786</v>
      </c>
      <c r="K235" s="401"/>
      <c r="L235" s="458" t="s">
        <v>385</v>
      </c>
      <c r="M235" s="457" t="s">
        <v>706</v>
      </c>
      <c r="N235" s="232">
        <v>16</v>
      </c>
      <c r="O235" s="458" t="s">
        <v>385</v>
      </c>
      <c r="P235" s="457"/>
      <c r="Q235" s="228"/>
      <c r="R235" s="458" t="s">
        <v>391</v>
      </c>
      <c r="S235" s="457"/>
      <c r="T235" s="228"/>
      <c r="U235" s="458" t="s">
        <v>391</v>
      </c>
    </row>
    <row r="236" spans="1:21" ht="15" customHeight="1" thickBot="1" x14ac:dyDescent="0.3">
      <c r="A236" s="510"/>
      <c r="B236" s="590"/>
      <c r="C236" s="466"/>
      <c r="D236" s="457"/>
      <c r="E236" s="232"/>
      <c r="F236" s="467"/>
      <c r="G236" s="449"/>
      <c r="H236" s="402"/>
      <c r="I236" s="467"/>
      <c r="J236" s="449"/>
      <c r="K236" s="401"/>
      <c r="L236" s="467"/>
      <c r="M236" s="457"/>
      <c r="N236" s="232"/>
      <c r="O236" s="467"/>
      <c r="P236" s="457"/>
      <c r="Q236" s="228"/>
      <c r="R236" s="467"/>
      <c r="S236" s="457"/>
      <c r="T236" s="228"/>
      <c r="U236" s="467"/>
    </row>
    <row r="237" spans="1:21" ht="15" customHeight="1" thickBot="1" x14ac:dyDescent="0.3">
      <c r="A237" s="510"/>
      <c r="B237" s="590"/>
      <c r="C237" s="465">
        <v>3</v>
      </c>
      <c r="D237" s="448" t="s">
        <v>787</v>
      </c>
      <c r="E237" s="232"/>
      <c r="F237" s="452" t="s">
        <v>386</v>
      </c>
      <c r="G237" s="413" t="s">
        <v>632</v>
      </c>
      <c r="H237" s="415">
        <v>15</v>
      </c>
      <c r="I237" s="452" t="s">
        <v>386</v>
      </c>
      <c r="J237" s="448" t="s">
        <v>787</v>
      </c>
      <c r="K237" s="401"/>
      <c r="L237" s="452" t="s">
        <v>386</v>
      </c>
      <c r="M237" s="448" t="s">
        <v>721</v>
      </c>
      <c r="N237" s="232"/>
      <c r="O237" s="452" t="s">
        <v>386</v>
      </c>
      <c r="P237" s="448"/>
      <c r="Q237" s="228"/>
      <c r="R237" s="452" t="s">
        <v>435</v>
      </c>
      <c r="S237" s="457"/>
      <c r="T237" s="228"/>
      <c r="U237" s="458" t="s">
        <v>435</v>
      </c>
    </row>
    <row r="238" spans="1:21" ht="15" customHeight="1" thickBot="1" x14ac:dyDescent="0.3">
      <c r="A238" s="510"/>
      <c r="B238" s="590"/>
      <c r="C238" s="466"/>
      <c r="D238" s="449"/>
      <c r="E238" s="232"/>
      <c r="F238" s="453"/>
      <c r="G238" s="412" t="s">
        <v>745</v>
      </c>
      <c r="H238" s="415">
        <v>12</v>
      </c>
      <c r="I238" s="451"/>
      <c r="J238" s="449"/>
      <c r="K238" s="232"/>
      <c r="L238" s="451"/>
      <c r="M238" s="449"/>
      <c r="N238" s="232"/>
      <c r="O238" s="451"/>
      <c r="P238" s="449"/>
      <c r="Q238" s="228"/>
      <c r="R238" s="453"/>
      <c r="S238" s="457"/>
      <c r="T238" s="228"/>
      <c r="U238" s="467"/>
    </row>
    <row r="239" spans="1:21" ht="15.75" customHeight="1" thickBot="1" x14ac:dyDescent="0.3">
      <c r="A239" s="510"/>
      <c r="B239" s="590"/>
      <c r="C239" s="465">
        <v>4</v>
      </c>
      <c r="D239" s="448"/>
      <c r="E239" s="232"/>
      <c r="F239" s="452" t="s">
        <v>475</v>
      </c>
      <c r="G239" s="480"/>
      <c r="H239" s="232"/>
      <c r="I239" s="452" t="s">
        <v>475</v>
      </c>
      <c r="J239" s="448"/>
      <c r="K239" s="232"/>
      <c r="L239" s="452" t="s">
        <v>475</v>
      </c>
      <c r="M239" s="448"/>
      <c r="N239" s="232"/>
      <c r="O239" s="452" t="s">
        <v>475</v>
      </c>
      <c r="P239" s="448"/>
      <c r="Q239" s="228"/>
      <c r="R239" s="452" t="s">
        <v>475</v>
      </c>
      <c r="S239" s="457"/>
      <c r="T239" s="228"/>
      <c r="U239" s="458" t="s">
        <v>475</v>
      </c>
    </row>
    <row r="240" spans="1:21" ht="15.75" thickBot="1" x14ac:dyDescent="0.3">
      <c r="A240" s="510"/>
      <c r="B240" s="590"/>
      <c r="C240" s="466"/>
      <c r="D240" s="449"/>
      <c r="E240" s="232"/>
      <c r="F240" s="453"/>
      <c r="G240" s="481"/>
      <c r="H240" s="232"/>
      <c r="I240" s="451"/>
      <c r="J240" s="449"/>
      <c r="K240" s="232"/>
      <c r="L240" s="451"/>
      <c r="M240" s="449"/>
      <c r="N240" s="232"/>
      <c r="O240" s="451"/>
      <c r="P240" s="449"/>
      <c r="Q240" s="228"/>
      <c r="R240" s="453"/>
      <c r="S240" s="457"/>
      <c r="T240" s="228"/>
      <c r="U240" s="458"/>
    </row>
    <row r="241" spans="1:21" ht="15.75" thickBot="1" x14ac:dyDescent="0.3">
      <c r="A241" s="510"/>
      <c r="B241" s="590"/>
      <c r="C241" s="465">
        <v>5</v>
      </c>
      <c r="D241" s="448"/>
      <c r="E241" s="228"/>
      <c r="F241" s="452" t="s">
        <v>476</v>
      </c>
      <c r="G241" s="448"/>
      <c r="H241" s="228"/>
      <c r="I241" s="452" t="s">
        <v>476</v>
      </c>
      <c r="J241" s="448"/>
      <c r="K241" s="228"/>
      <c r="L241" s="452" t="s">
        <v>476</v>
      </c>
      <c r="M241" s="448"/>
      <c r="N241" s="228"/>
      <c r="O241" s="452" t="s">
        <v>476</v>
      </c>
      <c r="P241" s="457"/>
      <c r="Q241" s="228"/>
      <c r="R241" s="458" t="s">
        <v>476</v>
      </c>
      <c r="S241" s="457"/>
      <c r="T241" s="228"/>
      <c r="U241" s="458" t="s">
        <v>476</v>
      </c>
    </row>
    <row r="242" spans="1:21" ht="15.75" thickBot="1" x14ac:dyDescent="0.3">
      <c r="A242" s="510"/>
      <c r="B242" s="590"/>
      <c r="C242" s="466"/>
      <c r="D242" s="449"/>
      <c r="E242" s="228"/>
      <c r="F242" s="451"/>
      <c r="G242" s="449"/>
      <c r="H242" s="228"/>
      <c r="I242" s="451"/>
      <c r="J242" s="449"/>
      <c r="K242" s="228"/>
      <c r="L242" s="453"/>
      <c r="M242" s="449"/>
      <c r="N242" s="228"/>
      <c r="O242" s="453"/>
      <c r="P242" s="457"/>
      <c r="Q242" s="228"/>
      <c r="R242" s="467"/>
      <c r="S242" s="457"/>
      <c r="T242" s="228"/>
      <c r="U242" s="467"/>
    </row>
    <row r="243" spans="1:21" ht="15.75" thickBot="1" x14ac:dyDescent="0.3">
      <c r="A243" s="510"/>
      <c r="B243" s="590"/>
      <c r="C243" s="465">
        <v>6</v>
      </c>
      <c r="D243" s="457"/>
      <c r="E243" s="228"/>
      <c r="F243" s="458" t="s">
        <v>477</v>
      </c>
      <c r="G243" s="457"/>
      <c r="H243" s="228"/>
      <c r="I243" s="458" t="s">
        <v>477</v>
      </c>
      <c r="J243" s="457"/>
      <c r="K243" s="228"/>
      <c r="L243" s="458" t="s">
        <v>477</v>
      </c>
      <c r="M243" s="457"/>
      <c r="N243" s="228"/>
      <c r="O243" s="458" t="s">
        <v>477</v>
      </c>
      <c r="P243" s="457"/>
      <c r="Q243" s="228"/>
      <c r="R243" s="458" t="s">
        <v>477</v>
      </c>
      <c r="S243" s="457"/>
      <c r="T243" s="228"/>
      <c r="U243" s="458" t="s">
        <v>477</v>
      </c>
    </row>
    <row r="244" spans="1:21" ht="15.75" thickBot="1" x14ac:dyDescent="0.3">
      <c r="A244" s="510"/>
      <c r="B244" s="590"/>
      <c r="C244" s="503"/>
      <c r="D244" s="469"/>
      <c r="E244" s="230"/>
      <c r="F244" s="470"/>
      <c r="G244" s="469"/>
      <c r="H244" s="230"/>
      <c r="I244" s="470"/>
      <c r="J244" s="469"/>
      <c r="K244" s="230"/>
      <c r="L244" s="470"/>
      <c r="M244" s="469"/>
      <c r="N244" s="230"/>
      <c r="O244" s="470"/>
      <c r="P244" s="469"/>
      <c r="Q244" s="230"/>
      <c r="R244" s="470"/>
      <c r="S244" s="469"/>
      <c r="T244" s="230"/>
      <c r="U244" s="470"/>
    </row>
    <row r="245" spans="1:21" ht="15" customHeight="1" thickBot="1" x14ac:dyDescent="0.3">
      <c r="A245" s="509" t="s">
        <v>445</v>
      </c>
      <c r="B245" s="588" t="s">
        <v>16</v>
      </c>
      <c r="C245" s="476">
        <v>1</v>
      </c>
      <c r="D245" s="477"/>
      <c r="E245" s="259"/>
      <c r="F245" s="478" t="s">
        <v>434</v>
      </c>
      <c r="G245" s="477"/>
      <c r="H245" s="259"/>
      <c r="I245" s="478" t="s">
        <v>434</v>
      </c>
      <c r="J245" s="477"/>
      <c r="K245" s="259"/>
      <c r="L245" s="478" t="s">
        <v>434</v>
      </c>
      <c r="M245" s="477"/>
      <c r="N245" s="259"/>
      <c r="O245" s="478" t="s">
        <v>434</v>
      </c>
      <c r="P245" s="477"/>
      <c r="Q245" s="259"/>
      <c r="R245" s="478" t="s">
        <v>434</v>
      </c>
      <c r="S245" s="477"/>
      <c r="T245" s="259"/>
      <c r="U245" s="478" t="s">
        <v>434</v>
      </c>
    </row>
    <row r="246" spans="1:21" ht="15.75" thickBot="1" x14ac:dyDescent="0.3">
      <c r="A246" s="510"/>
      <c r="B246" s="588"/>
      <c r="C246" s="466"/>
      <c r="D246" s="457"/>
      <c r="E246" s="268"/>
      <c r="F246" s="467"/>
      <c r="G246" s="457"/>
      <c r="H246" s="403"/>
      <c r="I246" s="467"/>
      <c r="J246" s="457"/>
      <c r="K246" s="268"/>
      <c r="L246" s="467"/>
      <c r="M246" s="457"/>
      <c r="N246" s="268"/>
      <c r="O246" s="467"/>
      <c r="P246" s="457"/>
      <c r="Q246" s="268"/>
      <c r="R246" s="467"/>
      <c r="S246" s="457"/>
      <c r="T246" s="268"/>
      <c r="U246" s="467"/>
    </row>
    <row r="247" spans="1:21" ht="22.5" customHeight="1" thickBot="1" x14ac:dyDescent="0.3">
      <c r="A247" s="510"/>
      <c r="B247" s="588"/>
      <c r="C247" s="465">
        <v>2</v>
      </c>
      <c r="D247" s="457"/>
      <c r="E247" s="268"/>
      <c r="F247" s="458" t="s">
        <v>391</v>
      </c>
      <c r="G247" s="448"/>
      <c r="H247" s="403"/>
      <c r="I247" s="458" t="s">
        <v>391</v>
      </c>
      <c r="J247" s="448" t="s">
        <v>566</v>
      </c>
      <c r="K247" s="421"/>
      <c r="L247" s="458" t="s">
        <v>391</v>
      </c>
      <c r="M247" s="457"/>
      <c r="N247" s="268"/>
      <c r="O247" s="458" t="s">
        <v>391</v>
      </c>
      <c r="P247" s="457"/>
      <c r="Q247" s="268"/>
      <c r="R247" s="458" t="s">
        <v>391</v>
      </c>
      <c r="S247" s="457" t="s">
        <v>572</v>
      </c>
      <c r="T247" s="268"/>
      <c r="U247" s="458" t="s">
        <v>385</v>
      </c>
    </row>
    <row r="248" spans="1:21" ht="15.75" thickBot="1" x14ac:dyDescent="0.3">
      <c r="A248" s="510"/>
      <c r="B248" s="588"/>
      <c r="C248" s="466"/>
      <c r="D248" s="457"/>
      <c r="E248" s="268"/>
      <c r="F248" s="467"/>
      <c r="G248" s="449"/>
      <c r="H248" s="403"/>
      <c r="I248" s="467"/>
      <c r="J248" s="449"/>
      <c r="K248" s="421"/>
      <c r="L248" s="467"/>
      <c r="M248" s="457"/>
      <c r="N248" s="268"/>
      <c r="O248" s="467"/>
      <c r="P248" s="457"/>
      <c r="Q248" s="268"/>
      <c r="R248" s="467"/>
      <c r="S248" s="457"/>
      <c r="T248" s="268"/>
      <c r="U248" s="467"/>
    </row>
    <row r="249" spans="1:21" ht="15" customHeight="1" thickBot="1" x14ac:dyDescent="0.3">
      <c r="A249" s="510"/>
      <c r="B249" s="588"/>
      <c r="C249" s="465">
        <v>3</v>
      </c>
      <c r="D249" s="448"/>
      <c r="E249" s="268"/>
      <c r="F249" s="452" t="s">
        <v>435</v>
      </c>
      <c r="G249" s="448"/>
      <c r="H249" s="403"/>
      <c r="I249" s="452" t="s">
        <v>435</v>
      </c>
      <c r="J249" s="448"/>
      <c r="K249" s="268"/>
      <c r="L249" s="452" t="s">
        <v>435</v>
      </c>
      <c r="M249" s="448" t="s">
        <v>567</v>
      </c>
      <c r="N249" s="268"/>
      <c r="O249" s="452" t="s">
        <v>435</v>
      </c>
      <c r="P249" s="448"/>
      <c r="Q249" s="268"/>
      <c r="R249" s="452" t="s">
        <v>435</v>
      </c>
      <c r="S249" s="457"/>
      <c r="T249" s="268"/>
      <c r="U249" s="458" t="s">
        <v>435</v>
      </c>
    </row>
    <row r="250" spans="1:21" ht="15.75" thickBot="1" x14ac:dyDescent="0.3">
      <c r="A250" s="510"/>
      <c r="B250" s="588"/>
      <c r="C250" s="466"/>
      <c r="D250" s="449"/>
      <c r="E250" s="268"/>
      <c r="F250" s="453"/>
      <c r="G250" s="449"/>
      <c r="H250" s="268"/>
      <c r="I250" s="451"/>
      <c r="J250" s="449"/>
      <c r="K250" s="268"/>
      <c r="L250" s="451"/>
      <c r="M250" s="449"/>
      <c r="N250" s="268"/>
      <c r="O250" s="451"/>
      <c r="P250" s="449"/>
      <c r="Q250" s="268"/>
      <c r="R250" s="453"/>
      <c r="S250" s="457"/>
      <c r="T250" s="268"/>
      <c r="U250" s="467"/>
    </row>
    <row r="251" spans="1:21" ht="15" customHeight="1" thickBot="1" x14ac:dyDescent="0.3">
      <c r="A251" s="510"/>
      <c r="B251" s="588"/>
      <c r="C251" s="465">
        <v>4</v>
      </c>
      <c r="D251" s="448"/>
      <c r="E251" s="268"/>
      <c r="F251" s="452" t="s">
        <v>475</v>
      </c>
      <c r="G251" s="480"/>
      <c r="H251" s="268"/>
      <c r="I251" s="452" t="s">
        <v>475</v>
      </c>
      <c r="J251" s="448"/>
      <c r="K251" s="268"/>
      <c r="L251" s="452" t="s">
        <v>475</v>
      </c>
      <c r="M251" s="448"/>
      <c r="N251" s="268"/>
      <c r="O251" s="452" t="s">
        <v>475</v>
      </c>
      <c r="P251" s="448"/>
      <c r="Q251" s="268"/>
      <c r="R251" s="452" t="s">
        <v>475</v>
      </c>
      <c r="S251" s="457"/>
      <c r="T251" s="268"/>
      <c r="U251" s="458" t="s">
        <v>475</v>
      </c>
    </row>
    <row r="252" spans="1:21" ht="15.75" thickBot="1" x14ac:dyDescent="0.3">
      <c r="A252" s="510"/>
      <c r="B252" s="588"/>
      <c r="C252" s="466"/>
      <c r="D252" s="449"/>
      <c r="E252" s="268"/>
      <c r="F252" s="453"/>
      <c r="G252" s="481"/>
      <c r="H252" s="268"/>
      <c r="I252" s="451"/>
      <c r="J252" s="449"/>
      <c r="K252" s="268"/>
      <c r="L252" s="451"/>
      <c r="M252" s="449"/>
      <c r="N252" s="268"/>
      <c r="O252" s="451"/>
      <c r="P252" s="449"/>
      <c r="Q252" s="268"/>
      <c r="R252" s="453"/>
      <c r="S252" s="457"/>
      <c r="T252" s="268"/>
      <c r="U252" s="458"/>
    </row>
    <row r="253" spans="1:21" ht="15" customHeight="1" thickBot="1" x14ac:dyDescent="0.3">
      <c r="A253" s="510"/>
      <c r="B253" s="588"/>
      <c r="C253" s="465">
        <v>5</v>
      </c>
      <c r="D253" s="448"/>
      <c r="E253" s="268"/>
      <c r="F253" s="452" t="s">
        <v>476</v>
      </c>
      <c r="G253" s="448"/>
      <c r="H253" s="268"/>
      <c r="I253" s="452" t="s">
        <v>476</v>
      </c>
      <c r="J253" s="448"/>
      <c r="K253" s="268"/>
      <c r="L253" s="452" t="s">
        <v>476</v>
      </c>
      <c r="M253" s="448"/>
      <c r="N253" s="268"/>
      <c r="O253" s="452" t="s">
        <v>476</v>
      </c>
      <c r="P253" s="457"/>
      <c r="Q253" s="268"/>
      <c r="R253" s="458" t="s">
        <v>476</v>
      </c>
      <c r="S253" s="457"/>
      <c r="T253" s="268"/>
      <c r="U253" s="458" t="s">
        <v>476</v>
      </c>
    </row>
    <row r="254" spans="1:21" ht="15.75" thickBot="1" x14ac:dyDescent="0.3">
      <c r="A254" s="510"/>
      <c r="B254" s="588"/>
      <c r="C254" s="466"/>
      <c r="D254" s="449"/>
      <c r="E254" s="268"/>
      <c r="F254" s="451"/>
      <c r="G254" s="449"/>
      <c r="H254" s="268"/>
      <c r="I254" s="451"/>
      <c r="J254" s="449"/>
      <c r="K254" s="268"/>
      <c r="L254" s="453"/>
      <c r="M254" s="449"/>
      <c r="N254" s="268"/>
      <c r="O254" s="453"/>
      <c r="P254" s="457"/>
      <c r="Q254" s="268"/>
      <c r="R254" s="467"/>
      <c r="S254" s="457"/>
      <c r="T254" s="268"/>
      <c r="U254" s="467"/>
    </row>
    <row r="255" spans="1:21" ht="15" customHeight="1" thickBot="1" x14ac:dyDescent="0.3">
      <c r="A255" s="510"/>
      <c r="B255" s="588"/>
      <c r="C255" s="465">
        <v>6</v>
      </c>
      <c r="D255" s="457"/>
      <c r="E255" s="268"/>
      <c r="F255" s="458" t="s">
        <v>477</v>
      </c>
      <c r="G255" s="457"/>
      <c r="H255" s="268"/>
      <c r="I255" s="458" t="s">
        <v>477</v>
      </c>
      <c r="J255" s="457"/>
      <c r="K255" s="268"/>
      <c r="L255" s="458" t="s">
        <v>477</v>
      </c>
      <c r="M255" s="457"/>
      <c r="N255" s="268"/>
      <c r="O255" s="458" t="s">
        <v>477</v>
      </c>
      <c r="P255" s="457"/>
      <c r="Q255" s="268"/>
      <c r="R255" s="458" t="s">
        <v>477</v>
      </c>
      <c r="S255" s="457"/>
      <c r="T255" s="268"/>
      <c r="U255" s="458" t="s">
        <v>477</v>
      </c>
    </row>
    <row r="256" spans="1:21" ht="15.75" thickBot="1" x14ac:dyDescent="0.3">
      <c r="A256" s="510"/>
      <c r="B256" s="588"/>
      <c r="C256" s="503"/>
      <c r="D256" s="469"/>
      <c r="E256" s="269"/>
      <c r="F256" s="470"/>
      <c r="G256" s="469"/>
      <c r="H256" s="269"/>
      <c r="I256" s="470"/>
      <c r="J256" s="469"/>
      <c r="K256" s="269"/>
      <c r="L256" s="470"/>
      <c r="M256" s="469"/>
      <c r="N256" s="269"/>
      <c r="O256" s="470"/>
      <c r="P256" s="469"/>
      <c r="Q256" s="269"/>
      <c r="R256" s="470"/>
      <c r="S256" s="469"/>
      <c r="T256" s="269"/>
      <c r="U256" s="470"/>
    </row>
    <row r="257" spans="1:21" s="7" customFormat="1" ht="15" customHeight="1" thickBot="1" x14ac:dyDescent="0.3">
      <c r="A257" s="671" t="s">
        <v>445</v>
      </c>
      <c r="B257" s="589" t="s">
        <v>798</v>
      </c>
      <c r="C257" s="476">
        <v>1</v>
      </c>
      <c r="D257" s="477"/>
      <c r="E257" s="407"/>
      <c r="F257" s="478" t="s">
        <v>434</v>
      </c>
      <c r="G257" s="477"/>
      <c r="H257" s="407"/>
      <c r="I257" s="478" t="s">
        <v>434</v>
      </c>
      <c r="J257" s="477" t="s">
        <v>478</v>
      </c>
      <c r="K257" s="407"/>
      <c r="L257" s="478" t="s">
        <v>389</v>
      </c>
      <c r="M257" s="477"/>
      <c r="N257" s="407"/>
      <c r="O257" s="478" t="s">
        <v>434</v>
      </c>
      <c r="P257" s="477"/>
      <c r="Q257" s="407"/>
      <c r="R257" s="478" t="s">
        <v>434</v>
      </c>
      <c r="S257" s="411" t="s">
        <v>763</v>
      </c>
      <c r="T257" s="407">
        <v>12</v>
      </c>
      <c r="U257" s="478" t="s">
        <v>431</v>
      </c>
    </row>
    <row r="258" spans="1:21" s="7" customFormat="1" ht="16.5" customHeight="1" thickBot="1" x14ac:dyDescent="0.3">
      <c r="A258" s="672"/>
      <c r="B258" s="589"/>
      <c r="C258" s="466"/>
      <c r="D258" s="457"/>
      <c r="E258" s="406"/>
      <c r="F258" s="467"/>
      <c r="G258" s="457"/>
      <c r="H258" s="406"/>
      <c r="I258" s="467"/>
      <c r="J258" s="457"/>
      <c r="K258" s="406"/>
      <c r="L258" s="467"/>
      <c r="M258" s="457"/>
      <c r="N258" s="406"/>
      <c r="O258" s="467"/>
      <c r="P258" s="457"/>
      <c r="Q258" s="406"/>
      <c r="R258" s="467"/>
      <c r="S258" s="412" t="s">
        <v>799</v>
      </c>
      <c r="T258" s="406">
        <v>14</v>
      </c>
      <c r="U258" s="467"/>
    </row>
    <row r="259" spans="1:21" s="7" customFormat="1" ht="17.25" customHeight="1" thickBot="1" x14ac:dyDescent="0.3">
      <c r="A259" s="672"/>
      <c r="B259" s="679"/>
      <c r="C259" s="465">
        <v>2</v>
      </c>
      <c r="D259" s="457"/>
      <c r="E259" s="406"/>
      <c r="F259" s="458" t="s">
        <v>391</v>
      </c>
      <c r="G259" s="457"/>
      <c r="H259" s="406"/>
      <c r="I259" s="458" t="s">
        <v>391</v>
      </c>
      <c r="J259" s="413" t="s">
        <v>692</v>
      </c>
      <c r="K259" s="415">
        <v>16</v>
      </c>
      <c r="L259" s="458" t="s">
        <v>385</v>
      </c>
      <c r="M259" s="457"/>
      <c r="N259" s="406"/>
      <c r="O259" s="458" t="s">
        <v>391</v>
      </c>
      <c r="P259" s="457"/>
      <c r="Q259" s="406"/>
      <c r="R259" s="458" t="s">
        <v>391</v>
      </c>
      <c r="S259" s="457"/>
      <c r="T259" s="410"/>
      <c r="U259" s="458" t="s">
        <v>391</v>
      </c>
    </row>
    <row r="260" spans="1:21" s="7" customFormat="1" ht="15.75" customHeight="1" thickBot="1" x14ac:dyDescent="0.3">
      <c r="A260" s="672"/>
      <c r="B260" s="679"/>
      <c r="C260" s="466"/>
      <c r="D260" s="457"/>
      <c r="E260" s="406"/>
      <c r="F260" s="467"/>
      <c r="G260" s="457"/>
      <c r="H260" s="406"/>
      <c r="I260" s="467"/>
      <c r="J260" s="412" t="s">
        <v>799</v>
      </c>
      <c r="K260" s="415">
        <v>14</v>
      </c>
      <c r="L260" s="467"/>
      <c r="M260" s="457"/>
      <c r="N260" s="406"/>
      <c r="O260" s="467"/>
      <c r="P260" s="457"/>
      <c r="Q260" s="406"/>
      <c r="R260" s="467"/>
      <c r="S260" s="457"/>
      <c r="T260" s="410"/>
      <c r="U260" s="467"/>
    </row>
    <row r="261" spans="1:21" s="7" customFormat="1" ht="15" customHeight="1" thickBot="1" x14ac:dyDescent="0.3">
      <c r="A261" s="672"/>
      <c r="B261" s="679"/>
      <c r="C261" s="465">
        <v>3</v>
      </c>
      <c r="D261" s="448"/>
      <c r="E261" s="406"/>
      <c r="F261" s="452" t="s">
        <v>435</v>
      </c>
      <c r="G261" s="448"/>
      <c r="H261" s="406"/>
      <c r="I261" s="452" t="s">
        <v>435</v>
      </c>
      <c r="J261" s="413" t="s">
        <v>653</v>
      </c>
      <c r="K261" s="415">
        <v>15</v>
      </c>
      <c r="L261" s="452" t="s">
        <v>386</v>
      </c>
      <c r="M261" s="448"/>
      <c r="N261" s="406"/>
      <c r="O261" s="452" t="s">
        <v>435</v>
      </c>
      <c r="P261" s="448"/>
      <c r="Q261" s="406"/>
      <c r="R261" s="452" t="s">
        <v>435</v>
      </c>
      <c r="S261" s="457"/>
      <c r="T261" s="410"/>
      <c r="U261" s="458" t="s">
        <v>435</v>
      </c>
    </row>
    <row r="262" spans="1:21" s="7" customFormat="1" ht="15.75" customHeight="1" thickBot="1" x14ac:dyDescent="0.3">
      <c r="A262" s="672"/>
      <c r="B262" s="679"/>
      <c r="C262" s="466"/>
      <c r="D262" s="449"/>
      <c r="E262" s="406"/>
      <c r="F262" s="453"/>
      <c r="G262" s="449"/>
      <c r="H262" s="406"/>
      <c r="I262" s="451"/>
      <c r="J262" s="412" t="s">
        <v>704</v>
      </c>
      <c r="K262" s="415">
        <v>15</v>
      </c>
      <c r="L262" s="451"/>
      <c r="M262" s="449"/>
      <c r="N262" s="406"/>
      <c r="O262" s="451"/>
      <c r="P262" s="449"/>
      <c r="Q262" s="406"/>
      <c r="R262" s="453"/>
      <c r="S262" s="457"/>
      <c r="T262" s="410"/>
      <c r="U262" s="467"/>
    </row>
    <row r="263" spans="1:21" s="7" customFormat="1" ht="22.5" customHeight="1" thickBot="1" x14ac:dyDescent="0.3">
      <c r="A263" s="672"/>
      <c r="B263" s="679"/>
      <c r="C263" s="465">
        <v>4</v>
      </c>
      <c r="D263" s="413" t="s">
        <v>753</v>
      </c>
      <c r="E263" s="415">
        <v>18</v>
      </c>
      <c r="F263" s="452" t="s">
        <v>387</v>
      </c>
      <c r="G263" s="413" t="s">
        <v>684</v>
      </c>
      <c r="H263" s="415">
        <v>12</v>
      </c>
      <c r="I263" s="452" t="s">
        <v>526</v>
      </c>
      <c r="J263" s="448"/>
      <c r="K263" s="410"/>
      <c r="L263" s="452" t="s">
        <v>475</v>
      </c>
      <c r="M263" s="448" t="s">
        <v>595</v>
      </c>
      <c r="N263" s="434">
        <v>16</v>
      </c>
      <c r="O263" s="452" t="s">
        <v>526</v>
      </c>
      <c r="P263" s="413" t="s">
        <v>621</v>
      </c>
      <c r="Q263" s="410">
        <v>16</v>
      </c>
      <c r="R263" s="452" t="s">
        <v>387</v>
      </c>
      <c r="S263" s="448" t="s">
        <v>778</v>
      </c>
      <c r="T263" s="406"/>
      <c r="U263" s="458" t="s">
        <v>387</v>
      </c>
    </row>
    <row r="264" spans="1:21" s="7" customFormat="1" ht="15.75" customHeight="1" thickBot="1" x14ac:dyDescent="0.3">
      <c r="A264" s="672"/>
      <c r="B264" s="679"/>
      <c r="C264" s="466"/>
      <c r="D264" s="412" t="s">
        <v>652</v>
      </c>
      <c r="E264" s="415">
        <v>10</v>
      </c>
      <c r="F264" s="453"/>
      <c r="G264" s="412" t="s">
        <v>589</v>
      </c>
      <c r="H264" s="415">
        <v>15</v>
      </c>
      <c r="I264" s="453"/>
      <c r="J264" s="449"/>
      <c r="K264" s="410"/>
      <c r="L264" s="453"/>
      <c r="M264" s="449"/>
      <c r="N264" s="406"/>
      <c r="O264" s="453"/>
      <c r="P264" s="412" t="s">
        <v>623</v>
      </c>
      <c r="Q264" s="410">
        <v>15</v>
      </c>
      <c r="R264" s="453"/>
      <c r="S264" s="449"/>
      <c r="T264" s="406"/>
      <c r="U264" s="458"/>
    </row>
    <row r="265" spans="1:21" s="7" customFormat="1" ht="22.5" customHeight="1" thickBot="1" x14ac:dyDescent="0.3">
      <c r="A265" s="672"/>
      <c r="B265" s="679"/>
      <c r="C265" s="465">
        <v>5</v>
      </c>
      <c r="D265" s="448" t="s">
        <v>774</v>
      </c>
      <c r="E265" s="406"/>
      <c r="F265" s="452" t="s">
        <v>388</v>
      </c>
      <c r="G265" s="448" t="s">
        <v>774</v>
      </c>
      <c r="H265" s="406"/>
      <c r="I265" s="452" t="s">
        <v>816</v>
      </c>
      <c r="J265" s="413"/>
      <c r="K265" s="410"/>
      <c r="L265" s="452" t="s">
        <v>476</v>
      </c>
      <c r="M265" s="448" t="s">
        <v>774</v>
      </c>
      <c r="N265" s="406"/>
      <c r="O265" s="452" t="s">
        <v>816</v>
      </c>
      <c r="P265" s="448" t="s">
        <v>774</v>
      </c>
      <c r="Q265" s="406"/>
      <c r="R265" s="452" t="s">
        <v>388</v>
      </c>
      <c r="S265" s="413" t="s">
        <v>768</v>
      </c>
      <c r="T265" s="410">
        <v>18</v>
      </c>
      <c r="U265" s="458" t="s">
        <v>388</v>
      </c>
    </row>
    <row r="266" spans="1:21" s="7" customFormat="1" ht="15.75" customHeight="1" thickBot="1" x14ac:dyDescent="0.3">
      <c r="A266" s="672"/>
      <c r="B266" s="679"/>
      <c r="C266" s="466"/>
      <c r="D266" s="449"/>
      <c r="E266" s="406"/>
      <c r="F266" s="451"/>
      <c r="G266" s="449"/>
      <c r="H266" s="406"/>
      <c r="I266" s="451"/>
      <c r="J266" s="412"/>
      <c r="K266" s="410"/>
      <c r="L266" s="451"/>
      <c r="M266" s="449"/>
      <c r="N266" s="406"/>
      <c r="O266" s="451"/>
      <c r="P266" s="449"/>
      <c r="Q266" s="406"/>
      <c r="R266" s="451"/>
      <c r="S266" s="412" t="s">
        <v>751</v>
      </c>
      <c r="T266" s="410">
        <v>20</v>
      </c>
      <c r="U266" s="467"/>
    </row>
    <row r="267" spans="1:21" s="7" customFormat="1" ht="15" customHeight="1" thickBot="1" x14ac:dyDescent="0.3">
      <c r="A267" s="672"/>
      <c r="B267" s="679"/>
      <c r="C267" s="465">
        <v>6</v>
      </c>
      <c r="D267" s="413" t="s">
        <v>658</v>
      </c>
      <c r="E267" s="410">
        <v>16</v>
      </c>
      <c r="F267" s="458" t="s">
        <v>485</v>
      </c>
      <c r="G267" s="685" t="s">
        <v>495</v>
      </c>
      <c r="H267" s="406"/>
      <c r="I267" s="458" t="s">
        <v>485</v>
      </c>
      <c r="J267" s="457"/>
      <c r="K267" s="410"/>
      <c r="L267" s="458" t="s">
        <v>477</v>
      </c>
      <c r="M267" s="457" t="s">
        <v>495</v>
      </c>
      <c r="N267" s="406"/>
      <c r="O267" s="458" t="s">
        <v>485</v>
      </c>
      <c r="P267" s="457" t="s">
        <v>661</v>
      </c>
      <c r="Q267" s="406">
        <v>14</v>
      </c>
      <c r="R267" s="458" t="s">
        <v>530</v>
      </c>
      <c r="S267" s="457"/>
      <c r="T267" s="406"/>
      <c r="U267" s="458" t="s">
        <v>477</v>
      </c>
    </row>
    <row r="268" spans="1:21" s="7" customFormat="1" ht="15.75" customHeight="1" thickBot="1" x14ac:dyDescent="0.3">
      <c r="A268" s="672"/>
      <c r="B268" s="679"/>
      <c r="C268" s="503"/>
      <c r="D268" s="414" t="s">
        <v>659</v>
      </c>
      <c r="E268" s="409">
        <v>16</v>
      </c>
      <c r="F268" s="470"/>
      <c r="G268" s="686"/>
      <c r="H268" s="408"/>
      <c r="I268" s="470"/>
      <c r="J268" s="469"/>
      <c r="K268" s="409"/>
      <c r="L268" s="470"/>
      <c r="M268" s="469"/>
      <c r="N268" s="408"/>
      <c r="O268" s="470"/>
      <c r="P268" s="469"/>
      <c r="Q268" s="408"/>
      <c r="R268" s="470"/>
      <c r="S268" s="469"/>
      <c r="T268" s="408"/>
      <c r="U268" s="470"/>
    </row>
    <row r="269" spans="1:21" s="7" customFormat="1" ht="15" customHeight="1" thickBot="1" x14ac:dyDescent="0.3">
      <c r="A269" s="671" t="s">
        <v>445</v>
      </c>
      <c r="B269" s="588" t="s">
        <v>800</v>
      </c>
      <c r="C269" s="476">
        <v>1</v>
      </c>
      <c r="D269" s="477" t="s">
        <v>801</v>
      </c>
      <c r="E269" s="417"/>
      <c r="F269" s="478" t="s">
        <v>802</v>
      </c>
      <c r="G269" s="477" t="s">
        <v>584</v>
      </c>
      <c r="H269" s="417"/>
      <c r="I269" s="478" t="s">
        <v>802</v>
      </c>
      <c r="J269" s="477"/>
      <c r="K269" s="417"/>
      <c r="L269" s="478" t="s">
        <v>434</v>
      </c>
      <c r="M269" s="477"/>
      <c r="N269" s="417"/>
      <c r="O269" s="478" t="s">
        <v>434</v>
      </c>
      <c r="P269" s="477" t="s">
        <v>803</v>
      </c>
      <c r="Q269" s="417"/>
      <c r="R269" s="478" t="s">
        <v>802</v>
      </c>
      <c r="S269" s="477" t="s">
        <v>801</v>
      </c>
      <c r="T269" s="417"/>
      <c r="U269" s="478" t="s">
        <v>389</v>
      </c>
    </row>
    <row r="270" spans="1:21" s="7" customFormat="1" ht="16.5" customHeight="1" thickBot="1" x14ac:dyDescent="0.3">
      <c r="A270" s="672"/>
      <c r="B270" s="588"/>
      <c r="C270" s="466"/>
      <c r="D270" s="457"/>
      <c r="E270" s="416"/>
      <c r="F270" s="467"/>
      <c r="G270" s="457"/>
      <c r="H270" s="416"/>
      <c r="I270" s="467"/>
      <c r="J270" s="457"/>
      <c r="K270" s="416"/>
      <c r="L270" s="467"/>
      <c r="M270" s="457"/>
      <c r="N270" s="416"/>
      <c r="O270" s="467"/>
      <c r="P270" s="457"/>
      <c r="Q270" s="416"/>
      <c r="R270" s="467"/>
      <c r="S270" s="457"/>
      <c r="T270" s="416"/>
      <c r="U270" s="467"/>
    </row>
    <row r="271" spans="1:21" s="7" customFormat="1" ht="17.25" customHeight="1" thickBot="1" x14ac:dyDescent="0.3">
      <c r="A271" s="672"/>
      <c r="B271" s="588"/>
      <c r="C271" s="465">
        <v>2</v>
      </c>
      <c r="D271" s="457" t="s">
        <v>572</v>
      </c>
      <c r="E271" s="416"/>
      <c r="F271" s="458" t="s">
        <v>737</v>
      </c>
      <c r="G271" s="457" t="s">
        <v>804</v>
      </c>
      <c r="H271" s="416"/>
      <c r="I271" s="458" t="s">
        <v>583</v>
      </c>
      <c r="J271" s="457" t="s">
        <v>803</v>
      </c>
      <c r="K271" s="416"/>
      <c r="L271" s="458" t="s">
        <v>583</v>
      </c>
      <c r="M271" s="457"/>
      <c r="N271" s="416"/>
      <c r="O271" s="458" t="s">
        <v>391</v>
      </c>
      <c r="P271" s="457" t="s">
        <v>407</v>
      </c>
      <c r="Q271" s="416"/>
      <c r="R271" s="458" t="s">
        <v>583</v>
      </c>
      <c r="S271" s="457" t="s">
        <v>805</v>
      </c>
      <c r="T271" s="416"/>
      <c r="U271" s="458" t="s">
        <v>385</v>
      </c>
    </row>
    <row r="272" spans="1:21" s="7" customFormat="1" ht="15.75" customHeight="1" thickBot="1" x14ac:dyDescent="0.3">
      <c r="A272" s="672"/>
      <c r="B272" s="588"/>
      <c r="C272" s="466"/>
      <c r="D272" s="457"/>
      <c r="E272" s="416"/>
      <c r="F272" s="467"/>
      <c r="G272" s="457"/>
      <c r="H272" s="416"/>
      <c r="I272" s="467"/>
      <c r="J272" s="457"/>
      <c r="K272" s="416"/>
      <c r="L272" s="467"/>
      <c r="M272" s="457"/>
      <c r="N272" s="416"/>
      <c r="O272" s="467"/>
      <c r="P272" s="457"/>
      <c r="Q272" s="416"/>
      <c r="R272" s="467"/>
      <c r="S272" s="457"/>
      <c r="T272" s="416"/>
      <c r="U272" s="467"/>
    </row>
    <row r="273" spans="1:21" s="7" customFormat="1" ht="15" customHeight="1" thickBot="1" x14ac:dyDescent="0.3">
      <c r="A273" s="672"/>
      <c r="B273" s="588"/>
      <c r="C273" s="465">
        <v>3</v>
      </c>
      <c r="D273" s="448" t="s">
        <v>569</v>
      </c>
      <c r="E273" s="416"/>
      <c r="F273" s="452" t="s">
        <v>578</v>
      </c>
      <c r="G273" s="448" t="s">
        <v>569</v>
      </c>
      <c r="H273" s="416"/>
      <c r="I273" s="452" t="s">
        <v>386</v>
      </c>
      <c r="J273" s="448" t="s">
        <v>569</v>
      </c>
      <c r="K273" s="416"/>
      <c r="L273" s="452" t="s">
        <v>386</v>
      </c>
      <c r="M273" s="448" t="s">
        <v>567</v>
      </c>
      <c r="N273" s="416"/>
      <c r="O273" s="452" t="s">
        <v>435</v>
      </c>
      <c r="P273" s="448" t="s">
        <v>804</v>
      </c>
      <c r="Q273" s="416"/>
      <c r="R273" s="452" t="s">
        <v>386</v>
      </c>
      <c r="S273" s="457"/>
      <c r="T273" s="416"/>
      <c r="U273" s="458" t="s">
        <v>435</v>
      </c>
    </row>
    <row r="274" spans="1:21" s="7" customFormat="1" ht="15.75" customHeight="1" thickBot="1" x14ac:dyDescent="0.3">
      <c r="A274" s="672"/>
      <c r="B274" s="588"/>
      <c r="C274" s="466"/>
      <c r="D274" s="449"/>
      <c r="E274" s="416"/>
      <c r="F274" s="453"/>
      <c r="G274" s="449"/>
      <c r="H274" s="416"/>
      <c r="I274" s="451"/>
      <c r="J274" s="449"/>
      <c r="K274" s="416"/>
      <c r="L274" s="451"/>
      <c r="M274" s="449"/>
      <c r="N274" s="416"/>
      <c r="O274" s="451"/>
      <c r="P274" s="449"/>
      <c r="Q274" s="416"/>
      <c r="R274" s="453"/>
      <c r="S274" s="457"/>
      <c r="T274" s="416"/>
      <c r="U274" s="467"/>
    </row>
    <row r="275" spans="1:21" s="7" customFormat="1" ht="22.5" customHeight="1" thickBot="1" x14ac:dyDescent="0.3">
      <c r="A275" s="672"/>
      <c r="B275" s="588"/>
      <c r="C275" s="465">
        <v>4</v>
      </c>
      <c r="D275" s="448" t="s">
        <v>565</v>
      </c>
      <c r="E275" s="416"/>
      <c r="F275" s="452" t="s">
        <v>475</v>
      </c>
      <c r="G275" s="480"/>
      <c r="H275" s="416"/>
      <c r="I275" s="452" t="s">
        <v>475</v>
      </c>
      <c r="J275" s="448" t="s">
        <v>570</v>
      </c>
      <c r="K275" s="416"/>
      <c r="L275" s="452" t="s">
        <v>387</v>
      </c>
      <c r="M275" s="448" t="s">
        <v>813</v>
      </c>
      <c r="N275" s="416"/>
      <c r="O275" s="452" t="s">
        <v>387</v>
      </c>
      <c r="P275" s="448"/>
      <c r="Q275" s="416"/>
      <c r="R275" s="452" t="s">
        <v>475</v>
      </c>
      <c r="S275" s="457"/>
      <c r="T275" s="416"/>
      <c r="U275" s="458" t="s">
        <v>475</v>
      </c>
    </row>
    <row r="276" spans="1:21" s="7" customFormat="1" ht="15.75" customHeight="1" thickBot="1" x14ac:dyDescent="0.3">
      <c r="A276" s="672"/>
      <c r="B276" s="588"/>
      <c r="C276" s="466"/>
      <c r="D276" s="449"/>
      <c r="E276" s="416"/>
      <c r="F276" s="453"/>
      <c r="G276" s="481"/>
      <c r="H276" s="416"/>
      <c r="I276" s="451"/>
      <c r="J276" s="449"/>
      <c r="K276" s="416"/>
      <c r="L276" s="451"/>
      <c r="M276" s="449"/>
      <c r="N276" s="416"/>
      <c r="O276" s="451"/>
      <c r="P276" s="449"/>
      <c r="Q276" s="416"/>
      <c r="R276" s="453"/>
      <c r="S276" s="457"/>
      <c r="T276" s="416"/>
      <c r="U276" s="458"/>
    </row>
    <row r="277" spans="1:21" s="7" customFormat="1" ht="22.5" customHeight="1" thickBot="1" x14ac:dyDescent="0.3">
      <c r="A277" s="672"/>
      <c r="B277" s="588"/>
      <c r="C277" s="465">
        <v>5</v>
      </c>
      <c r="D277" s="448"/>
      <c r="E277" s="416"/>
      <c r="F277" s="452" t="s">
        <v>476</v>
      </c>
      <c r="G277" s="448"/>
      <c r="H277" s="416"/>
      <c r="I277" s="452" t="s">
        <v>476</v>
      </c>
      <c r="J277" s="448"/>
      <c r="K277" s="416"/>
      <c r="L277" s="452" t="s">
        <v>476</v>
      </c>
      <c r="M277" s="448" t="s">
        <v>488</v>
      </c>
      <c r="N277" s="416"/>
      <c r="O277" s="452" t="s">
        <v>388</v>
      </c>
      <c r="P277" s="457"/>
      <c r="Q277" s="416"/>
      <c r="R277" s="458" t="s">
        <v>476</v>
      </c>
      <c r="S277" s="457"/>
      <c r="T277" s="416"/>
      <c r="U277" s="458" t="s">
        <v>476</v>
      </c>
    </row>
    <row r="278" spans="1:21" s="7" customFormat="1" ht="15.75" customHeight="1" thickBot="1" x14ac:dyDescent="0.3">
      <c r="A278" s="672"/>
      <c r="B278" s="588"/>
      <c r="C278" s="466"/>
      <c r="D278" s="449"/>
      <c r="E278" s="416"/>
      <c r="F278" s="451"/>
      <c r="G278" s="449"/>
      <c r="H278" s="416"/>
      <c r="I278" s="451"/>
      <c r="J278" s="449"/>
      <c r="K278" s="416"/>
      <c r="L278" s="453"/>
      <c r="M278" s="449"/>
      <c r="N278" s="416"/>
      <c r="O278" s="453"/>
      <c r="P278" s="457"/>
      <c r="Q278" s="416"/>
      <c r="R278" s="467"/>
      <c r="S278" s="457"/>
      <c r="T278" s="416"/>
      <c r="U278" s="467"/>
    </row>
    <row r="279" spans="1:21" s="7" customFormat="1" ht="15" customHeight="1" thickBot="1" x14ac:dyDescent="0.3">
      <c r="A279" s="672"/>
      <c r="B279" s="588"/>
      <c r="C279" s="465">
        <v>6</v>
      </c>
      <c r="D279" s="457"/>
      <c r="E279" s="416"/>
      <c r="F279" s="458" t="s">
        <v>477</v>
      </c>
      <c r="G279" s="457"/>
      <c r="H279" s="416"/>
      <c r="I279" s="458" t="s">
        <v>477</v>
      </c>
      <c r="J279" s="457"/>
      <c r="K279" s="416"/>
      <c r="L279" s="458" t="s">
        <v>477</v>
      </c>
      <c r="M279" s="457" t="s">
        <v>495</v>
      </c>
      <c r="N279" s="416"/>
      <c r="O279" s="458" t="s">
        <v>530</v>
      </c>
      <c r="P279" s="457"/>
      <c r="Q279" s="416"/>
      <c r="R279" s="458" t="s">
        <v>477</v>
      </c>
      <c r="S279" s="457"/>
      <c r="T279" s="416"/>
      <c r="U279" s="458" t="s">
        <v>477</v>
      </c>
    </row>
    <row r="280" spans="1:21" s="7" customFormat="1" ht="15.75" customHeight="1" thickBot="1" x14ac:dyDescent="0.3">
      <c r="A280" s="672"/>
      <c r="B280" s="588"/>
      <c r="C280" s="503"/>
      <c r="D280" s="469"/>
      <c r="E280" s="418"/>
      <c r="F280" s="470"/>
      <c r="G280" s="469"/>
      <c r="H280" s="418"/>
      <c r="I280" s="470"/>
      <c r="J280" s="469"/>
      <c r="K280" s="418"/>
      <c r="L280" s="470"/>
      <c r="M280" s="469"/>
      <c r="N280" s="418"/>
      <c r="O280" s="470"/>
      <c r="P280" s="469"/>
      <c r="Q280" s="418"/>
      <c r="R280" s="470"/>
      <c r="S280" s="469"/>
      <c r="T280" s="418"/>
      <c r="U280" s="470"/>
    </row>
    <row r="281" spans="1:21" ht="15" customHeight="1" thickBot="1" x14ac:dyDescent="0.3">
      <c r="A281" s="509" t="s">
        <v>445</v>
      </c>
      <c r="B281" s="588" t="s">
        <v>430</v>
      </c>
      <c r="C281" s="476">
        <v>1</v>
      </c>
      <c r="D281" s="477" t="s">
        <v>762</v>
      </c>
      <c r="E281" s="259">
        <v>19</v>
      </c>
      <c r="F281" s="478" t="s">
        <v>389</v>
      </c>
      <c r="G281" s="477"/>
      <c r="H281" s="259"/>
      <c r="I281" s="478" t="s">
        <v>434</v>
      </c>
      <c r="J281" s="477"/>
      <c r="K281" s="259"/>
      <c r="L281" s="478" t="s">
        <v>434</v>
      </c>
      <c r="M281" s="493"/>
      <c r="N281" s="259"/>
      <c r="O281" s="478" t="s">
        <v>434</v>
      </c>
      <c r="P281" s="306" t="s">
        <v>688</v>
      </c>
      <c r="Q281" s="317">
        <v>14</v>
      </c>
      <c r="R281" s="478" t="s">
        <v>389</v>
      </c>
      <c r="S281" s="477"/>
      <c r="T281" s="229"/>
      <c r="U281" s="478" t="s">
        <v>434</v>
      </c>
    </row>
    <row r="282" spans="1:21" ht="15.75" thickBot="1" x14ac:dyDescent="0.3">
      <c r="A282" s="510"/>
      <c r="B282" s="588"/>
      <c r="C282" s="466"/>
      <c r="D282" s="457"/>
      <c r="E282" s="320"/>
      <c r="F282" s="467"/>
      <c r="G282" s="457"/>
      <c r="H282" s="320"/>
      <c r="I282" s="467"/>
      <c r="J282" s="457"/>
      <c r="K282" s="320"/>
      <c r="L282" s="467"/>
      <c r="M282" s="449"/>
      <c r="N282" s="259"/>
      <c r="O282" s="467"/>
      <c r="P282" s="307" t="s">
        <v>597</v>
      </c>
      <c r="Q282" s="316">
        <v>16</v>
      </c>
      <c r="R282" s="467"/>
      <c r="S282" s="457"/>
      <c r="T282" s="228"/>
      <c r="U282" s="467"/>
    </row>
    <row r="283" spans="1:21" ht="15.75" customHeight="1" thickBot="1" x14ac:dyDescent="0.3">
      <c r="A283" s="510"/>
      <c r="B283" s="588"/>
      <c r="C283" s="465">
        <v>2</v>
      </c>
      <c r="D283" s="413" t="s">
        <v>703</v>
      </c>
      <c r="E283" s="415">
        <v>18</v>
      </c>
      <c r="F283" s="458" t="s">
        <v>504</v>
      </c>
      <c r="G283" s="457"/>
      <c r="H283" s="320"/>
      <c r="I283" s="458" t="s">
        <v>391</v>
      </c>
      <c r="J283" s="457" t="s">
        <v>642</v>
      </c>
      <c r="K283" s="320">
        <v>19</v>
      </c>
      <c r="L283" s="458" t="s">
        <v>504</v>
      </c>
      <c r="M283" s="457" t="s">
        <v>407</v>
      </c>
      <c r="N283" s="320"/>
      <c r="O283" s="458" t="s">
        <v>525</v>
      </c>
      <c r="P283" s="308" t="s">
        <v>679</v>
      </c>
      <c r="Q283" s="316"/>
      <c r="R283" s="458" t="s">
        <v>504</v>
      </c>
      <c r="S283" s="457" t="s">
        <v>407</v>
      </c>
      <c r="T283" s="228"/>
      <c r="U283" s="458" t="s">
        <v>573</v>
      </c>
    </row>
    <row r="284" spans="1:21" ht="15.75" thickBot="1" x14ac:dyDescent="0.3">
      <c r="A284" s="510"/>
      <c r="B284" s="588"/>
      <c r="C284" s="466"/>
      <c r="D284" s="412" t="s">
        <v>635</v>
      </c>
      <c r="E284" s="415">
        <v>12</v>
      </c>
      <c r="F284" s="467"/>
      <c r="G284" s="457"/>
      <c r="H284" s="320"/>
      <c r="I284" s="467"/>
      <c r="J284" s="457"/>
      <c r="K284" s="320"/>
      <c r="L284" s="467"/>
      <c r="M284" s="457"/>
      <c r="N284" s="320"/>
      <c r="O284" s="467"/>
      <c r="P284" s="307" t="s">
        <v>678</v>
      </c>
      <c r="Q284" s="316">
        <v>15</v>
      </c>
      <c r="R284" s="467"/>
      <c r="S284" s="457"/>
      <c r="T284" s="228"/>
      <c r="U284" s="467"/>
    </row>
    <row r="285" spans="1:21" ht="15.75" customHeight="1" thickBot="1" x14ac:dyDescent="0.3">
      <c r="A285" s="510"/>
      <c r="B285" s="588"/>
      <c r="C285" s="465">
        <v>3</v>
      </c>
      <c r="D285" s="448"/>
      <c r="E285" s="320"/>
      <c r="F285" s="452" t="s">
        <v>435</v>
      </c>
      <c r="G285" s="448"/>
      <c r="H285" s="320"/>
      <c r="I285" s="452" t="s">
        <v>435</v>
      </c>
      <c r="J285" s="308" t="s">
        <v>675</v>
      </c>
      <c r="K285" s="318">
        <v>13</v>
      </c>
      <c r="L285" s="452" t="s">
        <v>574</v>
      </c>
      <c r="M285" s="413" t="s">
        <v>636</v>
      </c>
      <c r="N285" s="320">
        <v>17</v>
      </c>
      <c r="O285" s="452" t="s">
        <v>574</v>
      </c>
      <c r="P285" s="308" t="s">
        <v>655</v>
      </c>
      <c r="Q285" s="316">
        <v>15</v>
      </c>
      <c r="R285" s="452" t="s">
        <v>574</v>
      </c>
      <c r="S285" s="308" t="s">
        <v>686</v>
      </c>
      <c r="T285" s="236">
        <v>15</v>
      </c>
      <c r="U285" s="458" t="s">
        <v>574</v>
      </c>
    </row>
    <row r="286" spans="1:21" ht="15.75" thickBot="1" x14ac:dyDescent="0.3">
      <c r="A286" s="510"/>
      <c r="B286" s="588"/>
      <c r="C286" s="466"/>
      <c r="D286" s="449"/>
      <c r="E286" s="320"/>
      <c r="F286" s="453"/>
      <c r="G286" s="449"/>
      <c r="H286" s="320"/>
      <c r="I286" s="451"/>
      <c r="J286" s="307" t="s">
        <v>767</v>
      </c>
      <c r="K286" s="316">
        <v>17</v>
      </c>
      <c r="L286" s="451"/>
      <c r="M286" s="413" t="s">
        <v>622</v>
      </c>
      <c r="N286" s="320">
        <v>14</v>
      </c>
      <c r="O286" s="451"/>
      <c r="P286" s="307" t="s">
        <v>704</v>
      </c>
      <c r="Q286" s="316">
        <v>15</v>
      </c>
      <c r="R286" s="453"/>
      <c r="S286" s="307" t="s">
        <v>706</v>
      </c>
      <c r="T286" s="236">
        <v>16</v>
      </c>
      <c r="U286" s="467"/>
    </row>
    <row r="287" spans="1:21" ht="15.75" customHeight="1" thickBot="1" x14ac:dyDescent="0.3">
      <c r="A287" s="510"/>
      <c r="B287" s="588"/>
      <c r="C287" s="465">
        <v>4</v>
      </c>
      <c r="D287" s="448" t="s">
        <v>778</v>
      </c>
      <c r="E287" s="430"/>
      <c r="F287" s="452" t="s">
        <v>784</v>
      </c>
      <c r="G287" s="480"/>
      <c r="H287" s="320"/>
      <c r="I287" s="452" t="s">
        <v>475</v>
      </c>
      <c r="J287" s="448"/>
      <c r="K287" s="320"/>
      <c r="L287" s="452" t="s">
        <v>475</v>
      </c>
      <c r="M287" s="413"/>
      <c r="N287" s="320"/>
      <c r="O287" s="452" t="s">
        <v>475</v>
      </c>
      <c r="P287" s="448"/>
      <c r="Q287" s="320"/>
      <c r="R287" s="452" t="s">
        <v>475</v>
      </c>
      <c r="S287" s="617" t="s">
        <v>778</v>
      </c>
      <c r="T287" s="228"/>
      <c r="U287" s="458" t="s">
        <v>387</v>
      </c>
    </row>
    <row r="288" spans="1:21" ht="15.75" thickBot="1" x14ac:dyDescent="0.3">
      <c r="A288" s="510"/>
      <c r="B288" s="588"/>
      <c r="C288" s="466"/>
      <c r="D288" s="449"/>
      <c r="E288" s="430"/>
      <c r="F288" s="453"/>
      <c r="G288" s="481"/>
      <c r="H288" s="320"/>
      <c r="I288" s="451"/>
      <c r="J288" s="449"/>
      <c r="K288" s="320"/>
      <c r="L288" s="451"/>
      <c r="M288" s="412"/>
      <c r="N288" s="320"/>
      <c r="O288" s="451"/>
      <c r="P288" s="449"/>
      <c r="Q288" s="320"/>
      <c r="R288" s="453"/>
      <c r="S288" s="617"/>
      <c r="T288" s="228"/>
      <c r="U288" s="458"/>
    </row>
    <row r="289" spans="1:21" ht="15.75" thickBot="1" x14ac:dyDescent="0.3">
      <c r="A289" s="510"/>
      <c r="B289" s="588"/>
      <c r="C289" s="465">
        <v>5</v>
      </c>
      <c r="D289" s="448"/>
      <c r="E289" s="320"/>
      <c r="F289" s="452" t="s">
        <v>476</v>
      </c>
      <c r="G289" s="448"/>
      <c r="H289" s="320"/>
      <c r="I289" s="452" t="s">
        <v>476</v>
      </c>
      <c r="J289" s="448"/>
      <c r="K289" s="320"/>
      <c r="L289" s="452" t="s">
        <v>476</v>
      </c>
      <c r="M289" s="448"/>
      <c r="N289" s="320"/>
      <c r="O289" s="452" t="s">
        <v>476</v>
      </c>
      <c r="P289" s="457"/>
      <c r="Q289" s="320"/>
      <c r="R289" s="458" t="s">
        <v>476</v>
      </c>
      <c r="S289" s="457"/>
      <c r="T289" s="228"/>
      <c r="U289" s="458" t="s">
        <v>476</v>
      </c>
    </row>
    <row r="290" spans="1:21" ht="15.75" thickBot="1" x14ac:dyDescent="0.3">
      <c r="A290" s="510"/>
      <c r="B290" s="588"/>
      <c r="C290" s="466"/>
      <c r="D290" s="449"/>
      <c r="E290" s="320"/>
      <c r="F290" s="451"/>
      <c r="G290" s="449"/>
      <c r="H290" s="320"/>
      <c r="I290" s="451"/>
      <c r="J290" s="449"/>
      <c r="K290" s="320"/>
      <c r="L290" s="453"/>
      <c r="M290" s="449"/>
      <c r="N290" s="320"/>
      <c r="O290" s="453"/>
      <c r="P290" s="457"/>
      <c r="Q290" s="320"/>
      <c r="R290" s="467"/>
      <c r="S290" s="457"/>
      <c r="T290" s="228"/>
      <c r="U290" s="467"/>
    </row>
    <row r="291" spans="1:21" ht="15.75" thickBot="1" x14ac:dyDescent="0.3">
      <c r="A291" s="510"/>
      <c r="B291" s="588"/>
      <c r="C291" s="465">
        <v>6</v>
      </c>
      <c r="D291" s="457"/>
      <c r="E291" s="280"/>
      <c r="F291" s="458" t="s">
        <v>477</v>
      </c>
      <c r="G291" s="457"/>
      <c r="H291" s="280"/>
      <c r="I291" s="458" t="s">
        <v>477</v>
      </c>
      <c r="J291" s="457"/>
      <c r="K291" s="280"/>
      <c r="L291" s="458" t="s">
        <v>477</v>
      </c>
      <c r="M291" s="457"/>
      <c r="N291" s="280"/>
      <c r="O291" s="458" t="s">
        <v>477</v>
      </c>
      <c r="P291" s="457"/>
      <c r="Q291" s="280"/>
      <c r="R291" s="458" t="s">
        <v>477</v>
      </c>
      <c r="S291" s="457"/>
      <c r="T291" s="228"/>
      <c r="U291" s="458" t="s">
        <v>477</v>
      </c>
    </row>
    <row r="292" spans="1:21" ht="15.75" thickBot="1" x14ac:dyDescent="0.3">
      <c r="A292" s="510"/>
      <c r="B292" s="588"/>
      <c r="C292" s="503"/>
      <c r="D292" s="469"/>
      <c r="E292" s="281"/>
      <c r="F292" s="470"/>
      <c r="G292" s="469"/>
      <c r="H292" s="281"/>
      <c r="I292" s="470"/>
      <c r="J292" s="469"/>
      <c r="K292" s="281"/>
      <c r="L292" s="470"/>
      <c r="M292" s="469"/>
      <c r="N292" s="281"/>
      <c r="O292" s="470"/>
      <c r="P292" s="469"/>
      <c r="Q292" s="281"/>
      <c r="R292" s="470"/>
      <c r="S292" s="469"/>
      <c r="T292" s="230"/>
      <c r="U292" s="470"/>
    </row>
    <row r="293" spans="1:21" ht="15" customHeight="1" thickBot="1" x14ac:dyDescent="0.3">
      <c r="A293" s="509" t="s">
        <v>445</v>
      </c>
      <c r="B293" s="676" t="s">
        <v>394</v>
      </c>
      <c r="C293" s="476">
        <v>1</v>
      </c>
      <c r="D293" s="477" t="s">
        <v>788</v>
      </c>
      <c r="E293" s="229"/>
      <c r="F293" s="478" t="s">
        <v>389</v>
      </c>
      <c r="G293" s="477"/>
      <c r="H293" s="229"/>
      <c r="I293" s="478" t="s">
        <v>434</v>
      </c>
      <c r="J293" s="477" t="s">
        <v>797</v>
      </c>
      <c r="K293" s="229"/>
      <c r="L293" s="478" t="s">
        <v>389</v>
      </c>
      <c r="M293" s="477" t="s">
        <v>797</v>
      </c>
      <c r="N293" s="229"/>
      <c r="O293" s="478" t="s">
        <v>389</v>
      </c>
      <c r="P293" s="477"/>
      <c r="Q293" s="229"/>
      <c r="R293" s="478" t="s">
        <v>434</v>
      </c>
      <c r="S293" s="477" t="s">
        <v>797</v>
      </c>
      <c r="T293" s="229"/>
      <c r="U293" s="478" t="s">
        <v>389</v>
      </c>
    </row>
    <row r="294" spans="1:21" ht="15.75" thickBot="1" x14ac:dyDescent="0.3">
      <c r="A294" s="510"/>
      <c r="B294" s="676"/>
      <c r="C294" s="466"/>
      <c r="D294" s="457"/>
      <c r="E294" s="228"/>
      <c r="F294" s="467"/>
      <c r="G294" s="457"/>
      <c r="H294" s="228"/>
      <c r="I294" s="467"/>
      <c r="J294" s="457"/>
      <c r="K294" s="228"/>
      <c r="L294" s="467"/>
      <c r="M294" s="457"/>
      <c r="N294" s="228"/>
      <c r="O294" s="467"/>
      <c r="P294" s="457"/>
      <c r="Q294" s="228"/>
      <c r="R294" s="467"/>
      <c r="S294" s="457"/>
      <c r="T294" s="228"/>
      <c r="U294" s="467"/>
    </row>
    <row r="295" spans="1:21" ht="15.75" customHeight="1" thickBot="1" x14ac:dyDescent="0.3">
      <c r="A295" s="510"/>
      <c r="B295" s="676"/>
      <c r="C295" s="465">
        <v>2</v>
      </c>
      <c r="D295" s="457" t="s">
        <v>572</v>
      </c>
      <c r="E295" s="228"/>
      <c r="F295" s="458" t="s">
        <v>385</v>
      </c>
      <c r="G295" s="457"/>
      <c r="H295" s="228"/>
      <c r="I295" s="458" t="s">
        <v>391</v>
      </c>
      <c r="J295" s="457" t="s">
        <v>572</v>
      </c>
      <c r="K295" s="228"/>
      <c r="L295" s="458" t="s">
        <v>385</v>
      </c>
      <c r="M295" s="457" t="s">
        <v>566</v>
      </c>
      <c r="N295" s="228"/>
      <c r="O295" s="458" t="s">
        <v>391</v>
      </c>
      <c r="P295" s="457"/>
      <c r="Q295" s="228"/>
      <c r="R295" s="458" t="s">
        <v>391</v>
      </c>
      <c r="S295" s="457" t="s">
        <v>572</v>
      </c>
      <c r="T295" s="228"/>
      <c r="U295" s="458" t="s">
        <v>385</v>
      </c>
    </row>
    <row r="296" spans="1:21" ht="15.75" thickBot="1" x14ac:dyDescent="0.3">
      <c r="A296" s="510"/>
      <c r="B296" s="676"/>
      <c r="C296" s="466"/>
      <c r="D296" s="457"/>
      <c r="E296" s="228"/>
      <c r="F296" s="467"/>
      <c r="G296" s="457"/>
      <c r="H296" s="228"/>
      <c r="I296" s="467"/>
      <c r="J296" s="457"/>
      <c r="K296" s="228"/>
      <c r="L296" s="467"/>
      <c r="M296" s="457"/>
      <c r="N296" s="228"/>
      <c r="O296" s="467"/>
      <c r="P296" s="457"/>
      <c r="Q296" s="228"/>
      <c r="R296" s="467"/>
      <c r="S296" s="457"/>
      <c r="T296" s="228"/>
      <c r="U296" s="467"/>
    </row>
    <row r="297" spans="1:21" ht="15.75" customHeight="1" thickBot="1" x14ac:dyDescent="0.3">
      <c r="A297" s="510"/>
      <c r="B297" s="676"/>
      <c r="C297" s="465">
        <v>3</v>
      </c>
      <c r="D297" s="448" t="s">
        <v>569</v>
      </c>
      <c r="E297" s="228"/>
      <c r="F297" s="452" t="s">
        <v>386</v>
      </c>
      <c r="G297" s="448" t="s">
        <v>569</v>
      </c>
      <c r="H297" s="228"/>
      <c r="I297" s="452" t="s">
        <v>386</v>
      </c>
      <c r="J297" s="448" t="s">
        <v>406</v>
      </c>
      <c r="K297" s="228"/>
      <c r="L297" s="452" t="s">
        <v>386</v>
      </c>
      <c r="M297" s="448" t="s">
        <v>569</v>
      </c>
      <c r="N297" s="228"/>
      <c r="O297" s="452" t="s">
        <v>524</v>
      </c>
      <c r="P297" s="448" t="s">
        <v>666</v>
      </c>
      <c r="Q297" s="228">
        <v>23</v>
      </c>
      <c r="R297" s="452" t="s">
        <v>386</v>
      </c>
      <c r="S297" s="457" t="s">
        <v>569</v>
      </c>
      <c r="T297" s="228"/>
      <c r="U297" s="458" t="s">
        <v>386</v>
      </c>
    </row>
    <row r="298" spans="1:21" ht="15.75" thickBot="1" x14ac:dyDescent="0.3">
      <c r="A298" s="510"/>
      <c r="B298" s="676"/>
      <c r="C298" s="466"/>
      <c r="D298" s="449"/>
      <c r="E298" s="228"/>
      <c r="F298" s="453"/>
      <c r="G298" s="449"/>
      <c r="H298" s="228"/>
      <c r="I298" s="451"/>
      <c r="J298" s="449"/>
      <c r="K298" s="228"/>
      <c r="L298" s="451"/>
      <c r="M298" s="449"/>
      <c r="N298" s="228"/>
      <c r="O298" s="451"/>
      <c r="P298" s="449"/>
      <c r="Q298" s="228"/>
      <c r="R298" s="453"/>
      <c r="S298" s="457"/>
      <c r="T298" s="228"/>
      <c r="U298" s="467"/>
    </row>
    <row r="299" spans="1:21" ht="15.75" customHeight="1" thickBot="1" x14ac:dyDescent="0.3">
      <c r="A299" s="510"/>
      <c r="B299" s="676"/>
      <c r="C299" s="465">
        <v>4</v>
      </c>
      <c r="D299" s="448"/>
      <c r="E299" s="228"/>
      <c r="F299" s="452" t="s">
        <v>475</v>
      </c>
      <c r="G299" s="480" t="s">
        <v>570</v>
      </c>
      <c r="H299" s="228"/>
      <c r="I299" s="452" t="s">
        <v>387</v>
      </c>
      <c r="J299" s="448"/>
      <c r="K299" s="228"/>
      <c r="L299" s="452" t="s">
        <v>475</v>
      </c>
      <c r="M299" s="448"/>
      <c r="N299" s="228"/>
      <c r="O299" s="452" t="s">
        <v>475</v>
      </c>
      <c r="P299" s="448" t="s">
        <v>570</v>
      </c>
      <c r="Q299" s="228"/>
      <c r="R299" s="452" t="s">
        <v>387</v>
      </c>
      <c r="S299" s="457"/>
      <c r="T299" s="228"/>
      <c r="U299" s="458" t="s">
        <v>475</v>
      </c>
    </row>
    <row r="300" spans="1:21" ht="15.75" thickBot="1" x14ac:dyDescent="0.3">
      <c r="A300" s="510"/>
      <c r="B300" s="676"/>
      <c r="C300" s="466"/>
      <c r="D300" s="449"/>
      <c r="E300" s="228"/>
      <c r="F300" s="453"/>
      <c r="G300" s="481"/>
      <c r="H300" s="228"/>
      <c r="I300" s="451"/>
      <c r="J300" s="449"/>
      <c r="K300" s="228"/>
      <c r="L300" s="451"/>
      <c r="M300" s="449"/>
      <c r="N300" s="228"/>
      <c r="O300" s="451"/>
      <c r="P300" s="449"/>
      <c r="Q300" s="228"/>
      <c r="R300" s="453"/>
      <c r="S300" s="457"/>
      <c r="T300" s="228"/>
      <c r="U300" s="458"/>
    </row>
    <row r="301" spans="1:21" ht="15.75" thickBot="1" x14ac:dyDescent="0.3">
      <c r="A301" s="510"/>
      <c r="B301" s="676"/>
      <c r="C301" s="465">
        <v>5</v>
      </c>
      <c r="D301" s="448"/>
      <c r="E301" s="228"/>
      <c r="F301" s="452" t="s">
        <v>476</v>
      </c>
      <c r="G301" s="448" t="s">
        <v>564</v>
      </c>
      <c r="H301" s="228"/>
      <c r="I301" s="452" t="s">
        <v>476</v>
      </c>
      <c r="J301" s="448"/>
      <c r="K301" s="228"/>
      <c r="L301" s="452" t="s">
        <v>476</v>
      </c>
      <c r="M301" s="448"/>
      <c r="N301" s="228"/>
      <c r="O301" s="452" t="s">
        <v>476</v>
      </c>
      <c r="P301" s="457" t="s">
        <v>571</v>
      </c>
      <c r="Q301" s="228"/>
      <c r="R301" s="458" t="s">
        <v>388</v>
      </c>
      <c r="S301" s="457"/>
      <c r="T301" s="228"/>
      <c r="U301" s="458" t="s">
        <v>476</v>
      </c>
    </row>
    <row r="302" spans="1:21" ht="15.75" thickBot="1" x14ac:dyDescent="0.3">
      <c r="A302" s="510"/>
      <c r="B302" s="676"/>
      <c r="C302" s="466"/>
      <c r="D302" s="449"/>
      <c r="E302" s="228"/>
      <c r="F302" s="451"/>
      <c r="G302" s="449"/>
      <c r="H302" s="228"/>
      <c r="I302" s="451"/>
      <c r="J302" s="449"/>
      <c r="K302" s="228"/>
      <c r="L302" s="453"/>
      <c r="M302" s="449"/>
      <c r="N302" s="228"/>
      <c r="O302" s="453"/>
      <c r="P302" s="457"/>
      <c r="Q302" s="228"/>
      <c r="R302" s="467"/>
      <c r="S302" s="457"/>
      <c r="T302" s="228"/>
      <c r="U302" s="467"/>
    </row>
    <row r="303" spans="1:21" ht="15.75" thickBot="1" x14ac:dyDescent="0.3">
      <c r="A303" s="510"/>
      <c r="B303" s="676"/>
      <c r="C303" s="465">
        <v>6</v>
      </c>
      <c r="D303" s="457"/>
      <c r="E303" s="228"/>
      <c r="F303" s="458" t="s">
        <v>477</v>
      </c>
      <c r="G303" s="457"/>
      <c r="H303" s="228"/>
      <c r="I303" s="458" t="s">
        <v>477</v>
      </c>
      <c r="J303" s="457"/>
      <c r="K303" s="228"/>
      <c r="L303" s="458" t="s">
        <v>477</v>
      </c>
      <c r="M303" s="457"/>
      <c r="N303" s="228"/>
      <c r="O303" s="458" t="s">
        <v>477</v>
      </c>
      <c r="P303" s="457"/>
      <c r="Q303" s="228"/>
      <c r="R303" s="458" t="s">
        <v>477</v>
      </c>
      <c r="S303" s="457"/>
      <c r="T303" s="228"/>
      <c r="U303" s="458" t="s">
        <v>477</v>
      </c>
    </row>
    <row r="304" spans="1:21" ht="15.75" thickBot="1" x14ac:dyDescent="0.3">
      <c r="A304" s="510"/>
      <c r="B304" s="677"/>
      <c r="C304" s="503"/>
      <c r="D304" s="469"/>
      <c r="E304" s="230"/>
      <c r="F304" s="470"/>
      <c r="G304" s="469"/>
      <c r="H304" s="230"/>
      <c r="I304" s="470"/>
      <c r="J304" s="469"/>
      <c r="K304" s="230"/>
      <c r="L304" s="470"/>
      <c r="M304" s="469"/>
      <c r="N304" s="230"/>
      <c r="O304" s="470"/>
      <c r="P304" s="469"/>
      <c r="Q304" s="230"/>
      <c r="R304" s="470"/>
      <c r="S304" s="469"/>
      <c r="T304" s="230"/>
      <c r="U304" s="470"/>
    </row>
    <row r="305" spans="1:21" ht="15" customHeight="1" thickBot="1" x14ac:dyDescent="0.3">
      <c r="A305" s="509" t="s">
        <v>445</v>
      </c>
      <c r="B305" s="526"/>
      <c r="C305" s="587">
        <v>1</v>
      </c>
      <c r="D305" s="490"/>
      <c r="E305" s="242"/>
      <c r="F305" s="489" t="s">
        <v>434</v>
      </c>
      <c r="G305" s="490"/>
      <c r="H305" s="242"/>
      <c r="I305" s="489" t="s">
        <v>434</v>
      </c>
      <c r="J305" s="490"/>
      <c r="K305" s="242"/>
      <c r="L305" s="489" t="s">
        <v>434</v>
      </c>
      <c r="M305" s="490"/>
      <c r="N305" s="242"/>
      <c r="O305" s="489" t="s">
        <v>434</v>
      </c>
      <c r="P305" s="490"/>
      <c r="Q305" s="242"/>
      <c r="R305" s="489" t="s">
        <v>434</v>
      </c>
      <c r="S305" s="490"/>
      <c r="T305" s="242"/>
      <c r="U305" s="489" t="s">
        <v>434</v>
      </c>
    </row>
    <row r="306" spans="1:21" ht="15.75" thickBot="1" x14ac:dyDescent="0.3">
      <c r="A306" s="510"/>
      <c r="B306" s="527"/>
      <c r="C306" s="524"/>
      <c r="D306" s="491"/>
      <c r="E306" s="240"/>
      <c r="F306" s="483"/>
      <c r="G306" s="491"/>
      <c r="H306" s="240"/>
      <c r="I306" s="483"/>
      <c r="J306" s="491"/>
      <c r="K306" s="240"/>
      <c r="L306" s="483"/>
      <c r="M306" s="491"/>
      <c r="N306" s="240"/>
      <c r="O306" s="483"/>
      <c r="P306" s="491"/>
      <c r="Q306" s="240"/>
      <c r="R306" s="483"/>
      <c r="S306" s="491"/>
      <c r="T306" s="240"/>
      <c r="U306" s="483"/>
    </row>
    <row r="307" spans="1:21" ht="15.75" customHeight="1" thickBot="1" x14ac:dyDescent="0.3">
      <c r="A307" s="510"/>
      <c r="B307" s="527"/>
      <c r="C307" s="523">
        <v>2</v>
      </c>
      <c r="D307" s="491"/>
      <c r="E307" s="240"/>
      <c r="F307" s="482" t="s">
        <v>391</v>
      </c>
      <c r="G307" s="491"/>
      <c r="H307" s="240"/>
      <c r="I307" s="482" t="s">
        <v>391</v>
      </c>
      <c r="J307" s="491"/>
      <c r="K307" s="240"/>
      <c r="L307" s="482" t="s">
        <v>391</v>
      </c>
      <c r="M307" s="491"/>
      <c r="N307" s="240"/>
      <c r="O307" s="482" t="s">
        <v>391</v>
      </c>
      <c r="P307" s="491"/>
      <c r="Q307" s="240"/>
      <c r="R307" s="482" t="s">
        <v>391</v>
      </c>
      <c r="S307" s="491"/>
      <c r="T307" s="240"/>
      <c r="U307" s="482" t="s">
        <v>391</v>
      </c>
    </row>
    <row r="308" spans="1:21" ht="15.75" thickBot="1" x14ac:dyDescent="0.3">
      <c r="A308" s="510"/>
      <c r="B308" s="527"/>
      <c r="C308" s="524"/>
      <c r="D308" s="491"/>
      <c r="E308" s="240"/>
      <c r="F308" s="483"/>
      <c r="G308" s="491"/>
      <c r="H308" s="240"/>
      <c r="I308" s="483"/>
      <c r="J308" s="491"/>
      <c r="K308" s="240"/>
      <c r="L308" s="483"/>
      <c r="M308" s="491"/>
      <c r="N308" s="240"/>
      <c r="O308" s="483"/>
      <c r="P308" s="491"/>
      <c r="Q308" s="240"/>
      <c r="R308" s="483"/>
      <c r="S308" s="491"/>
      <c r="T308" s="240"/>
      <c r="U308" s="483"/>
    </row>
    <row r="309" spans="1:21" ht="16.5" customHeight="1" thickBot="1" x14ac:dyDescent="0.3">
      <c r="A309" s="510"/>
      <c r="B309" s="527"/>
      <c r="C309" s="523">
        <v>3</v>
      </c>
      <c r="D309" s="485"/>
      <c r="E309" s="240"/>
      <c r="F309" s="487" t="s">
        <v>435</v>
      </c>
      <c r="G309" s="485"/>
      <c r="H309" s="240"/>
      <c r="I309" s="487" t="s">
        <v>435</v>
      </c>
      <c r="J309" s="485"/>
      <c r="K309" s="240"/>
      <c r="L309" s="487" t="s">
        <v>435</v>
      </c>
      <c r="M309" s="485"/>
      <c r="N309" s="240"/>
      <c r="O309" s="487" t="s">
        <v>435</v>
      </c>
      <c r="P309" s="485"/>
      <c r="Q309" s="240"/>
      <c r="R309" s="487" t="s">
        <v>435</v>
      </c>
      <c r="S309" s="491"/>
      <c r="T309" s="240"/>
      <c r="U309" s="482" t="s">
        <v>435</v>
      </c>
    </row>
    <row r="310" spans="1:21" ht="15.75" thickBot="1" x14ac:dyDescent="0.3">
      <c r="A310" s="510"/>
      <c r="B310" s="527"/>
      <c r="C310" s="524"/>
      <c r="D310" s="486"/>
      <c r="E310" s="240"/>
      <c r="F310" s="492"/>
      <c r="G310" s="486"/>
      <c r="H310" s="240"/>
      <c r="I310" s="488"/>
      <c r="J310" s="486"/>
      <c r="K310" s="240"/>
      <c r="L310" s="488"/>
      <c r="M310" s="486"/>
      <c r="N310" s="240"/>
      <c r="O310" s="488"/>
      <c r="P310" s="486"/>
      <c r="Q310" s="240"/>
      <c r="R310" s="492"/>
      <c r="S310" s="491"/>
      <c r="T310" s="240"/>
      <c r="U310" s="483"/>
    </row>
    <row r="311" spans="1:21" ht="15.75" customHeight="1" thickBot="1" x14ac:dyDescent="0.3">
      <c r="A311" s="510"/>
      <c r="B311" s="527"/>
      <c r="C311" s="523">
        <v>4</v>
      </c>
      <c r="D311" s="485"/>
      <c r="E311" s="240"/>
      <c r="F311" s="487" t="s">
        <v>475</v>
      </c>
      <c r="G311" s="584"/>
      <c r="H311" s="240"/>
      <c r="I311" s="487" t="s">
        <v>475</v>
      </c>
      <c r="J311" s="485"/>
      <c r="K311" s="240"/>
      <c r="L311" s="487" t="s">
        <v>475</v>
      </c>
      <c r="M311" s="485"/>
      <c r="N311" s="240"/>
      <c r="O311" s="487" t="s">
        <v>475</v>
      </c>
      <c r="P311" s="485"/>
      <c r="Q311" s="240"/>
      <c r="R311" s="487" t="s">
        <v>475</v>
      </c>
      <c r="S311" s="491"/>
      <c r="T311" s="240"/>
      <c r="U311" s="482" t="s">
        <v>475</v>
      </c>
    </row>
    <row r="312" spans="1:21" ht="15.75" thickBot="1" x14ac:dyDescent="0.3">
      <c r="A312" s="510"/>
      <c r="B312" s="527"/>
      <c r="C312" s="524"/>
      <c r="D312" s="486"/>
      <c r="E312" s="240"/>
      <c r="F312" s="492"/>
      <c r="G312" s="585"/>
      <c r="H312" s="240"/>
      <c r="I312" s="488"/>
      <c r="J312" s="486"/>
      <c r="K312" s="240"/>
      <c r="L312" s="488"/>
      <c r="M312" s="486"/>
      <c r="N312" s="240"/>
      <c r="O312" s="488"/>
      <c r="P312" s="486"/>
      <c r="Q312" s="240"/>
      <c r="R312" s="492"/>
      <c r="S312" s="491"/>
      <c r="T312" s="240"/>
      <c r="U312" s="482"/>
    </row>
    <row r="313" spans="1:21" ht="15.75" thickBot="1" x14ac:dyDescent="0.3">
      <c r="A313" s="510"/>
      <c r="B313" s="527"/>
      <c r="C313" s="523">
        <v>5</v>
      </c>
      <c r="D313" s="485"/>
      <c r="E313" s="240"/>
      <c r="F313" s="487" t="s">
        <v>476</v>
      </c>
      <c r="G313" s="485"/>
      <c r="H313" s="240"/>
      <c r="I313" s="487" t="s">
        <v>476</v>
      </c>
      <c r="J313" s="485"/>
      <c r="K313" s="240"/>
      <c r="L313" s="487" t="s">
        <v>476</v>
      </c>
      <c r="M313" s="485"/>
      <c r="N313" s="240"/>
      <c r="O313" s="487" t="s">
        <v>476</v>
      </c>
      <c r="P313" s="491"/>
      <c r="Q313" s="240"/>
      <c r="R313" s="482" t="s">
        <v>476</v>
      </c>
      <c r="S313" s="491"/>
      <c r="T313" s="240"/>
      <c r="U313" s="482" t="s">
        <v>476</v>
      </c>
    </row>
    <row r="314" spans="1:21" ht="15.75" thickBot="1" x14ac:dyDescent="0.3">
      <c r="A314" s="510"/>
      <c r="B314" s="527"/>
      <c r="C314" s="524"/>
      <c r="D314" s="486"/>
      <c r="E314" s="240"/>
      <c r="F314" s="488"/>
      <c r="G314" s="486"/>
      <c r="H314" s="240"/>
      <c r="I314" s="488"/>
      <c r="J314" s="486"/>
      <c r="K314" s="240"/>
      <c r="L314" s="492"/>
      <c r="M314" s="486"/>
      <c r="N314" s="240"/>
      <c r="O314" s="492"/>
      <c r="P314" s="491"/>
      <c r="Q314" s="240"/>
      <c r="R314" s="483"/>
      <c r="S314" s="491"/>
      <c r="T314" s="240"/>
      <c r="U314" s="483"/>
    </row>
    <row r="315" spans="1:21" ht="15.75" thickBot="1" x14ac:dyDescent="0.3">
      <c r="A315" s="510"/>
      <c r="B315" s="527"/>
      <c r="C315" s="523">
        <v>6</v>
      </c>
      <c r="D315" s="491"/>
      <c r="E315" s="240"/>
      <c r="F315" s="482" t="s">
        <v>477</v>
      </c>
      <c r="G315" s="491"/>
      <c r="H315" s="240"/>
      <c r="I315" s="482" t="s">
        <v>477</v>
      </c>
      <c r="J315" s="491"/>
      <c r="K315" s="240"/>
      <c r="L315" s="482" t="s">
        <v>477</v>
      </c>
      <c r="M315" s="491"/>
      <c r="N315" s="240"/>
      <c r="O315" s="482" t="s">
        <v>477</v>
      </c>
      <c r="P315" s="491"/>
      <c r="Q315" s="240"/>
      <c r="R315" s="482" t="s">
        <v>477</v>
      </c>
      <c r="S315" s="491"/>
      <c r="T315" s="240"/>
      <c r="U315" s="482" t="s">
        <v>477</v>
      </c>
    </row>
    <row r="316" spans="1:21" ht="15.75" thickBot="1" x14ac:dyDescent="0.3">
      <c r="A316" s="510"/>
      <c r="B316" s="528"/>
      <c r="C316" s="525"/>
      <c r="D316" s="496"/>
      <c r="E316" s="243"/>
      <c r="F316" s="484"/>
      <c r="G316" s="496"/>
      <c r="H316" s="243"/>
      <c r="I316" s="484"/>
      <c r="J316" s="496"/>
      <c r="K316" s="243"/>
      <c r="L316" s="484"/>
      <c r="M316" s="496"/>
      <c r="N316" s="243"/>
      <c r="O316" s="484"/>
      <c r="P316" s="496"/>
      <c r="Q316" s="243"/>
      <c r="R316" s="484"/>
      <c r="S316" s="496"/>
      <c r="T316" s="243"/>
      <c r="U316" s="484"/>
    </row>
    <row r="317" spans="1:21" ht="15" customHeight="1" thickBot="1" x14ac:dyDescent="0.3">
      <c r="A317" s="509" t="s">
        <v>445</v>
      </c>
      <c r="B317" s="526"/>
      <c r="C317" s="587">
        <v>1</v>
      </c>
      <c r="D317" s="490"/>
      <c r="E317" s="242"/>
      <c r="F317" s="489" t="s">
        <v>434</v>
      </c>
      <c r="G317" s="490"/>
      <c r="H317" s="242"/>
      <c r="I317" s="489" t="s">
        <v>434</v>
      </c>
      <c r="J317" s="490"/>
      <c r="K317" s="242"/>
      <c r="L317" s="489" t="s">
        <v>434</v>
      </c>
      <c r="M317" s="490"/>
      <c r="N317" s="242"/>
      <c r="O317" s="489" t="s">
        <v>434</v>
      </c>
      <c r="P317" s="490"/>
      <c r="Q317" s="242"/>
      <c r="R317" s="489" t="s">
        <v>434</v>
      </c>
      <c r="S317" s="490"/>
      <c r="T317" s="242"/>
      <c r="U317" s="489" t="s">
        <v>434</v>
      </c>
    </row>
    <row r="318" spans="1:21" ht="15.75" thickBot="1" x14ac:dyDescent="0.3">
      <c r="A318" s="510"/>
      <c r="B318" s="527"/>
      <c r="C318" s="524"/>
      <c r="D318" s="491"/>
      <c r="E318" s="240"/>
      <c r="F318" s="483"/>
      <c r="G318" s="491"/>
      <c r="H318" s="240"/>
      <c r="I318" s="483"/>
      <c r="J318" s="491"/>
      <c r="K318" s="240"/>
      <c r="L318" s="483"/>
      <c r="M318" s="491"/>
      <c r="N318" s="240"/>
      <c r="O318" s="483"/>
      <c r="P318" s="491"/>
      <c r="Q318" s="240"/>
      <c r="R318" s="483"/>
      <c r="S318" s="491"/>
      <c r="T318" s="240"/>
      <c r="U318" s="483"/>
    </row>
    <row r="319" spans="1:21" ht="15.75" customHeight="1" thickBot="1" x14ac:dyDescent="0.3">
      <c r="A319" s="510"/>
      <c r="B319" s="527"/>
      <c r="C319" s="523">
        <v>2</v>
      </c>
      <c r="D319" s="491"/>
      <c r="E319" s="240"/>
      <c r="F319" s="482" t="s">
        <v>391</v>
      </c>
      <c r="G319" s="491"/>
      <c r="H319" s="240"/>
      <c r="I319" s="482" t="s">
        <v>391</v>
      </c>
      <c r="J319" s="491"/>
      <c r="K319" s="240"/>
      <c r="L319" s="482" t="s">
        <v>391</v>
      </c>
      <c r="M319" s="491"/>
      <c r="N319" s="240"/>
      <c r="O319" s="482" t="s">
        <v>391</v>
      </c>
      <c r="P319" s="491"/>
      <c r="Q319" s="240"/>
      <c r="R319" s="482" t="s">
        <v>391</v>
      </c>
      <c r="S319" s="491"/>
      <c r="T319" s="240"/>
      <c r="U319" s="482" t="s">
        <v>391</v>
      </c>
    </row>
    <row r="320" spans="1:21" ht="15.75" thickBot="1" x14ac:dyDescent="0.3">
      <c r="A320" s="510"/>
      <c r="B320" s="527"/>
      <c r="C320" s="524"/>
      <c r="D320" s="491"/>
      <c r="E320" s="240"/>
      <c r="F320" s="483"/>
      <c r="G320" s="491"/>
      <c r="H320" s="240"/>
      <c r="I320" s="483"/>
      <c r="J320" s="491"/>
      <c r="K320" s="240"/>
      <c r="L320" s="483"/>
      <c r="M320" s="491"/>
      <c r="N320" s="240"/>
      <c r="O320" s="483"/>
      <c r="P320" s="491"/>
      <c r="Q320" s="240"/>
      <c r="R320" s="483"/>
      <c r="S320" s="491"/>
      <c r="T320" s="240"/>
      <c r="U320" s="483"/>
    </row>
    <row r="321" spans="1:21" ht="16.5" customHeight="1" thickBot="1" x14ac:dyDescent="0.3">
      <c r="A321" s="510"/>
      <c r="B321" s="527"/>
      <c r="C321" s="523">
        <v>3</v>
      </c>
      <c r="D321" s="485"/>
      <c r="E321" s="240"/>
      <c r="F321" s="487" t="s">
        <v>435</v>
      </c>
      <c r="G321" s="485"/>
      <c r="H321" s="240"/>
      <c r="I321" s="487" t="s">
        <v>435</v>
      </c>
      <c r="J321" s="485"/>
      <c r="K321" s="240"/>
      <c r="L321" s="487" t="s">
        <v>435</v>
      </c>
      <c r="M321" s="485"/>
      <c r="N321" s="240"/>
      <c r="O321" s="487" t="s">
        <v>435</v>
      </c>
      <c r="P321" s="485"/>
      <c r="Q321" s="240"/>
      <c r="R321" s="487" t="s">
        <v>435</v>
      </c>
      <c r="S321" s="491"/>
      <c r="T321" s="240"/>
      <c r="U321" s="482" t="s">
        <v>435</v>
      </c>
    </row>
    <row r="322" spans="1:21" ht="15.75" thickBot="1" x14ac:dyDescent="0.3">
      <c r="A322" s="510"/>
      <c r="B322" s="527"/>
      <c r="C322" s="524"/>
      <c r="D322" s="486"/>
      <c r="E322" s="240"/>
      <c r="F322" s="492"/>
      <c r="G322" s="486"/>
      <c r="H322" s="240"/>
      <c r="I322" s="488"/>
      <c r="J322" s="486"/>
      <c r="K322" s="240"/>
      <c r="L322" s="488"/>
      <c r="M322" s="486"/>
      <c r="N322" s="240"/>
      <c r="O322" s="488"/>
      <c r="P322" s="486"/>
      <c r="Q322" s="240"/>
      <c r="R322" s="492"/>
      <c r="S322" s="491"/>
      <c r="T322" s="240"/>
      <c r="U322" s="483"/>
    </row>
    <row r="323" spans="1:21" ht="15.75" customHeight="1" thickBot="1" x14ac:dyDescent="0.3">
      <c r="A323" s="510"/>
      <c r="B323" s="527"/>
      <c r="C323" s="523">
        <v>4</v>
      </c>
      <c r="D323" s="485"/>
      <c r="E323" s="240"/>
      <c r="F323" s="487" t="s">
        <v>475</v>
      </c>
      <c r="G323" s="584"/>
      <c r="H323" s="240"/>
      <c r="I323" s="487" t="s">
        <v>475</v>
      </c>
      <c r="J323" s="485"/>
      <c r="K323" s="240"/>
      <c r="L323" s="487" t="s">
        <v>475</v>
      </c>
      <c r="M323" s="485"/>
      <c r="N323" s="240"/>
      <c r="O323" s="487" t="s">
        <v>475</v>
      </c>
      <c r="P323" s="485"/>
      <c r="Q323" s="240"/>
      <c r="R323" s="487" t="s">
        <v>475</v>
      </c>
      <c r="S323" s="491"/>
      <c r="T323" s="240"/>
      <c r="U323" s="482" t="s">
        <v>475</v>
      </c>
    </row>
    <row r="324" spans="1:21" ht="15.75" thickBot="1" x14ac:dyDescent="0.3">
      <c r="A324" s="510"/>
      <c r="B324" s="527"/>
      <c r="C324" s="524"/>
      <c r="D324" s="486"/>
      <c r="E324" s="240"/>
      <c r="F324" s="492"/>
      <c r="G324" s="585"/>
      <c r="H324" s="240"/>
      <c r="I324" s="488"/>
      <c r="J324" s="486"/>
      <c r="K324" s="240"/>
      <c r="L324" s="488"/>
      <c r="M324" s="486"/>
      <c r="N324" s="240"/>
      <c r="O324" s="488"/>
      <c r="P324" s="486"/>
      <c r="Q324" s="240"/>
      <c r="R324" s="492"/>
      <c r="S324" s="491"/>
      <c r="T324" s="240"/>
      <c r="U324" s="482"/>
    </row>
    <row r="325" spans="1:21" ht="15.75" thickBot="1" x14ac:dyDescent="0.3">
      <c r="A325" s="510"/>
      <c r="B325" s="527"/>
      <c r="C325" s="523">
        <v>5</v>
      </c>
      <c r="D325" s="485"/>
      <c r="E325" s="240"/>
      <c r="F325" s="487" t="s">
        <v>476</v>
      </c>
      <c r="G325" s="485"/>
      <c r="H325" s="240"/>
      <c r="I325" s="487" t="s">
        <v>476</v>
      </c>
      <c r="J325" s="485"/>
      <c r="K325" s="240"/>
      <c r="L325" s="487" t="s">
        <v>476</v>
      </c>
      <c r="M325" s="485"/>
      <c r="N325" s="240"/>
      <c r="O325" s="487" t="s">
        <v>476</v>
      </c>
      <c r="P325" s="491"/>
      <c r="Q325" s="240"/>
      <c r="R325" s="482" t="s">
        <v>476</v>
      </c>
      <c r="S325" s="491"/>
      <c r="T325" s="240"/>
      <c r="U325" s="482" t="s">
        <v>476</v>
      </c>
    </row>
    <row r="326" spans="1:21" ht="15.75" thickBot="1" x14ac:dyDescent="0.3">
      <c r="A326" s="510"/>
      <c r="B326" s="527"/>
      <c r="C326" s="524"/>
      <c r="D326" s="486"/>
      <c r="E326" s="240"/>
      <c r="F326" s="488"/>
      <c r="G326" s="486"/>
      <c r="H326" s="240"/>
      <c r="I326" s="488"/>
      <c r="J326" s="486"/>
      <c r="K326" s="240"/>
      <c r="L326" s="492"/>
      <c r="M326" s="486"/>
      <c r="N326" s="240"/>
      <c r="O326" s="492"/>
      <c r="P326" s="491"/>
      <c r="Q326" s="240"/>
      <c r="R326" s="483"/>
      <c r="S326" s="491"/>
      <c r="T326" s="240"/>
      <c r="U326" s="483"/>
    </row>
    <row r="327" spans="1:21" ht="15.75" thickBot="1" x14ac:dyDescent="0.3">
      <c r="A327" s="510"/>
      <c r="B327" s="527"/>
      <c r="C327" s="523">
        <v>6</v>
      </c>
      <c r="D327" s="491"/>
      <c r="E327" s="240"/>
      <c r="F327" s="482" t="s">
        <v>477</v>
      </c>
      <c r="G327" s="491"/>
      <c r="H327" s="240"/>
      <c r="I327" s="482" t="s">
        <v>477</v>
      </c>
      <c r="J327" s="491"/>
      <c r="K327" s="240"/>
      <c r="L327" s="482" t="s">
        <v>477</v>
      </c>
      <c r="M327" s="491"/>
      <c r="N327" s="240"/>
      <c r="O327" s="482" t="s">
        <v>477</v>
      </c>
      <c r="P327" s="491"/>
      <c r="Q327" s="240"/>
      <c r="R327" s="482" t="s">
        <v>477</v>
      </c>
      <c r="S327" s="491"/>
      <c r="T327" s="240"/>
      <c r="U327" s="482" t="s">
        <v>477</v>
      </c>
    </row>
    <row r="328" spans="1:21" ht="15.75" thickBot="1" x14ac:dyDescent="0.3">
      <c r="A328" s="510"/>
      <c r="B328" s="528"/>
      <c r="C328" s="525"/>
      <c r="D328" s="496"/>
      <c r="E328" s="243"/>
      <c r="F328" s="484"/>
      <c r="G328" s="496"/>
      <c r="H328" s="243"/>
      <c r="I328" s="484"/>
      <c r="J328" s="496"/>
      <c r="K328" s="243"/>
      <c r="L328" s="484"/>
      <c r="M328" s="496"/>
      <c r="N328" s="243"/>
      <c r="O328" s="484"/>
      <c r="P328" s="496"/>
      <c r="Q328" s="243"/>
      <c r="R328" s="484"/>
      <c r="S328" s="496"/>
      <c r="T328" s="243"/>
      <c r="U328" s="484"/>
    </row>
    <row r="329" spans="1:21" ht="15" customHeight="1" thickBot="1" x14ac:dyDescent="0.3">
      <c r="A329" s="509" t="s">
        <v>445</v>
      </c>
      <c r="B329" s="526"/>
      <c r="C329" s="587">
        <v>1</v>
      </c>
      <c r="D329" s="490"/>
      <c r="E329" s="242"/>
      <c r="F329" s="489" t="s">
        <v>434</v>
      </c>
      <c r="G329" s="490"/>
      <c r="H329" s="242"/>
      <c r="I329" s="489" t="s">
        <v>434</v>
      </c>
      <c r="J329" s="490"/>
      <c r="K329" s="242"/>
      <c r="L329" s="489" t="s">
        <v>434</v>
      </c>
      <c r="M329" s="490"/>
      <c r="N329" s="242"/>
      <c r="O329" s="489" t="s">
        <v>434</v>
      </c>
      <c r="P329" s="490"/>
      <c r="Q329" s="242"/>
      <c r="R329" s="489" t="s">
        <v>434</v>
      </c>
      <c r="S329" s="490"/>
      <c r="T329" s="242"/>
      <c r="U329" s="489" t="s">
        <v>434</v>
      </c>
    </row>
    <row r="330" spans="1:21" ht="15.75" thickBot="1" x14ac:dyDescent="0.3">
      <c r="A330" s="510"/>
      <c r="B330" s="527"/>
      <c r="C330" s="524"/>
      <c r="D330" s="491"/>
      <c r="E330" s="240"/>
      <c r="F330" s="483"/>
      <c r="G330" s="491"/>
      <c r="H330" s="240"/>
      <c r="I330" s="483"/>
      <c r="J330" s="491"/>
      <c r="K330" s="240"/>
      <c r="L330" s="483"/>
      <c r="M330" s="491"/>
      <c r="N330" s="240"/>
      <c r="O330" s="483"/>
      <c r="P330" s="491"/>
      <c r="Q330" s="240"/>
      <c r="R330" s="483"/>
      <c r="S330" s="491"/>
      <c r="T330" s="240"/>
      <c r="U330" s="483"/>
    </row>
    <row r="331" spans="1:21" ht="15.75" customHeight="1" thickBot="1" x14ac:dyDescent="0.3">
      <c r="A331" s="510"/>
      <c r="B331" s="527"/>
      <c r="C331" s="523">
        <v>2</v>
      </c>
      <c r="D331" s="491"/>
      <c r="E331" s="240"/>
      <c r="F331" s="482" t="s">
        <v>391</v>
      </c>
      <c r="G331" s="491"/>
      <c r="H331" s="240"/>
      <c r="I331" s="482" t="s">
        <v>391</v>
      </c>
      <c r="J331" s="491"/>
      <c r="K331" s="240"/>
      <c r="L331" s="482" t="s">
        <v>391</v>
      </c>
      <c r="M331" s="491"/>
      <c r="N331" s="240"/>
      <c r="O331" s="482" t="s">
        <v>391</v>
      </c>
      <c r="P331" s="491"/>
      <c r="Q331" s="240"/>
      <c r="R331" s="482" t="s">
        <v>391</v>
      </c>
      <c r="S331" s="491"/>
      <c r="T331" s="240"/>
      <c r="U331" s="482" t="s">
        <v>391</v>
      </c>
    </row>
    <row r="332" spans="1:21" ht="15.75" thickBot="1" x14ac:dyDescent="0.3">
      <c r="A332" s="510"/>
      <c r="B332" s="527"/>
      <c r="C332" s="524"/>
      <c r="D332" s="491"/>
      <c r="E332" s="240"/>
      <c r="F332" s="483"/>
      <c r="G332" s="491"/>
      <c r="H332" s="240"/>
      <c r="I332" s="483"/>
      <c r="J332" s="491"/>
      <c r="K332" s="240"/>
      <c r="L332" s="483"/>
      <c r="M332" s="491"/>
      <c r="N332" s="240"/>
      <c r="O332" s="483"/>
      <c r="P332" s="491"/>
      <c r="Q332" s="240"/>
      <c r="R332" s="483"/>
      <c r="S332" s="491"/>
      <c r="T332" s="240"/>
      <c r="U332" s="483"/>
    </row>
    <row r="333" spans="1:21" ht="16.5" customHeight="1" thickBot="1" x14ac:dyDescent="0.3">
      <c r="A333" s="510"/>
      <c r="B333" s="527"/>
      <c r="C333" s="523">
        <v>3</v>
      </c>
      <c r="D333" s="485"/>
      <c r="E333" s="240"/>
      <c r="F333" s="487" t="s">
        <v>435</v>
      </c>
      <c r="G333" s="485"/>
      <c r="H333" s="240"/>
      <c r="I333" s="487" t="s">
        <v>435</v>
      </c>
      <c r="J333" s="485"/>
      <c r="K333" s="240"/>
      <c r="L333" s="487" t="s">
        <v>435</v>
      </c>
      <c r="M333" s="485"/>
      <c r="N333" s="240"/>
      <c r="O333" s="487" t="s">
        <v>435</v>
      </c>
      <c r="P333" s="485"/>
      <c r="Q333" s="240"/>
      <c r="R333" s="487" t="s">
        <v>435</v>
      </c>
      <c r="S333" s="491"/>
      <c r="T333" s="240"/>
      <c r="U333" s="482" t="s">
        <v>435</v>
      </c>
    </row>
    <row r="334" spans="1:21" ht="15.75" thickBot="1" x14ac:dyDescent="0.3">
      <c r="A334" s="510"/>
      <c r="B334" s="527"/>
      <c r="C334" s="524"/>
      <c r="D334" s="486"/>
      <c r="E334" s="240"/>
      <c r="F334" s="492"/>
      <c r="G334" s="486"/>
      <c r="H334" s="240"/>
      <c r="I334" s="488"/>
      <c r="J334" s="486"/>
      <c r="K334" s="240"/>
      <c r="L334" s="488"/>
      <c r="M334" s="486"/>
      <c r="N334" s="240"/>
      <c r="O334" s="488"/>
      <c r="P334" s="486"/>
      <c r="Q334" s="240"/>
      <c r="R334" s="492"/>
      <c r="S334" s="491"/>
      <c r="T334" s="240"/>
      <c r="U334" s="483"/>
    </row>
    <row r="335" spans="1:21" ht="15.75" customHeight="1" thickBot="1" x14ac:dyDescent="0.3">
      <c r="A335" s="510"/>
      <c r="B335" s="527"/>
      <c r="C335" s="523">
        <v>4</v>
      </c>
      <c r="D335" s="485"/>
      <c r="E335" s="240"/>
      <c r="F335" s="487" t="s">
        <v>475</v>
      </c>
      <c r="G335" s="584"/>
      <c r="H335" s="240"/>
      <c r="I335" s="487" t="s">
        <v>475</v>
      </c>
      <c r="J335" s="485"/>
      <c r="K335" s="240"/>
      <c r="L335" s="487" t="s">
        <v>475</v>
      </c>
      <c r="M335" s="485"/>
      <c r="N335" s="240"/>
      <c r="O335" s="487" t="s">
        <v>475</v>
      </c>
      <c r="P335" s="485"/>
      <c r="Q335" s="240"/>
      <c r="R335" s="487" t="s">
        <v>475</v>
      </c>
      <c r="S335" s="491"/>
      <c r="T335" s="240"/>
      <c r="U335" s="482" t="s">
        <v>475</v>
      </c>
    </row>
    <row r="336" spans="1:21" ht="15.75" thickBot="1" x14ac:dyDescent="0.3">
      <c r="A336" s="510"/>
      <c r="B336" s="527"/>
      <c r="C336" s="524"/>
      <c r="D336" s="486"/>
      <c r="E336" s="240"/>
      <c r="F336" s="492"/>
      <c r="G336" s="585"/>
      <c r="H336" s="240"/>
      <c r="I336" s="488"/>
      <c r="J336" s="486"/>
      <c r="K336" s="240"/>
      <c r="L336" s="488"/>
      <c r="M336" s="486"/>
      <c r="N336" s="240"/>
      <c r="O336" s="488"/>
      <c r="P336" s="486"/>
      <c r="Q336" s="240"/>
      <c r="R336" s="492"/>
      <c r="S336" s="491"/>
      <c r="T336" s="240"/>
      <c r="U336" s="482"/>
    </row>
    <row r="337" spans="1:21" ht="15.75" thickBot="1" x14ac:dyDescent="0.3">
      <c r="A337" s="510"/>
      <c r="B337" s="527"/>
      <c r="C337" s="523">
        <v>5</v>
      </c>
      <c r="D337" s="485"/>
      <c r="E337" s="240"/>
      <c r="F337" s="487" t="s">
        <v>476</v>
      </c>
      <c r="G337" s="485"/>
      <c r="H337" s="240"/>
      <c r="I337" s="487" t="s">
        <v>476</v>
      </c>
      <c r="J337" s="485"/>
      <c r="K337" s="240"/>
      <c r="L337" s="487" t="s">
        <v>476</v>
      </c>
      <c r="M337" s="485"/>
      <c r="N337" s="240"/>
      <c r="O337" s="487" t="s">
        <v>476</v>
      </c>
      <c r="P337" s="491"/>
      <c r="Q337" s="240"/>
      <c r="R337" s="482" t="s">
        <v>476</v>
      </c>
      <c r="S337" s="491"/>
      <c r="T337" s="240"/>
      <c r="U337" s="482" t="s">
        <v>476</v>
      </c>
    </row>
    <row r="338" spans="1:21" ht="15.75" thickBot="1" x14ac:dyDescent="0.3">
      <c r="A338" s="510"/>
      <c r="B338" s="527"/>
      <c r="C338" s="524"/>
      <c r="D338" s="486"/>
      <c r="E338" s="240"/>
      <c r="F338" s="488"/>
      <c r="G338" s="486"/>
      <c r="H338" s="240"/>
      <c r="I338" s="488"/>
      <c r="J338" s="486"/>
      <c r="K338" s="240"/>
      <c r="L338" s="492"/>
      <c r="M338" s="486"/>
      <c r="N338" s="240"/>
      <c r="O338" s="492"/>
      <c r="P338" s="491"/>
      <c r="Q338" s="240"/>
      <c r="R338" s="483"/>
      <c r="S338" s="491"/>
      <c r="T338" s="240"/>
      <c r="U338" s="483"/>
    </row>
    <row r="339" spans="1:21" ht="15.75" thickBot="1" x14ac:dyDescent="0.3">
      <c r="A339" s="510"/>
      <c r="B339" s="527"/>
      <c r="C339" s="523">
        <v>6</v>
      </c>
      <c r="D339" s="491"/>
      <c r="E339" s="240"/>
      <c r="F339" s="482" t="s">
        <v>477</v>
      </c>
      <c r="G339" s="491"/>
      <c r="H339" s="240"/>
      <c r="I339" s="482" t="s">
        <v>477</v>
      </c>
      <c r="J339" s="491"/>
      <c r="K339" s="240"/>
      <c r="L339" s="482" t="s">
        <v>477</v>
      </c>
      <c r="M339" s="491"/>
      <c r="N339" s="240"/>
      <c r="O339" s="482" t="s">
        <v>477</v>
      </c>
      <c r="P339" s="491"/>
      <c r="Q339" s="240"/>
      <c r="R339" s="482" t="s">
        <v>477</v>
      </c>
      <c r="S339" s="491"/>
      <c r="T339" s="240"/>
      <c r="U339" s="482" t="s">
        <v>477</v>
      </c>
    </row>
    <row r="340" spans="1:21" ht="15.75" thickBot="1" x14ac:dyDescent="0.3">
      <c r="A340" s="510"/>
      <c r="B340" s="528"/>
      <c r="C340" s="525"/>
      <c r="D340" s="496"/>
      <c r="E340" s="243"/>
      <c r="F340" s="484"/>
      <c r="G340" s="496"/>
      <c r="H340" s="243"/>
      <c r="I340" s="484"/>
      <c r="J340" s="496"/>
      <c r="K340" s="243"/>
      <c r="L340" s="484"/>
      <c r="M340" s="496"/>
      <c r="N340" s="243"/>
      <c r="O340" s="484"/>
      <c r="P340" s="496"/>
      <c r="Q340" s="243"/>
      <c r="R340" s="484"/>
      <c r="S340" s="496"/>
      <c r="T340" s="243"/>
      <c r="U340" s="484"/>
    </row>
    <row r="341" spans="1:21" ht="15" customHeight="1" thickBot="1" x14ac:dyDescent="0.3">
      <c r="A341" s="509" t="s">
        <v>445</v>
      </c>
      <c r="B341" s="526"/>
      <c r="C341" s="587">
        <v>1</v>
      </c>
      <c r="D341" s="490"/>
      <c r="E341" s="242"/>
      <c r="F341" s="489" t="s">
        <v>434</v>
      </c>
      <c r="G341" s="490"/>
      <c r="H341" s="242"/>
      <c r="I341" s="489" t="s">
        <v>434</v>
      </c>
      <c r="J341" s="490"/>
      <c r="K341" s="242"/>
      <c r="L341" s="489" t="s">
        <v>434</v>
      </c>
      <c r="M341" s="490"/>
      <c r="N341" s="242"/>
      <c r="O341" s="489" t="s">
        <v>434</v>
      </c>
      <c r="P341" s="490"/>
      <c r="Q341" s="242"/>
      <c r="R341" s="489" t="s">
        <v>434</v>
      </c>
      <c r="S341" s="490"/>
      <c r="T341" s="242"/>
      <c r="U341" s="489" t="s">
        <v>434</v>
      </c>
    </row>
    <row r="342" spans="1:21" ht="15.75" thickBot="1" x14ac:dyDescent="0.3">
      <c r="A342" s="510"/>
      <c r="B342" s="527"/>
      <c r="C342" s="524"/>
      <c r="D342" s="491"/>
      <c r="E342" s="240"/>
      <c r="F342" s="483"/>
      <c r="G342" s="491"/>
      <c r="H342" s="240"/>
      <c r="I342" s="483"/>
      <c r="J342" s="491"/>
      <c r="K342" s="240"/>
      <c r="L342" s="483"/>
      <c r="M342" s="491"/>
      <c r="N342" s="240"/>
      <c r="O342" s="483"/>
      <c r="P342" s="491"/>
      <c r="Q342" s="240"/>
      <c r="R342" s="483"/>
      <c r="S342" s="491"/>
      <c r="T342" s="240"/>
      <c r="U342" s="483"/>
    </row>
    <row r="343" spans="1:21" ht="15.75" customHeight="1" thickBot="1" x14ac:dyDescent="0.3">
      <c r="A343" s="510"/>
      <c r="B343" s="527"/>
      <c r="C343" s="523">
        <v>2</v>
      </c>
      <c r="D343" s="491"/>
      <c r="E343" s="240"/>
      <c r="F343" s="482" t="s">
        <v>391</v>
      </c>
      <c r="G343" s="491"/>
      <c r="H343" s="240"/>
      <c r="I343" s="482" t="s">
        <v>391</v>
      </c>
      <c r="J343" s="491"/>
      <c r="K343" s="240"/>
      <c r="L343" s="482" t="s">
        <v>391</v>
      </c>
      <c r="M343" s="491"/>
      <c r="N343" s="240"/>
      <c r="O343" s="482" t="s">
        <v>391</v>
      </c>
      <c r="P343" s="491"/>
      <c r="Q343" s="240"/>
      <c r="R343" s="482" t="s">
        <v>391</v>
      </c>
      <c r="S343" s="491"/>
      <c r="T343" s="240"/>
      <c r="U343" s="482" t="s">
        <v>391</v>
      </c>
    </row>
    <row r="344" spans="1:21" ht="15.75" thickBot="1" x14ac:dyDescent="0.3">
      <c r="A344" s="510"/>
      <c r="B344" s="527"/>
      <c r="C344" s="524"/>
      <c r="D344" s="491"/>
      <c r="E344" s="240"/>
      <c r="F344" s="483"/>
      <c r="G344" s="491"/>
      <c r="H344" s="240"/>
      <c r="I344" s="483"/>
      <c r="J344" s="491"/>
      <c r="K344" s="240"/>
      <c r="L344" s="483"/>
      <c r="M344" s="491"/>
      <c r="N344" s="240"/>
      <c r="O344" s="483"/>
      <c r="P344" s="491"/>
      <c r="Q344" s="240"/>
      <c r="R344" s="483"/>
      <c r="S344" s="491"/>
      <c r="T344" s="240"/>
      <c r="U344" s="483"/>
    </row>
    <row r="345" spans="1:21" ht="16.5" customHeight="1" thickBot="1" x14ac:dyDescent="0.3">
      <c r="A345" s="510"/>
      <c r="B345" s="527"/>
      <c r="C345" s="523">
        <v>3</v>
      </c>
      <c r="D345" s="485"/>
      <c r="E345" s="240"/>
      <c r="F345" s="487" t="s">
        <v>435</v>
      </c>
      <c r="G345" s="485"/>
      <c r="H345" s="240"/>
      <c r="I345" s="487" t="s">
        <v>435</v>
      </c>
      <c r="J345" s="485"/>
      <c r="K345" s="240"/>
      <c r="L345" s="487" t="s">
        <v>435</v>
      </c>
      <c r="M345" s="485"/>
      <c r="N345" s="240"/>
      <c r="O345" s="487" t="s">
        <v>435</v>
      </c>
      <c r="P345" s="485"/>
      <c r="Q345" s="240"/>
      <c r="R345" s="487" t="s">
        <v>435</v>
      </c>
      <c r="S345" s="491"/>
      <c r="T345" s="240"/>
      <c r="U345" s="482" t="s">
        <v>435</v>
      </c>
    </row>
    <row r="346" spans="1:21" ht="15.75" thickBot="1" x14ac:dyDescent="0.3">
      <c r="A346" s="510"/>
      <c r="B346" s="527"/>
      <c r="C346" s="524"/>
      <c r="D346" s="486"/>
      <c r="E346" s="240"/>
      <c r="F346" s="492"/>
      <c r="G346" s="486"/>
      <c r="H346" s="240"/>
      <c r="I346" s="488"/>
      <c r="J346" s="486"/>
      <c r="K346" s="240"/>
      <c r="L346" s="488"/>
      <c r="M346" s="486"/>
      <c r="N346" s="240"/>
      <c r="O346" s="488"/>
      <c r="P346" s="486"/>
      <c r="Q346" s="240"/>
      <c r="R346" s="492"/>
      <c r="S346" s="491"/>
      <c r="T346" s="240"/>
      <c r="U346" s="483"/>
    </row>
    <row r="347" spans="1:21" ht="15.75" customHeight="1" thickBot="1" x14ac:dyDescent="0.3">
      <c r="A347" s="510"/>
      <c r="B347" s="527"/>
      <c r="C347" s="523">
        <v>4</v>
      </c>
      <c r="D347" s="485"/>
      <c r="E347" s="240"/>
      <c r="F347" s="487" t="s">
        <v>475</v>
      </c>
      <c r="G347" s="584"/>
      <c r="H347" s="240"/>
      <c r="I347" s="487" t="s">
        <v>475</v>
      </c>
      <c r="J347" s="485"/>
      <c r="K347" s="240"/>
      <c r="L347" s="487" t="s">
        <v>475</v>
      </c>
      <c r="M347" s="485"/>
      <c r="N347" s="240"/>
      <c r="O347" s="487" t="s">
        <v>475</v>
      </c>
      <c r="P347" s="485"/>
      <c r="Q347" s="240"/>
      <c r="R347" s="487" t="s">
        <v>475</v>
      </c>
      <c r="S347" s="491"/>
      <c r="T347" s="240"/>
      <c r="U347" s="482" t="s">
        <v>475</v>
      </c>
    </row>
    <row r="348" spans="1:21" ht="15.75" thickBot="1" x14ac:dyDescent="0.3">
      <c r="A348" s="510"/>
      <c r="B348" s="527"/>
      <c r="C348" s="524"/>
      <c r="D348" s="486"/>
      <c r="E348" s="240"/>
      <c r="F348" s="492"/>
      <c r="G348" s="585"/>
      <c r="H348" s="240"/>
      <c r="I348" s="488"/>
      <c r="J348" s="486"/>
      <c r="K348" s="240"/>
      <c r="L348" s="488"/>
      <c r="M348" s="486"/>
      <c r="N348" s="240"/>
      <c r="O348" s="488"/>
      <c r="P348" s="486"/>
      <c r="Q348" s="240"/>
      <c r="R348" s="492"/>
      <c r="S348" s="491"/>
      <c r="T348" s="240"/>
      <c r="U348" s="482"/>
    </row>
    <row r="349" spans="1:21" ht="15.75" thickBot="1" x14ac:dyDescent="0.3">
      <c r="A349" s="510"/>
      <c r="B349" s="527"/>
      <c r="C349" s="523">
        <v>5</v>
      </c>
      <c r="D349" s="485"/>
      <c r="E349" s="240"/>
      <c r="F349" s="487" t="s">
        <v>476</v>
      </c>
      <c r="G349" s="485"/>
      <c r="H349" s="240"/>
      <c r="I349" s="487" t="s">
        <v>476</v>
      </c>
      <c r="J349" s="485"/>
      <c r="K349" s="240"/>
      <c r="L349" s="487" t="s">
        <v>476</v>
      </c>
      <c r="M349" s="485"/>
      <c r="N349" s="240"/>
      <c r="O349" s="487" t="s">
        <v>476</v>
      </c>
      <c r="P349" s="491"/>
      <c r="Q349" s="240"/>
      <c r="R349" s="482" t="s">
        <v>476</v>
      </c>
      <c r="S349" s="491"/>
      <c r="T349" s="240"/>
      <c r="U349" s="482" t="s">
        <v>476</v>
      </c>
    </row>
    <row r="350" spans="1:21" ht="15.75" thickBot="1" x14ac:dyDescent="0.3">
      <c r="A350" s="510"/>
      <c r="B350" s="527"/>
      <c r="C350" s="524"/>
      <c r="D350" s="486"/>
      <c r="E350" s="240"/>
      <c r="F350" s="488"/>
      <c r="G350" s="486"/>
      <c r="H350" s="240"/>
      <c r="I350" s="488"/>
      <c r="J350" s="486"/>
      <c r="K350" s="240"/>
      <c r="L350" s="492"/>
      <c r="M350" s="486"/>
      <c r="N350" s="240"/>
      <c r="O350" s="492"/>
      <c r="P350" s="491"/>
      <c r="Q350" s="240"/>
      <c r="R350" s="483"/>
      <c r="S350" s="491"/>
      <c r="T350" s="240"/>
      <c r="U350" s="483"/>
    </row>
    <row r="351" spans="1:21" ht="15.75" thickBot="1" x14ac:dyDescent="0.3">
      <c r="A351" s="510"/>
      <c r="B351" s="527"/>
      <c r="C351" s="523">
        <v>6</v>
      </c>
      <c r="D351" s="491"/>
      <c r="E351" s="240"/>
      <c r="F351" s="482" t="s">
        <v>477</v>
      </c>
      <c r="G351" s="491"/>
      <c r="H351" s="240"/>
      <c r="I351" s="482" t="s">
        <v>477</v>
      </c>
      <c r="J351" s="491"/>
      <c r="K351" s="240"/>
      <c r="L351" s="482" t="s">
        <v>477</v>
      </c>
      <c r="M351" s="491"/>
      <c r="N351" s="240"/>
      <c r="O351" s="482" t="s">
        <v>477</v>
      </c>
      <c r="P351" s="491"/>
      <c r="Q351" s="240"/>
      <c r="R351" s="482" t="s">
        <v>477</v>
      </c>
      <c r="S351" s="491"/>
      <c r="T351" s="240"/>
      <c r="U351" s="482" t="s">
        <v>477</v>
      </c>
    </row>
    <row r="352" spans="1:21" ht="15.75" thickBot="1" x14ac:dyDescent="0.3">
      <c r="A352" s="510"/>
      <c r="B352" s="528"/>
      <c r="C352" s="525"/>
      <c r="D352" s="496"/>
      <c r="E352" s="243"/>
      <c r="F352" s="484"/>
      <c r="G352" s="496"/>
      <c r="H352" s="243"/>
      <c r="I352" s="484"/>
      <c r="J352" s="496"/>
      <c r="K352" s="243"/>
      <c r="L352" s="484"/>
      <c r="M352" s="496"/>
      <c r="N352" s="243"/>
      <c r="O352" s="484"/>
      <c r="P352" s="496"/>
      <c r="Q352" s="243"/>
      <c r="R352" s="484"/>
      <c r="S352" s="496"/>
      <c r="T352" s="243"/>
      <c r="U352" s="484"/>
    </row>
    <row r="353" spans="1:21" ht="15" customHeight="1" thickBot="1" x14ac:dyDescent="0.3">
      <c r="A353" s="509" t="s">
        <v>445</v>
      </c>
      <c r="B353" s="526"/>
      <c r="C353" s="587">
        <v>1</v>
      </c>
      <c r="D353" s="490"/>
      <c r="E353" s="242"/>
      <c r="F353" s="489" t="s">
        <v>434</v>
      </c>
      <c r="G353" s="490"/>
      <c r="H353" s="242"/>
      <c r="I353" s="489" t="s">
        <v>434</v>
      </c>
      <c r="J353" s="490"/>
      <c r="K353" s="242"/>
      <c r="L353" s="489" t="s">
        <v>434</v>
      </c>
      <c r="M353" s="490"/>
      <c r="N353" s="242"/>
      <c r="O353" s="489" t="s">
        <v>434</v>
      </c>
      <c r="P353" s="490"/>
      <c r="Q353" s="242"/>
      <c r="R353" s="489" t="s">
        <v>434</v>
      </c>
      <c r="S353" s="490"/>
      <c r="T353" s="242"/>
      <c r="U353" s="489" t="s">
        <v>434</v>
      </c>
    </row>
    <row r="354" spans="1:21" ht="15.75" thickBot="1" x14ac:dyDescent="0.3">
      <c r="A354" s="510"/>
      <c r="B354" s="527"/>
      <c r="C354" s="524"/>
      <c r="D354" s="491"/>
      <c r="E354" s="240"/>
      <c r="F354" s="483"/>
      <c r="G354" s="491"/>
      <c r="H354" s="240"/>
      <c r="I354" s="483"/>
      <c r="J354" s="491"/>
      <c r="K354" s="240"/>
      <c r="L354" s="483"/>
      <c r="M354" s="491"/>
      <c r="N354" s="240"/>
      <c r="O354" s="483"/>
      <c r="P354" s="491"/>
      <c r="Q354" s="240"/>
      <c r="R354" s="483"/>
      <c r="S354" s="491"/>
      <c r="T354" s="240"/>
      <c r="U354" s="483"/>
    </row>
    <row r="355" spans="1:21" ht="15.75" customHeight="1" thickBot="1" x14ac:dyDescent="0.3">
      <c r="A355" s="510"/>
      <c r="B355" s="527"/>
      <c r="C355" s="523">
        <v>2</v>
      </c>
      <c r="D355" s="491"/>
      <c r="E355" s="240"/>
      <c r="F355" s="482" t="s">
        <v>391</v>
      </c>
      <c r="G355" s="491"/>
      <c r="H355" s="240"/>
      <c r="I355" s="482" t="s">
        <v>391</v>
      </c>
      <c r="J355" s="491"/>
      <c r="K355" s="240"/>
      <c r="L355" s="482" t="s">
        <v>391</v>
      </c>
      <c r="M355" s="491"/>
      <c r="N355" s="240"/>
      <c r="O355" s="482" t="s">
        <v>391</v>
      </c>
      <c r="P355" s="491"/>
      <c r="Q355" s="240"/>
      <c r="R355" s="482" t="s">
        <v>391</v>
      </c>
      <c r="S355" s="491"/>
      <c r="T355" s="240"/>
      <c r="U355" s="482" t="s">
        <v>391</v>
      </c>
    </row>
    <row r="356" spans="1:21" ht="15.75" thickBot="1" x14ac:dyDescent="0.3">
      <c r="A356" s="510"/>
      <c r="B356" s="527"/>
      <c r="C356" s="524"/>
      <c r="D356" s="491"/>
      <c r="E356" s="240"/>
      <c r="F356" s="483"/>
      <c r="G356" s="491"/>
      <c r="H356" s="240"/>
      <c r="I356" s="483"/>
      <c r="J356" s="491"/>
      <c r="K356" s="240"/>
      <c r="L356" s="483"/>
      <c r="M356" s="491"/>
      <c r="N356" s="240"/>
      <c r="O356" s="483"/>
      <c r="P356" s="491"/>
      <c r="Q356" s="240"/>
      <c r="R356" s="483"/>
      <c r="S356" s="491"/>
      <c r="T356" s="240"/>
      <c r="U356" s="483"/>
    </row>
    <row r="357" spans="1:21" ht="16.5" customHeight="1" thickBot="1" x14ac:dyDescent="0.3">
      <c r="A357" s="510"/>
      <c r="B357" s="527"/>
      <c r="C357" s="523">
        <v>3</v>
      </c>
      <c r="D357" s="485"/>
      <c r="E357" s="240"/>
      <c r="F357" s="487" t="s">
        <v>435</v>
      </c>
      <c r="G357" s="485"/>
      <c r="H357" s="240"/>
      <c r="I357" s="487" t="s">
        <v>435</v>
      </c>
      <c r="J357" s="485"/>
      <c r="K357" s="240"/>
      <c r="L357" s="487" t="s">
        <v>435</v>
      </c>
      <c r="M357" s="485"/>
      <c r="N357" s="240"/>
      <c r="O357" s="487" t="s">
        <v>435</v>
      </c>
      <c r="P357" s="485"/>
      <c r="Q357" s="240"/>
      <c r="R357" s="487" t="s">
        <v>435</v>
      </c>
      <c r="S357" s="491"/>
      <c r="T357" s="240"/>
      <c r="U357" s="482" t="s">
        <v>435</v>
      </c>
    </row>
    <row r="358" spans="1:21" ht="15.75" thickBot="1" x14ac:dyDescent="0.3">
      <c r="A358" s="510"/>
      <c r="B358" s="527"/>
      <c r="C358" s="524"/>
      <c r="D358" s="486"/>
      <c r="E358" s="240"/>
      <c r="F358" s="492"/>
      <c r="G358" s="486"/>
      <c r="H358" s="240"/>
      <c r="I358" s="488"/>
      <c r="J358" s="486"/>
      <c r="K358" s="240"/>
      <c r="L358" s="488"/>
      <c r="M358" s="486"/>
      <c r="N358" s="240"/>
      <c r="O358" s="488"/>
      <c r="P358" s="486"/>
      <c r="Q358" s="240"/>
      <c r="R358" s="492"/>
      <c r="S358" s="491"/>
      <c r="T358" s="240"/>
      <c r="U358" s="483"/>
    </row>
    <row r="359" spans="1:21" ht="15.75" customHeight="1" thickBot="1" x14ac:dyDescent="0.3">
      <c r="A359" s="510"/>
      <c r="B359" s="527"/>
      <c r="C359" s="523">
        <v>4</v>
      </c>
      <c r="D359" s="485"/>
      <c r="E359" s="240"/>
      <c r="F359" s="487" t="s">
        <v>475</v>
      </c>
      <c r="G359" s="584"/>
      <c r="H359" s="240"/>
      <c r="I359" s="487" t="s">
        <v>475</v>
      </c>
      <c r="J359" s="485"/>
      <c r="K359" s="240"/>
      <c r="L359" s="487" t="s">
        <v>475</v>
      </c>
      <c r="M359" s="485"/>
      <c r="N359" s="240"/>
      <c r="O359" s="487" t="s">
        <v>475</v>
      </c>
      <c r="P359" s="485"/>
      <c r="Q359" s="240"/>
      <c r="R359" s="487" t="s">
        <v>475</v>
      </c>
      <c r="S359" s="491"/>
      <c r="T359" s="240"/>
      <c r="U359" s="482" t="s">
        <v>475</v>
      </c>
    </row>
    <row r="360" spans="1:21" ht="15.75" thickBot="1" x14ac:dyDescent="0.3">
      <c r="A360" s="510"/>
      <c r="B360" s="527"/>
      <c r="C360" s="524"/>
      <c r="D360" s="486"/>
      <c r="E360" s="240"/>
      <c r="F360" s="492"/>
      <c r="G360" s="585"/>
      <c r="H360" s="240"/>
      <c r="I360" s="488"/>
      <c r="J360" s="486"/>
      <c r="K360" s="240"/>
      <c r="L360" s="488"/>
      <c r="M360" s="486"/>
      <c r="N360" s="240"/>
      <c r="O360" s="488"/>
      <c r="P360" s="486"/>
      <c r="Q360" s="240"/>
      <c r="R360" s="492"/>
      <c r="S360" s="491"/>
      <c r="T360" s="240"/>
      <c r="U360" s="482"/>
    </row>
    <row r="361" spans="1:21" ht="15.75" thickBot="1" x14ac:dyDescent="0.3">
      <c r="A361" s="510"/>
      <c r="B361" s="527"/>
      <c r="C361" s="523">
        <v>5</v>
      </c>
      <c r="D361" s="485"/>
      <c r="E361" s="240"/>
      <c r="F361" s="487" t="s">
        <v>476</v>
      </c>
      <c r="G361" s="485"/>
      <c r="H361" s="240"/>
      <c r="I361" s="487" t="s">
        <v>476</v>
      </c>
      <c r="J361" s="485"/>
      <c r="K361" s="240"/>
      <c r="L361" s="487" t="s">
        <v>476</v>
      </c>
      <c r="M361" s="485"/>
      <c r="N361" s="240"/>
      <c r="O361" s="487" t="s">
        <v>476</v>
      </c>
      <c r="P361" s="491"/>
      <c r="Q361" s="240"/>
      <c r="R361" s="482" t="s">
        <v>476</v>
      </c>
      <c r="S361" s="491"/>
      <c r="T361" s="240"/>
      <c r="U361" s="482" t="s">
        <v>476</v>
      </c>
    </row>
    <row r="362" spans="1:21" ht="15.75" thickBot="1" x14ac:dyDescent="0.3">
      <c r="A362" s="510"/>
      <c r="B362" s="527"/>
      <c r="C362" s="524"/>
      <c r="D362" s="486"/>
      <c r="E362" s="240"/>
      <c r="F362" s="488"/>
      <c r="G362" s="486"/>
      <c r="H362" s="240"/>
      <c r="I362" s="488"/>
      <c r="J362" s="486"/>
      <c r="K362" s="240"/>
      <c r="L362" s="492"/>
      <c r="M362" s="486"/>
      <c r="N362" s="240"/>
      <c r="O362" s="492"/>
      <c r="P362" s="491"/>
      <c r="Q362" s="240"/>
      <c r="R362" s="483"/>
      <c r="S362" s="491"/>
      <c r="T362" s="240"/>
      <c r="U362" s="483"/>
    </row>
    <row r="363" spans="1:21" ht="15.75" thickBot="1" x14ac:dyDescent="0.3">
      <c r="A363" s="510"/>
      <c r="B363" s="527"/>
      <c r="C363" s="523">
        <v>6</v>
      </c>
      <c r="D363" s="491"/>
      <c r="E363" s="240"/>
      <c r="F363" s="482" t="s">
        <v>477</v>
      </c>
      <c r="G363" s="491"/>
      <c r="H363" s="240"/>
      <c r="I363" s="482" t="s">
        <v>477</v>
      </c>
      <c r="J363" s="491"/>
      <c r="K363" s="240"/>
      <c r="L363" s="482" t="s">
        <v>477</v>
      </c>
      <c r="M363" s="491"/>
      <c r="N363" s="240"/>
      <c r="O363" s="482" t="s">
        <v>477</v>
      </c>
      <c r="P363" s="491"/>
      <c r="Q363" s="240"/>
      <c r="R363" s="482" t="s">
        <v>477</v>
      </c>
      <c r="S363" s="491"/>
      <c r="T363" s="240"/>
      <c r="U363" s="482" t="s">
        <v>477</v>
      </c>
    </row>
    <row r="364" spans="1:21" ht="15.75" thickBot="1" x14ac:dyDescent="0.3">
      <c r="A364" s="510"/>
      <c r="B364" s="528"/>
      <c r="C364" s="525"/>
      <c r="D364" s="496"/>
      <c r="E364" s="243"/>
      <c r="F364" s="484"/>
      <c r="G364" s="496"/>
      <c r="H364" s="243"/>
      <c r="I364" s="484"/>
      <c r="J364" s="496"/>
      <c r="K364" s="243"/>
      <c r="L364" s="484"/>
      <c r="M364" s="496"/>
      <c r="N364" s="243"/>
      <c r="O364" s="484"/>
      <c r="P364" s="496"/>
      <c r="Q364" s="243"/>
      <c r="R364" s="484"/>
      <c r="S364" s="496"/>
      <c r="T364" s="243"/>
      <c r="U364" s="484"/>
    </row>
    <row r="365" spans="1:21" ht="15" customHeight="1" thickBot="1" x14ac:dyDescent="0.3">
      <c r="A365" s="509" t="s">
        <v>445</v>
      </c>
      <c r="B365" s="526"/>
      <c r="C365" s="587">
        <v>1</v>
      </c>
      <c r="D365" s="490"/>
      <c r="E365" s="242"/>
      <c r="F365" s="489" t="s">
        <v>434</v>
      </c>
      <c r="G365" s="490"/>
      <c r="H365" s="242"/>
      <c r="I365" s="489" t="s">
        <v>434</v>
      </c>
      <c r="J365" s="490"/>
      <c r="K365" s="242"/>
      <c r="L365" s="489" t="s">
        <v>434</v>
      </c>
      <c r="M365" s="490"/>
      <c r="N365" s="242"/>
      <c r="O365" s="489" t="s">
        <v>434</v>
      </c>
      <c r="P365" s="490"/>
      <c r="Q365" s="242"/>
      <c r="R365" s="489" t="s">
        <v>434</v>
      </c>
      <c r="S365" s="490"/>
      <c r="T365" s="242"/>
      <c r="U365" s="489" t="s">
        <v>434</v>
      </c>
    </row>
    <row r="366" spans="1:21" ht="15.75" thickBot="1" x14ac:dyDescent="0.3">
      <c r="A366" s="510"/>
      <c r="B366" s="527"/>
      <c r="C366" s="524"/>
      <c r="D366" s="491"/>
      <c r="E366" s="240"/>
      <c r="F366" s="483"/>
      <c r="G366" s="491"/>
      <c r="H366" s="240"/>
      <c r="I366" s="483"/>
      <c r="J366" s="491"/>
      <c r="K366" s="240"/>
      <c r="L366" s="483"/>
      <c r="M366" s="491"/>
      <c r="N366" s="240"/>
      <c r="O366" s="483"/>
      <c r="P366" s="491"/>
      <c r="Q366" s="240"/>
      <c r="R366" s="483"/>
      <c r="S366" s="491"/>
      <c r="T366" s="240"/>
      <c r="U366" s="483"/>
    </row>
    <row r="367" spans="1:21" ht="15.75" customHeight="1" thickBot="1" x14ac:dyDescent="0.3">
      <c r="A367" s="510"/>
      <c r="B367" s="527"/>
      <c r="C367" s="523">
        <v>2</v>
      </c>
      <c r="D367" s="491"/>
      <c r="E367" s="240"/>
      <c r="F367" s="482" t="s">
        <v>391</v>
      </c>
      <c r="G367" s="491"/>
      <c r="H367" s="240"/>
      <c r="I367" s="482" t="s">
        <v>391</v>
      </c>
      <c r="J367" s="491"/>
      <c r="K367" s="240"/>
      <c r="L367" s="482" t="s">
        <v>391</v>
      </c>
      <c r="M367" s="491"/>
      <c r="N367" s="240"/>
      <c r="O367" s="482" t="s">
        <v>391</v>
      </c>
      <c r="P367" s="491"/>
      <c r="Q367" s="240"/>
      <c r="R367" s="482" t="s">
        <v>391</v>
      </c>
      <c r="S367" s="491"/>
      <c r="T367" s="240"/>
      <c r="U367" s="482" t="s">
        <v>391</v>
      </c>
    </row>
    <row r="368" spans="1:21" ht="15.75" thickBot="1" x14ac:dyDescent="0.3">
      <c r="A368" s="510"/>
      <c r="B368" s="527"/>
      <c r="C368" s="524"/>
      <c r="D368" s="491"/>
      <c r="E368" s="240"/>
      <c r="F368" s="483"/>
      <c r="G368" s="491"/>
      <c r="H368" s="240"/>
      <c r="I368" s="483"/>
      <c r="J368" s="491"/>
      <c r="K368" s="240"/>
      <c r="L368" s="483"/>
      <c r="M368" s="491"/>
      <c r="N368" s="240"/>
      <c r="O368" s="483"/>
      <c r="P368" s="491"/>
      <c r="Q368" s="240"/>
      <c r="R368" s="483"/>
      <c r="S368" s="491"/>
      <c r="T368" s="240"/>
      <c r="U368" s="483"/>
    </row>
    <row r="369" spans="1:21" ht="16.5" customHeight="1" thickBot="1" x14ac:dyDescent="0.3">
      <c r="A369" s="510"/>
      <c r="B369" s="527"/>
      <c r="C369" s="523">
        <v>3</v>
      </c>
      <c r="D369" s="485"/>
      <c r="E369" s="240"/>
      <c r="F369" s="487" t="s">
        <v>435</v>
      </c>
      <c r="G369" s="485"/>
      <c r="H369" s="240"/>
      <c r="I369" s="487" t="s">
        <v>435</v>
      </c>
      <c r="J369" s="485"/>
      <c r="K369" s="240"/>
      <c r="L369" s="487" t="s">
        <v>435</v>
      </c>
      <c r="M369" s="485"/>
      <c r="N369" s="240"/>
      <c r="O369" s="487" t="s">
        <v>435</v>
      </c>
      <c r="P369" s="485"/>
      <c r="Q369" s="240"/>
      <c r="R369" s="487" t="s">
        <v>435</v>
      </c>
      <c r="S369" s="491"/>
      <c r="T369" s="240"/>
      <c r="U369" s="482" t="s">
        <v>435</v>
      </c>
    </row>
    <row r="370" spans="1:21" ht="15.75" thickBot="1" x14ac:dyDescent="0.3">
      <c r="A370" s="510"/>
      <c r="B370" s="527"/>
      <c r="C370" s="524"/>
      <c r="D370" s="486"/>
      <c r="E370" s="240"/>
      <c r="F370" s="492"/>
      <c r="G370" s="486"/>
      <c r="H370" s="240"/>
      <c r="I370" s="488"/>
      <c r="J370" s="486"/>
      <c r="K370" s="240"/>
      <c r="L370" s="488"/>
      <c r="M370" s="486"/>
      <c r="N370" s="240"/>
      <c r="O370" s="488"/>
      <c r="P370" s="486"/>
      <c r="Q370" s="240"/>
      <c r="R370" s="492"/>
      <c r="S370" s="491"/>
      <c r="T370" s="240"/>
      <c r="U370" s="483"/>
    </row>
    <row r="371" spans="1:21" ht="15.75" customHeight="1" thickBot="1" x14ac:dyDescent="0.3">
      <c r="A371" s="510"/>
      <c r="B371" s="527"/>
      <c r="C371" s="523">
        <v>4</v>
      </c>
      <c r="D371" s="485"/>
      <c r="E371" s="240"/>
      <c r="F371" s="487" t="s">
        <v>475</v>
      </c>
      <c r="G371" s="584"/>
      <c r="H371" s="240"/>
      <c r="I371" s="487" t="s">
        <v>475</v>
      </c>
      <c r="J371" s="485"/>
      <c r="K371" s="240"/>
      <c r="L371" s="487" t="s">
        <v>475</v>
      </c>
      <c r="M371" s="485"/>
      <c r="N371" s="240"/>
      <c r="O371" s="487" t="s">
        <v>475</v>
      </c>
      <c r="P371" s="485"/>
      <c r="Q371" s="240"/>
      <c r="R371" s="487" t="s">
        <v>475</v>
      </c>
      <c r="S371" s="491"/>
      <c r="T371" s="240"/>
      <c r="U371" s="482" t="s">
        <v>475</v>
      </c>
    </row>
    <row r="372" spans="1:21" ht="15.75" thickBot="1" x14ac:dyDescent="0.3">
      <c r="A372" s="510"/>
      <c r="B372" s="527"/>
      <c r="C372" s="524"/>
      <c r="D372" s="486"/>
      <c r="E372" s="240"/>
      <c r="F372" s="492"/>
      <c r="G372" s="585"/>
      <c r="H372" s="240"/>
      <c r="I372" s="488"/>
      <c r="J372" s="486"/>
      <c r="K372" s="240"/>
      <c r="L372" s="488"/>
      <c r="M372" s="486"/>
      <c r="N372" s="240"/>
      <c r="O372" s="488"/>
      <c r="P372" s="486"/>
      <c r="Q372" s="240"/>
      <c r="R372" s="492"/>
      <c r="S372" s="491"/>
      <c r="T372" s="240"/>
      <c r="U372" s="482"/>
    </row>
    <row r="373" spans="1:21" ht="15.75" thickBot="1" x14ac:dyDescent="0.3">
      <c r="A373" s="510"/>
      <c r="B373" s="527"/>
      <c r="C373" s="523">
        <v>5</v>
      </c>
      <c r="D373" s="485"/>
      <c r="E373" s="240"/>
      <c r="F373" s="487" t="s">
        <v>476</v>
      </c>
      <c r="G373" s="485"/>
      <c r="H373" s="240"/>
      <c r="I373" s="487" t="s">
        <v>476</v>
      </c>
      <c r="J373" s="485"/>
      <c r="K373" s="240"/>
      <c r="L373" s="487" t="s">
        <v>476</v>
      </c>
      <c r="M373" s="485"/>
      <c r="N373" s="240"/>
      <c r="O373" s="487" t="s">
        <v>476</v>
      </c>
      <c r="P373" s="491"/>
      <c r="Q373" s="240"/>
      <c r="R373" s="482" t="s">
        <v>476</v>
      </c>
      <c r="S373" s="491"/>
      <c r="T373" s="240"/>
      <c r="U373" s="482" t="s">
        <v>476</v>
      </c>
    </row>
    <row r="374" spans="1:21" ht="15.75" thickBot="1" x14ac:dyDescent="0.3">
      <c r="A374" s="510"/>
      <c r="B374" s="527"/>
      <c r="C374" s="524"/>
      <c r="D374" s="486"/>
      <c r="E374" s="240"/>
      <c r="F374" s="488"/>
      <c r="G374" s="486"/>
      <c r="H374" s="240"/>
      <c r="I374" s="488"/>
      <c r="J374" s="486"/>
      <c r="K374" s="240"/>
      <c r="L374" s="492"/>
      <c r="M374" s="486"/>
      <c r="N374" s="240"/>
      <c r="O374" s="492"/>
      <c r="P374" s="491"/>
      <c r="Q374" s="240"/>
      <c r="R374" s="483"/>
      <c r="S374" s="491"/>
      <c r="T374" s="240"/>
      <c r="U374" s="483"/>
    </row>
    <row r="375" spans="1:21" ht="15.75" thickBot="1" x14ac:dyDescent="0.3">
      <c r="A375" s="510"/>
      <c r="B375" s="527"/>
      <c r="C375" s="523">
        <v>6</v>
      </c>
      <c r="D375" s="491"/>
      <c r="E375" s="240"/>
      <c r="F375" s="482" t="s">
        <v>477</v>
      </c>
      <c r="G375" s="491"/>
      <c r="H375" s="240"/>
      <c r="I375" s="482" t="s">
        <v>477</v>
      </c>
      <c r="J375" s="491"/>
      <c r="K375" s="240"/>
      <c r="L375" s="482" t="s">
        <v>477</v>
      </c>
      <c r="M375" s="491"/>
      <c r="N375" s="240"/>
      <c r="O375" s="482" t="s">
        <v>477</v>
      </c>
      <c r="P375" s="491"/>
      <c r="Q375" s="240"/>
      <c r="R375" s="482" t="s">
        <v>477</v>
      </c>
      <c r="S375" s="491"/>
      <c r="T375" s="240"/>
      <c r="U375" s="482" t="s">
        <v>477</v>
      </c>
    </row>
    <row r="376" spans="1:21" ht="15.75" thickBot="1" x14ac:dyDescent="0.3">
      <c r="A376" s="510"/>
      <c r="B376" s="528"/>
      <c r="C376" s="525"/>
      <c r="D376" s="496"/>
      <c r="E376" s="243"/>
      <c r="F376" s="484"/>
      <c r="G376" s="496"/>
      <c r="H376" s="243"/>
      <c r="I376" s="484"/>
      <c r="J376" s="496"/>
      <c r="K376" s="243"/>
      <c r="L376" s="484"/>
      <c r="M376" s="496"/>
      <c r="N376" s="243"/>
      <c r="O376" s="484"/>
      <c r="P376" s="496"/>
      <c r="Q376" s="243"/>
      <c r="R376" s="484"/>
      <c r="S376" s="496"/>
      <c r="T376" s="243"/>
      <c r="U376" s="484"/>
    </row>
    <row r="377" spans="1:21" ht="15" customHeight="1" thickBot="1" x14ac:dyDescent="0.3">
      <c r="A377" s="509" t="s">
        <v>445</v>
      </c>
      <c r="B377" s="526"/>
      <c r="C377" s="587">
        <v>1</v>
      </c>
      <c r="D377" s="490"/>
      <c r="E377" s="242"/>
      <c r="F377" s="489" t="s">
        <v>434</v>
      </c>
      <c r="G377" s="490"/>
      <c r="H377" s="242"/>
      <c r="I377" s="489" t="s">
        <v>434</v>
      </c>
      <c r="J377" s="490"/>
      <c r="K377" s="242"/>
      <c r="L377" s="489" t="s">
        <v>434</v>
      </c>
      <c r="M377" s="490"/>
      <c r="N377" s="242"/>
      <c r="O377" s="489" t="s">
        <v>434</v>
      </c>
      <c r="P377" s="490"/>
      <c r="Q377" s="242"/>
      <c r="R377" s="489" t="s">
        <v>434</v>
      </c>
      <c r="S377" s="490"/>
      <c r="T377" s="242"/>
      <c r="U377" s="489" t="s">
        <v>434</v>
      </c>
    </row>
    <row r="378" spans="1:21" ht="15.75" thickBot="1" x14ac:dyDescent="0.3">
      <c r="A378" s="510"/>
      <c r="B378" s="527"/>
      <c r="C378" s="524"/>
      <c r="D378" s="491"/>
      <c r="E378" s="240"/>
      <c r="F378" s="483"/>
      <c r="G378" s="491"/>
      <c r="H378" s="240"/>
      <c r="I378" s="483"/>
      <c r="J378" s="491"/>
      <c r="K378" s="240"/>
      <c r="L378" s="483"/>
      <c r="M378" s="491"/>
      <c r="N378" s="240"/>
      <c r="O378" s="483"/>
      <c r="P378" s="491"/>
      <c r="Q378" s="240"/>
      <c r="R378" s="483"/>
      <c r="S378" s="491"/>
      <c r="T378" s="240"/>
      <c r="U378" s="483"/>
    </row>
    <row r="379" spans="1:21" ht="15.75" customHeight="1" thickBot="1" x14ac:dyDescent="0.3">
      <c r="A379" s="510"/>
      <c r="B379" s="527"/>
      <c r="C379" s="523">
        <v>2</v>
      </c>
      <c r="D379" s="491"/>
      <c r="E379" s="240"/>
      <c r="F379" s="482" t="s">
        <v>391</v>
      </c>
      <c r="G379" s="491"/>
      <c r="H379" s="240"/>
      <c r="I379" s="482" t="s">
        <v>391</v>
      </c>
      <c r="J379" s="491"/>
      <c r="K379" s="240"/>
      <c r="L379" s="482" t="s">
        <v>391</v>
      </c>
      <c r="M379" s="491"/>
      <c r="N379" s="240"/>
      <c r="O379" s="482" t="s">
        <v>391</v>
      </c>
      <c r="P379" s="491"/>
      <c r="Q379" s="240"/>
      <c r="R379" s="482" t="s">
        <v>391</v>
      </c>
      <c r="S379" s="491"/>
      <c r="T379" s="240"/>
      <c r="U379" s="482" t="s">
        <v>391</v>
      </c>
    </row>
    <row r="380" spans="1:21" ht="15.75" thickBot="1" x14ac:dyDescent="0.3">
      <c r="A380" s="510"/>
      <c r="B380" s="527"/>
      <c r="C380" s="524"/>
      <c r="D380" s="491"/>
      <c r="E380" s="240"/>
      <c r="F380" s="483"/>
      <c r="G380" s="491"/>
      <c r="H380" s="240"/>
      <c r="I380" s="483"/>
      <c r="J380" s="491"/>
      <c r="K380" s="240"/>
      <c r="L380" s="483"/>
      <c r="M380" s="491"/>
      <c r="N380" s="240"/>
      <c r="O380" s="483"/>
      <c r="P380" s="491"/>
      <c r="Q380" s="240"/>
      <c r="R380" s="483"/>
      <c r="S380" s="491"/>
      <c r="T380" s="240"/>
      <c r="U380" s="483"/>
    </row>
    <row r="381" spans="1:21" ht="16.5" customHeight="1" thickBot="1" x14ac:dyDescent="0.3">
      <c r="A381" s="510"/>
      <c r="B381" s="527"/>
      <c r="C381" s="523">
        <v>3</v>
      </c>
      <c r="D381" s="485"/>
      <c r="E381" s="240"/>
      <c r="F381" s="487" t="s">
        <v>435</v>
      </c>
      <c r="G381" s="485"/>
      <c r="H381" s="240"/>
      <c r="I381" s="487" t="s">
        <v>435</v>
      </c>
      <c r="J381" s="485"/>
      <c r="K381" s="240"/>
      <c r="L381" s="487" t="s">
        <v>435</v>
      </c>
      <c r="M381" s="485"/>
      <c r="N381" s="240"/>
      <c r="O381" s="487" t="s">
        <v>435</v>
      </c>
      <c r="P381" s="485"/>
      <c r="Q381" s="240"/>
      <c r="R381" s="487" t="s">
        <v>435</v>
      </c>
      <c r="S381" s="491"/>
      <c r="T381" s="240"/>
      <c r="U381" s="482" t="s">
        <v>435</v>
      </c>
    </row>
    <row r="382" spans="1:21" ht="15.75" thickBot="1" x14ac:dyDescent="0.3">
      <c r="A382" s="510"/>
      <c r="B382" s="527"/>
      <c r="C382" s="524"/>
      <c r="D382" s="486"/>
      <c r="E382" s="240"/>
      <c r="F382" s="492"/>
      <c r="G382" s="486"/>
      <c r="H382" s="240"/>
      <c r="I382" s="488"/>
      <c r="J382" s="486"/>
      <c r="K382" s="240"/>
      <c r="L382" s="488"/>
      <c r="M382" s="486"/>
      <c r="N382" s="240"/>
      <c r="O382" s="488"/>
      <c r="P382" s="486"/>
      <c r="Q382" s="240"/>
      <c r="R382" s="492"/>
      <c r="S382" s="491"/>
      <c r="T382" s="240"/>
      <c r="U382" s="483"/>
    </row>
    <row r="383" spans="1:21" ht="15.75" customHeight="1" thickBot="1" x14ac:dyDescent="0.3">
      <c r="A383" s="510"/>
      <c r="B383" s="527"/>
      <c r="C383" s="523">
        <v>4</v>
      </c>
      <c r="D383" s="485"/>
      <c r="E383" s="240"/>
      <c r="F383" s="487" t="s">
        <v>475</v>
      </c>
      <c r="G383" s="584"/>
      <c r="H383" s="240"/>
      <c r="I383" s="487" t="s">
        <v>475</v>
      </c>
      <c r="J383" s="485"/>
      <c r="K383" s="240"/>
      <c r="L383" s="487" t="s">
        <v>475</v>
      </c>
      <c r="M383" s="485"/>
      <c r="N383" s="240"/>
      <c r="O383" s="487" t="s">
        <v>475</v>
      </c>
      <c r="P383" s="485"/>
      <c r="Q383" s="240"/>
      <c r="R383" s="487" t="s">
        <v>475</v>
      </c>
      <c r="S383" s="491"/>
      <c r="T383" s="240"/>
      <c r="U383" s="482" t="s">
        <v>475</v>
      </c>
    </row>
    <row r="384" spans="1:21" ht="15.75" thickBot="1" x14ac:dyDescent="0.3">
      <c r="A384" s="510"/>
      <c r="B384" s="527"/>
      <c r="C384" s="524"/>
      <c r="D384" s="486"/>
      <c r="E384" s="240"/>
      <c r="F384" s="492"/>
      <c r="G384" s="585"/>
      <c r="H384" s="240"/>
      <c r="I384" s="488"/>
      <c r="J384" s="486"/>
      <c r="K384" s="240"/>
      <c r="L384" s="488"/>
      <c r="M384" s="486"/>
      <c r="N384" s="240"/>
      <c r="O384" s="488"/>
      <c r="P384" s="486"/>
      <c r="Q384" s="240"/>
      <c r="R384" s="492"/>
      <c r="S384" s="491"/>
      <c r="T384" s="240"/>
      <c r="U384" s="482"/>
    </row>
    <row r="385" spans="1:21" ht="15.75" customHeight="1" thickBot="1" x14ac:dyDescent="0.3">
      <c r="A385" s="510"/>
      <c r="B385" s="527"/>
      <c r="C385" s="523">
        <v>5</v>
      </c>
      <c r="D385" s="485"/>
      <c r="E385" s="240"/>
      <c r="F385" s="487" t="s">
        <v>476</v>
      </c>
      <c r="G385" s="485"/>
      <c r="H385" s="240"/>
      <c r="I385" s="487" t="s">
        <v>476</v>
      </c>
      <c r="J385" s="485"/>
      <c r="K385" s="240"/>
      <c r="L385" s="487" t="s">
        <v>476</v>
      </c>
      <c r="M385" s="485"/>
      <c r="N385" s="240"/>
      <c r="O385" s="487" t="s">
        <v>476</v>
      </c>
      <c r="P385" s="491"/>
      <c r="Q385" s="240"/>
      <c r="R385" s="482" t="s">
        <v>476</v>
      </c>
      <c r="S385" s="491"/>
      <c r="T385" s="240"/>
      <c r="U385" s="482" t="s">
        <v>476</v>
      </c>
    </row>
    <row r="386" spans="1:21" ht="15.75" thickBot="1" x14ac:dyDescent="0.3">
      <c r="A386" s="510"/>
      <c r="B386" s="527"/>
      <c r="C386" s="524"/>
      <c r="D386" s="486"/>
      <c r="E386" s="240"/>
      <c r="F386" s="488"/>
      <c r="G386" s="486"/>
      <c r="H386" s="240"/>
      <c r="I386" s="488"/>
      <c r="J386" s="486"/>
      <c r="K386" s="240"/>
      <c r="L386" s="492"/>
      <c r="M386" s="486"/>
      <c r="N386" s="240"/>
      <c r="O386" s="492"/>
      <c r="P386" s="491"/>
      <c r="Q386" s="240"/>
      <c r="R386" s="483"/>
      <c r="S386" s="491"/>
      <c r="T386" s="240"/>
      <c r="U386" s="483"/>
    </row>
    <row r="387" spans="1:21" ht="15.75" customHeight="1" thickBot="1" x14ac:dyDescent="0.3">
      <c r="A387" s="510"/>
      <c r="B387" s="527"/>
      <c r="C387" s="523">
        <v>6</v>
      </c>
      <c r="D387" s="491"/>
      <c r="E387" s="240"/>
      <c r="F387" s="482" t="s">
        <v>477</v>
      </c>
      <c r="G387" s="491"/>
      <c r="H387" s="240"/>
      <c r="I387" s="482" t="s">
        <v>477</v>
      </c>
      <c r="J387" s="491"/>
      <c r="K387" s="240"/>
      <c r="L387" s="482" t="s">
        <v>477</v>
      </c>
      <c r="M387" s="491"/>
      <c r="N387" s="240"/>
      <c r="O387" s="482" t="s">
        <v>477</v>
      </c>
      <c r="P387" s="491"/>
      <c r="Q387" s="240"/>
      <c r="R387" s="482" t="s">
        <v>477</v>
      </c>
      <c r="S387" s="491"/>
      <c r="T387" s="240"/>
      <c r="U387" s="482" t="s">
        <v>477</v>
      </c>
    </row>
    <row r="388" spans="1:21" ht="15.75" thickBot="1" x14ac:dyDescent="0.3">
      <c r="A388" s="510"/>
      <c r="B388" s="528"/>
      <c r="C388" s="525"/>
      <c r="D388" s="496"/>
      <c r="E388" s="243"/>
      <c r="F388" s="484"/>
      <c r="G388" s="496"/>
      <c r="H388" s="243"/>
      <c r="I388" s="484"/>
      <c r="J388" s="496"/>
      <c r="K388" s="243"/>
      <c r="L388" s="484"/>
      <c r="M388" s="496"/>
      <c r="N388" s="243"/>
      <c r="O388" s="484"/>
      <c r="P388" s="496"/>
      <c r="Q388" s="243"/>
      <c r="R388" s="484"/>
      <c r="S388" s="496"/>
      <c r="T388" s="243"/>
      <c r="U388" s="484"/>
    </row>
    <row r="389" spans="1:21" ht="15" customHeight="1" thickBot="1" x14ac:dyDescent="0.3">
      <c r="A389" s="509" t="s">
        <v>445</v>
      </c>
      <c r="B389" s="526"/>
      <c r="C389" s="587">
        <v>1</v>
      </c>
      <c r="D389" s="490"/>
      <c r="E389" s="242"/>
      <c r="F389" s="489" t="s">
        <v>434</v>
      </c>
      <c r="G389" s="490"/>
      <c r="H389" s="242"/>
      <c r="I389" s="489" t="s">
        <v>434</v>
      </c>
      <c r="J389" s="490"/>
      <c r="K389" s="242"/>
      <c r="L389" s="489" t="s">
        <v>434</v>
      </c>
      <c r="M389" s="490"/>
      <c r="N389" s="242"/>
      <c r="O389" s="489" t="s">
        <v>434</v>
      </c>
      <c r="P389" s="490"/>
      <c r="Q389" s="242"/>
      <c r="R389" s="489" t="s">
        <v>434</v>
      </c>
      <c r="S389" s="490"/>
      <c r="T389" s="242"/>
      <c r="U389" s="489" t="s">
        <v>434</v>
      </c>
    </row>
    <row r="390" spans="1:21" ht="15.75" thickBot="1" x14ac:dyDescent="0.3">
      <c r="A390" s="510"/>
      <c r="B390" s="527"/>
      <c r="C390" s="524"/>
      <c r="D390" s="491"/>
      <c r="E390" s="240"/>
      <c r="F390" s="483"/>
      <c r="G390" s="491"/>
      <c r="H390" s="240"/>
      <c r="I390" s="483"/>
      <c r="J390" s="491"/>
      <c r="K390" s="240"/>
      <c r="L390" s="483"/>
      <c r="M390" s="491"/>
      <c r="N390" s="240"/>
      <c r="O390" s="483"/>
      <c r="P390" s="491"/>
      <c r="Q390" s="240"/>
      <c r="R390" s="483"/>
      <c r="S390" s="491"/>
      <c r="T390" s="240"/>
      <c r="U390" s="483"/>
    </row>
    <row r="391" spans="1:21" ht="15.75" customHeight="1" thickBot="1" x14ac:dyDescent="0.3">
      <c r="A391" s="510"/>
      <c r="B391" s="527"/>
      <c r="C391" s="523">
        <v>2</v>
      </c>
      <c r="D391" s="491"/>
      <c r="E391" s="240"/>
      <c r="F391" s="482" t="s">
        <v>391</v>
      </c>
      <c r="G391" s="491"/>
      <c r="H391" s="240"/>
      <c r="I391" s="482" t="s">
        <v>391</v>
      </c>
      <c r="J391" s="491"/>
      <c r="K391" s="240"/>
      <c r="L391" s="482" t="s">
        <v>391</v>
      </c>
      <c r="M391" s="491"/>
      <c r="N391" s="240"/>
      <c r="O391" s="482" t="s">
        <v>391</v>
      </c>
      <c r="P391" s="491"/>
      <c r="Q391" s="240"/>
      <c r="R391" s="482" t="s">
        <v>391</v>
      </c>
      <c r="S391" s="491"/>
      <c r="T391" s="240"/>
      <c r="U391" s="482" t="s">
        <v>391</v>
      </c>
    </row>
    <row r="392" spans="1:21" ht="15.75" thickBot="1" x14ac:dyDescent="0.3">
      <c r="A392" s="510"/>
      <c r="B392" s="527"/>
      <c r="C392" s="524"/>
      <c r="D392" s="491"/>
      <c r="E392" s="240"/>
      <c r="F392" s="483"/>
      <c r="G392" s="491"/>
      <c r="H392" s="240"/>
      <c r="I392" s="483"/>
      <c r="J392" s="491"/>
      <c r="K392" s="240"/>
      <c r="L392" s="483"/>
      <c r="M392" s="491"/>
      <c r="N392" s="240"/>
      <c r="O392" s="483"/>
      <c r="P392" s="491"/>
      <c r="Q392" s="240"/>
      <c r="R392" s="483"/>
      <c r="S392" s="491"/>
      <c r="T392" s="240"/>
      <c r="U392" s="483"/>
    </row>
    <row r="393" spans="1:21" ht="16.5" customHeight="1" thickBot="1" x14ac:dyDescent="0.3">
      <c r="A393" s="510"/>
      <c r="B393" s="527"/>
      <c r="C393" s="523">
        <v>3</v>
      </c>
      <c r="D393" s="485"/>
      <c r="E393" s="240"/>
      <c r="F393" s="487" t="s">
        <v>435</v>
      </c>
      <c r="G393" s="485"/>
      <c r="H393" s="240"/>
      <c r="I393" s="487" t="s">
        <v>435</v>
      </c>
      <c r="J393" s="485"/>
      <c r="K393" s="240"/>
      <c r="L393" s="487" t="s">
        <v>435</v>
      </c>
      <c r="M393" s="485"/>
      <c r="N393" s="240"/>
      <c r="O393" s="487" t="s">
        <v>435</v>
      </c>
      <c r="P393" s="485"/>
      <c r="Q393" s="240"/>
      <c r="R393" s="487" t="s">
        <v>435</v>
      </c>
      <c r="S393" s="491"/>
      <c r="T393" s="240"/>
      <c r="U393" s="482" t="s">
        <v>435</v>
      </c>
    </row>
    <row r="394" spans="1:21" ht="15.75" thickBot="1" x14ac:dyDescent="0.3">
      <c r="A394" s="510"/>
      <c r="B394" s="527"/>
      <c r="C394" s="524"/>
      <c r="D394" s="486"/>
      <c r="E394" s="240"/>
      <c r="F394" s="492"/>
      <c r="G394" s="486"/>
      <c r="H394" s="240"/>
      <c r="I394" s="488"/>
      <c r="J394" s="486"/>
      <c r="K394" s="240"/>
      <c r="L394" s="488"/>
      <c r="M394" s="486"/>
      <c r="N394" s="240"/>
      <c r="O394" s="488"/>
      <c r="P394" s="486"/>
      <c r="Q394" s="240"/>
      <c r="R394" s="492"/>
      <c r="S394" s="491"/>
      <c r="T394" s="240"/>
      <c r="U394" s="483"/>
    </row>
    <row r="395" spans="1:21" ht="15.75" customHeight="1" thickBot="1" x14ac:dyDescent="0.3">
      <c r="A395" s="510"/>
      <c r="B395" s="527"/>
      <c r="C395" s="523">
        <v>4</v>
      </c>
      <c r="D395" s="485"/>
      <c r="E395" s="240"/>
      <c r="F395" s="487" t="s">
        <v>475</v>
      </c>
      <c r="G395" s="584"/>
      <c r="H395" s="240"/>
      <c r="I395" s="487" t="s">
        <v>475</v>
      </c>
      <c r="J395" s="485"/>
      <c r="K395" s="240"/>
      <c r="L395" s="487" t="s">
        <v>475</v>
      </c>
      <c r="M395" s="485"/>
      <c r="N395" s="240"/>
      <c r="O395" s="487" t="s">
        <v>475</v>
      </c>
      <c r="P395" s="485"/>
      <c r="Q395" s="240"/>
      <c r="R395" s="487" t="s">
        <v>475</v>
      </c>
      <c r="S395" s="491"/>
      <c r="T395" s="240"/>
      <c r="U395" s="482" t="s">
        <v>475</v>
      </c>
    </row>
    <row r="396" spans="1:21" ht="15.75" thickBot="1" x14ac:dyDescent="0.3">
      <c r="A396" s="510"/>
      <c r="B396" s="527"/>
      <c r="C396" s="524"/>
      <c r="D396" s="486"/>
      <c r="E396" s="240"/>
      <c r="F396" s="492"/>
      <c r="G396" s="585"/>
      <c r="H396" s="240"/>
      <c r="I396" s="488"/>
      <c r="J396" s="486"/>
      <c r="K396" s="240"/>
      <c r="L396" s="488"/>
      <c r="M396" s="486"/>
      <c r="N396" s="240"/>
      <c r="O396" s="488"/>
      <c r="P396" s="486"/>
      <c r="Q396" s="240"/>
      <c r="R396" s="492"/>
      <c r="S396" s="491"/>
      <c r="T396" s="240"/>
      <c r="U396" s="482"/>
    </row>
    <row r="397" spans="1:21" ht="15.75" thickBot="1" x14ac:dyDescent="0.3">
      <c r="A397" s="510"/>
      <c r="B397" s="527"/>
      <c r="C397" s="523">
        <v>5</v>
      </c>
      <c r="D397" s="485"/>
      <c r="E397" s="240"/>
      <c r="F397" s="487" t="s">
        <v>476</v>
      </c>
      <c r="G397" s="485"/>
      <c r="H397" s="240"/>
      <c r="I397" s="487" t="s">
        <v>476</v>
      </c>
      <c r="J397" s="485"/>
      <c r="K397" s="240"/>
      <c r="L397" s="487" t="s">
        <v>476</v>
      </c>
      <c r="M397" s="485"/>
      <c r="N397" s="240"/>
      <c r="O397" s="487" t="s">
        <v>476</v>
      </c>
      <c r="P397" s="491"/>
      <c r="Q397" s="240"/>
      <c r="R397" s="482" t="s">
        <v>476</v>
      </c>
      <c r="S397" s="491"/>
      <c r="T397" s="240"/>
      <c r="U397" s="482" t="s">
        <v>476</v>
      </c>
    </row>
    <row r="398" spans="1:21" ht="15.75" thickBot="1" x14ac:dyDescent="0.3">
      <c r="A398" s="510"/>
      <c r="B398" s="527"/>
      <c r="C398" s="524"/>
      <c r="D398" s="486"/>
      <c r="E398" s="240"/>
      <c r="F398" s="488"/>
      <c r="G398" s="486"/>
      <c r="H398" s="240"/>
      <c r="I398" s="488"/>
      <c r="J398" s="486"/>
      <c r="K398" s="240"/>
      <c r="L398" s="492"/>
      <c r="M398" s="486"/>
      <c r="N398" s="240"/>
      <c r="O398" s="492"/>
      <c r="P398" s="491"/>
      <c r="Q398" s="240"/>
      <c r="R398" s="483"/>
      <c r="S398" s="491"/>
      <c r="T398" s="240"/>
      <c r="U398" s="483"/>
    </row>
    <row r="399" spans="1:21" ht="15.75" thickBot="1" x14ac:dyDescent="0.3">
      <c r="A399" s="510"/>
      <c r="B399" s="527"/>
      <c r="C399" s="523">
        <v>6</v>
      </c>
      <c r="D399" s="491"/>
      <c r="E399" s="240"/>
      <c r="F399" s="482" t="s">
        <v>477</v>
      </c>
      <c r="G399" s="491"/>
      <c r="H399" s="240"/>
      <c r="I399" s="482" t="s">
        <v>477</v>
      </c>
      <c r="J399" s="491"/>
      <c r="K399" s="240"/>
      <c r="L399" s="482" t="s">
        <v>477</v>
      </c>
      <c r="M399" s="491"/>
      <c r="N399" s="240"/>
      <c r="O399" s="482" t="s">
        <v>477</v>
      </c>
      <c r="P399" s="491"/>
      <c r="Q399" s="240"/>
      <c r="R399" s="482" t="s">
        <v>477</v>
      </c>
      <c r="S399" s="491"/>
      <c r="T399" s="240"/>
      <c r="U399" s="482" t="s">
        <v>477</v>
      </c>
    </row>
    <row r="400" spans="1:21" ht="15.75" thickBot="1" x14ac:dyDescent="0.3">
      <c r="A400" s="510"/>
      <c r="B400" s="528"/>
      <c r="C400" s="525"/>
      <c r="D400" s="496"/>
      <c r="E400" s="243"/>
      <c r="F400" s="484"/>
      <c r="G400" s="496"/>
      <c r="H400" s="243"/>
      <c r="I400" s="484"/>
      <c r="J400" s="496"/>
      <c r="K400" s="243"/>
      <c r="L400" s="484"/>
      <c r="M400" s="496"/>
      <c r="N400" s="243"/>
      <c r="O400" s="484"/>
      <c r="P400" s="496"/>
      <c r="Q400" s="243"/>
      <c r="R400" s="484"/>
      <c r="S400" s="496"/>
      <c r="T400" s="243"/>
      <c r="U400" s="484"/>
    </row>
    <row r="401" spans="1:21" ht="15" customHeight="1" thickBot="1" x14ac:dyDescent="0.3">
      <c r="A401" s="471" t="s">
        <v>446</v>
      </c>
      <c r="B401" s="473" t="s">
        <v>466</v>
      </c>
      <c r="C401" s="476">
        <v>1</v>
      </c>
      <c r="D401" s="477" t="s">
        <v>479</v>
      </c>
      <c r="E401" s="229"/>
      <c r="F401" s="478" t="s">
        <v>431</v>
      </c>
      <c r="G401" s="477" t="s">
        <v>479</v>
      </c>
      <c r="H401" s="229"/>
      <c r="I401" s="478" t="s">
        <v>431</v>
      </c>
      <c r="J401" s="477" t="s">
        <v>479</v>
      </c>
      <c r="K401" s="229"/>
      <c r="L401" s="478" t="s">
        <v>431</v>
      </c>
      <c r="M401" s="477" t="s">
        <v>479</v>
      </c>
      <c r="N401" s="229"/>
      <c r="O401" s="478" t="s">
        <v>431</v>
      </c>
      <c r="P401" s="477"/>
      <c r="Q401" s="229"/>
      <c r="R401" s="478" t="s">
        <v>434</v>
      </c>
      <c r="S401" s="477"/>
      <c r="T401" s="229"/>
      <c r="U401" s="478" t="s">
        <v>434</v>
      </c>
    </row>
    <row r="402" spans="1:21" ht="15.75" thickBot="1" x14ac:dyDescent="0.3">
      <c r="A402" s="472"/>
      <c r="B402" s="474"/>
      <c r="C402" s="466"/>
      <c r="D402" s="457"/>
      <c r="E402" s="228"/>
      <c r="F402" s="467"/>
      <c r="G402" s="457"/>
      <c r="H402" s="228"/>
      <c r="I402" s="467"/>
      <c r="J402" s="457"/>
      <c r="K402" s="228"/>
      <c r="L402" s="467"/>
      <c r="M402" s="457"/>
      <c r="N402" s="228"/>
      <c r="O402" s="467"/>
      <c r="P402" s="457"/>
      <c r="Q402" s="228"/>
      <c r="R402" s="467"/>
      <c r="S402" s="457"/>
      <c r="T402" s="228"/>
      <c r="U402" s="467"/>
    </row>
    <row r="403" spans="1:21" ht="15.75" customHeight="1" thickBot="1" x14ac:dyDescent="0.3">
      <c r="A403" s="472"/>
      <c r="B403" s="474"/>
      <c r="C403" s="465">
        <v>2</v>
      </c>
      <c r="D403" s="457" t="s">
        <v>480</v>
      </c>
      <c r="E403" s="228"/>
      <c r="F403" s="458" t="s">
        <v>383</v>
      </c>
      <c r="G403" s="457" t="s">
        <v>480</v>
      </c>
      <c r="H403" s="228"/>
      <c r="I403" s="458" t="s">
        <v>383</v>
      </c>
      <c r="J403" s="457" t="s">
        <v>480</v>
      </c>
      <c r="K403" s="228"/>
      <c r="L403" s="458" t="s">
        <v>383</v>
      </c>
      <c r="M403" s="457" t="s">
        <v>480</v>
      </c>
      <c r="N403" s="228"/>
      <c r="O403" s="458" t="s">
        <v>383</v>
      </c>
      <c r="P403" s="457"/>
      <c r="Q403" s="228"/>
      <c r="R403" s="458" t="s">
        <v>391</v>
      </c>
      <c r="S403" s="457"/>
      <c r="T403" s="228"/>
      <c r="U403" s="458" t="s">
        <v>391</v>
      </c>
    </row>
    <row r="404" spans="1:21" ht="15.75" thickBot="1" x14ac:dyDescent="0.3">
      <c r="A404" s="472"/>
      <c r="B404" s="474"/>
      <c r="C404" s="466"/>
      <c r="D404" s="457"/>
      <c r="E404" s="228"/>
      <c r="F404" s="467"/>
      <c r="G404" s="457"/>
      <c r="H404" s="228"/>
      <c r="I404" s="467"/>
      <c r="J404" s="457"/>
      <c r="K404" s="228"/>
      <c r="L404" s="467"/>
      <c r="M404" s="457"/>
      <c r="N404" s="228"/>
      <c r="O404" s="467"/>
      <c r="P404" s="457"/>
      <c r="Q404" s="228"/>
      <c r="R404" s="467"/>
      <c r="S404" s="457"/>
      <c r="T404" s="228"/>
      <c r="U404" s="467"/>
    </row>
    <row r="405" spans="1:21" ht="16.5" customHeight="1" thickBot="1" x14ac:dyDescent="0.3">
      <c r="A405" s="472"/>
      <c r="B405" s="474"/>
      <c r="C405" s="465">
        <v>3</v>
      </c>
      <c r="D405" s="448" t="s">
        <v>481</v>
      </c>
      <c r="E405" s="228"/>
      <c r="F405" s="452" t="s">
        <v>384</v>
      </c>
      <c r="G405" s="448" t="s">
        <v>481</v>
      </c>
      <c r="H405" s="228"/>
      <c r="I405" s="452" t="s">
        <v>384</v>
      </c>
      <c r="J405" s="448" t="s">
        <v>481</v>
      </c>
      <c r="K405" s="228"/>
      <c r="L405" s="452" t="s">
        <v>384</v>
      </c>
      <c r="M405" s="448" t="s">
        <v>481</v>
      </c>
      <c r="N405" s="228"/>
      <c r="O405" s="452" t="s">
        <v>384</v>
      </c>
      <c r="P405" s="448"/>
      <c r="Q405" s="228"/>
      <c r="R405" s="452" t="s">
        <v>435</v>
      </c>
      <c r="S405" s="457"/>
      <c r="T405" s="228"/>
      <c r="U405" s="458" t="s">
        <v>435</v>
      </c>
    </row>
    <row r="406" spans="1:21" ht="15.75" thickBot="1" x14ac:dyDescent="0.3">
      <c r="A406" s="472"/>
      <c r="B406" s="474"/>
      <c r="C406" s="466"/>
      <c r="D406" s="449"/>
      <c r="E406" s="228"/>
      <c r="F406" s="453"/>
      <c r="G406" s="449"/>
      <c r="H406" s="228"/>
      <c r="I406" s="453"/>
      <c r="J406" s="449"/>
      <c r="K406" s="228"/>
      <c r="L406" s="453"/>
      <c r="M406" s="449"/>
      <c r="N406" s="228"/>
      <c r="O406" s="453"/>
      <c r="P406" s="449"/>
      <c r="Q406" s="228"/>
      <c r="R406" s="453"/>
      <c r="S406" s="457"/>
      <c r="T406" s="228"/>
      <c r="U406" s="467"/>
    </row>
    <row r="407" spans="1:21" ht="15.75" customHeight="1" thickBot="1" x14ac:dyDescent="0.3">
      <c r="A407" s="472"/>
      <c r="B407" s="474"/>
      <c r="C407" s="465">
        <v>4</v>
      </c>
      <c r="D407" s="448"/>
      <c r="E407" s="228"/>
      <c r="F407" s="452" t="s">
        <v>475</v>
      </c>
      <c r="G407" s="480"/>
      <c r="H407" s="228"/>
      <c r="I407" s="452" t="s">
        <v>475</v>
      </c>
      <c r="J407" s="448"/>
      <c r="K407" s="228"/>
      <c r="L407" s="452" t="s">
        <v>475</v>
      </c>
      <c r="M407" s="448"/>
      <c r="N407" s="228"/>
      <c r="O407" s="452" t="s">
        <v>475</v>
      </c>
      <c r="P407" s="448"/>
      <c r="Q407" s="228"/>
      <c r="R407" s="452" t="s">
        <v>475</v>
      </c>
      <c r="S407" s="457"/>
      <c r="T407" s="228"/>
      <c r="U407" s="458" t="s">
        <v>475</v>
      </c>
    </row>
    <row r="408" spans="1:21" ht="15.75" thickBot="1" x14ac:dyDescent="0.3">
      <c r="A408" s="472"/>
      <c r="B408" s="474"/>
      <c r="C408" s="466"/>
      <c r="D408" s="449"/>
      <c r="E408" s="228"/>
      <c r="F408" s="453"/>
      <c r="G408" s="481"/>
      <c r="H408" s="228"/>
      <c r="I408" s="451"/>
      <c r="J408" s="449"/>
      <c r="K408" s="228"/>
      <c r="L408" s="451"/>
      <c r="M408" s="449"/>
      <c r="N408" s="228"/>
      <c r="O408" s="451"/>
      <c r="P408" s="449"/>
      <c r="Q408" s="228"/>
      <c r="R408" s="453"/>
      <c r="S408" s="457"/>
      <c r="T408" s="228"/>
      <c r="U408" s="458"/>
    </row>
    <row r="409" spans="1:21" ht="15.75" thickBot="1" x14ac:dyDescent="0.3">
      <c r="A409" s="472"/>
      <c r="B409" s="474"/>
      <c r="C409" s="465">
        <v>5</v>
      </c>
      <c r="D409" s="448"/>
      <c r="E409" s="228"/>
      <c r="F409" s="452" t="s">
        <v>476</v>
      </c>
      <c r="G409" s="448"/>
      <c r="H409" s="228"/>
      <c r="I409" s="452" t="s">
        <v>476</v>
      </c>
      <c r="J409" s="448"/>
      <c r="K409" s="228"/>
      <c r="L409" s="452" t="s">
        <v>476</v>
      </c>
      <c r="M409" s="448"/>
      <c r="N409" s="228"/>
      <c r="O409" s="452" t="s">
        <v>476</v>
      </c>
      <c r="P409" s="457"/>
      <c r="Q409" s="228"/>
      <c r="R409" s="458" t="s">
        <v>476</v>
      </c>
      <c r="S409" s="457"/>
      <c r="T409" s="228"/>
      <c r="U409" s="458" t="s">
        <v>476</v>
      </c>
    </row>
    <row r="410" spans="1:21" ht="15.75" thickBot="1" x14ac:dyDescent="0.3">
      <c r="A410" s="472"/>
      <c r="B410" s="474"/>
      <c r="C410" s="466"/>
      <c r="D410" s="449"/>
      <c r="E410" s="228"/>
      <c r="F410" s="451"/>
      <c r="G410" s="449"/>
      <c r="H410" s="228"/>
      <c r="I410" s="451"/>
      <c r="J410" s="449"/>
      <c r="K410" s="228"/>
      <c r="L410" s="453"/>
      <c r="M410" s="449"/>
      <c r="N410" s="228"/>
      <c r="O410" s="453"/>
      <c r="P410" s="457"/>
      <c r="Q410" s="228"/>
      <c r="R410" s="467"/>
      <c r="S410" s="457"/>
      <c r="T410" s="228"/>
      <c r="U410" s="467"/>
    </row>
    <row r="411" spans="1:21" ht="15.75" thickBot="1" x14ac:dyDescent="0.3">
      <c r="A411" s="472"/>
      <c r="B411" s="474"/>
      <c r="C411" s="465">
        <v>6</v>
      </c>
      <c r="D411" s="457"/>
      <c r="E411" s="228"/>
      <c r="F411" s="458" t="s">
        <v>477</v>
      </c>
      <c r="G411" s="457"/>
      <c r="H411" s="228"/>
      <c r="I411" s="458" t="s">
        <v>477</v>
      </c>
      <c r="J411" s="457"/>
      <c r="K411" s="228"/>
      <c r="L411" s="458" t="s">
        <v>477</v>
      </c>
      <c r="M411" s="457"/>
      <c r="N411" s="228"/>
      <c r="O411" s="458" t="s">
        <v>477</v>
      </c>
      <c r="P411" s="457"/>
      <c r="Q411" s="228"/>
      <c r="R411" s="458" t="s">
        <v>477</v>
      </c>
      <c r="S411" s="457"/>
      <c r="T411" s="228"/>
      <c r="U411" s="458" t="s">
        <v>477</v>
      </c>
    </row>
    <row r="412" spans="1:21" ht="15.75" thickBot="1" x14ac:dyDescent="0.3">
      <c r="A412" s="472"/>
      <c r="B412" s="475"/>
      <c r="C412" s="503"/>
      <c r="D412" s="469"/>
      <c r="E412" s="230"/>
      <c r="F412" s="470"/>
      <c r="G412" s="469"/>
      <c r="H412" s="230"/>
      <c r="I412" s="470"/>
      <c r="J412" s="469"/>
      <c r="K412" s="230"/>
      <c r="L412" s="470"/>
      <c r="M412" s="469"/>
      <c r="N412" s="230"/>
      <c r="O412" s="470"/>
      <c r="P412" s="469"/>
      <c r="Q412" s="230"/>
      <c r="R412" s="470"/>
      <c r="S412" s="469"/>
      <c r="T412" s="230"/>
      <c r="U412" s="470"/>
    </row>
    <row r="413" spans="1:21" ht="15" customHeight="1" thickBot="1" x14ac:dyDescent="0.3">
      <c r="A413" s="471" t="s">
        <v>446</v>
      </c>
      <c r="B413" s="473" t="s">
        <v>410</v>
      </c>
      <c r="C413" s="476">
        <v>1</v>
      </c>
      <c r="D413" s="477"/>
      <c r="E413" s="229"/>
      <c r="F413" s="478" t="s">
        <v>434</v>
      </c>
      <c r="G413" s="477"/>
      <c r="H413" s="229"/>
      <c r="I413" s="478" t="s">
        <v>434</v>
      </c>
      <c r="J413" s="477"/>
      <c r="K413" s="229"/>
      <c r="L413" s="478" t="s">
        <v>434</v>
      </c>
      <c r="M413" s="477" t="s">
        <v>479</v>
      </c>
      <c r="N413" s="229"/>
      <c r="O413" s="478" t="s">
        <v>431</v>
      </c>
      <c r="P413" s="477"/>
      <c r="Q413" s="229"/>
      <c r="R413" s="478" t="s">
        <v>434</v>
      </c>
      <c r="S413" s="477"/>
      <c r="T413" s="229"/>
      <c r="U413" s="478" t="s">
        <v>434</v>
      </c>
    </row>
    <row r="414" spans="1:21" ht="15.75" thickBot="1" x14ac:dyDescent="0.3">
      <c r="A414" s="472"/>
      <c r="B414" s="474"/>
      <c r="C414" s="466"/>
      <c r="D414" s="457"/>
      <c r="E414" s="228"/>
      <c r="F414" s="467"/>
      <c r="G414" s="457"/>
      <c r="H414" s="228"/>
      <c r="I414" s="467"/>
      <c r="J414" s="457"/>
      <c r="K414" s="228"/>
      <c r="L414" s="467"/>
      <c r="M414" s="457"/>
      <c r="N414" s="228"/>
      <c r="O414" s="467"/>
      <c r="P414" s="457"/>
      <c r="Q414" s="228"/>
      <c r="R414" s="467"/>
      <c r="S414" s="457"/>
      <c r="T414" s="228"/>
      <c r="U414" s="467"/>
    </row>
    <row r="415" spans="1:21" ht="15.75" customHeight="1" thickBot="1" x14ac:dyDescent="0.3">
      <c r="A415" s="472"/>
      <c r="B415" s="474"/>
      <c r="C415" s="465">
        <v>2</v>
      </c>
      <c r="D415" s="457"/>
      <c r="E415" s="228"/>
      <c r="F415" s="458" t="s">
        <v>391</v>
      </c>
      <c r="G415" s="457"/>
      <c r="H415" s="228"/>
      <c r="I415" s="458" t="s">
        <v>391</v>
      </c>
      <c r="J415" s="457" t="s">
        <v>480</v>
      </c>
      <c r="K415" s="228"/>
      <c r="L415" s="458" t="s">
        <v>383</v>
      </c>
      <c r="M415" s="457" t="s">
        <v>480</v>
      </c>
      <c r="N415" s="228"/>
      <c r="O415" s="458" t="s">
        <v>383</v>
      </c>
      <c r="P415" s="457"/>
      <c r="Q415" s="228"/>
      <c r="R415" s="458" t="s">
        <v>391</v>
      </c>
      <c r="S415" s="457" t="s">
        <v>480</v>
      </c>
      <c r="T415" s="228"/>
      <c r="U415" s="458" t="s">
        <v>383</v>
      </c>
    </row>
    <row r="416" spans="1:21" ht="15.75" thickBot="1" x14ac:dyDescent="0.3">
      <c r="A416" s="472"/>
      <c r="B416" s="474"/>
      <c r="C416" s="466"/>
      <c r="D416" s="457"/>
      <c r="E416" s="228"/>
      <c r="F416" s="467"/>
      <c r="G416" s="457"/>
      <c r="H416" s="228"/>
      <c r="I416" s="467"/>
      <c r="J416" s="457"/>
      <c r="K416" s="228"/>
      <c r="L416" s="467"/>
      <c r="M416" s="457"/>
      <c r="N416" s="228"/>
      <c r="O416" s="467"/>
      <c r="P416" s="457"/>
      <c r="Q416" s="228"/>
      <c r="R416" s="467"/>
      <c r="S416" s="457"/>
      <c r="T416" s="228"/>
      <c r="U416" s="467"/>
    </row>
    <row r="417" spans="1:21" ht="16.5" customHeight="1" thickBot="1" x14ac:dyDescent="0.3">
      <c r="A417" s="472"/>
      <c r="B417" s="474"/>
      <c r="C417" s="465">
        <v>3</v>
      </c>
      <c r="D417" s="448"/>
      <c r="E417" s="228"/>
      <c r="F417" s="452" t="s">
        <v>435</v>
      </c>
      <c r="G417" s="448" t="s">
        <v>481</v>
      </c>
      <c r="H417" s="228"/>
      <c r="I417" s="452" t="s">
        <v>384</v>
      </c>
      <c r="J417" s="448" t="s">
        <v>481</v>
      </c>
      <c r="K417" s="228"/>
      <c r="L417" s="452" t="s">
        <v>384</v>
      </c>
      <c r="M417" s="448" t="s">
        <v>481</v>
      </c>
      <c r="N417" s="228"/>
      <c r="O417" s="452" t="s">
        <v>384</v>
      </c>
      <c r="P417" s="448" t="s">
        <v>481</v>
      </c>
      <c r="Q417" s="228"/>
      <c r="R417" s="452" t="s">
        <v>384</v>
      </c>
      <c r="S417" s="457" t="s">
        <v>481</v>
      </c>
      <c r="T417" s="228"/>
      <c r="U417" s="458" t="s">
        <v>384</v>
      </c>
    </row>
    <row r="418" spans="1:21" ht="15.75" thickBot="1" x14ac:dyDescent="0.3">
      <c r="A418" s="472"/>
      <c r="B418" s="474"/>
      <c r="C418" s="466"/>
      <c r="D418" s="449"/>
      <c r="E418" s="228"/>
      <c r="F418" s="453"/>
      <c r="G418" s="449"/>
      <c r="H418" s="228"/>
      <c r="I418" s="451"/>
      <c r="J418" s="449"/>
      <c r="K418" s="228"/>
      <c r="L418" s="451"/>
      <c r="M418" s="449"/>
      <c r="N418" s="228"/>
      <c r="O418" s="453"/>
      <c r="P418" s="449"/>
      <c r="Q418" s="228"/>
      <c r="R418" s="453"/>
      <c r="S418" s="457"/>
      <c r="T418" s="228"/>
      <c r="U418" s="467"/>
    </row>
    <row r="419" spans="1:21" ht="15.75" customHeight="1" thickBot="1" x14ac:dyDescent="0.3">
      <c r="A419" s="472"/>
      <c r="B419" s="474"/>
      <c r="C419" s="465">
        <v>4</v>
      </c>
      <c r="D419" s="448"/>
      <c r="E419" s="228"/>
      <c r="F419" s="452" t="s">
        <v>475</v>
      </c>
      <c r="G419" s="480" t="s">
        <v>527</v>
      </c>
      <c r="H419" s="228"/>
      <c r="I419" s="452" t="s">
        <v>381</v>
      </c>
      <c r="J419" s="480" t="s">
        <v>527</v>
      </c>
      <c r="K419" s="228"/>
      <c r="L419" s="452" t="s">
        <v>381</v>
      </c>
      <c r="M419" s="448"/>
      <c r="N419" s="228"/>
      <c r="O419" s="452" t="s">
        <v>475</v>
      </c>
      <c r="P419" s="448" t="s">
        <v>527</v>
      </c>
      <c r="Q419" s="228"/>
      <c r="R419" s="452" t="s">
        <v>381</v>
      </c>
      <c r="S419" s="457" t="s">
        <v>527</v>
      </c>
      <c r="T419" s="228"/>
      <c r="U419" s="458" t="s">
        <v>381</v>
      </c>
    </row>
    <row r="420" spans="1:21" ht="15.75" thickBot="1" x14ac:dyDescent="0.3">
      <c r="A420" s="472"/>
      <c r="B420" s="474"/>
      <c r="C420" s="466"/>
      <c r="D420" s="449"/>
      <c r="E420" s="228"/>
      <c r="F420" s="453"/>
      <c r="G420" s="481"/>
      <c r="H420" s="228"/>
      <c r="I420" s="451"/>
      <c r="J420" s="481"/>
      <c r="K420" s="228"/>
      <c r="L420" s="451"/>
      <c r="M420" s="449"/>
      <c r="N420" s="228"/>
      <c r="O420" s="451"/>
      <c r="P420" s="449"/>
      <c r="Q420" s="228"/>
      <c r="R420" s="453"/>
      <c r="S420" s="457"/>
      <c r="T420" s="228"/>
      <c r="U420" s="458"/>
    </row>
    <row r="421" spans="1:21" ht="15.75" customHeight="1" thickBot="1" x14ac:dyDescent="0.3">
      <c r="A421" s="472"/>
      <c r="B421" s="474"/>
      <c r="C421" s="465">
        <v>5</v>
      </c>
      <c r="D421" s="448"/>
      <c r="E421" s="228"/>
      <c r="F421" s="452" t="s">
        <v>476</v>
      </c>
      <c r="G421" s="448" t="s">
        <v>528</v>
      </c>
      <c r="H421" s="228"/>
      <c r="I421" s="452" t="s">
        <v>382</v>
      </c>
      <c r="J421" s="448"/>
      <c r="K421" s="228"/>
      <c r="L421" s="452" t="s">
        <v>476</v>
      </c>
      <c r="M421" s="448"/>
      <c r="N421" s="228"/>
      <c r="O421" s="452" t="s">
        <v>476</v>
      </c>
      <c r="P421" s="457" t="s">
        <v>528</v>
      </c>
      <c r="Q421" s="228"/>
      <c r="R421" s="458" t="s">
        <v>382</v>
      </c>
      <c r="S421" s="457"/>
      <c r="T421" s="228"/>
      <c r="U421" s="458" t="s">
        <v>476</v>
      </c>
    </row>
    <row r="422" spans="1:21" ht="15.75" thickBot="1" x14ac:dyDescent="0.3">
      <c r="A422" s="472"/>
      <c r="B422" s="474"/>
      <c r="C422" s="466"/>
      <c r="D422" s="449"/>
      <c r="E422" s="228"/>
      <c r="F422" s="451"/>
      <c r="G422" s="449"/>
      <c r="H422" s="228"/>
      <c r="I422" s="451"/>
      <c r="J422" s="449"/>
      <c r="K422" s="228"/>
      <c r="L422" s="453"/>
      <c r="M422" s="449"/>
      <c r="N422" s="228"/>
      <c r="O422" s="453"/>
      <c r="P422" s="457"/>
      <c r="Q422" s="228"/>
      <c r="R422" s="467"/>
      <c r="S422" s="457"/>
      <c r="T422" s="228"/>
      <c r="U422" s="467"/>
    </row>
    <row r="423" spans="1:21" ht="15.75" thickBot="1" x14ac:dyDescent="0.3">
      <c r="A423" s="472"/>
      <c r="B423" s="474"/>
      <c r="C423" s="465">
        <v>6</v>
      </c>
      <c r="D423" s="457"/>
      <c r="E423" s="228"/>
      <c r="F423" s="458" t="s">
        <v>477</v>
      </c>
      <c r="G423" s="457"/>
      <c r="H423" s="228"/>
      <c r="I423" s="458" t="s">
        <v>477</v>
      </c>
      <c r="J423" s="457"/>
      <c r="K423" s="228"/>
      <c r="L423" s="458" t="s">
        <v>477</v>
      </c>
      <c r="M423" s="457"/>
      <c r="N423" s="228"/>
      <c r="O423" s="458" t="s">
        <v>477</v>
      </c>
      <c r="P423" s="457"/>
      <c r="Q423" s="228"/>
      <c r="R423" s="458" t="s">
        <v>477</v>
      </c>
      <c r="S423" s="457"/>
      <c r="T423" s="228"/>
      <c r="U423" s="458" t="s">
        <v>477</v>
      </c>
    </row>
    <row r="424" spans="1:21" ht="15.75" thickBot="1" x14ac:dyDescent="0.3">
      <c r="A424" s="472"/>
      <c r="B424" s="475"/>
      <c r="C424" s="503"/>
      <c r="D424" s="469"/>
      <c r="E424" s="230"/>
      <c r="F424" s="470"/>
      <c r="G424" s="469"/>
      <c r="H424" s="230"/>
      <c r="I424" s="470"/>
      <c r="J424" s="469"/>
      <c r="K424" s="230"/>
      <c r="L424" s="470"/>
      <c r="M424" s="469"/>
      <c r="N424" s="230"/>
      <c r="O424" s="470"/>
      <c r="P424" s="469"/>
      <c r="Q424" s="230"/>
      <c r="R424" s="470"/>
      <c r="S424" s="469"/>
      <c r="T424" s="230"/>
      <c r="U424" s="470"/>
    </row>
    <row r="425" spans="1:21" ht="15" customHeight="1" thickBot="1" x14ac:dyDescent="0.3">
      <c r="A425" s="471" t="s">
        <v>446</v>
      </c>
      <c r="B425" s="473" t="s">
        <v>440</v>
      </c>
      <c r="C425" s="476">
        <v>1</v>
      </c>
      <c r="D425" s="477" t="s">
        <v>479</v>
      </c>
      <c r="E425" s="229"/>
      <c r="F425" s="478" t="s">
        <v>389</v>
      </c>
      <c r="G425" s="477"/>
      <c r="H425" s="229"/>
      <c r="I425" s="478" t="s">
        <v>434</v>
      </c>
      <c r="J425" s="477"/>
      <c r="K425" s="229"/>
      <c r="L425" s="478" t="s">
        <v>434</v>
      </c>
      <c r="M425" s="477" t="s">
        <v>479</v>
      </c>
      <c r="N425" s="229"/>
      <c r="O425" s="478" t="s">
        <v>389</v>
      </c>
      <c r="P425" s="477" t="s">
        <v>479</v>
      </c>
      <c r="Q425" s="229"/>
      <c r="R425" s="478" t="s">
        <v>389</v>
      </c>
      <c r="S425" s="477"/>
      <c r="T425" s="229"/>
      <c r="U425" s="478" t="s">
        <v>434</v>
      </c>
    </row>
    <row r="426" spans="1:21" ht="15.75" thickBot="1" x14ac:dyDescent="0.3">
      <c r="A426" s="472"/>
      <c r="B426" s="474"/>
      <c r="C426" s="466"/>
      <c r="D426" s="457"/>
      <c r="E426" s="228"/>
      <c r="F426" s="467"/>
      <c r="G426" s="457"/>
      <c r="H426" s="228"/>
      <c r="I426" s="467"/>
      <c r="J426" s="457"/>
      <c r="K426" s="228"/>
      <c r="L426" s="467"/>
      <c r="M426" s="457"/>
      <c r="N426" s="228"/>
      <c r="O426" s="467"/>
      <c r="P426" s="457"/>
      <c r="Q426" s="228"/>
      <c r="R426" s="467"/>
      <c r="S426" s="457"/>
      <c r="T426" s="228"/>
      <c r="U426" s="467"/>
    </row>
    <row r="427" spans="1:21" ht="15.75" customHeight="1" thickBot="1" x14ac:dyDescent="0.3">
      <c r="A427" s="472"/>
      <c r="B427" s="474"/>
      <c r="C427" s="465">
        <v>2</v>
      </c>
      <c r="D427" s="457" t="s">
        <v>480</v>
      </c>
      <c r="E427" s="228"/>
      <c r="F427" s="458" t="s">
        <v>383</v>
      </c>
      <c r="G427" s="457"/>
      <c r="H427" s="228"/>
      <c r="I427" s="458" t="s">
        <v>391</v>
      </c>
      <c r="J427" s="457"/>
      <c r="K427" s="228"/>
      <c r="L427" s="458" t="s">
        <v>391</v>
      </c>
      <c r="M427" s="457" t="s">
        <v>480</v>
      </c>
      <c r="N427" s="228"/>
      <c r="O427" s="458" t="s">
        <v>385</v>
      </c>
      <c r="P427" s="457" t="s">
        <v>480</v>
      </c>
      <c r="Q427" s="228"/>
      <c r="R427" s="458" t="s">
        <v>383</v>
      </c>
      <c r="S427" s="457"/>
      <c r="T427" s="228"/>
      <c r="U427" s="458" t="s">
        <v>391</v>
      </c>
    </row>
    <row r="428" spans="1:21" ht="15.75" thickBot="1" x14ac:dyDescent="0.3">
      <c r="A428" s="472"/>
      <c r="B428" s="474"/>
      <c r="C428" s="466"/>
      <c r="D428" s="457"/>
      <c r="E428" s="228"/>
      <c r="F428" s="467"/>
      <c r="G428" s="457"/>
      <c r="H428" s="228"/>
      <c r="I428" s="467"/>
      <c r="J428" s="457"/>
      <c r="K428" s="228"/>
      <c r="L428" s="467"/>
      <c r="M428" s="457"/>
      <c r="N428" s="228"/>
      <c r="O428" s="467"/>
      <c r="P428" s="457"/>
      <c r="Q428" s="228"/>
      <c r="R428" s="467"/>
      <c r="S428" s="457"/>
      <c r="T428" s="228"/>
      <c r="U428" s="467"/>
    </row>
    <row r="429" spans="1:21" ht="16.5" customHeight="1" thickBot="1" x14ac:dyDescent="0.3">
      <c r="A429" s="472"/>
      <c r="B429" s="474"/>
      <c r="C429" s="465">
        <v>3</v>
      </c>
      <c r="D429" s="448" t="s">
        <v>481</v>
      </c>
      <c r="E429" s="228"/>
      <c r="F429" s="452" t="s">
        <v>386</v>
      </c>
      <c r="G429" s="448" t="s">
        <v>481</v>
      </c>
      <c r="H429" s="228"/>
      <c r="I429" s="452" t="s">
        <v>386</v>
      </c>
      <c r="J429" s="448"/>
      <c r="K429" s="228"/>
      <c r="L429" s="452" t="s">
        <v>435</v>
      </c>
      <c r="M429" s="448" t="s">
        <v>481</v>
      </c>
      <c r="N429" s="228"/>
      <c r="O429" s="452" t="s">
        <v>386</v>
      </c>
      <c r="P429" s="448" t="s">
        <v>481</v>
      </c>
      <c r="Q429" s="228"/>
      <c r="R429" s="452" t="s">
        <v>386</v>
      </c>
      <c r="S429" s="457" t="s">
        <v>481</v>
      </c>
      <c r="T429" s="228"/>
      <c r="U429" s="458" t="s">
        <v>384</v>
      </c>
    </row>
    <row r="430" spans="1:21" ht="15.75" thickBot="1" x14ac:dyDescent="0.3">
      <c r="A430" s="472"/>
      <c r="B430" s="474"/>
      <c r="C430" s="466"/>
      <c r="D430" s="449"/>
      <c r="E430" s="228"/>
      <c r="F430" s="453"/>
      <c r="G430" s="449"/>
      <c r="H430" s="228"/>
      <c r="I430" s="451"/>
      <c r="J430" s="449"/>
      <c r="K430" s="228"/>
      <c r="L430" s="451"/>
      <c r="M430" s="449"/>
      <c r="N430" s="228"/>
      <c r="O430" s="451"/>
      <c r="P430" s="449"/>
      <c r="Q430" s="228"/>
      <c r="R430" s="451"/>
      <c r="S430" s="457"/>
      <c r="T430" s="228"/>
      <c r="U430" s="467"/>
    </row>
    <row r="431" spans="1:21" ht="15.75" customHeight="1" thickBot="1" x14ac:dyDescent="0.3">
      <c r="A431" s="472"/>
      <c r="B431" s="474"/>
      <c r="C431" s="465">
        <v>4</v>
      </c>
      <c r="D431" s="448"/>
      <c r="E431" s="228"/>
      <c r="F431" s="452" t="s">
        <v>475</v>
      </c>
      <c r="G431" s="448" t="s">
        <v>527</v>
      </c>
      <c r="H431" s="228"/>
      <c r="I431" s="452" t="s">
        <v>387</v>
      </c>
      <c r="J431" s="448" t="s">
        <v>527</v>
      </c>
      <c r="K431" s="228"/>
      <c r="L431" s="452" t="s">
        <v>387</v>
      </c>
      <c r="M431" s="448"/>
      <c r="N431" s="228"/>
      <c r="O431" s="452" t="s">
        <v>475</v>
      </c>
      <c r="P431" s="448"/>
      <c r="Q431" s="228"/>
      <c r="R431" s="452" t="s">
        <v>475</v>
      </c>
      <c r="S431" s="457" t="s">
        <v>527</v>
      </c>
      <c r="T431" s="228"/>
      <c r="U431" s="458" t="s">
        <v>381</v>
      </c>
    </row>
    <row r="432" spans="1:21" ht="15.75" thickBot="1" x14ac:dyDescent="0.3">
      <c r="A432" s="472"/>
      <c r="B432" s="474"/>
      <c r="C432" s="466"/>
      <c r="D432" s="449"/>
      <c r="E432" s="228"/>
      <c r="F432" s="453"/>
      <c r="G432" s="449"/>
      <c r="H432" s="228"/>
      <c r="I432" s="451"/>
      <c r="J432" s="449"/>
      <c r="K432" s="228"/>
      <c r="L432" s="451"/>
      <c r="M432" s="449"/>
      <c r="N432" s="228"/>
      <c r="O432" s="451"/>
      <c r="P432" s="449"/>
      <c r="Q432" s="228"/>
      <c r="R432" s="453"/>
      <c r="S432" s="457"/>
      <c r="T432" s="228"/>
      <c r="U432" s="458"/>
    </row>
    <row r="433" spans="1:21" ht="15.75" customHeight="1" thickBot="1" x14ac:dyDescent="0.3">
      <c r="A433" s="472"/>
      <c r="B433" s="474"/>
      <c r="C433" s="465">
        <v>5</v>
      </c>
      <c r="D433" s="448"/>
      <c r="E433" s="228"/>
      <c r="F433" s="452" t="s">
        <v>476</v>
      </c>
      <c r="G433" s="448" t="s">
        <v>528</v>
      </c>
      <c r="H433" s="228"/>
      <c r="I433" s="452" t="s">
        <v>388</v>
      </c>
      <c r="J433" s="448" t="s">
        <v>528</v>
      </c>
      <c r="K433" s="228"/>
      <c r="L433" s="452" t="s">
        <v>382</v>
      </c>
      <c r="M433" s="448"/>
      <c r="N433" s="228"/>
      <c r="O433" s="452" t="s">
        <v>476</v>
      </c>
      <c r="P433" s="448"/>
      <c r="Q433" s="228"/>
      <c r="R433" s="458" t="s">
        <v>476</v>
      </c>
      <c r="S433" s="457" t="s">
        <v>528</v>
      </c>
      <c r="T433" s="228"/>
      <c r="U433" s="458" t="s">
        <v>382</v>
      </c>
    </row>
    <row r="434" spans="1:21" ht="15.75" thickBot="1" x14ac:dyDescent="0.3">
      <c r="A434" s="472"/>
      <c r="B434" s="474"/>
      <c r="C434" s="466"/>
      <c r="D434" s="449"/>
      <c r="E434" s="228"/>
      <c r="F434" s="451"/>
      <c r="G434" s="449"/>
      <c r="H434" s="228"/>
      <c r="I434" s="451"/>
      <c r="J434" s="449"/>
      <c r="K434" s="228"/>
      <c r="L434" s="453"/>
      <c r="M434" s="449"/>
      <c r="N434" s="228"/>
      <c r="O434" s="453"/>
      <c r="P434" s="449"/>
      <c r="Q434" s="228"/>
      <c r="R434" s="467"/>
      <c r="S434" s="457"/>
      <c r="T434" s="228"/>
      <c r="U434" s="467"/>
    </row>
    <row r="435" spans="1:21" ht="15.75" customHeight="1" thickBot="1" x14ac:dyDescent="0.3">
      <c r="A435" s="472"/>
      <c r="B435" s="474"/>
      <c r="C435" s="465">
        <v>6</v>
      </c>
      <c r="D435" s="457"/>
      <c r="E435" s="228"/>
      <c r="F435" s="458" t="s">
        <v>477</v>
      </c>
      <c r="G435" s="457"/>
      <c r="H435" s="419"/>
      <c r="I435" s="458" t="s">
        <v>477</v>
      </c>
      <c r="J435" s="457" t="s">
        <v>529</v>
      </c>
      <c r="K435" s="228"/>
      <c r="L435" s="458" t="s">
        <v>530</v>
      </c>
      <c r="M435" s="457"/>
      <c r="N435" s="228"/>
      <c r="O435" s="458" t="s">
        <v>477</v>
      </c>
      <c r="P435" s="457"/>
      <c r="Q435" s="228"/>
      <c r="R435" s="458" t="s">
        <v>477</v>
      </c>
      <c r="S435" s="457"/>
      <c r="T435" s="228"/>
      <c r="U435" s="458" t="s">
        <v>477</v>
      </c>
    </row>
    <row r="436" spans="1:21" ht="15.75" thickBot="1" x14ac:dyDescent="0.3">
      <c r="A436" s="472"/>
      <c r="B436" s="475"/>
      <c r="C436" s="503"/>
      <c r="D436" s="469"/>
      <c r="E436" s="230"/>
      <c r="F436" s="470"/>
      <c r="G436" s="469"/>
      <c r="H436" s="420"/>
      <c r="I436" s="470"/>
      <c r="J436" s="469"/>
      <c r="K436" s="230"/>
      <c r="L436" s="470"/>
      <c r="M436" s="469"/>
      <c r="N436" s="230"/>
      <c r="O436" s="470"/>
      <c r="P436" s="469"/>
      <c r="Q436" s="230"/>
      <c r="R436" s="470"/>
      <c r="S436" s="469"/>
      <c r="T436" s="230"/>
      <c r="U436" s="470"/>
    </row>
    <row r="437" spans="1:21" ht="15" customHeight="1" thickBot="1" x14ac:dyDescent="0.3">
      <c r="A437" s="471" t="s">
        <v>446</v>
      </c>
      <c r="B437" s="473" t="s">
        <v>411</v>
      </c>
      <c r="C437" s="476">
        <v>1</v>
      </c>
      <c r="D437" s="477" t="s">
        <v>479</v>
      </c>
      <c r="E437" s="229"/>
      <c r="F437" s="478" t="s">
        <v>389</v>
      </c>
      <c r="G437" s="477" t="s">
        <v>479</v>
      </c>
      <c r="H437" s="229"/>
      <c r="I437" s="478" t="s">
        <v>389</v>
      </c>
      <c r="J437" s="477" t="s">
        <v>479</v>
      </c>
      <c r="K437" s="229"/>
      <c r="L437" s="478" t="s">
        <v>389</v>
      </c>
      <c r="M437" s="477"/>
      <c r="N437" s="229"/>
      <c r="O437" s="478" t="s">
        <v>434</v>
      </c>
      <c r="P437" s="477" t="s">
        <v>479</v>
      </c>
      <c r="Q437" s="229"/>
      <c r="R437" s="478" t="s">
        <v>389</v>
      </c>
      <c r="S437" s="477" t="s">
        <v>479</v>
      </c>
      <c r="T437" s="229"/>
      <c r="U437" s="478" t="s">
        <v>389</v>
      </c>
    </row>
    <row r="438" spans="1:21" ht="15.75" thickBot="1" x14ac:dyDescent="0.3">
      <c r="A438" s="472"/>
      <c r="B438" s="474"/>
      <c r="C438" s="466"/>
      <c r="D438" s="457"/>
      <c r="E438" s="228"/>
      <c r="F438" s="467"/>
      <c r="G438" s="457"/>
      <c r="H438" s="228"/>
      <c r="I438" s="467"/>
      <c r="J438" s="457"/>
      <c r="K438" s="228"/>
      <c r="L438" s="467"/>
      <c r="M438" s="457"/>
      <c r="N438" s="228"/>
      <c r="O438" s="467"/>
      <c r="P438" s="457"/>
      <c r="Q438" s="228"/>
      <c r="R438" s="467"/>
      <c r="S438" s="457"/>
      <c r="T438" s="228"/>
      <c r="U438" s="467"/>
    </row>
    <row r="439" spans="1:21" ht="15.75" customHeight="1" thickBot="1" x14ac:dyDescent="0.3">
      <c r="A439" s="472"/>
      <c r="B439" s="474"/>
      <c r="C439" s="465">
        <v>2</v>
      </c>
      <c r="D439" s="457" t="s">
        <v>480</v>
      </c>
      <c r="E439" s="228"/>
      <c r="F439" s="458" t="s">
        <v>385</v>
      </c>
      <c r="G439" s="457" t="s">
        <v>531</v>
      </c>
      <c r="H439" s="228"/>
      <c r="I439" s="458" t="s">
        <v>391</v>
      </c>
      <c r="J439" s="457" t="s">
        <v>480</v>
      </c>
      <c r="K439" s="228"/>
      <c r="L439" s="458" t="s">
        <v>385</v>
      </c>
      <c r="M439" s="457" t="s">
        <v>480</v>
      </c>
      <c r="N439" s="228"/>
      <c r="O439" s="458" t="s">
        <v>385</v>
      </c>
      <c r="P439" s="457" t="s">
        <v>480</v>
      </c>
      <c r="Q439" s="228"/>
      <c r="R439" s="458" t="s">
        <v>385</v>
      </c>
      <c r="S439" s="457" t="s">
        <v>480</v>
      </c>
      <c r="T439" s="228"/>
      <c r="U439" s="458" t="s">
        <v>385</v>
      </c>
    </row>
    <row r="440" spans="1:21" ht="15.75" thickBot="1" x14ac:dyDescent="0.3">
      <c r="A440" s="472"/>
      <c r="B440" s="474"/>
      <c r="C440" s="466"/>
      <c r="D440" s="457"/>
      <c r="E440" s="228"/>
      <c r="F440" s="467"/>
      <c r="G440" s="457"/>
      <c r="H440" s="228"/>
      <c r="I440" s="467"/>
      <c r="J440" s="457"/>
      <c r="K440" s="228"/>
      <c r="L440" s="467"/>
      <c r="M440" s="457"/>
      <c r="N440" s="228"/>
      <c r="O440" s="467"/>
      <c r="P440" s="457"/>
      <c r="Q440" s="228"/>
      <c r="R440" s="467"/>
      <c r="S440" s="457"/>
      <c r="T440" s="228"/>
      <c r="U440" s="467"/>
    </row>
    <row r="441" spans="1:21" ht="16.5" customHeight="1" thickBot="1" x14ac:dyDescent="0.3">
      <c r="A441" s="472"/>
      <c r="B441" s="474"/>
      <c r="C441" s="465">
        <v>3</v>
      </c>
      <c r="D441" s="448" t="s">
        <v>481</v>
      </c>
      <c r="E441" s="228"/>
      <c r="F441" s="452" t="s">
        <v>386</v>
      </c>
      <c r="G441" s="448" t="s">
        <v>481</v>
      </c>
      <c r="H441" s="228"/>
      <c r="I441" s="452" t="s">
        <v>386</v>
      </c>
      <c r="J441" s="448" t="s">
        <v>481</v>
      </c>
      <c r="K441" s="228"/>
      <c r="L441" s="452" t="s">
        <v>386</v>
      </c>
      <c r="M441" s="448" t="s">
        <v>481</v>
      </c>
      <c r="N441" s="228"/>
      <c r="O441" s="452" t="s">
        <v>386</v>
      </c>
      <c r="P441" s="448" t="s">
        <v>482</v>
      </c>
      <c r="Q441" s="228"/>
      <c r="R441" s="452" t="s">
        <v>435</v>
      </c>
      <c r="S441" s="448" t="s">
        <v>481</v>
      </c>
      <c r="T441" s="228"/>
      <c r="U441" s="452" t="s">
        <v>386</v>
      </c>
    </row>
    <row r="442" spans="1:21" ht="15.75" thickBot="1" x14ac:dyDescent="0.3">
      <c r="A442" s="472"/>
      <c r="B442" s="474"/>
      <c r="C442" s="466"/>
      <c r="D442" s="449"/>
      <c r="E442" s="228"/>
      <c r="F442" s="453"/>
      <c r="G442" s="449"/>
      <c r="H442" s="228"/>
      <c r="I442" s="453"/>
      <c r="J442" s="449"/>
      <c r="K442" s="228"/>
      <c r="L442" s="453"/>
      <c r="M442" s="449"/>
      <c r="N442" s="228"/>
      <c r="O442" s="453"/>
      <c r="P442" s="449"/>
      <c r="Q442" s="228"/>
      <c r="R442" s="453"/>
      <c r="S442" s="449"/>
      <c r="T442" s="228"/>
      <c r="U442" s="453"/>
    </row>
    <row r="443" spans="1:21" ht="15.75" customHeight="1" thickBot="1" x14ac:dyDescent="0.3">
      <c r="A443" s="472"/>
      <c r="B443" s="474"/>
      <c r="C443" s="465">
        <v>4</v>
      </c>
      <c r="D443" s="448"/>
      <c r="E443" s="228"/>
      <c r="F443" s="452" t="s">
        <v>475</v>
      </c>
      <c r="G443" s="480" t="s">
        <v>527</v>
      </c>
      <c r="H443" s="228"/>
      <c r="I443" s="452" t="s">
        <v>387</v>
      </c>
      <c r="J443" s="448"/>
      <c r="K443" s="228"/>
      <c r="L443" s="452" t="s">
        <v>475</v>
      </c>
      <c r="M443" s="448" t="s">
        <v>527</v>
      </c>
      <c r="N443" s="228"/>
      <c r="O443" s="452" t="s">
        <v>387</v>
      </c>
      <c r="P443" s="448"/>
      <c r="Q443" s="228"/>
      <c r="R443" s="452" t="s">
        <v>475</v>
      </c>
      <c r="S443" s="457"/>
      <c r="T443" s="228"/>
      <c r="U443" s="458" t="s">
        <v>475</v>
      </c>
    </row>
    <row r="444" spans="1:21" ht="15.75" thickBot="1" x14ac:dyDescent="0.3">
      <c r="A444" s="472"/>
      <c r="B444" s="474"/>
      <c r="C444" s="466"/>
      <c r="D444" s="449"/>
      <c r="E444" s="228"/>
      <c r="F444" s="453"/>
      <c r="G444" s="481"/>
      <c r="H444" s="228"/>
      <c r="I444" s="451"/>
      <c r="J444" s="449"/>
      <c r="K444" s="228"/>
      <c r="L444" s="451"/>
      <c r="M444" s="449"/>
      <c r="N444" s="228"/>
      <c r="O444" s="451"/>
      <c r="P444" s="449"/>
      <c r="Q444" s="228"/>
      <c r="R444" s="453"/>
      <c r="S444" s="457"/>
      <c r="T444" s="228"/>
      <c r="U444" s="458"/>
    </row>
    <row r="445" spans="1:21" ht="15.75" customHeight="1" thickBot="1" x14ac:dyDescent="0.3">
      <c r="A445" s="472"/>
      <c r="B445" s="474"/>
      <c r="C445" s="465">
        <v>5</v>
      </c>
      <c r="D445" s="448"/>
      <c r="E445" s="228"/>
      <c r="F445" s="452" t="s">
        <v>476</v>
      </c>
      <c r="G445" s="448"/>
      <c r="H445" s="236"/>
      <c r="I445" s="452" t="s">
        <v>476</v>
      </c>
      <c r="J445" s="448"/>
      <c r="K445" s="228"/>
      <c r="L445" s="452" t="s">
        <v>476</v>
      </c>
      <c r="M445" s="448"/>
      <c r="N445" s="228"/>
      <c r="O445" s="452" t="s">
        <v>476</v>
      </c>
      <c r="P445" s="457"/>
      <c r="Q445" s="228"/>
      <c r="R445" s="458" t="s">
        <v>476</v>
      </c>
      <c r="S445" s="457"/>
      <c r="T445" s="228"/>
      <c r="U445" s="458" t="s">
        <v>476</v>
      </c>
    </row>
    <row r="446" spans="1:21" ht="15.75" thickBot="1" x14ac:dyDescent="0.3">
      <c r="A446" s="472"/>
      <c r="B446" s="474"/>
      <c r="C446" s="466"/>
      <c r="D446" s="449"/>
      <c r="E446" s="228"/>
      <c r="F446" s="451"/>
      <c r="G446" s="449"/>
      <c r="H446" s="236"/>
      <c r="I446" s="451"/>
      <c r="J446" s="449"/>
      <c r="K446" s="228"/>
      <c r="L446" s="453"/>
      <c r="M446" s="449"/>
      <c r="N446" s="228"/>
      <c r="O446" s="453"/>
      <c r="P446" s="457"/>
      <c r="Q446" s="228"/>
      <c r="R446" s="467"/>
      <c r="S446" s="457"/>
      <c r="T446" s="228"/>
      <c r="U446" s="467"/>
    </row>
    <row r="447" spans="1:21" ht="15.75" thickBot="1" x14ac:dyDescent="0.3">
      <c r="A447" s="472"/>
      <c r="B447" s="474"/>
      <c r="C447" s="465">
        <v>6</v>
      </c>
      <c r="D447" s="457"/>
      <c r="E447" s="228"/>
      <c r="F447" s="458" t="s">
        <v>477</v>
      </c>
      <c r="G447" s="457"/>
      <c r="H447" s="236"/>
      <c r="I447" s="458" t="s">
        <v>477</v>
      </c>
      <c r="J447" s="457"/>
      <c r="K447" s="228"/>
      <c r="L447" s="458" t="s">
        <v>477</v>
      </c>
      <c r="M447" s="457"/>
      <c r="N447" s="228"/>
      <c r="O447" s="458" t="s">
        <v>477</v>
      </c>
      <c r="P447" s="457"/>
      <c r="Q447" s="228"/>
      <c r="R447" s="458" t="s">
        <v>477</v>
      </c>
      <c r="S447" s="457"/>
      <c r="T447" s="228"/>
      <c r="U447" s="458" t="s">
        <v>477</v>
      </c>
    </row>
    <row r="448" spans="1:21" ht="15.75" thickBot="1" x14ac:dyDescent="0.3">
      <c r="A448" s="472"/>
      <c r="B448" s="475"/>
      <c r="C448" s="503"/>
      <c r="D448" s="469"/>
      <c r="E448" s="230"/>
      <c r="F448" s="470"/>
      <c r="G448" s="469"/>
      <c r="H448" s="235"/>
      <c r="I448" s="470"/>
      <c r="J448" s="469"/>
      <c r="K448" s="230"/>
      <c r="L448" s="470"/>
      <c r="M448" s="469"/>
      <c r="N448" s="230"/>
      <c r="O448" s="470"/>
      <c r="P448" s="469"/>
      <c r="Q448" s="230"/>
      <c r="R448" s="470"/>
      <c r="S448" s="469"/>
      <c r="T448" s="230"/>
      <c r="U448" s="470"/>
    </row>
    <row r="449" spans="1:21" ht="15" customHeight="1" thickBot="1" x14ac:dyDescent="0.3">
      <c r="A449" s="471" t="s">
        <v>446</v>
      </c>
      <c r="B449" s="504" t="s">
        <v>441</v>
      </c>
      <c r="C449" s="476">
        <v>1</v>
      </c>
      <c r="D449" s="477"/>
      <c r="E449" s="229"/>
      <c r="F449" s="478" t="s">
        <v>434</v>
      </c>
      <c r="G449" s="477"/>
      <c r="H449" s="229"/>
      <c r="I449" s="478" t="s">
        <v>434</v>
      </c>
      <c r="J449" s="477"/>
      <c r="K449" s="229"/>
      <c r="L449" s="478" t="s">
        <v>434</v>
      </c>
      <c r="M449" s="477"/>
      <c r="N449" s="229"/>
      <c r="O449" s="478" t="s">
        <v>434</v>
      </c>
      <c r="P449" s="477"/>
      <c r="Q449" s="229"/>
      <c r="R449" s="478" t="s">
        <v>434</v>
      </c>
      <c r="S449" s="477"/>
      <c r="T449" s="229"/>
      <c r="U449" s="478" t="s">
        <v>434</v>
      </c>
    </row>
    <row r="450" spans="1:21" ht="15.75" thickBot="1" x14ac:dyDescent="0.3">
      <c r="A450" s="472"/>
      <c r="B450" s="505"/>
      <c r="C450" s="466"/>
      <c r="D450" s="457"/>
      <c r="E450" s="228"/>
      <c r="F450" s="467"/>
      <c r="G450" s="457"/>
      <c r="H450" s="228"/>
      <c r="I450" s="467"/>
      <c r="J450" s="457"/>
      <c r="K450" s="228"/>
      <c r="L450" s="467"/>
      <c r="M450" s="457"/>
      <c r="N450" s="228"/>
      <c r="O450" s="467"/>
      <c r="P450" s="457"/>
      <c r="Q450" s="228"/>
      <c r="R450" s="467"/>
      <c r="S450" s="457"/>
      <c r="T450" s="228"/>
      <c r="U450" s="467"/>
    </row>
    <row r="451" spans="1:21" ht="15.75" customHeight="1" thickBot="1" x14ac:dyDescent="0.3">
      <c r="A451" s="472"/>
      <c r="B451" s="505"/>
      <c r="C451" s="465">
        <v>2</v>
      </c>
      <c r="D451" s="457"/>
      <c r="E451" s="228"/>
      <c r="F451" s="458" t="s">
        <v>391</v>
      </c>
      <c r="G451" s="457"/>
      <c r="H451" s="228"/>
      <c r="I451" s="458" t="s">
        <v>391</v>
      </c>
      <c r="J451" s="457"/>
      <c r="K451" s="228"/>
      <c r="L451" s="458" t="s">
        <v>391</v>
      </c>
      <c r="M451" s="457"/>
      <c r="N451" s="228"/>
      <c r="O451" s="458" t="s">
        <v>391</v>
      </c>
      <c r="P451" s="457"/>
      <c r="Q451" s="228"/>
      <c r="R451" s="458" t="s">
        <v>391</v>
      </c>
      <c r="S451" s="457"/>
      <c r="T451" s="228"/>
      <c r="U451" s="458" t="s">
        <v>391</v>
      </c>
    </row>
    <row r="452" spans="1:21" ht="15.75" thickBot="1" x14ac:dyDescent="0.3">
      <c r="A452" s="472"/>
      <c r="B452" s="505"/>
      <c r="C452" s="466"/>
      <c r="D452" s="457"/>
      <c r="E452" s="228"/>
      <c r="F452" s="467"/>
      <c r="G452" s="457"/>
      <c r="H452" s="228"/>
      <c r="I452" s="467"/>
      <c r="J452" s="457"/>
      <c r="K452" s="228"/>
      <c r="L452" s="467"/>
      <c r="M452" s="457"/>
      <c r="N452" s="228"/>
      <c r="O452" s="467"/>
      <c r="P452" s="457"/>
      <c r="Q452" s="228"/>
      <c r="R452" s="467"/>
      <c r="S452" s="457"/>
      <c r="T452" s="228"/>
      <c r="U452" s="467"/>
    </row>
    <row r="453" spans="1:21" ht="16.5" customHeight="1" thickBot="1" x14ac:dyDescent="0.3">
      <c r="A453" s="472"/>
      <c r="B453" s="505"/>
      <c r="C453" s="465">
        <v>3</v>
      </c>
      <c r="D453" s="448" t="s">
        <v>481</v>
      </c>
      <c r="E453" s="228"/>
      <c r="F453" s="452" t="s">
        <v>386</v>
      </c>
      <c r="G453" s="448"/>
      <c r="H453" s="228"/>
      <c r="I453" s="452" t="s">
        <v>435</v>
      </c>
      <c r="J453" s="448" t="s">
        <v>481</v>
      </c>
      <c r="K453" s="228"/>
      <c r="L453" s="452" t="s">
        <v>386</v>
      </c>
      <c r="M453" s="448"/>
      <c r="N453" s="228"/>
      <c r="O453" s="452" t="s">
        <v>435</v>
      </c>
      <c r="P453" s="448" t="s">
        <v>481</v>
      </c>
      <c r="Q453" s="228"/>
      <c r="R453" s="452" t="s">
        <v>386</v>
      </c>
      <c r="S453" s="448" t="s">
        <v>481</v>
      </c>
      <c r="T453" s="228"/>
      <c r="U453" s="452" t="s">
        <v>386</v>
      </c>
    </row>
    <row r="454" spans="1:21" ht="15.75" thickBot="1" x14ac:dyDescent="0.3">
      <c r="A454" s="472"/>
      <c r="B454" s="505"/>
      <c r="C454" s="466"/>
      <c r="D454" s="449"/>
      <c r="E454" s="228"/>
      <c r="F454" s="453"/>
      <c r="G454" s="449"/>
      <c r="H454" s="228"/>
      <c r="I454" s="451"/>
      <c r="J454" s="449"/>
      <c r="K454" s="228"/>
      <c r="L454" s="453"/>
      <c r="M454" s="449"/>
      <c r="N454" s="228"/>
      <c r="O454" s="451"/>
      <c r="P454" s="449"/>
      <c r="Q454" s="228"/>
      <c r="R454" s="453"/>
      <c r="S454" s="449"/>
      <c r="T454" s="228"/>
      <c r="U454" s="453"/>
    </row>
    <row r="455" spans="1:21" ht="15.75" customHeight="1" thickBot="1" x14ac:dyDescent="0.3">
      <c r="A455" s="472"/>
      <c r="B455" s="505"/>
      <c r="C455" s="465">
        <v>4</v>
      </c>
      <c r="D455" s="448" t="s">
        <v>527</v>
      </c>
      <c r="E455" s="228"/>
      <c r="F455" s="452" t="s">
        <v>387</v>
      </c>
      <c r="G455" s="480"/>
      <c r="H455" s="228"/>
      <c r="I455" s="452" t="s">
        <v>475</v>
      </c>
      <c r="J455" s="448" t="s">
        <v>527</v>
      </c>
      <c r="K455" s="228"/>
      <c r="L455" s="452" t="s">
        <v>387</v>
      </c>
      <c r="M455" s="448"/>
      <c r="N455" s="228"/>
      <c r="O455" s="452" t="s">
        <v>475</v>
      </c>
      <c r="P455" s="448" t="s">
        <v>527</v>
      </c>
      <c r="Q455" s="228"/>
      <c r="R455" s="452" t="s">
        <v>387</v>
      </c>
      <c r="S455" s="448" t="s">
        <v>527</v>
      </c>
      <c r="T455" s="228"/>
      <c r="U455" s="452" t="s">
        <v>387</v>
      </c>
    </row>
    <row r="456" spans="1:21" ht="15.75" thickBot="1" x14ac:dyDescent="0.3">
      <c r="A456" s="472"/>
      <c r="B456" s="505"/>
      <c r="C456" s="466"/>
      <c r="D456" s="449"/>
      <c r="E456" s="228"/>
      <c r="F456" s="453"/>
      <c r="G456" s="481"/>
      <c r="H456" s="228"/>
      <c r="I456" s="451"/>
      <c r="J456" s="449"/>
      <c r="K456" s="228"/>
      <c r="L456" s="453"/>
      <c r="M456" s="449"/>
      <c r="N456" s="228"/>
      <c r="O456" s="451"/>
      <c r="P456" s="449"/>
      <c r="Q456" s="228"/>
      <c r="R456" s="453"/>
      <c r="S456" s="449"/>
      <c r="T456" s="228"/>
      <c r="U456" s="453"/>
    </row>
    <row r="457" spans="1:21" ht="15.75" customHeight="1" thickBot="1" x14ac:dyDescent="0.3">
      <c r="A457" s="472"/>
      <c r="B457" s="505"/>
      <c r="C457" s="465">
        <v>5</v>
      </c>
      <c r="D457" s="448" t="s">
        <v>528</v>
      </c>
      <c r="E457" s="228"/>
      <c r="F457" s="452" t="s">
        <v>388</v>
      </c>
      <c r="G457" s="448"/>
      <c r="H457" s="228"/>
      <c r="I457" s="452" t="s">
        <v>476</v>
      </c>
      <c r="J457" s="448" t="s">
        <v>528</v>
      </c>
      <c r="K457" s="228"/>
      <c r="L457" s="452" t="s">
        <v>388</v>
      </c>
      <c r="M457" s="448"/>
      <c r="N457" s="228"/>
      <c r="O457" s="452" t="s">
        <v>476</v>
      </c>
      <c r="P457" s="448" t="s">
        <v>528</v>
      </c>
      <c r="Q457" s="228"/>
      <c r="R457" s="452" t="s">
        <v>388</v>
      </c>
      <c r="S457" s="448" t="s">
        <v>528</v>
      </c>
      <c r="T457" s="228"/>
      <c r="U457" s="452" t="s">
        <v>388</v>
      </c>
    </row>
    <row r="458" spans="1:21" ht="15.75" thickBot="1" x14ac:dyDescent="0.3">
      <c r="A458" s="472"/>
      <c r="B458" s="505"/>
      <c r="C458" s="466"/>
      <c r="D458" s="449"/>
      <c r="E458" s="228"/>
      <c r="F458" s="451"/>
      <c r="G458" s="449"/>
      <c r="H458" s="228"/>
      <c r="I458" s="451"/>
      <c r="J458" s="449"/>
      <c r="K458" s="228"/>
      <c r="L458" s="451"/>
      <c r="M458" s="449"/>
      <c r="N458" s="228"/>
      <c r="O458" s="453"/>
      <c r="P458" s="449"/>
      <c r="Q458" s="228"/>
      <c r="R458" s="451"/>
      <c r="S458" s="449"/>
      <c r="T458" s="228"/>
      <c r="U458" s="451"/>
    </row>
    <row r="459" spans="1:21" ht="15.75" thickBot="1" x14ac:dyDescent="0.3">
      <c r="A459" s="472"/>
      <c r="B459" s="505"/>
      <c r="C459" s="465">
        <v>6</v>
      </c>
      <c r="D459" s="457"/>
      <c r="E459" s="228"/>
      <c r="F459" s="458" t="s">
        <v>477</v>
      </c>
      <c r="G459" s="457"/>
      <c r="H459" s="228"/>
      <c r="I459" s="458" t="s">
        <v>477</v>
      </c>
      <c r="J459" s="457"/>
      <c r="K459" s="228"/>
      <c r="L459" s="458" t="s">
        <v>477</v>
      </c>
      <c r="M459" s="457" t="s">
        <v>745</v>
      </c>
      <c r="N459" s="368">
        <v>12</v>
      </c>
      <c r="O459" s="458" t="s">
        <v>485</v>
      </c>
      <c r="P459" s="457"/>
      <c r="Q459" s="228"/>
      <c r="R459" s="458" t="s">
        <v>477</v>
      </c>
      <c r="S459" s="457"/>
      <c r="T459" s="228"/>
      <c r="U459" s="458" t="s">
        <v>477</v>
      </c>
    </row>
    <row r="460" spans="1:21" ht="15.75" thickBot="1" x14ac:dyDescent="0.3">
      <c r="A460" s="472"/>
      <c r="B460" s="506"/>
      <c r="C460" s="503"/>
      <c r="D460" s="469"/>
      <c r="E460" s="230"/>
      <c r="F460" s="470"/>
      <c r="G460" s="469"/>
      <c r="H460" s="230"/>
      <c r="I460" s="470"/>
      <c r="J460" s="469"/>
      <c r="K460" s="230"/>
      <c r="L460" s="470"/>
      <c r="M460" s="469"/>
      <c r="N460" s="369"/>
      <c r="O460" s="470"/>
      <c r="P460" s="469"/>
      <c r="Q460" s="230"/>
      <c r="R460" s="470"/>
      <c r="S460" s="469"/>
      <c r="T460" s="230"/>
      <c r="U460" s="470"/>
    </row>
    <row r="461" spans="1:21" ht="15" customHeight="1" thickBot="1" x14ac:dyDescent="0.3">
      <c r="A461" s="471" t="s">
        <v>446</v>
      </c>
      <c r="B461" s="473" t="s">
        <v>414</v>
      </c>
      <c r="C461" s="476">
        <v>1</v>
      </c>
      <c r="D461" s="477"/>
      <c r="E461" s="229"/>
      <c r="F461" s="478" t="s">
        <v>434</v>
      </c>
      <c r="G461" s="477"/>
      <c r="H461" s="229"/>
      <c r="I461" s="478" t="s">
        <v>434</v>
      </c>
      <c r="J461" s="477"/>
      <c r="K461" s="229"/>
      <c r="L461" s="478" t="s">
        <v>434</v>
      </c>
      <c r="M461" s="477"/>
      <c r="N461" s="229"/>
      <c r="O461" s="478" t="s">
        <v>434</v>
      </c>
      <c r="P461" s="477" t="s">
        <v>479</v>
      </c>
      <c r="Q461" s="229"/>
      <c r="R461" s="478" t="s">
        <v>431</v>
      </c>
      <c r="S461" s="477"/>
      <c r="T461" s="229"/>
      <c r="U461" s="478" t="s">
        <v>434</v>
      </c>
    </row>
    <row r="462" spans="1:21" ht="15.75" thickBot="1" x14ac:dyDescent="0.3">
      <c r="A462" s="472"/>
      <c r="B462" s="474"/>
      <c r="C462" s="466"/>
      <c r="D462" s="457"/>
      <c r="E462" s="228"/>
      <c r="F462" s="467"/>
      <c r="G462" s="457"/>
      <c r="H462" s="228"/>
      <c r="I462" s="467"/>
      <c r="J462" s="457"/>
      <c r="K462" s="228"/>
      <c r="L462" s="467"/>
      <c r="M462" s="457"/>
      <c r="N462" s="228"/>
      <c r="O462" s="467"/>
      <c r="P462" s="457"/>
      <c r="Q462" s="228"/>
      <c r="R462" s="467"/>
      <c r="S462" s="457"/>
      <c r="T462" s="228"/>
      <c r="U462" s="467"/>
    </row>
    <row r="463" spans="1:21" ht="15.75" customHeight="1" thickBot="1" x14ac:dyDescent="0.3">
      <c r="A463" s="472"/>
      <c r="B463" s="474"/>
      <c r="C463" s="465">
        <v>2</v>
      </c>
      <c r="D463" s="457"/>
      <c r="E463" s="228"/>
      <c r="F463" s="458" t="s">
        <v>391</v>
      </c>
      <c r="G463" s="457" t="s">
        <v>480</v>
      </c>
      <c r="H463" s="228"/>
      <c r="I463" s="458" t="s">
        <v>383</v>
      </c>
      <c r="J463" s="457" t="s">
        <v>480</v>
      </c>
      <c r="K463" s="228"/>
      <c r="L463" s="458" t="s">
        <v>383</v>
      </c>
      <c r="M463" s="457"/>
      <c r="N463" s="228"/>
      <c r="O463" s="458" t="s">
        <v>391</v>
      </c>
      <c r="P463" s="457" t="s">
        <v>480</v>
      </c>
      <c r="Q463" s="228"/>
      <c r="R463" s="458" t="s">
        <v>383</v>
      </c>
      <c r="S463" s="457"/>
      <c r="T463" s="228"/>
      <c r="U463" s="458" t="s">
        <v>391</v>
      </c>
    </row>
    <row r="464" spans="1:21" ht="15.75" thickBot="1" x14ac:dyDescent="0.3">
      <c r="A464" s="472"/>
      <c r="B464" s="474"/>
      <c r="C464" s="466"/>
      <c r="D464" s="457"/>
      <c r="E464" s="228"/>
      <c r="F464" s="467"/>
      <c r="G464" s="457"/>
      <c r="H464" s="228"/>
      <c r="I464" s="467"/>
      <c r="J464" s="457"/>
      <c r="K464" s="228"/>
      <c r="L464" s="467"/>
      <c r="M464" s="457"/>
      <c r="N464" s="228"/>
      <c r="O464" s="467"/>
      <c r="P464" s="457"/>
      <c r="Q464" s="228"/>
      <c r="R464" s="467"/>
      <c r="S464" s="457"/>
      <c r="T464" s="228"/>
      <c r="U464" s="467"/>
    </row>
    <row r="465" spans="1:21" ht="16.5" customHeight="1" thickBot="1" x14ac:dyDescent="0.3">
      <c r="A465" s="472"/>
      <c r="B465" s="474"/>
      <c r="C465" s="465">
        <v>3</v>
      </c>
      <c r="D465" s="448"/>
      <c r="E465" s="228"/>
      <c r="F465" s="452" t="s">
        <v>435</v>
      </c>
      <c r="G465" s="448"/>
      <c r="H465" s="228"/>
      <c r="I465" s="452" t="s">
        <v>435</v>
      </c>
      <c r="J465" s="448"/>
      <c r="K465" s="228"/>
      <c r="L465" s="452" t="s">
        <v>435</v>
      </c>
      <c r="M465" s="448"/>
      <c r="N465" s="228"/>
      <c r="O465" s="452" t="s">
        <v>435</v>
      </c>
      <c r="P465" s="448" t="s">
        <v>481</v>
      </c>
      <c r="Q465" s="228"/>
      <c r="R465" s="452" t="s">
        <v>384</v>
      </c>
      <c r="S465" s="457"/>
      <c r="T465" s="228"/>
      <c r="U465" s="458" t="s">
        <v>435</v>
      </c>
    </row>
    <row r="466" spans="1:21" ht="15.75" thickBot="1" x14ac:dyDescent="0.3">
      <c r="A466" s="472"/>
      <c r="B466" s="474"/>
      <c r="C466" s="466"/>
      <c r="D466" s="449"/>
      <c r="E466" s="228"/>
      <c r="F466" s="453"/>
      <c r="G466" s="449"/>
      <c r="H466" s="228"/>
      <c r="I466" s="451"/>
      <c r="J466" s="449"/>
      <c r="K466" s="228"/>
      <c r="L466" s="451"/>
      <c r="M466" s="449"/>
      <c r="N466" s="228"/>
      <c r="O466" s="451"/>
      <c r="P466" s="449"/>
      <c r="Q466" s="228"/>
      <c r="R466" s="453"/>
      <c r="S466" s="457"/>
      <c r="T466" s="228"/>
      <c r="U466" s="467"/>
    </row>
    <row r="467" spans="1:21" ht="15.75" customHeight="1" thickBot="1" x14ac:dyDescent="0.3">
      <c r="A467" s="472"/>
      <c r="B467" s="474"/>
      <c r="C467" s="465">
        <v>4</v>
      </c>
      <c r="D467" s="448" t="s">
        <v>527</v>
      </c>
      <c r="E467" s="228"/>
      <c r="F467" s="452" t="s">
        <v>381</v>
      </c>
      <c r="G467" s="480" t="s">
        <v>527</v>
      </c>
      <c r="H467" s="228"/>
      <c r="I467" s="452" t="s">
        <v>381</v>
      </c>
      <c r="J467" s="448" t="s">
        <v>527</v>
      </c>
      <c r="K467" s="228"/>
      <c r="L467" s="452" t="s">
        <v>381</v>
      </c>
      <c r="M467" s="448" t="s">
        <v>527</v>
      </c>
      <c r="N467" s="228"/>
      <c r="O467" s="452" t="s">
        <v>381</v>
      </c>
      <c r="P467" s="448"/>
      <c r="Q467" s="228"/>
      <c r="R467" s="452" t="s">
        <v>475</v>
      </c>
      <c r="S467" s="457"/>
      <c r="T467" s="228"/>
      <c r="U467" s="458" t="s">
        <v>475</v>
      </c>
    </row>
    <row r="468" spans="1:21" ht="15.75" thickBot="1" x14ac:dyDescent="0.3">
      <c r="A468" s="472"/>
      <c r="B468" s="474"/>
      <c r="C468" s="466"/>
      <c r="D468" s="449"/>
      <c r="E468" s="228"/>
      <c r="F468" s="453"/>
      <c r="G468" s="481"/>
      <c r="H468" s="228"/>
      <c r="I468" s="451"/>
      <c r="J468" s="449"/>
      <c r="K468" s="228"/>
      <c r="L468" s="451"/>
      <c r="M468" s="449"/>
      <c r="N468" s="228"/>
      <c r="O468" s="451"/>
      <c r="P468" s="449"/>
      <c r="Q468" s="228"/>
      <c r="R468" s="453"/>
      <c r="S468" s="457"/>
      <c r="T468" s="228"/>
      <c r="U468" s="458"/>
    </row>
    <row r="469" spans="1:21" ht="15.75" customHeight="1" thickBot="1" x14ac:dyDescent="0.3">
      <c r="A469" s="472"/>
      <c r="B469" s="474"/>
      <c r="C469" s="465">
        <v>5</v>
      </c>
      <c r="D469" s="448" t="s">
        <v>528</v>
      </c>
      <c r="E469" s="228"/>
      <c r="F469" s="452" t="s">
        <v>382</v>
      </c>
      <c r="G469" s="448" t="s">
        <v>528</v>
      </c>
      <c r="H469" s="228"/>
      <c r="I469" s="452" t="s">
        <v>382</v>
      </c>
      <c r="J469" s="448" t="s">
        <v>528</v>
      </c>
      <c r="K469" s="228"/>
      <c r="L469" s="452" t="s">
        <v>382</v>
      </c>
      <c r="M469" s="448" t="s">
        <v>528</v>
      </c>
      <c r="N469" s="228"/>
      <c r="O469" s="452" t="s">
        <v>382</v>
      </c>
      <c r="P469" s="457"/>
      <c r="Q469" s="228"/>
      <c r="R469" s="458" t="s">
        <v>476</v>
      </c>
      <c r="S469" s="457"/>
      <c r="T469" s="228"/>
      <c r="U469" s="458" t="s">
        <v>476</v>
      </c>
    </row>
    <row r="470" spans="1:21" ht="15.75" thickBot="1" x14ac:dyDescent="0.3">
      <c r="A470" s="472"/>
      <c r="B470" s="474"/>
      <c r="C470" s="466"/>
      <c r="D470" s="449"/>
      <c r="E470" s="228"/>
      <c r="F470" s="451"/>
      <c r="G470" s="449"/>
      <c r="H470" s="228"/>
      <c r="I470" s="451"/>
      <c r="J470" s="449"/>
      <c r="K470" s="228"/>
      <c r="L470" s="453"/>
      <c r="M470" s="449"/>
      <c r="N470" s="228"/>
      <c r="O470" s="453"/>
      <c r="P470" s="457"/>
      <c r="Q470" s="228"/>
      <c r="R470" s="467"/>
      <c r="S470" s="457"/>
      <c r="T470" s="228"/>
      <c r="U470" s="467"/>
    </row>
    <row r="471" spans="1:21" ht="15.75" customHeight="1" thickBot="1" x14ac:dyDescent="0.3">
      <c r="A471" s="472"/>
      <c r="B471" s="474"/>
      <c r="C471" s="465">
        <v>6</v>
      </c>
      <c r="D471" s="457" t="s">
        <v>529</v>
      </c>
      <c r="E471" s="228"/>
      <c r="F471" s="458" t="s">
        <v>530</v>
      </c>
      <c r="G471" s="457"/>
      <c r="H471" s="228"/>
      <c r="I471" s="458" t="s">
        <v>477</v>
      </c>
      <c r="J471" s="457"/>
      <c r="K471" s="228"/>
      <c r="L471" s="458" t="s">
        <v>477</v>
      </c>
      <c r="M471" s="457" t="s">
        <v>529</v>
      </c>
      <c r="N471" s="228"/>
      <c r="O471" s="458" t="s">
        <v>530</v>
      </c>
      <c r="P471" s="457"/>
      <c r="Q471" s="228"/>
      <c r="R471" s="458" t="s">
        <v>477</v>
      </c>
      <c r="S471" s="457"/>
      <c r="T471" s="228"/>
      <c r="U471" s="458" t="s">
        <v>477</v>
      </c>
    </row>
    <row r="472" spans="1:21" ht="15.75" thickBot="1" x14ac:dyDescent="0.3">
      <c r="A472" s="472"/>
      <c r="B472" s="475"/>
      <c r="C472" s="503"/>
      <c r="D472" s="469"/>
      <c r="E472" s="230"/>
      <c r="F472" s="470"/>
      <c r="G472" s="469"/>
      <c r="H472" s="230"/>
      <c r="I472" s="470"/>
      <c r="J472" s="469"/>
      <c r="K472" s="230"/>
      <c r="L472" s="470"/>
      <c r="M472" s="469"/>
      <c r="N472" s="230"/>
      <c r="O472" s="470"/>
      <c r="P472" s="469"/>
      <c r="Q472" s="230"/>
      <c r="R472" s="470"/>
      <c r="S472" s="469"/>
      <c r="T472" s="230"/>
      <c r="U472" s="470"/>
    </row>
    <row r="473" spans="1:21" ht="18" customHeight="1" thickBot="1" x14ac:dyDescent="0.3">
      <c r="A473" s="471" t="s">
        <v>446</v>
      </c>
      <c r="B473" s="473" t="s">
        <v>817</v>
      </c>
      <c r="C473" s="476">
        <v>1</v>
      </c>
      <c r="D473" s="477"/>
      <c r="E473" s="417"/>
      <c r="F473" s="478" t="s">
        <v>434</v>
      </c>
      <c r="G473" s="477"/>
      <c r="H473" s="417"/>
      <c r="I473" s="478" t="s">
        <v>434</v>
      </c>
      <c r="J473" s="477"/>
      <c r="K473" s="417"/>
      <c r="L473" s="478" t="s">
        <v>434</v>
      </c>
      <c r="M473" s="477"/>
      <c r="N473" s="417"/>
      <c r="O473" s="478" t="s">
        <v>434</v>
      </c>
      <c r="P473" s="477"/>
      <c r="Q473" s="417"/>
      <c r="R473" s="478" t="s">
        <v>434</v>
      </c>
      <c r="S473" s="477"/>
      <c r="T473" s="417"/>
      <c r="U473" s="478" t="s">
        <v>434</v>
      </c>
    </row>
    <row r="474" spans="1:21" ht="15.75" thickBot="1" x14ac:dyDescent="0.3">
      <c r="A474" s="472"/>
      <c r="B474" s="474"/>
      <c r="C474" s="466"/>
      <c r="D474" s="457"/>
      <c r="E474" s="434"/>
      <c r="F474" s="467"/>
      <c r="G474" s="457"/>
      <c r="H474" s="434"/>
      <c r="I474" s="467"/>
      <c r="J474" s="457"/>
      <c r="K474" s="434"/>
      <c r="L474" s="467"/>
      <c r="M474" s="457"/>
      <c r="N474" s="434"/>
      <c r="O474" s="467"/>
      <c r="P474" s="457"/>
      <c r="Q474" s="434"/>
      <c r="R474" s="467"/>
      <c r="S474" s="457"/>
      <c r="T474" s="434"/>
      <c r="U474" s="467"/>
    </row>
    <row r="475" spans="1:21" ht="17.25" customHeight="1" thickBot="1" x14ac:dyDescent="0.3">
      <c r="A475" s="472"/>
      <c r="B475" s="474"/>
      <c r="C475" s="465">
        <v>2</v>
      </c>
      <c r="D475" s="457"/>
      <c r="E475" s="434"/>
      <c r="F475" s="458" t="s">
        <v>391</v>
      </c>
      <c r="G475" s="457"/>
      <c r="H475" s="434"/>
      <c r="I475" s="458" t="s">
        <v>391</v>
      </c>
      <c r="J475" s="457"/>
      <c r="K475" s="434"/>
      <c r="L475" s="458" t="s">
        <v>391</v>
      </c>
      <c r="M475" s="457"/>
      <c r="N475" s="434"/>
      <c r="O475" s="458" t="s">
        <v>391</v>
      </c>
      <c r="P475" s="479"/>
      <c r="Q475" s="434"/>
      <c r="R475" s="458" t="s">
        <v>391</v>
      </c>
      <c r="S475" s="457"/>
      <c r="T475" s="434"/>
      <c r="U475" s="458" t="s">
        <v>391</v>
      </c>
    </row>
    <row r="476" spans="1:21" ht="15.75" thickBot="1" x14ac:dyDescent="0.3">
      <c r="A476" s="472"/>
      <c r="B476" s="474"/>
      <c r="C476" s="466"/>
      <c r="D476" s="457"/>
      <c r="E476" s="434"/>
      <c r="F476" s="467"/>
      <c r="G476" s="457"/>
      <c r="H476" s="434"/>
      <c r="I476" s="467"/>
      <c r="J476" s="457"/>
      <c r="K476" s="434"/>
      <c r="L476" s="467"/>
      <c r="M476" s="457"/>
      <c r="N476" s="434"/>
      <c r="O476" s="467"/>
      <c r="P476" s="479"/>
      <c r="Q476" s="434"/>
      <c r="R476" s="467"/>
      <c r="S476" s="457"/>
      <c r="T476" s="434"/>
      <c r="U476" s="467"/>
    </row>
    <row r="477" spans="1:21" ht="15" customHeight="1" thickBot="1" x14ac:dyDescent="0.3">
      <c r="A477" s="472"/>
      <c r="B477" s="474"/>
      <c r="C477" s="465">
        <v>3</v>
      </c>
      <c r="D477" s="448"/>
      <c r="E477" s="434"/>
      <c r="F477" s="452" t="s">
        <v>435</v>
      </c>
      <c r="G477" s="448"/>
      <c r="H477" s="434"/>
      <c r="I477" s="452" t="s">
        <v>435</v>
      </c>
      <c r="J477" s="448"/>
      <c r="K477" s="434"/>
      <c r="L477" s="452" t="s">
        <v>435</v>
      </c>
      <c r="M477" s="448"/>
      <c r="N477" s="434"/>
      <c r="O477" s="452" t="s">
        <v>435</v>
      </c>
      <c r="P477" s="455"/>
      <c r="Q477" s="434"/>
      <c r="R477" s="452" t="s">
        <v>435</v>
      </c>
      <c r="S477" s="457"/>
      <c r="T477" s="434"/>
      <c r="U477" s="458" t="s">
        <v>435</v>
      </c>
    </row>
    <row r="478" spans="1:21" ht="15.75" thickBot="1" x14ac:dyDescent="0.3">
      <c r="A478" s="472"/>
      <c r="B478" s="474"/>
      <c r="C478" s="466"/>
      <c r="D478" s="449"/>
      <c r="E478" s="434"/>
      <c r="F478" s="453"/>
      <c r="G478" s="449"/>
      <c r="H478" s="434"/>
      <c r="I478" s="451"/>
      <c r="J478" s="449"/>
      <c r="K478" s="434"/>
      <c r="L478" s="451"/>
      <c r="M478" s="449"/>
      <c r="N478" s="434"/>
      <c r="O478" s="451"/>
      <c r="P478" s="456"/>
      <c r="Q478" s="434"/>
      <c r="R478" s="453"/>
      <c r="S478" s="457"/>
      <c r="T478" s="434"/>
      <c r="U478" s="467"/>
    </row>
    <row r="479" spans="1:21" ht="22.5" customHeight="1" thickBot="1" x14ac:dyDescent="0.3">
      <c r="A479" s="472"/>
      <c r="B479" s="474"/>
      <c r="C479" s="465">
        <v>4</v>
      </c>
      <c r="D479" s="448"/>
      <c r="E479" s="434"/>
      <c r="F479" s="452" t="s">
        <v>475</v>
      </c>
      <c r="G479" s="480"/>
      <c r="H479" s="434"/>
      <c r="I479" s="452" t="s">
        <v>475</v>
      </c>
      <c r="J479" s="455"/>
      <c r="K479" s="434"/>
      <c r="L479" s="452" t="s">
        <v>475</v>
      </c>
      <c r="M479" s="448" t="s">
        <v>527</v>
      </c>
      <c r="N479" s="434"/>
      <c r="O479" s="452" t="s">
        <v>387</v>
      </c>
      <c r="P479" s="455"/>
      <c r="Q479" s="434"/>
      <c r="R479" s="452" t="s">
        <v>475</v>
      </c>
      <c r="S479" s="457"/>
      <c r="T479" s="434"/>
      <c r="U479" s="458" t="s">
        <v>475</v>
      </c>
    </row>
    <row r="480" spans="1:21" ht="15.75" thickBot="1" x14ac:dyDescent="0.3">
      <c r="A480" s="472"/>
      <c r="B480" s="474"/>
      <c r="C480" s="466"/>
      <c r="D480" s="449"/>
      <c r="E480" s="434"/>
      <c r="F480" s="453"/>
      <c r="G480" s="481"/>
      <c r="H480" s="434"/>
      <c r="I480" s="451"/>
      <c r="J480" s="456"/>
      <c r="K480" s="434"/>
      <c r="L480" s="451"/>
      <c r="M480" s="449"/>
      <c r="N480" s="434"/>
      <c r="O480" s="451"/>
      <c r="P480" s="456"/>
      <c r="Q480" s="434"/>
      <c r="R480" s="453"/>
      <c r="S480" s="457"/>
      <c r="T480" s="434"/>
      <c r="U480" s="458"/>
    </row>
    <row r="481" spans="1:21" ht="15.75" thickBot="1" x14ac:dyDescent="0.3">
      <c r="A481" s="472"/>
      <c r="B481" s="474"/>
      <c r="C481" s="465">
        <v>5</v>
      </c>
      <c r="D481" s="448"/>
      <c r="E481" s="434"/>
      <c r="F481" s="452" t="s">
        <v>476</v>
      </c>
      <c r="G481" s="448"/>
      <c r="H481" s="434"/>
      <c r="I481" s="452" t="s">
        <v>476</v>
      </c>
      <c r="J481" s="455"/>
      <c r="K481" s="434"/>
      <c r="L481" s="452" t="s">
        <v>476</v>
      </c>
      <c r="M481" s="448" t="s">
        <v>528</v>
      </c>
      <c r="N481" s="434"/>
      <c r="O481" s="452" t="s">
        <v>388</v>
      </c>
      <c r="P481" s="457"/>
      <c r="Q481" s="434"/>
      <c r="R481" s="458" t="s">
        <v>476</v>
      </c>
      <c r="S481" s="457"/>
      <c r="T481" s="434"/>
      <c r="U481" s="458" t="s">
        <v>476</v>
      </c>
    </row>
    <row r="482" spans="1:21" ht="15.75" thickBot="1" x14ac:dyDescent="0.3">
      <c r="A482" s="472"/>
      <c r="B482" s="474"/>
      <c r="C482" s="466"/>
      <c r="D482" s="449"/>
      <c r="E482" s="434"/>
      <c r="F482" s="451"/>
      <c r="G482" s="449"/>
      <c r="H482" s="434"/>
      <c r="I482" s="451"/>
      <c r="J482" s="456"/>
      <c r="K482" s="434"/>
      <c r="L482" s="453"/>
      <c r="M482" s="449"/>
      <c r="N482" s="434"/>
      <c r="O482" s="453"/>
      <c r="P482" s="457"/>
      <c r="Q482" s="434"/>
      <c r="R482" s="467"/>
      <c r="S482" s="457"/>
      <c r="T482" s="434"/>
      <c r="U482" s="467"/>
    </row>
    <row r="483" spans="1:21" ht="15.75" thickBot="1" x14ac:dyDescent="0.3">
      <c r="A483" s="472"/>
      <c r="B483" s="474"/>
      <c r="C483" s="465">
        <v>6</v>
      </c>
      <c r="D483" s="457"/>
      <c r="E483" s="434"/>
      <c r="F483" s="458" t="s">
        <v>477</v>
      </c>
      <c r="G483" s="457"/>
      <c r="H483" s="434"/>
      <c r="I483" s="458" t="s">
        <v>477</v>
      </c>
      <c r="J483" s="457"/>
      <c r="K483" s="434"/>
      <c r="L483" s="458" t="s">
        <v>477</v>
      </c>
      <c r="M483" s="457"/>
      <c r="N483" s="434"/>
      <c r="O483" s="458" t="s">
        <v>477</v>
      </c>
      <c r="P483" s="457"/>
      <c r="Q483" s="434"/>
      <c r="R483" s="458" t="s">
        <v>477</v>
      </c>
      <c r="S483" s="457"/>
      <c r="T483" s="434"/>
      <c r="U483" s="458" t="s">
        <v>477</v>
      </c>
    </row>
    <row r="484" spans="1:21" ht="15.75" thickBot="1" x14ac:dyDescent="0.3">
      <c r="A484" s="472"/>
      <c r="B484" s="475"/>
      <c r="C484" s="468"/>
      <c r="D484" s="469"/>
      <c r="E484" s="435"/>
      <c r="F484" s="470"/>
      <c r="G484" s="469"/>
      <c r="H484" s="435"/>
      <c r="I484" s="470"/>
      <c r="J484" s="469"/>
      <c r="K484" s="435"/>
      <c r="L484" s="470"/>
      <c r="M484" s="469"/>
      <c r="N484" s="435"/>
      <c r="O484" s="470"/>
      <c r="P484" s="469"/>
      <c r="Q484" s="435"/>
      <c r="R484" s="470"/>
      <c r="S484" s="469"/>
      <c r="T484" s="435"/>
      <c r="U484" s="470"/>
    </row>
    <row r="485" spans="1:21" ht="15" customHeight="1" thickBot="1" x14ac:dyDescent="0.3">
      <c r="A485" s="471" t="s">
        <v>446</v>
      </c>
      <c r="B485" s="473" t="s">
        <v>463</v>
      </c>
      <c r="C485" s="476">
        <v>1</v>
      </c>
      <c r="D485" s="477" t="s">
        <v>479</v>
      </c>
      <c r="E485" s="229"/>
      <c r="F485" s="478" t="s">
        <v>389</v>
      </c>
      <c r="G485" s="477" t="s">
        <v>479</v>
      </c>
      <c r="H485" s="229"/>
      <c r="I485" s="478" t="s">
        <v>389</v>
      </c>
      <c r="J485" s="477" t="s">
        <v>479</v>
      </c>
      <c r="K485" s="229"/>
      <c r="L485" s="478" t="s">
        <v>389</v>
      </c>
      <c r="M485" s="477" t="s">
        <v>479</v>
      </c>
      <c r="N485" s="229"/>
      <c r="O485" s="478" t="s">
        <v>389</v>
      </c>
      <c r="P485" s="477"/>
      <c r="Q485" s="229"/>
      <c r="R485" s="478" t="s">
        <v>434</v>
      </c>
      <c r="S485" s="477"/>
      <c r="T485" s="229"/>
      <c r="U485" s="478" t="s">
        <v>434</v>
      </c>
    </row>
    <row r="486" spans="1:21" ht="15.75" thickBot="1" x14ac:dyDescent="0.3">
      <c r="A486" s="472"/>
      <c r="B486" s="474"/>
      <c r="C486" s="466"/>
      <c r="D486" s="457"/>
      <c r="E486" s="228"/>
      <c r="F486" s="467"/>
      <c r="G486" s="457"/>
      <c r="H486" s="228"/>
      <c r="I486" s="467"/>
      <c r="J486" s="457"/>
      <c r="K486" s="228"/>
      <c r="L486" s="467"/>
      <c r="M486" s="457"/>
      <c r="N486" s="228"/>
      <c r="O486" s="467"/>
      <c r="P486" s="457"/>
      <c r="Q486" s="228"/>
      <c r="R486" s="467"/>
      <c r="S486" s="457"/>
      <c r="T486" s="228"/>
      <c r="U486" s="467"/>
    </row>
    <row r="487" spans="1:21" ht="15.75" customHeight="1" thickBot="1" x14ac:dyDescent="0.3">
      <c r="A487" s="472"/>
      <c r="B487" s="474"/>
      <c r="C487" s="465">
        <v>2</v>
      </c>
      <c r="D487" s="457" t="s">
        <v>480</v>
      </c>
      <c r="E487" s="228"/>
      <c r="F487" s="458" t="s">
        <v>385</v>
      </c>
      <c r="G487" s="457" t="s">
        <v>480</v>
      </c>
      <c r="H487" s="228"/>
      <c r="I487" s="458" t="s">
        <v>385</v>
      </c>
      <c r="J487" s="457" t="s">
        <v>480</v>
      </c>
      <c r="K487" s="228"/>
      <c r="L487" s="458" t="s">
        <v>385</v>
      </c>
      <c r="M487" s="457" t="s">
        <v>480</v>
      </c>
      <c r="N487" s="228"/>
      <c r="O487" s="458" t="s">
        <v>385</v>
      </c>
      <c r="P487" s="457"/>
      <c r="Q487" s="228"/>
      <c r="R487" s="458" t="s">
        <v>391</v>
      </c>
      <c r="S487" s="457"/>
      <c r="T487" s="228"/>
      <c r="U487" s="458" t="s">
        <v>391</v>
      </c>
    </row>
    <row r="488" spans="1:21" ht="15.75" thickBot="1" x14ac:dyDescent="0.3">
      <c r="A488" s="472"/>
      <c r="B488" s="474"/>
      <c r="C488" s="466"/>
      <c r="D488" s="457"/>
      <c r="E488" s="228"/>
      <c r="F488" s="467"/>
      <c r="G488" s="457"/>
      <c r="H488" s="228"/>
      <c r="I488" s="467"/>
      <c r="J488" s="457"/>
      <c r="K488" s="228"/>
      <c r="L488" s="467"/>
      <c r="M488" s="457"/>
      <c r="N488" s="228"/>
      <c r="O488" s="467"/>
      <c r="P488" s="457"/>
      <c r="Q488" s="228"/>
      <c r="R488" s="467"/>
      <c r="S488" s="457"/>
      <c r="T488" s="228"/>
      <c r="U488" s="467"/>
    </row>
    <row r="489" spans="1:21" ht="15.75" customHeight="1" thickBot="1" x14ac:dyDescent="0.3">
      <c r="A489" s="472"/>
      <c r="B489" s="474"/>
      <c r="C489" s="465">
        <v>3</v>
      </c>
      <c r="D489" s="448" t="s">
        <v>481</v>
      </c>
      <c r="E489" s="228"/>
      <c r="F489" s="452" t="s">
        <v>386</v>
      </c>
      <c r="G489" s="448" t="s">
        <v>481</v>
      </c>
      <c r="H489" s="228"/>
      <c r="I489" s="452" t="s">
        <v>386</v>
      </c>
      <c r="J489" s="448" t="s">
        <v>481</v>
      </c>
      <c r="K489" s="228"/>
      <c r="L489" s="452" t="s">
        <v>386</v>
      </c>
      <c r="M489" s="448" t="s">
        <v>481</v>
      </c>
      <c r="N489" s="228"/>
      <c r="O489" s="452" t="s">
        <v>386</v>
      </c>
      <c r="P489" s="448"/>
      <c r="Q489" s="228"/>
      <c r="R489" s="452" t="s">
        <v>435</v>
      </c>
      <c r="S489" s="457"/>
      <c r="T489" s="228"/>
      <c r="U489" s="458" t="s">
        <v>435</v>
      </c>
    </row>
    <row r="490" spans="1:21" ht="15.75" thickBot="1" x14ac:dyDescent="0.3">
      <c r="A490" s="472"/>
      <c r="B490" s="474"/>
      <c r="C490" s="466"/>
      <c r="D490" s="449"/>
      <c r="E490" s="228"/>
      <c r="F490" s="453"/>
      <c r="G490" s="449"/>
      <c r="H490" s="228"/>
      <c r="I490" s="451"/>
      <c r="J490" s="449"/>
      <c r="K490" s="228"/>
      <c r="L490" s="451"/>
      <c r="M490" s="449"/>
      <c r="N490" s="228"/>
      <c r="O490" s="451"/>
      <c r="P490" s="449"/>
      <c r="Q490" s="228"/>
      <c r="R490" s="453"/>
      <c r="S490" s="457"/>
      <c r="T490" s="228"/>
      <c r="U490" s="467"/>
    </row>
    <row r="491" spans="1:21" ht="16.5" customHeight="1" thickBot="1" x14ac:dyDescent="0.3">
      <c r="A491" s="472"/>
      <c r="B491" s="474"/>
      <c r="C491" s="465">
        <v>4</v>
      </c>
      <c r="D491" s="448"/>
      <c r="E491" s="228"/>
      <c r="F491" s="452" t="s">
        <v>475</v>
      </c>
      <c r="G491" s="480" t="s">
        <v>483</v>
      </c>
      <c r="H491" s="228"/>
      <c r="I491" s="452" t="s">
        <v>475</v>
      </c>
      <c r="J491" s="480" t="s">
        <v>483</v>
      </c>
      <c r="K491" s="228"/>
      <c r="L491" s="452" t="s">
        <v>475</v>
      </c>
      <c r="M491" s="448"/>
      <c r="N491" s="228"/>
      <c r="O491" s="452" t="s">
        <v>475</v>
      </c>
      <c r="P491" s="448"/>
      <c r="Q491" s="228"/>
      <c r="R491" s="452" t="s">
        <v>475</v>
      </c>
      <c r="S491" s="457"/>
      <c r="T491" s="228"/>
      <c r="U491" s="458" t="s">
        <v>475</v>
      </c>
    </row>
    <row r="492" spans="1:21" ht="16.5" customHeight="1" thickBot="1" x14ac:dyDescent="0.3">
      <c r="A492" s="472"/>
      <c r="B492" s="474"/>
      <c r="C492" s="466"/>
      <c r="D492" s="449"/>
      <c r="E492" s="228"/>
      <c r="F492" s="453"/>
      <c r="G492" s="481"/>
      <c r="H492" s="228"/>
      <c r="I492" s="451"/>
      <c r="J492" s="481"/>
      <c r="K492" s="228"/>
      <c r="L492" s="451"/>
      <c r="M492" s="449"/>
      <c r="N492" s="228"/>
      <c r="O492" s="451"/>
      <c r="P492" s="449"/>
      <c r="Q492" s="228"/>
      <c r="R492" s="453"/>
      <c r="S492" s="457"/>
      <c r="T492" s="228"/>
      <c r="U492" s="458"/>
    </row>
    <row r="493" spans="1:21" ht="15.75" customHeight="1" thickBot="1" x14ac:dyDescent="0.3">
      <c r="A493" s="472"/>
      <c r="B493" s="474"/>
      <c r="C493" s="465">
        <v>5</v>
      </c>
      <c r="D493" s="448"/>
      <c r="E493" s="228"/>
      <c r="F493" s="452" t="s">
        <v>476</v>
      </c>
      <c r="G493" s="448"/>
      <c r="H493" s="228"/>
      <c r="I493" s="452" t="s">
        <v>476</v>
      </c>
      <c r="J493" s="448"/>
      <c r="K493" s="228"/>
      <c r="L493" s="452" t="s">
        <v>476</v>
      </c>
      <c r="M493" s="448"/>
      <c r="N493" s="228"/>
      <c r="O493" s="452" t="s">
        <v>476</v>
      </c>
      <c r="P493" s="457"/>
      <c r="Q493" s="228"/>
      <c r="R493" s="458" t="s">
        <v>476</v>
      </c>
      <c r="S493" s="457"/>
      <c r="T493" s="228"/>
      <c r="U493" s="458" t="s">
        <v>476</v>
      </c>
    </row>
    <row r="494" spans="1:21" ht="15.75" thickBot="1" x14ac:dyDescent="0.3">
      <c r="A494" s="472"/>
      <c r="B494" s="474"/>
      <c r="C494" s="466"/>
      <c r="D494" s="449"/>
      <c r="E494" s="228"/>
      <c r="F494" s="451"/>
      <c r="G494" s="449"/>
      <c r="H494" s="228"/>
      <c r="I494" s="451"/>
      <c r="J494" s="449"/>
      <c r="K494" s="228"/>
      <c r="L494" s="453"/>
      <c r="M494" s="449"/>
      <c r="N494" s="228"/>
      <c r="O494" s="453"/>
      <c r="P494" s="457"/>
      <c r="Q494" s="228"/>
      <c r="R494" s="467"/>
      <c r="S494" s="457"/>
      <c r="T494" s="228"/>
      <c r="U494" s="467"/>
    </row>
    <row r="495" spans="1:21" ht="15.75" thickBot="1" x14ac:dyDescent="0.3">
      <c r="A495" s="472"/>
      <c r="B495" s="474"/>
      <c r="C495" s="465">
        <v>6</v>
      </c>
      <c r="D495" s="457"/>
      <c r="E495" s="228"/>
      <c r="F495" s="458" t="s">
        <v>477</v>
      </c>
      <c r="G495" s="457"/>
      <c r="H495" s="228"/>
      <c r="I495" s="458" t="s">
        <v>477</v>
      </c>
      <c r="J495" s="457"/>
      <c r="K495" s="228"/>
      <c r="L495" s="458" t="s">
        <v>477</v>
      </c>
      <c r="M495" s="457"/>
      <c r="N495" s="228"/>
      <c r="O495" s="458" t="s">
        <v>477</v>
      </c>
      <c r="P495" s="457"/>
      <c r="Q495" s="228"/>
      <c r="R495" s="458" t="s">
        <v>477</v>
      </c>
      <c r="S495" s="457"/>
      <c r="T495" s="228"/>
      <c r="U495" s="458" t="s">
        <v>477</v>
      </c>
    </row>
    <row r="496" spans="1:21" ht="15.75" thickBot="1" x14ac:dyDescent="0.3">
      <c r="A496" s="472"/>
      <c r="B496" s="475"/>
      <c r="C496" s="503"/>
      <c r="D496" s="469"/>
      <c r="E496" s="230"/>
      <c r="F496" s="470"/>
      <c r="G496" s="469"/>
      <c r="H496" s="230"/>
      <c r="I496" s="470"/>
      <c r="J496" s="469"/>
      <c r="K496" s="230"/>
      <c r="L496" s="470"/>
      <c r="M496" s="469"/>
      <c r="N496" s="230"/>
      <c r="O496" s="470"/>
      <c r="P496" s="469"/>
      <c r="Q496" s="230"/>
      <c r="R496" s="470"/>
      <c r="S496" s="469"/>
      <c r="T496" s="230"/>
      <c r="U496" s="470"/>
    </row>
    <row r="497" spans="1:21" ht="15.75" customHeight="1" thickBot="1" x14ac:dyDescent="0.3">
      <c r="A497" s="471" t="s">
        <v>446</v>
      </c>
      <c r="B497" s="473" t="s">
        <v>418</v>
      </c>
      <c r="C497" s="476">
        <v>1</v>
      </c>
      <c r="D497" s="477"/>
      <c r="E497" s="229"/>
      <c r="F497" s="478" t="s">
        <v>434</v>
      </c>
      <c r="G497" s="477"/>
      <c r="H497" s="229"/>
      <c r="I497" s="478" t="s">
        <v>434</v>
      </c>
      <c r="J497" s="477"/>
      <c r="K497" s="229"/>
      <c r="L497" s="478" t="s">
        <v>434</v>
      </c>
      <c r="M497" s="477"/>
      <c r="N497" s="229"/>
      <c r="O497" s="478" t="s">
        <v>434</v>
      </c>
      <c r="P497" s="477"/>
      <c r="Q497" s="229"/>
      <c r="R497" s="478" t="s">
        <v>434</v>
      </c>
      <c r="S497" s="477" t="s">
        <v>788</v>
      </c>
      <c r="T497" s="229"/>
      <c r="U497" s="478" t="s">
        <v>389</v>
      </c>
    </row>
    <row r="498" spans="1:21" ht="15" customHeight="1" thickBot="1" x14ac:dyDescent="0.3">
      <c r="A498" s="472"/>
      <c r="B498" s="474"/>
      <c r="C498" s="466"/>
      <c r="D498" s="457"/>
      <c r="E498" s="228"/>
      <c r="F498" s="467"/>
      <c r="G498" s="457"/>
      <c r="H498" s="228"/>
      <c r="I498" s="467"/>
      <c r="J498" s="457"/>
      <c r="K498" s="228"/>
      <c r="L498" s="467"/>
      <c r="M498" s="457"/>
      <c r="N498" s="228"/>
      <c r="O498" s="467"/>
      <c r="P498" s="457"/>
      <c r="Q498" s="228"/>
      <c r="R498" s="467"/>
      <c r="S498" s="457"/>
      <c r="T498" s="228"/>
      <c r="U498" s="467"/>
    </row>
    <row r="499" spans="1:21" ht="15" customHeight="1" thickBot="1" x14ac:dyDescent="0.3">
      <c r="A499" s="472"/>
      <c r="B499" s="474"/>
      <c r="C499" s="465">
        <v>2</v>
      </c>
      <c r="D499" s="457"/>
      <c r="E499" s="228"/>
      <c r="F499" s="458" t="s">
        <v>391</v>
      </c>
      <c r="G499" s="479"/>
      <c r="H499" s="228"/>
      <c r="I499" s="458" t="s">
        <v>391</v>
      </c>
      <c r="J499" s="479"/>
      <c r="K499" s="228"/>
      <c r="L499" s="458" t="s">
        <v>391</v>
      </c>
      <c r="M499" s="457" t="s">
        <v>480</v>
      </c>
      <c r="N499" s="228"/>
      <c r="O499" s="458" t="s">
        <v>549</v>
      </c>
      <c r="P499" s="457" t="s">
        <v>566</v>
      </c>
      <c r="Q499" s="228"/>
      <c r="R499" s="458" t="s">
        <v>391</v>
      </c>
      <c r="S499" s="457" t="s">
        <v>480</v>
      </c>
      <c r="T499" s="228"/>
      <c r="U499" s="458" t="s">
        <v>385</v>
      </c>
    </row>
    <row r="500" spans="1:21" ht="15.75" customHeight="1" thickBot="1" x14ac:dyDescent="0.3">
      <c r="A500" s="472"/>
      <c r="B500" s="474"/>
      <c r="C500" s="466"/>
      <c r="D500" s="457"/>
      <c r="E500" s="228"/>
      <c r="F500" s="467"/>
      <c r="G500" s="479"/>
      <c r="H500" s="228"/>
      <c r="I500" s="467"/>
      <c r="J500" s="479"/>
      <c r="K500" s="228"/>
      <c r="L500" s="467"/>
      <c r="M500" s="457"/>
      <c r="N500" s="228"/>
      <c r="O500" s="467"/>
      <c r="P500" s="457"/>
      <c r="Q500" s="228"/>
      <c r="R500" s="467"/>
      <c r="S500" s="457"/>
      <c r="T500" s="228"/>
      <c r="U500" s="467"/>
    </row>
    <row r="501" spans="1:21" ht="15" customHeight="1" thickBot="1" x14ac:dyDescent="0.3">
      <c r="A501" s="472"/>
      <c r="B501" s="474"/>
      <c r="C501" s="465">
        <v>3</v>
      </c>
      <c r="D501" s="448"/>
      <c r="E501" s="228"/>
      <c r="F501" s="452" t="s">
        <v>435</v>
      </c>
      <c r="G501" s="455"/>
      <c r="H501" s="228"/>
      <c r="I501" s="452" t="s">
        <v>435</v>
      </c>
      <c r="J501" s="455"/>
      <c r="K501" s="228"/>
      <c r="L501" s="452" t="s">
        <v>435</v>
      </c>
      <c r="M501" s="448" t="s">
        <v>790</v>
      </c>
      <c r="N501" s="228"/>
      <c r="O501" s="452" t="s">
        <v>550</v>
      </c>
      <c r="P501" s="448" t="s">
        <v>790</v>
      </c>
      <c r="Q501" s="228"/>
      <c r="R501" s="452" t="s">
        <v>386</v>
      </c>
      <c r="S501" s="457" t="s">
        <v>481</v>
      </c>
      <c r="T501" s="228"/>
      <c r="U501" s="458" t="s">
        <v>386</v>
      </c>
    </row>
    <row r="502" spans="1:21" ht="15.75" thickBot="1" x14ac:dyDescent="0.3">
      <c r="A502" s="472"/>
      <c r="B502" s="474"/>
      <c r="C502" s="466"/>
      <c r="D502" s="449"/>
      <c r="E502" s="228"/>
      <c r="F502" s="453"/>
      <c r="G502" s="456"/>
      <c r="H502" s="228"/>
      <c r="I502" s="451"/>
      <c r="J502" s="456"/>
      <c r="K502" s="228"/>
      <c r="L502" s="451"/>
      <c r="M502" s="449"/>
      <c r="N502" s="228"/>
      <c r="O502" s="451"/>
      <c r="P502" s="449"/>
      <c r="Q502" s="228"/>
      <c r="R502" s="453"/>
      <c r="S502" s="457"/>
      <c r="T502" s="228"/>
      <c r="U502" s="467"/>
    </row>
    <row r="503" spans="1:21" ht="15" customHeight="1" thickBot="1" x14ac:dyDescent="0.3">
      <c r="A503" s="472"/>
      <c r="B503" s="474"/>
      <c r="C503" s="465">
        <v>4</v>
      </c>
      <c r="D503" s="448"/>
      <c r="E503" s="228"/>
      <c r="F503" s="452" t="s">
        <v>475</v>
      </c>
      <c r="G503" s="545"/>
      <c r="H503" s="228"/>
      <c r="I503" s="452" t="s">
        <v>475</v>
      </c>
      <c r="J503" s="455"/>
      <c r="K503" s="228"/>
      <c r="L503" s="452" t="s">
        <v>475</v>
      </c>
      <c r="M503" s="448" t="s">
        <v>565</v>
      </c>
      <c r="N503" s="228"/>
      <c r="O503" s="452" t="s">
        <v>475</v>
      </c>
      <c r="P503" s="448" t="s">
        <v>527</v>
      </c>
      <c r="Q503" s="228"/>
      <c r="R503" s="452" t="s">
        <v>545</v>
      </c>
      <c r="S503" s="457"/>
      <c r="T503" s="228"/>
      <c r="U503" s="458" t="s">
        <v>475</v>
      </c>
    </row>
    <row r="504" spans="1:21" ht="15.75" thickBot="1" x14ac:dyDescent="0.3">
      <c r="A504" s="472"/>
      <c r="B504" s="474"/>
      <c r="C504" s="466"/>
      <c r="D504" s="449"/>
      <c r="E504" s="228"/>
      <c r="F504" s="453"/>
      <c r="G504" s="546"/>
      <c r="H504" s="228"/>
      <c r="I504" s="451"/>
      <c r="J504" s="456"/>
      <c r="K504" s="228"/>
      <c r="L504" s="451"/>
      <c r="M504" s="449"/>
      <c r="N504" s="228"/>
      <c r="O504" s="451"/>
      <c r="P504" s="449"/>
      <c r="Q504" s="228"/>
      <c r="R504" s="453"/>
      <c r="S504" s="457"/>
      <c r="T504" s="228"/>
      <c r="U504" s="458"/>
    </row>
    <row r="505" spans="1:21" ht="15.75" customHeight="1" thickBot="1" x14ac:dyDescent="0.3">
      <c r="A505" s="472"/>
      <c r="B505" s="474"/>
      <c r="C505" s="465">
        <v>5</v>
      </c>
      <c r="D505" s="448"/>
      <c r="E505" s="228"/>
      <c r="F505" s="452" t="s">
        <v>476</v>
      </c>
      <c r="G505" s="448"/>
      <c r="H505" s="228"/>
      <c r="I505" s="452" t="s">
        <v>476</v>
      </c>
      <c r="J505" s="448"/>
      <c r="K505" s="228"/>
      <c r="L505" s="452" t="s">
        <v>476</v>
      </c>
      <c r="M505" s="448" t="s">
        <v>528</v>
      </c>
      <c r="N505" s="228"/>
      <c r="O505" s="452" t="s">
        <v>388</v>
      </c>
      <c r="P505" s="457" t="s">
        <v>528</v>
      </c>
      <c r="Q505" s="228"/>
      <c r="R505" s="458" t="s">
        <v>546</v>
      </c>
      <c r="S505" s="457"/>
      <c r="T505" s="228"/>
      <c r="U505" s="458" t="s">
        <v>476</v>
      </c>
    </row>
    <row r="506" spans="1:21" ht="15.75" thickBot="1" x14ac:dyDescent="0.3">
      <c r="A506" s="472"/>
      <c r="B506" s="474"/>
      <c r="C506" s="466"/>
      <c r="D506" s="449"/>
      <c r="E506" s="228"/>
      <c r="F506" s="451"/>
      <c r="G506" s="449"/>
      <c r="H506" s="228"/>
      <c r="I506" s="451"/>
      <c r="J506" s="449"/>
      <c r="K506" s="228"/>
      <c r="L506" s="453"/>
      <c r="M506" s="449"/>
      <c r="N506" s="228"/>
      <c r="O506" s="453"/>
      <c r="P506" s="457"/>
      <c r="Q506" s="228"/>
      <c r="R506" s="467"/>
      <c r="S506" s="457"/>
      <c r="T506" s="228"/>
      <c r="U506" s="467"/>
    </row>
    <row r="507" spans="1:21" ht="15.75" thickBot="1" x14ac:dyDescent="0.3">
      <c r="A507" s="472"/>
      <c r="B507" s="474"/>
      <c r="C507" s="507">
        <v>6</v>
      </c>
      <c r="D507" s="457"/>
      <c r="E507" s="228"/>
      <c r="F507" s="458" t="s">
        <v>477</v>
      </c>
      <c r="G507" s="457"/>
      <c r="H507" s="228"/>
      <c r="I507" s="458" t="s">
        <v>477</v>
      </c>
      <c r="J507" s="457"/>
      <c r="K507" s="228"/>
      <c r="L507" s="458" t="s">
        <v>477</v>
      </c>
      <c r="M507" s="457"/>
      <c r="N507" s="228"/>
      <c r="O507" s="458" t="s">
        <v>477</v>
      </c>
      <c r="P507" s="457"/>
      <c r="Q507" s="228"/>
      <c r="R507" s="458" t="s">
        <v>477</v>
      </c>
      <c r="S507" s="457"/>
      <c r="T507" s="228"/>
      <c r="U507" s="458" t="s">
        <v>477</v>
      </c>
    </row>
    <row r="508" spans="1:21" ht="15.75" thickBot="1" x14ac:dyDescent="0.3">
      <c r="A508" s="472"/>
      <c r="B508" s="475"/>
      <c r="C508" s="508"/>
      <c r="D508" s="469"/>
      <c r="E508" s="230"/>
      <c r="F508" s="470"/>
      <c r="G508" s="469"/>
      <c r="H508" s="230"/>
      <c r="I508" s="470"/>
      <c r="J508" s="469"/>
      <c r="K508" s="230"/>
      <c r="L508" s="470"/>
      <c r="M508" s="469"/>
      <c r="N508" s="230"/>
      <c r="O508" s="470"/>
      <c r="P508" s="469"/>
      <c r="Q508" s="230"/>
      <c r="R508" s="470"/>
      <c r="S508" s="469"/>
      <c r="T508" s="230"/>
      <c r="U508" s="470"/>
    </row>
    <row r="509" spans="1:21" ht="15.75" customHeight="1" thickBot="1" x14ac:dyDescent="0.3">
      <c r="A509" s="471" t="s">
        <v>446</v>
      </c>
      <c r="B509" s="473" t="s">
        <v>469</v>
      </c>
      <c r="C509" s="476">
        <v>1</v>
      </c>
      <c r="D509" s="477"/>
      <c r="E509" s="229"/>
      <c r="F509" s="478" t="s">
        <v>434</v>
      </c>
      <c r="G509" s="477"/>
      <c r="H509" s="229"/>
      <c r="I509" s="478" t="s">
        <v>434</v>
      </c>
      <c r="J509" s="477"/>
      <c r="K509" s="229"/>
      <c r="L509" s="478" t="s">
        <v>434</v>
      </c>
      <c r="M509" s="477"/>
      <c r="N509" s="229"/>
      <c r="O509" s="478" t="s">
        <v>434</v>
      </c>
      <c r="P509" s="477"/>
      <c r="Q509" s="229"/>
      <c r="R509" s="478" t="s">
        <v>434</v>
      </c>
      <c r="S509" s="477"/>
      <c r="T509" s="229"/>
      <c r="U509" s="478" t="s">
        <v>434</v>
      </c>
    </row>
    <row r="510" spans="1:21" ht="15.75" thickBot="1" x14ac:dyDescent="0.3">
      <c r="A510" s="472"/>
      <c r="B510" s="474"/>
      <c r="C510" s="466"/>
      <c r="D510" s="457"/>
      <c r="E510" s="228"/>
      <c r="F510" s="467"/>
      <c r="G510" s="457"/>
      <c r="H510" s="228"/>
      <c r="I510" s="467"/>
      <c r="J510" s="457"/>
      <c r="K510" s="228"/>
      <c r="L510" s="467"/>
      <c r="M510" s="457"/>
      <c r="N510" s="228"/>
      <c r="O510" s="467"/>
      <c r="P510" s="457"/>
      <c r="Q510" s="228"/>
      <c r="R510" s="467"/>
      <c r="S510" s="457"/>
      <c r="T510" s="228"/>
      <c r="U510" s="467"/>
    </row>
    <row r="511" spans="1:21" ht="15.75" customHeight="1" thickBot="1" x14ac:dyDescent="0.3">
      <c r="A511" s="472"/>
      <c r="B511" s="474"/>
      <c r="C511" s="465">
        <v>2</v>
      </c>
      <c r="D511" s="457"/>
      <c r="E511" s="228"/>
      <c r="F511" s="458" t="s">
        <v>391</v>
      </c>
      <c r="G511" s="457" t="s">
        <v>480</v>
      </c>
      <c r="H511" s="263"/>
      <c r="I511" s="458" t="s">
        <v>385</v>
      </c>
      <c r="J511" s="457" t="s">
        <v>480</v>
      </c>
      <c r="K511" s="263"/>
      <c r="L511" s="458" t="s">
        <v>385</v>
      </c>
      <c r="M511" s="457" t="s">
        <v>480</v>
      </c>
      <c r="N511" s="263"/>
      <c r="O511" s="458" t="s">
        <v>385</v>
      </c>
      <c r="P511" s="457"/>
      <c r="Q511" s="228"/>
      <c r="R511" s="458" t="s">
        <v>391</v>
      </c>
      <c r="S511" s="457"/>
      <c r="T511" s="228"/>
      <c r="U511" s="458" t="s">
        <v>391</v>
      </c>
    </row>
    <row r="512" spans="1:21" ht="15.75" thickBot="1" x14ac:dyDescent="0.3">
      <c r="A512" s="472"/>
      <c r="B512" s="474"/>
      <c r="C512" s="466"/>
      <c r="D512" s="457"/>
      <c r="E512" s="228"/>
      <c r="F512" s="467"/>
      <c r="G512" s="457"/>
      <c r="H512" s="263"/>
      <c r="I512" s="467"/>
      <c r="J512" s="457"/>
      <c r="K512" s="263"/>
      <c r="L512" s="467"/>
      <c r="M512" s="457"/>
      <c r="N512" s="263"/>
      <c r="O512" s="467"/>
      <c r="P512" s="457"/>
      <c r="Q512" s="228"/>
      <c r="R512" s="467"/>
      <c r="S512" s="457"/>
      <c r="T512" s="228"/>
      <c r="U512" s="467"/>
    </row>
    <row r="513" spans="1:21" ht="15.75" customHeight="1" thickBot="1" x14ac:dyDescent="0.3">
      <c r="A513" s="472"/>
      <c r="B513" s="474"/>
      <c r="C513" s="465">
        <v>3</v>
      </c>
      <c r="D513" s="448"/>
      <c r="E513" s="228"/>
      <c r="F513" s="452" t="s">
        <v>435</v>
      </c>
      <c r="G513" s="448" t="s">
        <v>481</v>
      </c>
      <c r="H513" s="263"/>
      <c r="I513" s="452" t="s">
        <v>386</v>
      </c>
      <c r="J513" s="448" t="s">
        <v>481</v>
      </c>
      <c r="K513" s="263"/>
      <c r="L513" s="452" t="s">
        <v>386</v>
      </c>
      <c r="M513" s="448" t="s">
        <v>481</v>
      </c>
      <c r="N513" s="263"/>
      <c r="O513" s="452" t="s">
        <v>386</v>
      </c>
      <c r="P513" s="448"/>
      <c r="Q513" s="228"/>
      <c r="R513" s="452" t="s">
        <v>435</v>
      </c>
      <c r="S513" s="457"/>
      <c r="T513" s="228"/>
      <c r="U513" s="458" t="s">
        <v>435</v>
      </c>
    </row>
    <row r="514" spans="1:21" ht="15.75" thickBot="1" x14ac:dyDescent="0.3">
      <c r="A514" s="472"/>
      <c r="B514" s="474"/>
      <c r="C514" s="466"/>
      <c r="D514" s="449"/>
      <c r="E514" s="228"/>
      <c r="F514" s="453"/>
      <c r="G514" s="449"/>
      <c r="H514" s="263"/>
      <c r="I514" s="451"/>
      <c r="J514" s="449"/>
      <c r="K514" s="263"/>
      <c r="L514" s="451"/>
      <c r="M514" s="449"/>
      <c r="N514" s="263"/>
      <c r="O514" s="451"/>
      <c r="P514" s="449"/>
      <c r="Q514" s="228"/>
      <c r="R514" s="453"/>
      <c r="S514" s="457"/>
      <c r="T514" s="228"/>
      <c r="U514" s="467"/>
    </row>
    <row r="515" spans="1:21" ht="15" customHeight="1" thickBot="1" x14ac:dyDescent="0.3">
      <c r="A515" s="472"/>
      <c r="B515" s="474"/>
      <c r="C515" s="465">
        <v>4</v>
      </c>
      <c r="D515" s="448"/>
      <c r="E515" s="228"/>
      <c r="F515" s="452" t="s">
        <v>475</v>
      </c>
      <c r="G515" s="480" t="s">
        <v>527</v>
      </c>
      <c r="H515" s="263"/>
      <c r="I515" s="452" t="s">
        <v>387</v>
      </c>
      <c r="J515" s="480" t="s">
        <v>527</v>
      </c>
      <c r="K515" s="263"/>
      <c r="L515" s="452" t="s">
        <v>387</v>
      </c>
      <c r="M515" s="480" t="s">
        <v>527</v>
      </c>
      <c r="N515" s="263"/>
      <c r="O515" s="452" t="s">
        <v>387</v>
      </c>
      <c r="P515" s="448"/>
      <c r="Q515" s="228"/>
      <c r="R515" s="452" t="s">
        <v>475</v>
      </c>
      <c r="S515" s="457"/>
      <c r="T515" s="228"/>
      <c r="U515" s="458" t="s">
        <v>475</v>
      </c>
    </row>
    <row r="516" spans="1:21" ht="15.75" thickBot="1" x14ac:dyDescent="0.3">
      <c r="A516" s="472"/>
      <c r="B516" s="474"/>
      <c r="C516" s="466"/>
      <c r="D516" s="449"/>
      <c r="E516" s="228"/>
      <c r="F516" s="453"/>
      <c r="G516" s="481"/>
      <c r="H516" s="263"/>
      <c r="I516" s="451"/>
      <c r="J516" s="481"/>
      <c r="K516" s="263"/>
      <c r="L516" s="451"/>
      <c r="M516" s="481"/>
      <c r="N516" s="263"/>
      <c r="O516" s="451"/>
      <c r="P516" s="449"/>
      <c r="Q516" s="228"/>
      <c r="R516" s="453"/>
      <c r="S516" s="457"/>
      <c r="T516" s="228"/>
      <c r="U516" s="458"/>
    </row>
    <row r="517" spans="1:21" ht="15" customHeight="1" thickBot="1" x14ac:dyDescent="0.3">
      <c r="A517" s="472"/>
      <c r="B517" s="474"/>
      <c r="C517" s="465">
        <v>5</v>
      </c>
      <c r="D517" s="448"/>
      <c r="E517" s="228"/>
      <c r="F517" s="452" t="s">
        <v>476</v>
      </c>
      <c r="G517" s="448"/>
      <c r="H517" s="228"/>
      <c r="I517" s="452" t="s">
        <v>476</v>
      </c>
      <c r="J517" s="448"/>
      <c r="K517" s="228"/>
      <c r="L517" s="452" t="s">
        <v>476</v>
      </c>
      <c r="M517" s="448"/>
      <c r="N517" s="228"/>
      <c r="O517" s="452" t="s">
        <v>476</v>
      </c>
      <c r="P517" s="457"/>
      <c r="Q517" s="228"/>
      <c r="R517" s="458" t="s">
        <v>476</v>
      </c>
      <c r="S517" s="457"/>
      <c r="T517" s="228"/>
      <c r="U517" s="458" t="s">
        <v>476</v>
      </c>
    </row>
    <row r="518" spans="1:21" ht="15.75" thickBot="1" x14ac:dyDescent="0.3">
      <c r="A518" s="472"/>
      <c r="B518" s="474"/>
      <c r="C518" s="466"/>
      <c r="D518" s="449"/>
      <c r="E518" s="228"/>
      <c r="F518" s="451"/>
      <c r="G518" s="449"/>
      <c r="H518" s="228"/>
      <c r="I518" s="451"/>
      <c r="J518" s="449"/>
      <c r="K518" s="228"/>
      <c r="L518" s="453"/>
      <c r="M518" s="449"/>
      <c r="N518" s="228"/>
      <c r="O518" s="453"/>
      <c r="P518" s="457"/>
      <c r="Q518" s="228"/>
      <c r="R518" s="467"/>
      <c r="S518" s="457"/>
      <c r="T518" s="228"/>
      <c r="U518" s="467"/>
    </row>
    <row r="519" spans="1:21" ht="15" customHeight="1" thickBot="1" x14ac:dyDescent="0.3">
      <c r="A519" s="472"/>
      <c r="B519" s="474"/>
      <c r="C519" s="465">
        <v>6</v>
      </c>
      <c r="D519" s="457"/>
      <c r="E519" s="228"/>
      <c r="F519" s="458" t="s">
        <v>477</v>
      </c>
      <c r="G519" s="457"/>
      <c r="H519" s="228"/>
      <c r="I519" s="458" t="s">
        <v>477</v>
      </c>
      <c r="J519" s="457"/>
      <c r="K519" s="228"/>
      <c r="L519" s="458" t="s">
        <v>477</v>
      </c>
      <c r="M519" s="457"/>
      <c r="N519" s="228"/>
      <c r="O519" s="458" t="s">
        <v>477</v>
      </c>
      <c r="P519" s="457"/>
      <c r="Q519" s="228"/>
      <c r="R519" s="458" t="s">
        <v>477</v>
      </c>
      <c r="S519" s="457"/>
      <c r="T519" s="228"/>
      <c r="U519" s="458" t="s">
        <v>477</v>
      </c>
    </row>
    <row r="520" spans="1:21" ht="15.75" thickBot="1" x14ac:dyDescent="0.3">
      <c r="A520" s="472"/>
      <c r="B520" s="474"/>
      <c r="C520" s="503"/>
      <c r="D520" s="469"/>
      <c r="E520" s="230"/>
      <c r="F520" s="470"/>
      <c r="G520" s="469"/>
      <c r="H520" s="230"/>
      <c r="I520" s="470"/>
      <c r="J520" s="469"/>
      <c r="K520" s="230"/>
      <c r="L520" s="470"/>
      <c r="M520" s="469"/>
      <c r="N520" s="230"/>
      <c r="O520" s="470"/>
      <c r="P520" s="469"/>
      <c r="Q520" s="230"/>
      <c r="R520" s="470"/>
      <c r="S520" s="469"/>
      <c r="T520" s="230"/>
      <c r="U520" s="470"/>
    </row>
    <row r="521" spans="1:21" ht="15" customHeight="1" thickBot="1" x14ac:dyDescent="0.3">
      <c r="A521" s="471" t="s">
        <v>446</v>
      </c>
      <c r="B521" s="473" t="s">
        <v>438</v>
      </c>
      <c r="C521" s="476">
        <v>1</v>
      </c>
      <c r="D521" s="477" t="s">
        <v>479</v>
      </c>
      <c r="E521" s="229"/>
      <c r="F521" s="478" t="s">
        <v>389</v>
      </c>
      <c r="G521" s="477" t="s">
        <v>795</v>
      </c>
      <c r="H521" s="229"/>
      <c r="I521" s="478" t="s">
        <v>389</v>
      </c>
      <c r="J521" s="477" t="s">
        <v>788</v>
      </c>
      <c r="K521" s="229"/>
      <c r="L521" s="478" t="s">
        <v>389</v>
      </c>
      <c r="M521" s="477" t="s">
        <v>479</v>
      </c>
      <c r="N521" s="229"/>
      <c r="O521" s="478" t="s">
        <v>389</v>
      </c>
      <c r="P521" s="477" t="s">
        <v>795</v>
      </c>
      <c r="Q521" s="229"/>
      <c r="R521" s="478" t="s">
        <v>389</v>
      </c>
      <c r="S521" s="477"/>
      <c r="T521" s="229"/>
      <c r="U521" s="478" t="s">
        <v>434</v>
      </c>
    </row>
    <row r="522" spans="1:21" ht="15.75" thickBot="1" x14ac:dyDescent="0.3">
      <c r="A522" s="472"/>
      <c r="B522" s="474"/>
      <c r="C522" s="466"/>
      <c r="D522" s="457"/>
      <c r="E522" s="228"/>
      <c r="F522" s="467"/>
      <c r="G522" s="457"/>
      <c r="H522" s="228"/>
      <c r="I522" s="467"/>
      <c r="J522" s="457"/>
      <c r="K522" s="228"/>
      <c r="L522" s="467"/>
      <c r="M522" s="457"/>
      <c r="N522" s="228"/>
      <c r="O522" s="467"/>
      <c r="P522" s="457"/>
      <c r="Q522" s="228"/>
      <c r="R522" s="467"/>
      <c r="S522" s="457"/>
      <c r="T522" s="228"/>
      <c r="U522" s="467"/>
    </row>
    <row r="523" spans="1:21" ht="16.5" customHeight="1" thickBot="1" x14ac:dyDescent="0.3">
      <c r="A523" s="472"/>
      <c r="B523" s="474"/>
      <c r="C523" s="465">
        <v>2</v>
      </c>
      <c r="D523" s="457" t="s">
        <v>480</v>
      </c>
      <c r="E523" s="228"/>
      <c r="F523" s="458" t="s">
        <v>385</v>
      </c>
      <c r="G523" s="457" t="s">
        <v>566</v>
      </c>
      <c r="H523" s="228"/>
      <c r="I523" s="458" t="s">
        <v>391</v>
      </c>
      <c r="J523" s="457" t="s">
        <v>794</v>
      </c>
      <c r="K523" s="228"/>
      <c r="L523" s="458" t="s">
        <v>385</v>
      </c>
      <c r="M523" s="457" t="s">
        <v>791</v>
      </c>
      <c r="N523" s="228"/>
      <c r="O523" s="458" t="s">
        <v>385</v>
      </c>
      <c r="P523" s="457" t="s">
        <v>480</v>
      </c>
      <c r="Q523" s="228"/>
      <c r="R523" s="458" t="s">
        <v>385</v>
      </c>
      <c r="S523" s="457"/>
      <c r="T523" s="228"/>
      <c r="U523" s="458" t="s">
        <v>391</v>
      </c>
    </row>
    <row r="524" spans="1:21" ht="15.75" customHeight="1" thickBot="1" x14ac:dyDescent="0.3">
      <c r="A524" s="472"/>
      <c r="B524" s="474"/>
      <c r="C524" s="466"/>
      <c r="D524" s="457"/>
      <c r="E524" s="228"/>
      <c r="F524" s="467"/>
      <c r="G524" s="457"/>
      <c r="H524" s="228"/>
      <c r="I524" s="467"/>
      <c r="J524" s="457"/>
      <c r="K524" s="228"/>
      <c r="L524" s="467"/>
      <c r="M524" s="457"/>
      <c r="N524" s="228"/>
      <c r="O524" s="467"/>
      <c r="P524" s="457"/>
      <c r="Q524" s="228"/>
      <c r="R524" s="467"/>
      <c r="S524" s="457"/>
      <c r="T524" s="228"/>
      <c r="U524" s="467"/>
    </row>
    <row r="525" spans="1:21" ht="17.25" customHeight="1" thickBot="1" x14ac:dyDescent="0.3">
      <c r="A525" s="472"/>
      <c r="B525" s="474"/>
      <c r="C525" s="465">
        <v>3</v>
      </c>
      <c r="D525" s="448" t="s">
        <v>567</v>
      </c>
      <c r="E525" s="228"/>
      <c r="F525" s="452" t="s">
        <v>435</v>
      </c>
      <c r="G525" s="448" t="s">
        <v>481</v>
      </c>
      <c r="H525" s="228"/>
      <c r="I525" s="452" t="s">
        <v>563</v>
      </c>
      <c r="J525" s="448" t="s">
        <v>481</v>
      </c>
      <c r="K525" s="228"/>
      <c r="L525" s="452" t="s">
        <v>563</v>
      </c>
      <c r="M525" s="448" t="s">
        <v>481</v>
      </c>
      <c r="N525" s="228"/>
      <c r="O525" s="452" t="s">
        <v>563</v>
      </c>
      <c r="P525" s="448" t="s">
        <v>481</v>
      </c>
      <c r="Q525" s="228"/>
      <c r="R525" s="452" t="s">
        <v>563</v>
      </c>
      <c r="S525" s="457"/>
      <c r="T525" s="228"/>
      <c r="U525" s="458" t="s">
        <v>435</v>
      </c>
    </row>
    <row r="526" spans="1:21" ht="17.25" customHeight="1" thickBot="1" x14ac:dyDescent="0.3">
      <c r="A526" s="472"/>
      <c r="B526" s="474"/>
      <c r="C526" s="466"/>
      <c r="D526" s="449"/>
      <c r="E526" s="228"/>
      <c r="F526" s="453"/>
      <c r="G526" s="449"/>
      <c r="H526" s="228"/>
      <c r="I526" s="451"/>
      <c r="J526" s="449"/>
      <c r="K526" s="228"/>
      <c r="L526" s="451"/>
      <c r="M526" s="449"/>
      <c r="N526" s="228"/>
      <c r="O526" s="451"/>
      <c r="P526" s="449"/>
      <c r="Q526" s="228"/>
      <c r="R526" s="453"/>
      <c r="S526" s="457"/>
      <c r="T526" s="228"/>
      <c r="U526" s="467"/>
    </row>
    <row r="527" spans="1:21" ht="15" customHeight="1" thickBot="1" x14ac:dyDescent="0.3">
      <c r="A527" s="472"/>
      <c r="B527" s="474"/>
      <c r="C527" s="465">
        <v>4</v>
      </c>
      <c r="D527" s="448" t="s">
        <v>527</v>
      </c>
      <c r="E527" s="228"/>
      <c r="F527" s="452" t="s">
        <v>562</v>
      </c>
      <c r="G527" s="480" t="s">
        <v>527</v>
      </c>
      <c r="H527" s="228"/>
      <c r="I527" s="452" t="s">
        <v>562</v>
      </c>
      <c r="J527" s="448"/>
      <c r="K527" s="228"/>
      <c r="L527" s="452" t="s">
        <v>475</v>
      </c>
      <c r="M527" s="448"/>
      <c r="N527" s="228"/>
      <c r="O527" s="452" t="s">
        <v>475</v>
      </c>
      <c r="P527" s="448"/>
      <c r="Q527" s="228"/>
      <c r="R527" s="452" t="s">
        <v>475</v>
      </c>
      <c r="S527" s="457"/>
      <c r="T527" s="228"/>
      <c r="U527" s="458" t="s">
        <v>475</v>
      </c>
    </row>
    <row r="528" spans="1:21" ht="15.75" thickBot="1" x14ac:dyDescent="0.3">
      <c r="A528" s="472"/>
      <c r="B528" s="474"/>
      <c r="C528" s="466"/>
      <c r="D528" s="449"/>
      <c r="E528" s="228"/>
      <c r="F528" s="453"/>
      <c r="G528" s="481"/>
      <c r="H528" s="228"/>
      <c r="I528" s="451"/>
      <c r="J528" s="449"/>
      <c r="K528" s="228"/>
      <c r="L528" s="451"/>
      <c r="M528" s="449"/>
      <c r="N528" s="228"/>
      <c r="O528" s="451"/>
      <c r="P528" s="449"/>
      <c r="Q528" s="228"/>
      <c r="R528" s="453"/>
      <c r="S528" s="457"/>
      <c r="T528" s="228"/>
      <c r="U528" s="458"/>
    </row>
    <row r="529" spans="1:21" ht="15" customHeight="1" thickBot="1" x14ac:dyDescent="0.3">
      <c r="A529" s="472"/>
      <c r="B529" s="474"/>
      <c r="C529" s="465">
        <v>5</v>
      </c>
      <c r="D529" s="448"/>
      <c r="E529" s="228"/>
      <c r="F529" s="452" t="s">
        <v>476</v>
      </c>
      <c r="G529" s="448"/>
      <c r="H529" s="228"/>
      <c r="I529" s="452" t="s">
        <v>476</v>
      </c>
      <c r="J529" s="448"/>
      <c r="K529" s="228"/>
      <c r="L529" s="452" t="s">
        <v>476</v>
      </c>
      <c r="M529" s="448"/>
      <c r="N529" s="228"/>
      <c r="O529" s="452" t="s">
        <v>476</v>
      </c>
      <c r="P529" s="457"/>
      <c r="Q529" s="228"/>
      <c r="R529" s="458" t="s">
        <v>476</v>
      </c>
      <c r="S529" s="457"/>
      <c r="T529" s="228"/>
      <c r="U529" s="458" t="s">
        <v>476</v>
      </c>
    </row>
    <row r="530" spans="1:21" ht="15.75" thickBot="1" x14ac:dyDescent="0.3">
      <c r="A530" s="472"/>
      <c r="B530" s="474"/>
      <c r="C530" s="466"/>
      <c r="D530" s="449"/>
      <c r="E530" s="228"/>
      <c r="F530" s="451"/>
      <c r="G530" s="449"/>
      <c r="H530" s="228"/>
      <c r="I530" s="451"/>
      <c r="J530" s="449"/>
      <c r="K530" s="228"/>
      <c r="L530" s="453"/>
      <c r="M530" s="449"/>
      <c r="N530" s="228"/>
      <c r="O530" s="453"/>
      <c r="P530" s="457"/>
      <c r="Q530" s="228"/>
      <c r="R530" s="467"/>
      <c r="S530" s="457"/>
      <c r="T530" s="228"/>
      <c r="U530" s="467"/>
    </row>
    <row r="531" spans="1:21" ht="23.25" customHeight="1" thickBot="1" x14ac:dyDescent="0.3">
      <c r="A531" s="472"/>
      <c r="B531" s="474"/>
      <c r="C531" s="465">
        <v>6</v>
      </c>
      <c r="D531" s="457"/>
      <c r="E531" s="228"/>
      <c r="F531" s="458" t="s">
        <v>477</v>
      </c>
      <c r="G531" s="457"/>
      <c r="H531" s="228"/>
      <c r="I531" s="458" t="s">
        <v>477</v>
      </c>
      <c r="J531" s="457"/>
      <c r="K531" s="228"/>
      <c r="L531" s="458" t="s">
        <v>477</v>
      </c>
      <c r="M531" s="457"/>
      <c r="N531" s="228"/>
      <c r="O531" s="458" t="s">
        <v>477</v>
      </c>
      <c r="P531" s="457"/>
      <c r="Q531" s="228"/>
      <c r="R531" s="458" t="s">
        <v>477</v>
      </c>
      <c r="S531" s="457"/>
      <c r="T531" s="228"/>
      <c r="U531" s="458" t="s">
        <v>477</v>
      </c>
    </row>
    <row r="532" spans="1:21" ht="15.75" thickBot="1" x14ac:dyDescent="0.3">
      <c r="A532" s="472"/>
      <c r="B532" s="475"/>
      <c r="C532" s="503"/>
      <c r="D532" s="469"/>
      <c r="E532" s="230"/>
      <c r="F532" s="470"/>
      <c r="G532" s="469"/>
      <c r="H532" s="230"/>
      <c r="I532" s="470"/>
      <c r="J532" s="469"/>
      <c r="K532" s="230"/>
      <c r="L532" s="470"/>
      <c r="M532" s="469"/>
      <c r="N532" s="230"/>
      <c r="O532" s="470"/>
      <c r="P532" s="469"/>
      <c r="Q532" s="230"/>
      <c r="R532" s="470"/>
      <c r="S532" s="469"/>
      <c r="T532" s="230"/>
      <c r="U532" s="470"/>
    </row>
    <row r="533" spans="1:21" ht="15" customHeight="1" thickBot="1" x14ac:dyDescent="0.3">
      <c r="A533" s="471" t="s">
        <v>446</v>
      </c>
      <c r="B533" s="473" t="s">
        <v>419</v>
      </c>
      <c r="C533" s="476">
        <v>1</v>
      </c>
      <c r="D533" s="477"/>
      <c r="E533" s="229"/>
      <c r="F533" s="478" t="s">
        <v>434</v>
      </c>
      <c r="G533" s="477"/>
      <c r="H533" s="229"/>
      <c r="I533" s="478" t="s">
        <v>434</v>
      </c>
      <c r="J533" s="477"/>
      <c r="K533" s="229"/>
      <c r="L533" s="478" t="s">
        <v>434</v>
      </c>
      <c r="M533" s="477"/>
      <c r="N533" s="229"/>
      <c r="O533" s="478" t="s">
        <v>434</v>
      </c>
      <c r="P533" s="477" t="s">
        <v>807</v>
      </c>
      <c r="Q533" s="229"/>
      <c r="R533" s="478" t="s">
        <v>389</v>
      </c>
      <c r="S533" s="477"/>
      <c r="T533" s="229"/>
      <c r="U533" s="478" t="s">
        <v>434</v>
      </c>
    </row>
    <row r="534" spans="1:21" ht="15.75" thickBot="1" x14ac:dyDescent="0.3">
      <c r="A534" s="472"/>
      <c r="B534" s="474"/>
      <c r="C534" s="466"/>
      <c r="D534" s="457"/>
      <c r="E534" s="228"/>
      <c r="F534" s="467"/>
      <c r="G534" s="457"/>
      <c r="H534" s="228"/>
      <c r="I534" s="467"/>
      <c r="J534" s="457"/>
      <c r="K534" s="228"/>
      <c r="L534" s="467"/>
      <c r="M534" s="457"/>
      <c r="N534" s="228"/>
      <c r="O534" s="467"/>
      <c r="P534" s="457"/>
      <c r="Q534" s="228"/>
      <c r="R534" s="467"/>
      <c r="S534" s="457"/>
      <c r="T534" s="228"/>
      <c r="U534" s="467"/>
    </row>
    <row r="535" spans="1:21" ht="15" customHeight="1" thickBot="1" x14ac:dyDescent="0.3">
      <c r="A535" s="472"/>
      <c r="B535" s="474"/>
      <c r="C535" s="465">
        <v>2</v>
      </c>
      <c r="D535" s="479"/>
      <c r="E535" s="228"/>
      <c r="F535" s="458" t="s">
        <v>391</v>
      </c>
      <c r="G535" s="457" t="s">
        <v>480</v>
      </c>
      <c r="H535" s="228"/>
      <c r="I535" s="458" t="s">
        <v>385</v>
      </c>
      <c r="J535" s="457" t="s">
        <v>566</v>
      </c>
      <c r="K535" s="228"/>
      <c r="L535" s="458" t="s">
        <v>391</v>
      </c>
      <c r="M535" s="457"/>
      <c r="N535" s="228"/>
      <c r="O535" s="458" t="s">
        <v>391</v>
      </c>
      <c r="P535" s="457" t="s">
        <v>791</v>
      </c>
      <c r="Q535" s="228"/>
      <c r="R535" s="458" t="s">
        <v>385</v>
      </c>
      <c r="S535" s="457"/>
      <c r="T535" s="228"/>
      <c r="U535" s="458" t="s">
        <v>391</v>
      </c>
    </row>
    <row r="536" spans="1:21" ht="15.75" thickBot="1" x14ac:dyDescent="0.3">
      <c r="A536" s="472"/>
      <c r="B536" s="474"/>
      <c r="C536" s="466"/>
      <c r="D536" s="479"/>
      <c r="E536" s="228"/>
      <c r="F536" s="467"/>
      <c r="G536" s="457"/>
      <c r="H536" s="228"/>
      <c r="I536" s="467"/>
      <c r="J536" s="457"/>
      <c r="K536" s="228"/>
      <c r="L536" s="467"/>
      <c r="M536" s="457"/>
      <c r="N536" s="228"/>
      <c r="O536" s="467"/>
      <c r="P536" s="457"/>
      <c r="Q536" s="228"/>
      <c r="R536" s="467"/>
      <c r="S536" s="457"/>
      <c r="T536" s="228"/>
      <c r="U536" s="467"/>
    </row>
    <row r="537" spans="1:21" ht="15.75" customHeight="1" thickBot="1" x14ac:dyDescent="0.3">
      <c r="A537" s="472"/>
      <c r="B537" s="474"/>
      <c r="C537" s="465">
        <v>3</v>
      </c>
      <c r="D537" s="455"/>
      <c r="E537" s="228"/>
      <c r="F537" s="452" t="s">
        <v>435</v>
      </c>
      <c r="G537" s="448" t="s">
        <v>567</v>
      </c>
      <c r="H537" s="228"/>
      <c r="I537" s="452" t="s">
        <v>435</v>
      </c>
      <c r="J537" s="448" t="s">
        <v>790</v>
      </c>
      <c r="K537" s="228"/>
      <c r="L537" s="452" t="s">
        <v>563</v>
      </c>
      <c r="M537" s="455"/>
      <c r="N537" s="228"/>
      <c r="O537" s="452" t="s">
        <v>435</v>
      </c>
      <c r="P537" s="448" t="s">
        <v>481</v>
      </c>
      <c r="Q537" s="228"/>
      <c r="R537" s="452" t="s">
        <v>563</v>
      </c>
      <c r="S537" s="457"/>
      <c r="T537" s="228"/>
      <c r="U537" s="458" t="s">
        <v>435</v>
      </c>
    </row>
    <row r="538" spans="1:21" ht="15.75" thickBot="1" x14ac:dyDescent="0.3">
      <c r="A538" s="472"/>
      <c r="B538" s="474"/>
      <c r="C538" s="466"/>
      <c r="D538" s="456"/>
      <c r="E538" s="228"/>
      <c r="F538" s="453"/>
      <c r="G538" s="449"/>
      <c r="H538" s="228"/>
      <c r="I538" s="451"/>
      <c r="J538" s="449"/>
      <c r="K538" s="228"/>
      <c r="L538" s="451"/>
      <c r="M538" s="456"/>
      <c r="N538" s="228"/>
      <c r="O538" s="451"/>
      <c r="P538" s="449"/>
      <c r="Q538" s="228"/>
      <c r="R538" s="453"/>
      <c r="S538" s="457"/>
      <c r="T538" s="228"/>
      <c r="U538" s="467"/>
    </row>
    <row r="539" spans="1:21" ht="15.75" customHeight="1" thickBot="1" x14ac:dyDescent="0.3">
      <c r="A539" s="472"/>
      <c r="B539" s="474"/>
      <c r="C539" s="465">
        <v>4</v>
      </c>
      <c r="D539" s="455"/>
      <c r="E539" s="228"/>
      <c r="F539" s="452" t="s">
        <v>475</v>
      </c>
      <c r="G539" s="480" t="s">
        <v>527</v>
      </c>
      <c r="H539" s="228"/>
      <c r="I539" s="452" t="s">
        <v>562</v>
      </c>
      <c r="J539" s="448" t="s">
        <v>527</v>
      </c>
      <c r="K539" s="228"/>
      <c r="L539" s="452" t="s">
        <v>562</v>
      </c>
      <c r="M539" s="455"/>
      <c r="N539" s="228"/>
      <c r="O539" s="452" t="s">
        <v>475</v>
      </c>
      <c r="P539" s="448"/>
      <c r="Q539" s="228"/>
      <c r="R539" s="452" t="s">
        <v>475</v>
      </c>
      <c r="S539" s="457"/>
      <c r="T539" s="228"/>
      <c r="U539" s="458" t="s">
        <v>475</v>
      </c>
    </row>
    <row r="540" spans="1:21" ht="15.75" thickBot="1" x14ac:dyDescent="0.3">
      <c r="A540" s="472"/>
      <c r="B540" s="474"/>
      <c r="C540" s="466"/>
      <c r="D540" s="456"/>
      <c r="E540" s="228"/>
      <c r="F540" s="453"/>
      <c r="G540" s="481"/>
      <c r="H540" s="228"/>
      <c r="I540" s="451"/>
      <c r="J540" s="449"/>
      <c r="K540" s="228"/>
      <c r="L540" s="451"/>
      <c r="M540" s="456"/>
      <c r="N540" s="228"/>
      <c r="O540" s="451"/>
      <c r="P540" s="449"/>
      <c r="Q540" s="228"/>
      <c r="R540" s="453"/>
      <c r="S540" s="457"/>
      <c r="T540" s="228"/>
      <c r="U540" s="458"/>
    </row>
    <row r="541" spans="1:21" ht="15.75" customHeight="1" thickBot="1" x14ac:dyDescent="0.3">
      <c r="A541" s="472"/>
      <c r="B541" s="474"/>
      <c r="C541" s="465">
        <v>5</v>
      </c>
      <c r="D541" s="448"/>
      <c r="E541" s="228"/>
      <c r="F541" s="452" t="s">
        <v>476</v>
      </c>
      <c r="G541" s="448" t="s">
        <v>528</v>
      </c>
      <c r="H541" s="228"/>
      <c r="I541" s="452" t="s">
        <v>388</v>
      </c>
      <c r="J541" s="448"/>
      <c r="K541" s="228"/>
      <c r="L541" s="452" t="s">
        <v>476</v>
      </c>
      <c r="M541" s="455"/>
      <c r="N541" s="228"/>
      <c r="O541" s="452" t="s">
        <v>476</v>
      </c>
      <c r="P541" s="457"/>
      <c r="Q541" s="228"/>
      <c r="R541" s="458" t="s">
        <v>476</v>
      </c>
      <c r="S541" s="457"/>
      <c r="T541" s="228"/>
      <c r="U541" s="458" t="s">
        <v>476</v>
      </c>
    </row>
    <row r="542" spans="1:21" ht="15.75" thickBot="1" x14ac:dyDescent="0.3">
      <c r="A542" s="472"/>
      <c r="B542" s="474"/>
      <c r="C542" s="466"/>
      <c r="D542" s="449"/>
      <c r="E542" s="228"/>
      <c r="F542" s="451"/>
      <c r="G542" s="449"/>
      <c r="H542" s="228"/>
      <c r="I542" s="451"/>
      <c r="J542" s="449"/>
      <c r="K542" s="228"/>
      <c r="L542" s="453"/>
      <c r="M542" s="456"/>
      <c r="N542" s="228"/>
      <c r="O542" s="453"/>
      <c r="P542" s="457"/>
      <c r="Q542" s="228"/>
      <c r="R542" s="467"/>
      <c r="S542" s="457"/>
      <c r="T542" s="228"/>
      <c r="U542" s="467"/>
    </row>
    <row r="543" spans="1:21" ht="15.75" thickBot="1" x14ac:dyDescent="0.3">
      <c r="A543" s="472"/>
      <c r="B543" s="474"/>
      <c r="C543" s="465">
        <v>6</v>
      </c>
      <c r="D543" s="457"/>
      <c r="E543" s="228"/>
      <c r="F543" s="458" t="s">
        <v>477</v>
      </c>
      <c r="G543" s="457"/>
      <c r="H543" s="228"/>
      <c r="I543" s="458" t="s">
        <v>477</v>
      </c>
      <c r="J543" s="457"/>
      <c r="K543" s="228"/>
      <c r="L543" s="458" t="s">
        <v>477</v>
      </c>
      <c r="M543" s="457"/>
      <c r="N543" s="228"/>
      <c r="O543" s="458" t="s">
        <v>477</v>
      </c>
      <c r="P543" s="457"/>
      <c r="Q543" s="228"/>
      <c r="R543" s="458" t="s">
        <v>477</v>
      </c>
      <c r="S543" s="457"/>
      <c r="T543" s="228"/>
      <c r="U543" s="458" t="s">
        <v>477</v>
      </c>
    </row>
    <row r="544" spans="1:21" ht="15.75" thickBot="1" x14ac:dyDescent="0.3">
      <c r="A544" s="472"/>
      <c r="B544" s="475"/>
      <c r="C544" s="503"/>
      <c r="D544" s="469"/>
      <c r="E544" s="230"/>
      <c r="F544" s="470"/>
      <c r="G544" s="469"/>
      <c r="H544" s="230"/>
      <c r="I544" s="470"/>
      <c r="J544" s="469"/>
      <c r="K544" s="230"/>
      <c r="L544" s="470"/>
      <c r="M544" s="469"/>
      <c r="N544" s="230"/>
      <c r="O544" s="470"/>
      <c r="P544" s="469"/>
      <c r="Q544" s="230"/>
      <c r="R544" s="470"/>
      <c r="S544" s="469"/>
      <c r="T544" s="230"/>
      <c r="U544" s="470"/>
    </row>
    <row r="545" spans="1:21" ht="18" customHeight="1" thickBot="1" x14ac:dyDescent="0.3">
      <c r="A545" s="471" t="s">
        <v>446</v>
      </c>
      <c r="B545" s="473" t="s">
        <v>32</v>
      </c>
      <c r="C545" s="476">
        <v>1</v>
      </c>
      <c r="D545" s="477"/>
      <c r="E545" s="229"/>
      <c r="F545" s="478" t="s">
        <v>434</v>
      </c>
      <c r="G545" s="477" t="s">
        <v>479</v>
      </c>
      <c r="H545" s="229"/>
      <c r="I545" s="478" t="s">
        <v>389</v>
      </c>
      <c r="J545" s="477"/>
      <c r="K545" s="229"/>
      <c r="L545" s="478" t="s">
        <v>434</v>
      </c>
      <c r="M545" s="477" t="s">
        <v>479</v>
      </c>
      <c r="N545" s="229"/>
      <c r="O545" s="478" t="s">
        <v>389</v>
      </c>
      <c r="P545" s="477" t="s">
        <v>479</v>
      </c>
      <c r="Q545" s="229"/>
      <c r="R545" s="478" t="s">
        <v>389</v>
      </c>
      <c r="S545" s="477"/>
      <c r="T545" s="229"/>
      <c r="U545" s="478" t="s">
        <v>434</v>
      </c>
    </row>
    <row r="546" spans="1:21" ht="15.75" thickBot="1" x14ac:dyDescent="0.3">
      <c r="A546" s="472"/>
      <c r="B546" s="474"/>
      <c r="C546" s="466"/>
      <c r="D546" s="457"/>
      <c r="E546" s="228"/>
      <c r="F546" s="467"/>
      <c r="G546" s="457"/>
      <c r="H546" s="228"/>
      <c r="I546" s="467"/>
      <c r="J546" s="457"/>
      <c r="K546" s="228"/>
      <c r="L546" s="467"/>
      <c r="M546" s="457"/>
      <c r="N546" s="228"/>
      <c r="O546" s="467"/>
      <c r="P546" s="457"/>
      <c r="Q546" s="228"/>
      <c r="R546" s="467"/>
      <c r="S546" s="457"/>
      <c r="T546" s="228"/>
      <c r="U546" s="467"/>
    </row>
    <row r="547" spans="1:21" ht="17.25" customHeight="1" thickBot="1" x14ac:dyDescent="0.3">
      <c r="A547" s="472"/>
      <c r="B547" s="474"/>
      <c r="C547" s="465">
        <v>2</v>
      </c>
      <c r="D547" s="457"/>
      <c r="E547" s="228"/>
      <c r="F547" s="458" t="s">
        <v>391</v>
      </c>
      <c r="G547" s="457" t="s">
        <v>480</v>
      </c>
      <c r="H547" s="228"/>
      <c r="I547" s="458" t="s">
        <v>385</v>
      </c>
      <c r="J547" s="457"/>
      <c r="K547" s="228"/>
      <c r="L547" s="458" t="s">
        <v>391</v>
      </c>
      <c r="M547" s="457" t="s">
        <v>480</v>
      </c>
      <c r="N547" s="228"/>
      <c r="O547" s="458" t="s">
        <v>385</v>
      </c>
      <c r="P547" s="457" t="s">
        <v>480</v>
      </c>
      <c r="Q547" s="228"/>
      <c r="R547" s="458" t="s">
        <v>385</v>
      </c>
      <c r="S547" s="457"/>
      <c r="T547" s="228"/>
      <c r="U547" s="458" t="s">
        <v>391</v>
      </c>
    </row>
    <row r="548" spans="1:21" ht="15.75" thickBot="1" x14ac:dyDescent="0.3">
      <c r="A548" s="472"/>
      <c r="B548" s="474"/>
      <c r="C548" s="466"/>
      <c r="D548" s="457"/>
      <c r="E548" s="228"/>
      <c r="F548" s="467"/>
      <c r="G548" s="457"/>
      <c r="H548" s="228"/>
      <c r="I548" s="467"/>
      <c r="J548" s="457"/>
      <c r="K548" s="228"/>
      <c r="L548" s="467"/>
      <c r="M548" s="457"/>
      <c r="N548" s="228"/>
      <c r="O548" s="467"/>
      <c r="P548" s="457"/>
      <c r="Q548" s="228"/>
      <c r="R548" s="467"/>
      <c r="S548" s="457"/>
      <c r="T548" s="228"/>
      <c r="U548" s="467"/>
    </row>
    <row r="549" spans="1:21" ht="15" customHeight="1" thickBot="1" x14ac:dyDescent="0.3">
      <c r="A549" s="472"/>
      <c r="B549" s="474"/>
      <c r="C549" s="465">
        <v>3</v>
      </c>
      <c r="D549" s="448"/>
      <c r="E549" s="228"/>
      <c r="F549" s="452" t="s">
        <v>435</v>
      </c>
      <c r="G549" s="448"/>
      <c r="H549" s="228"/>
      <c r="I549" s="452" t="s">
        <v>435</v>
      </c>
      <c r="J549" s="448"/>
      <c r="K549" s="228"/>
      <c r="L549" s="452" t="s">
        <v>435</v>
      </c>
      <c r="M549" s="448"/>
      <c r="N549" s="228"/>
      <c r="O549" s="452" t="s">
        <v>435</v>
      </c>
      <c r="P549" s="448"/>
      <c r="Q549" s="228"/>
      <c r="R549" s="452" t="s">
        <v>435</v>
      </c>
      <c r="S549" s="457"/>
      <c r="T549" s="228"/>
      <c r="U549" s="458" t="s">
        <v>435</v>
      </c>
    </row>
    <row r="550" spans="1:21" ht="15.75" thickBot="1" x14ac:dyDescent="0.3">
      <c r="A550" s="472"/>
      <c r="B550" s="474"/>
      <c r="C550" s="466"/>
      <c r="D550" s="449"/>
      <c r="E550" s="228"/>
      <c r="F550" s="453"/>
      <c r="G550" s="449"/>
      <c r="H550" s="228"/>
      <c r="I550" s="451"/>
      <c r="J550" s="449"/>
      <c r="K550" s="228"/>
      <c r="L550" s="451"/>
      <c r="M550" s="449"/>
      <c r="N550" s="228"/>
      <c r="O550" s="451"/>
      <c r="P550" s="449"/>
      <c r="Q550" s="228"/>
      <c r="R550" s="453"/>
      <c r="S550" s="457"/>
      <c r="T550" s="228"/>
      <c r="U550" s="467"/>
    </row>
    <row r="551" spans="1:21" ht="22.5" customHeight="1" thickBot="1" x14ac:dyDescent="0.3">
      <c r="A551" s="472"/>
      <c r="B551" s="474"/>
      <c r="C551" s="465">
        <v>4</v>
      </c>
      <c r="D551" s="448"/>
      <c r="E551" s="228"/>
      <c r="F551" s="452" t="s">
        <v>475</v>
      </c>
      <c r="G551" s="480"/>
      <c r="H551" s="228"/>
      <c r="I551" s="452" t="s">
        <v>475</v>
      </c>
      <c r="J551" s="448"/>
      <c r="K551" s="228"/>
      <c r="L551" s="452" t="s">
        <v>475</v>
      </c>
      <c r="M551" s="448"/>
      <c r="N551" s="228"/>
      <c r="O551" s="452" t="s">
        <v>475</v>
      </c>
      <c r="P551" s="448"/>
      <c r="Q551" s="228"/>
      <c r="R551" s="452" t="s">
        <v>475</v>
      </c>
      <c r="S551" s="457"/>
      <c r="T551" s="228"/>
      <c r="U551" s="458" t="s">
        <v>475</v>
      </c>
    </row>
    <row r="552" spans="1:21" ht="15.75" thickBot="1" x14ac:dyDescent="0.3">
      <c r="A552" s="472"/>
      <c r="B552" s="474"/>
      <c r="C552" s="466"/>
      <c r="D552" s="449"/>
      <c r="E552" s="228"/>
      <c r="F552" s="453"/>
      <c r="G552" s="481"/>
      <c r="H552" s="228"/>
      <c r="I552" s="451"/>
      <c r="J552" s="449"/>
      <c r="K552" s="228"/>
      <c r="L552" s="451"/>
      <c r="M552" s="449"/>
      <c r="N552" s="228"/>
      <c r="O552" s="451"/>
      <c r="P552" s="449"/>
      <c r="Q552" s="228"/>
      <c r="R552" s="453"/>
      <c r="S552" s="457"/>
      <c r="T552" s="228"/>
      <c r="U552" s="458"/>
    </row>
    <row r="553" spans="1:21" ht="15.75" thickBot="1" x14ac:dyDescent="0.3">
      <c r="A553" s="472"/>
      <c r="B553" s="474"/>
      <c r="C553" s="465">
        <v>5</v>
      </c>
      <c r="D553" s="448"/>
      <c r="E553" s="228"/>
      <c r="F553" s="452" t="s">
        <v>476</v>
      </c>
      <c r="G553" s="448"/>
      <c r="H553" s="228"/>
      <c r="I553" s="452" t="s">
        <v>476</v>
      </c>
      <c r="J553" s="448"/>
      <c r="K553" s="228"/>
      <c r="L553" s="452" t="s">
        <v>476</v>
      </c>
      <c r="M553" s="448"/>
      <c r="N553" s="228"/>
      <c r="O553" s="452" t="s">
        <v>476</v>
      </c>
      <c r="P553" s="457"/>
      <c r="Q553" s="228"/>
      <c r="R553" s="458" t="s">
        <v>476</v>
      </c>
      <c r="S553" s="457"/>
      <c r="T553" s="228"/>
      <c r="U553" s="458" t="s">
        <v>476</v>
      </c>
    </row>
    <row r="554" spans="1:21" ht="15.75" thickBot="1" x14ac:dyDescent="0.3">
      <c r="A554" s="472"/>
      <c r="B554" s="474"/>
      <c r="C554" s="466"/>
      <c r="D554" s="449"/>
      <c r="E554" s="228"/>
      <c r="F554" s="451"/>
      <c r="G554" s="449"/>
      <c r="H554" s="228"/>
      <c r="I554" s="451"/>
      <c r="J554" s="449"/>
      <c r="K554" s="228"/>
      <c r="L554" s="453"/>
      <c r="M554" s="449"/>
      <c r="N554" s="228"/>
      <c r="O554" s="453"/>
      <c r="P554" s="457"/>
      <c r="Q554" s="228"/>
      <c r="R554" s="467"/>
      <c r="S554" s="457"/>
      <c r="T554" s="228"/>
      <c r="U554" s="467"/>
    </row>
    <row r="555" spans="1:21" ht="15.75" thickBot="1" x14ac:dyDescent="0.3">
      <c r="A555" s="472"/>
      <c r="B555" s="474"/>
      <c r="C555" s="465">
        <v>6</v>
      </c>
      <c r="D555" s="457"/>
      <c r="E555" s="228"/>
      <c r="F555" s="458" t="s">
        <v>477</v>
      </c>
      <c r="G555" s="457"/>
      <c r="H555" s="228"/>
      <c r="I555" s="458" t="s">
        <v>477</v>
      </c>
      <c r="J555" s="457"/>
      <c r="K555" s="228"/>
      <c r="L555" s="458" t="s">
        <v>477</v>
      </c>
      <c r="M555" s="457"/>
      <c r="N555" s="228"/>
      <c r="O555" s="458" t="s">
        <v>477</v>
      </c>
      <c r="P555" s="457"/>
      <c r="Q555" s="228"/>
      <c r="R555" s="458" t="s">
        <v>477</v>
      </c>
      <c r="S555" s="457"/>
      <c r="T555" s="228"/>
      <c r="U555" s="458" t="s">
        <v>477</v>
      </c>
    </row>
    <row r="556" spans="1:21" ht="15.75" thickBot="1" x14ac:dyDescent="0.3">
      <c r="A556" s="472"/>
      <c r="B556" s="475"/>
      <c r="C556" s="468"/>
      <c r="D556" s="469"/>
      <c r="E556" s="230"/>
      <c r="F556" s="470"/>
      <c r="G556" s="469"/>
      <c r="H556" s="230"/>
      <c r="I556" s="470"/>
      <c r="J556" s="469"/>
      <c r="K556" s="230"/>
      <c r="L556" s="470"/>
      <c r="M556" s="469"/>
      <c r="N556" s="230"/>
      <c r="O556" s="470"/>
      <c r="P556" s="469"/>
      <c r="Q556" s="230"/>
      <c r="R556" s="470"/>
      <c r="S556" s="469"/>
      <c r="T556" s="230"/>
      <c r="U556" s="470"/>
    </row>
    <row r="557" spans="1:21" ht="15" customHeight="1" thickBot="1" x14ac:dyDescent="0.3">
      <c r="A557" s="471" t="s">
        <v>446</v>
      </c>
      <c r="B557" s="473" t="s">
        <v>420</v>
      </c>
      <c r="C557" s="476">
        <v>1</v>
      </c>
      <c r="D557" s="477"/>
      <c r="E557" s="229"/>
      <c r="F557" s="478" t="s">
        <v>434</v>
      </c>
      <c r="G557" s="477"/>
      <c r="H557" s="229"/>
      <c r="I557" s="478" t="s">
        <v>434</v>
      </c>
      <c r="J557" s="477" t="s">
        <v>479</v>
      </c>
      <c r="K557" s="229"/>
      <c r="L557" s="478" t="s">
        <v>389</v>
      </c>
      <c r="M557" s="477"/>
      <c r="N557" s="229"/>
      <c r="O557" s="478" t="s">
        <v>434</v>
      </c>
      <c r="P557" s="477"/>
      <c r="Q557" s="229"/>
      <c r="R557" s="478" t="s">
        <v>434</v>
      </c>
      <c r="S557" s="477"/>
      <c r="T557" s="229"/>
      <c r="U557" s="478" t="s">
        <v>434</v>
      </c>
    </row>
    <row r="558" spans="1:21" ht="15" customHeight="1" thickBot="1" x14ac:dyDescent="0.3">
      <c r="A558" s="472"/>
      <c r="B558" s="474"/>
      <c r="C558" s="466"/>
      <c r="D558" s="457"/>
      <c r="E558" s="228"/>
      <c r="F558" s="467"/>
      <c r="G558" s="457"/>
      <c r="H558" s="228"/>
      <c r="I558" s="467"/>
      <c r="J558" s="457"/>
      <c r="K558" s="228"/>
      <c r="L558" s="467"/>
      <c r="M558" s="457"/>
      <c r="N558" s="228"/>
      <c r="O558" s="467"/>
      <c r="P558" s="457"/>
      <c r="Q558" s="228"/>
      <c r="R558" s="467"/>
      <c r="S558" s="457"/>
      <c r="T558" s="228"/>
      <c r="U558" s="467"/>
    </row>
    <row r="559" spans="1:21" ht="15.75" customHeight="1" thickBot="1" x14ac:dyDescent="0.3">
      <c r="A559" s="472"/>
      <c r="B559" s="474"/>
      <c r="C559" s="465">
        <v>2</v>
      </c>
      <c r="D559" s="479"/>
      <c r="E559" s="228"/>
      <c r="F559" s="458" t="s">
        <v>391</v>
      </c>
      <c r="G559" s="457"/>
      <c r="H559" s="228"/>
      <c r="I559" s="458" t="s">
        <v>391</v>
      </c>
      <c r="J559" s="457" t="s">
        <v>791</v>
      </c>
      <c r="K559" s="228"/>
      <c r="L559" s="458" t="s">
        <v>385</v>
      </c>
      <c r="M559" s="457"/>
      <c r="N559" s="228"/>
      <c r="O559" s="458" t="s">
        <v>391</v>
      </c>
      <c r="P559" s="457"/>
      <c r="Q559" s="228"/>
      <c r="R559" s="458" t="s">
        <v>391</v>
      </c>
      <c r="S559" s="457"/>
      <c r="T559" s="228"/>
      <c r="U559" s="458" t="s">
        <v>391</v>
      </c>
    </row>
    <row r="560" spans="1:21" ht="15.75" thickBot="1" x14ac:dyDescent="0.3">
      <c r="A560" s="472"/>
      <c r="B560" s="474"/>
      <c r="C560" s="466"/>
      <c r="D560" s="479"/>
      <c r="E560" s="228"/>
      <c r="F560" s="467"/>
      <c r="G560" s="457"/>
      <c r="H560" s="228"/>
      <c r="I560" s="467"/>
      <c r="J560" s="457"/>
      <c r="K560" s="228"/>
      <c r="L560" s="467"/>
      <c r="M560" s="457"/>
      <c r="N560" s="228"/>
      <c r="O560" s="467"/>
      <c r="P560" s="457"/>
      <c r="Q560" s="228"/>
      <c r="R560" s="467"/>
      <c r="S560" s="457"/>
      <c r="T560" s="228"/>
      <c r="U560" s="467"/>
    </row>
    <row r="561" spans="1:21" ht="15.75" customHeight="1" thickBot="1" x14ac:dyDescent="0.3">
      <c r="A561" s="472"/>
      <c r="B561" s="474"/>
      <c r="C561" s="465">
        <v>3</v>
      </c>
      <c r="D561" s="455"/>
      <c r="E561" s="228"/>
      <c r="F561" s="452" t="s">
        <v>435</v>
      </c>
      <c r="G561" s="448" t="s">
        <v>790</v>
      </c>
      <c r="H561" s="228"/>
      <c r="I561" s="452" t="s">
        <v>563</v>
      </c>
      <c r="J561" s="448" t="s">
        <v>567</v>
      </c>
      <c r="K561" s="228"/>
      <c r="L561" s="452" t="s">
        <v>435</v>
      </c>
      <c r="M561" s="455"/>
      <c r="N561" s="228"/>
      <c r="O561" s="452" t="s">
        <v>435</v>
      </c>
      <c r="P561" s="448"/>
      <c r="Q561" s="228"/>
      <c r="R561" s="452" t="s">
        <v>435</v>
      </c>
      <c r="S561" s="457"/>
      <c r="T561" s="228"/>
      <c r="U561" s="458" t="s">
        <v>435</v>
      </c>
    </row>
    <row r="562" spans="1:21" ht="15.75" thickBot="1" x14ac:dyDescent="0.3">
      <c r="A562" s="472"/>
      <c r="B562" s="474"/>
      <c r="C562" s="466"/>
      <c r="D562" s="456"/>
      <c r="E562" s="228"/>
      <c r="F562" s="453"/>
      <c r="G562" s="449"/>
      <c r="H562" s="228"/>
      <c r="I562" s="451"/>
      <c r="J562" s="449"/>
      <c r="K562" s="228"/>
      <c r="L562" s="451"/>
      <c r="M562" s="456"/>
      <c r="N562" s="228"/>
      <c r="O562" s="451"/>
      <c r="P562" s="449"/>
      <c r="Q562" s="228"/>
      <c r="R562" s="453"/>
      <c r="S562" s="457"/>
      <c r="T562" s="228"/>
      <c r="U562" s="467"/>
    </row>
    <row r="563" spans="1:21" ht="15.75" customHeight="1" thickBot="1" x14ac:dyDescent="0.3">
      <c r="A563" s="472"/>
      <c r="B563" s="474"/>
      <c r="C563" s="465">
        <v>4</v>
      </c>
      <c r="D563" s="455"/>
      <c r="E563" s="228"/>
      <c r="F563" s="452" t="s">
        <v>475</v>
      </c>
      <c r="G563" s="480" t="s">
        <v>527</v>
      </c>
      <c r="H563" s="228"/>
      <c r="I563" s="452" t="s">
        <v>562</v>
      </c>
      <c r="J563" s="448" t="s">
        <v>809</v>
      </c>
      <c r="K563" s="228"/>
      <c r="L563" s="452" t="s">
        <v>562</v>
      </c>
      <c r="M563" s="455"/>
      <c r="N563" s="228"/>
      <c r="O563" s="452" t="s">
        <v>475</v>
      </c>
      <c r="P563" s="448"/>
      <c r="Q563" s="228"/>
      <c r="R563" s="452" t="s">
        <v>475</v>
      </c>
      <c r="S563" s="457"/>
      <c r="T563" s="228"/>
      <c r="U563" s="458" t="s">
        <v>475</v>
      </c>
    </row>
    <row r="564" spans="1:21" ht="15.75" thickBot="1" x14ac:dyDescent="0.3">
      <c r="A564" s="472"/>
      <c r="B564" s="474"/>
      <c r="C564" s="466"/>
      <c r="D564" s="456"/>
      <c r="E564" s="228"/>
      <c r="F564" s="453"/>
      <c r="G564" s="481"/>
      <c r="H564" s="228"/>
      <c r="I564" s="451"/>
      <c r="J564" s="449"/>
      <c r="K564" s="228"/>
      <c r="L564" s="451"/>
      <c r="M564" s="456"/>
      <c r="N564" s="228"/>
      <c r="O564" s="451"/>
      <c r="P564" s="449"/>
      <c r="Q564" s="228"/>
      <c r="R564" s="453"/>
      <c r="S564" s="457"/>
      <c r="T564" s="228"/>
      <c r="U564" s="458"/>
    </row>
    <row r="565" spans="1:21" ht="15.75" customHeight="1" thickBot="1" x14ac:dyDescent="0.3">
      <c r="A565" s="472"/>
      <c r="B565" s="474"/>
      <c r="C565" s="465">
        <v>5</v>
      </c>
      <c r="D565" s="448" t="s">
        <v>564</v>
      </c>
      <c r="E565" s="228"/>
      <c r="F565" s="452" t="s">
        <v>476</v>
      </c>
      <c r="G565" s="448" t="s">
        <v>528</v>
      </c>
      <c r="H565" s="228"/>
      <c r="I565" s="452" t="s">
        <v>388</v>
      </c>
      <c r="J565" s="448"/>
      <c r="K565" s="228"/>
      <c r="L565" s="452" t="s">
        <v>476</v>
      </c>
      <c r="M565" s="455"/>
      <c r="N565" s="228"/>
      <c r="O565" s="452" t="s">
        <v>476</v>
      </c>
      <c r="P565" s="457"/>
      <c r="Q565" s="228"/>
      <c r="R565" s="458" t="s">
        <v>476</v>
      </c>
      <c r="S565" s="457"/>
      <c r="T565" s="228"/>
      <c r="U565" s="458" t="s">
        <v>476</v>
      </c>
    </row>
    <row r="566" spans="1:21" ht="15.75" thickBot="1" x14ac:dyDescent="0.3">
      <c r="A566" s="472"/>
      <c r="B566" s="474"/>
      <c r="C566" s="466"/>
      <c r="D566" s="449"/>
      <c r="E566" s="228"/>
      <c r="F566" s="451"/>
      <c r="G566" s="449"/>
      <c r="H566" s="228"/>
      <c r="I566" s="451"/>
      <c r="J566" s="449"/>
      <c r="K566" s="228"/>
      <c r="L566" s="453"/>
      <c r="M566" s="456"/>
      <c r="N566" s="228"/>
      <c r="O566" s="453"/>
      <c r="P566" s="457"/>
      <c r="Q566" s="228"/>
      <c r="R566" s="467"/>
      <c r="S566" s="457"/>
      <c r="T566" s="228"/>
      <c r="U566" s="467"/>
    </row>
    <row r="567" spans="1:21" ht="15.75" thickBot="1" x14ac:dyDescent="0.3">
      <c r="A567" s="472"/>
      <c r="B567" s="474"/>
      <c r="C567" s="465">
        <v>6</v>
      </c>
      <c r="D567" s="457"/>
      <c r="E567" s="228"/>
      <c r="F567" s="458" t="s">
        <v>477</v>
      </c>
      <c r="G567" s="457"/>
      <c r="H567" s="228"/>
      <c r="I567" s="458" t="s">
        <v>477</v>
      </c>
      <c r="J567" s="457"/>
      <c r="K567" s="228"/>
      <c r="L567" s="458" t="s">
        <v>477</v>
      </c>
      <c r="M567" s="457"/>
      <c r="N567" s="228"/>
      <c r="O567" s="458" t="s">
        <v>477</v>
      </c>
      <c r="P567" s="457"/>
      <c r="Q567" s="228"/>
      <c r="R567" s="458" t="s">
        <v>477</v>
      </c>
      <c r="S567" s="457"/>
      <c r="T567" s="228"/>
      <c r="U567" s="458" t="s">
        <v>477</v>
      </c>
    </row>
    <row r="568" spans="1:21" ht="15.75" thickBot="1" x14ac:dyDescent="0.3">
      <c r="A568" s="472"/>
      <c r="B568" s="475"/>
      <c r="C568" s="503"/>
      <c r="D568" s="469"/>
      <c r="E568" s="230"/>
      <c r="F568" s="470"/>
      <c r="G568" s="469"/>
      <c r="H568" s="230"/>
      <c r="I568" s="470"/>
      <c r="J568" s="469"/>
      <c r="K568" s="230"/>
      <c r="L568" s="470"/>
      <c r="M568" s="469"/>
      <c r="N568" s="230"/>
      <c r="O568" s="470"/>
      <c r="P568" s="469"/>
      <c r="Q568" s="230"/>
      <c r="R568" s="470"/>
      <c r="S568" s="469"/>
      <c r="T568" s="230"/>
      <c r="U568" s="470"/>
    </row>
    <row r="569" spans="1:21" ht="18" customHeight="1" thickBot="1" x14ac:dyDescent="0.3">
      <c r="A569" s="471" t="s">
        <v>446</v>
      </c>
      <c r="B569" s="473" t="s">
        <v>421</v>
      </c>
      <c r="C569" s="476">
        <v>1</v>
      </c>
      <c r="D569" s="477"/>
      <c r="E569" s="229"/>
      <c r="F569" s="478" t="s">
        <v>434</v>
      </c>
      <c r="G569" s="477"/>
      <c r="H569" s="229"/>
      <c r="I569" s="478" t="s">
        <v>434</v>
      </c>
      <c r="J569" s="477"/>
      <c r="K569" s="229"/>
      <c r="L569" s="478" t="s">
        <v>434</v>
      </c>
      <c r="M569" s="477"/>
      <c r="N569" s="229"/>
      <c r="O569" s="478" t="s">
        <v>434</v>
      </c>
      <c r="P569" s="477"/>
      <c r="Q569" s="259"/>
      <c r="R569" s="478" t="s">
        <v>434</v>
      </c>
      <c r="S569" s="477" t="s">
        <v>479</v>
      </c>
      <c r="T569" s="229"/>
      <c r="U569" s="478" t="s">
        <v>389</v>
      </c>
    </row>
    <row r="570" spans="1:21" ht="15.75" thickBot="1" x14ac:dyDescent="0.3">
      <c r="A570" s="472"/>
      <c r="B570" s="474"/>
      <c r="C570" s="466"/>
      <c r="D570" s="457"/>
      <c r="E570" s="228"/>
      <c r="F570" s="467"/>
      <c r="G570" s="457"/>
      <c r="H570" s="228"/>
      <c r="I570" s="467"/>
      <c r="J570" s="457"/>
      <c r="K570" s="228"/>
      <c r="L570" s="467"/>
      <c r="M570" s="457"/>
      <c r="N570" s="228"/>
      <c r="O570" s="467"/>
      <c r="P570" s="457"/>
      <c r="Q570" s="262"/>
      <c r="R570" s="467"/>
      <c r="S570" s="457"/>
      <c r="T570" s="228"/>
      <c r="U570" s="467"/>
    </row>
    <row r="571" spans="1:21" ht="17.25" customHeight="1" thickBot="1" x14ac:dyDescent="0.3">
      <c r="A571" s="472"/>
      <c r="B571" s="474"/>
      <c r="C571" s="465">
        <v>2</v>
      </c>
      <c r="D571" s="457" t="s">
        <v>566</v>
      </c>
      <c r="E571" s="228"/>
      <c r="F571" s="458" t="s">
        <v>391</v>
      </c>
      <c r="G571" s="457"/>
      <c r="H571" s="228"/>
      <c r="I571" s="458" t="s">
        <v>391</v>
      </c>
      <c r="J571" s="457"/>
      <c r="K571" s="228"/>
      <c r="L571" s="458" t="s">
        <v>391</v>
      </c>
      <c r="M571" s="457"/>
      <c r="N571" s="228"/>
      <c r="O571" s="458" t="s">
        <v>391</v>
      </c>
      <c r="P571" s="457" t="s">
        <v>480</v>
      </c>
      <c r="Q571" s="262"/>
      <c r="R571" s="458" t="s">
        <v>385</v>
      </c>
      <c r="S571" s="457" t="s">
        <v>480</v>
      </c>
      <c r="T571" s="228"/>
      <c r="U571" s="458" t="s">
        <v>385</v>
      </c>
    </row>
    <row r="572" spans="1:21" ht="15.75" thickBot="1" x14ac:dyDescent="0.3">
      <c r="A572" s="472"/>
      <c r="B572" s="474"/>
      <c r="C572" s="466"/>
      <c r="D572" s="457"/>
      <c r="E572" s="228"/>
      <c r="F572" s="467"/>
      <c r="G572" s="457"/>
      <c r="H572" s="228"/>
      <c r="I572" s="467"/>
      <c r="J572" s="457"/>
      <c r="K572" s="228"/>
      <c r="L572" s="467"/>
      <c r="M572" s="457"/>
      <c r="N572" s="228"/>
      <c r="O572" s="467"/>
      <c r="P572" s="457"/>
      <c r="Q572" s="262"/>
      <c r="R572" s="467"/>
      <c r="S572" s="457"/>
      <c r="T572" s="228"/>
      <c r="U572" s="467"/>
    </row>
    <row r="573" spans="1:21" ht="15" customHeight="1" thickBot="1" x14ac:dyDescent="0.3">
      <c r="A573" s="472"/>
      <c r="B573" s="474"/>
      <c r="C573" s="465">
        <v>3</v>
      </c>
      <c r="D573" s="448" t="s">
        <v>790</v>
      </c>
      <c r="E573" s="228"/>
      <c r="F573" s="452" t="s">
        <v>386</v>
      </c>
      <c r="G573" s="448" t="s">
        <v>481</v>
      </c>
      <c r="H573" s="228"/>
      <c r="I573" s="452" t="s">
        <v>386</v>
      </c>
      <c r="J573" s="448" t="s">
        <v>481</v>
      </c>
      <c r="K573" s="228"/>
      <c r="L573" s="452" t="s">
        <v>386</v>
      </c>
      <c r="M573" s="448" t="s">
        <v>481</v>
      </c>
      <c r="N573" s="228"/>
      <c r="O573" s="452" t="s">
        <v>386</v>
      </c>
      <c r="P573" s="448" t="s">
        <v>567</v>
      </c>
      <c r="Q573" s="262"/>
      <c r="R573" s="452" t="s">
        <v>435</v>
      </c>
      <c r="S573" s="457"/>
      <c r="T573" s="228"/>
      <c r="U573" s="458" t="s">
        <v>435</v>
      </c>
    </row>
    <row r="574" spans="1:21" ht="15.75" thickBot="1" x14ac:dyDescent="0.3">
      <c r="A574" s="472"/>
      <c r="B574" s="474"/>
      <c r="C574" s="466"/>
      <c r="D574" s="449"/>
      <c r="E574" s="228"/>
      <c r="F574" s="453"/>
      <c r="G574" s="449"/>
      <c r="H574" s="228"/>
      <c r="I574" s="451"/>
      <c r="J574" s="449"/>
      <c r="K574" s="228"/>
      <c r="L574" s="451"/>
      <c r="M574" s="449"/>
      <c r="N574" s="228"/>
      <c r="O574" s="451"/>
      <c r="P574" s="449"/>
      <c r="Q574" s="262"/>
      <c r="R574" s="453"/>
      <c r="S574" s="457"/>
      <c r="T574" s="228"/>
      <c r="U574" s="467"/>
    </row>
    <row r="575" spans="1:21" ht="22.5" customHeight="1" thickBot="1" x14ac:dyDescent="0.3">
      <c r="A575" s="472"/>
      <c r="B575" s="474"/>
      <c r="C575" s="465">
        <v>4</v>
      </c>
      <c r="D575" s="448" t="s">
        <v>527</v>
      </c>
      <c r="E575" s="228"/>
      <c r="F575" s="452" t="s">
        <v>387</v>
      </c>
      <c r="G575" s="448" t="s">
        <v>792</v>
      </c>
      <c r="H575" s="228"/>
      <c r="I575" s="452" t="s">
        <v>387</v>
      </c>
      <c r="J575" s="448" t="s">
        <v>527</v>
      </c>
      <c r="K575" s="228"/>
      <c r="L575" s="452" t="s">
        <v>387</v>
      </c>
      <c r="M575" s="448" t="s">
        <v>527</v>
      </c>
      <c r="N575" s="228"/>
      <c r="O575" s="452" t="s">
        <v>387</v>
      </c>
      <c r="P575" s="448" t="s">
        <v>792</v>
      </c>
      <c r="Q575" s="262"/>
      <c r="R575" s="452" t="s">
        <v>387</v>
      </c>
      <c r="S575" s="457"/>
      <c r="T575" s="228"/>
      <c r="U575" s="458" t="s">
        <v>475</v>
      </c>
    </row>
    <row r="576" spans="1:21" ht="15.75" thickBot="1" x14ac:dyDescent="0.3">
      <c r="A576" s="472"/>
      <c r="B576" s="474"/>
      <c r="C576" s="466"/>
      <c r="D576" s="449"/>
      <c r="E576" s="228"/>
      <c r="F576" s="453"/>
      <c r="G576" s="449"/>
      <c r="H576" s="228"/>
      <c r="I576" s="451"/>
      <c r="J576" s="449"/>
      <c r="K576" s="228"/>
      <c r="L576" s="451"/>
      <c r="M576" s="449"/>
      <c r="N576" s="228"/>
      <c r="O576" s="451"/>
      <c r="P576" s="449"/>
      <c r="Q576" s="262"/>
      <c r="R576" s="453"/>
      <c r="S576" s="457"/>
      <c r="T576" s="228"/>
      <c r="U576" s="458"/>
    </row>
    <row r="577" spans="1:21" ht="15.75" customHeight="1" thickBot="1" x14ac:dyDescent="0.3">
      <c r="A577" s="472"/>
      <c r="B577" s="474"/>
      <c r="C577" s="465">
        <v>5</v>
      </c>
      <c r="D577" s="448" t="s">
        <v>528</v>
      </c>
      <c r="E577" s="228"/>
      <c r="F577" s="452" t="s">
        <v>388</v>
      </c>
      <c r="G577" s="448" t="s">
        <v>528</v>
      </c>
      <c r="H577" s="228"/>
      <c r="I577" s="452" t="s">
        <v>388</v>
      </c>
      <c r="J577" s="448" t="s">
        <v>796</v>
      </c>
      <c r="K577" s="228"/>
      <c r="L577" s="452" t="s">
        <v>388</v>
      </c>
      <c r="M577" s="448" t="s">
        <v>808</v>
      </c>
      <c r="N577" s="228"/>
      <c r="O577" s="452" t="s">
        <v>388</v>
      </c>
      <c r="P577" s="457" t="s">
        <v>528</v>
      </c>
      <c r="Q577" s="262"/>
      <c r="R577" s="458" t="s">
        <v>388</v>
      </c>
      <c r="S577" s="457"/>
      <c r="T577" s="228"/>
      <c r="U577" s="458" t="s">
        <v>476</v>
      </c>
    </row>
    <row r="578" spans="1:21" ht="15.75" thickBot="1" x14ac:dyDescent="0.3">
      <c r="A578" s="472"/>
      <c r="B578" s="474"/>
      <c r="C578" s="466"/>
      <c r="D578" s="449"/>
      <c r="E578" s="228"/>
      <c r="F578" s="451"/>
      <c r="G578" s="449"/>
      <c r="H578" s="228"/>
      <c r="I578" s="451"/>
      <c r="J578" s="449"/>
      <c r="K578" s="228"/>
      <c r="L578" s="453"/>
      <c r="M578" s="449"/>
      <c r="N578" s="228"/>
      <c r="O578" s="453"/>
      <c r="P578" s="457"/>
      <c r="Q578" s="262"/>
      <c r="R578" s="467"/>
      <c r="S578" s="457"/>
      <c r="T578" s="228"/>
      <c r="U578" s="467"/>
    </row>
    <row r="579" spans="1:21" ht="15.75" thickBot="1" x14ac:dyDescent="0.3">
      <c r="A579" s="472"/>
      <c r="B579" s="474"/>
      <c r="C579" s="465">
        <v>6</v>
      </c>
      <c r="D579" s="457"/>
      <c r="E579" s="228"/>
      <c r="F579" s="458" t="s">
        <v>477</v>
      </c>
      <c r="G579" s="457"/>
      <c r="H579" s="228"/>
      <c r="I579" s="458" t="s">
        <v>477</v>
      </c>
      <c r="J579" s="457"/>
      <c r="K579" s="228"/>
      <c r="L579" s="458" t="s">
        <v>477</v>
      </c>
      <c r="M579" s="457"/>
      <c r="N579" s="228"/>
      <c r="O579" s="458" t="s">
        <v>477</v>
      </c>
      <c r="P579" s="457"/>
      <c r="Q579" s="228"/>
      <c r="R579" s="458" t="s">
        <v>477</v>
      </c>
      <c r="S579" s="457"/>
      <c r="T579" s="228"/>
      <c r="U579" s="458" t="s">
        <v>477</v>
      </c>
    </row>
    <row r="580" spans="1:21" ht="15.75" thickBot="1" x14ac:dyDescent="0.3">
      <c r="A580" s="472"/>
      <c r="B580" s="475"/>
      <c r="C580" s="468"/>
      <c r="D580" s="469"/>
      <c r="E580" s="230"/>
      <c r="F580" s="470"/>
      <c r="G580" s="469"/>
      <c r="H580" s="230"/>
      <c r="I580" s="470"/>
      <c r="J580" s="469"/>
      <c r="K580" s="230"/>
      <c r="L580" s="470"/>
      <c r="M580" s="469"/>
      <c r="N580" s="230"/>
      <c r="O580" s="470"/>
      <c r="P580" s="469"/>
      <c r="Q580" s="230"/>
      <c r="R580" s="470"/>
      <c r="S580" s="469"/>
      <c r="T580" s="230"/>
      <c r="U580" s="470"/>
    </row>
    <row r="581" spans="1:21" ht="18" customHeight="1" thickBot="1" x14ac:dyDescent="0.3">
      <c r="A581" s="471" t="s">
        <v>446</v>
      </c>
      <c r="B581" s="473" t="s">
        <v>465</v>
      </c>
      <c r="C581" s="476">
        <v>1</v>
      </c>
      <c r="D581" s="477"/>
      <c r="E581" s="229"/>
      <c r="F581" s="478" t="s">
        <v>434</v>
      </c>
      <c r="G581" s="477"/>
      <c r="H581" s="229"/>
      <c r="I581" s="478" t="s">
        <v>434</v>
      </c>
      <c r="J581" s="477"/>
      <c r="K581" s="229"/>
      <c r="L581" s="478" t="s">
        <v>434</v>
      </c>
      <c r="M581" s="477"/>
      <c r="N581" s="229"/>
      <c r="O581" s="478" t="s">
        <v>434</v>
      </c>
      <c r="P581" s="477"/>
      <c r="Q581" s="229"/>
      <c r="R581" s="478" t="s">
        <v>434</v>
      </c>
      <c r="S581" s="477"/>
      <c r="T581" s="229"/>
      <c r="U581" s="478" t="s">
        <v>434</v>
      </c>
    </row>
    <row r="582" spans="1:21" ht="15.75" thickBot="1" x14ac:dyDescent="0.3">
      <c r="A582" s="472"/>
      <c r="B582" s="474"/>
      <c r="C582" s="466"/>
      <c r="D582" s="457"/>
      <c r="E582" s="228"/>
      <c r="F582" s="467"/>
      <c r="G582" s="457"/>
      <c r="H582" s="228"/>
      <c r="I582" s="467"/>
      <c r="J582" s="457"/>
      <c r="K582" s="228"/>
      <c r="L582" s="467"/>
      <c r="M582" s="457"/>
      <c r="N582" s="228"/>
      <c r="O582" s="467"/>
      <c r="P582" s="457"/>
      <c r="Q582" s="228"/>
      <c r="R582" s="467"/>
      <c r="S582" s="457"/>
      <c r="T582" s="228"/>
      <c r="U582" s="467"/>
    </row>
    <row r="583" spans="1:21" ht="17.25" customHeight="1" thickBot="1" x14ac:dyDescent="0.3">
      <c r="A583" s="472"/>
      <c r="B583" s="474"/>
      <c r="C583" s="465">
        <v>2</v>
      </c>
      <c r="D583" s="457"/>
      <c r="E583" s="228"/>
      <c r="F583" s="458" t="s">
        <v>391</v>
      </c>
      <c r="G583" s="457"/>
      <c r="H583" s="228"/>
      <c r="I583" s="458" t="s">
        <v>391</v>
      </c>
      <c r="J583" s="457"/>
      <c r="K583" s="228"/>
      <c r="L583" s="458" t="s">
        <v>391</v>
      </c>
      <c r="M583" s="457"/>
      <c r="N583" s="228"/>
      <c r="O583" s="458" t="s">
        <v>391</v>
      </c>
      <c r="P583" s="457"/>
      <c r="Q583" s="228"/>
      <c r="R583" s="458" t="s">
        <v>391</v>
      </c>
      <c r="S583" s="457"/>
      <c r="T583" s="228"/>
      <c r="U583" s="458" t="s">
        <v>391</v>
      </c>
    </row>
    <row r="584" spans="1:21" ht="15.75" thickBot="1" x14ac:dyDescent="0.3">
      <c r="A584" s="472"/>
      <c r="B584" s="474"/>
      <c r="C584" s="466"/>
      <c r="D584" s="457"/>
      <c r="E584" s="228"/>
      <c r="F584" s="467"/>
      <c r="G584" s="457"/>
      <c r="H584" s="228"/>
      <c r="I584" s="467"/>
      <c r="J584" s="457"/>
      <c r="K584" s="228"/>
      <c r="L584" s="467"/>
      <c r="M584" s="457"/>
      <c r="N584" s="228"/>
      <c r="O584" s="467"/>
      <c r="P584" s="457"/>
      <c r="Q584" s="228"/>
      <c r="R584" s="467"/>
      <c r="S584" s="457"/>
      <c r="T584" s="228"/>
      <c r="U584" s="467"/>
    </row>
    <row r="585" spans="1:21" ht="15" customHeight="1" thickBot="1" x14ac:dyDescent="0.3">
      <c r="A585" s="472"/>
      <c r="B585" s="474"/>
      <c r="C585" s="465">
        <v>3</v>
      </c>
      <c r="D585" s="448"/>
      <c r="E585" s="228"/>
      <c r="F585" s="452" t="s">
        <v>435</v>
      </c>
      <c r="G585" s="448"/>
      <c r="H585" s="228"/>
      <c r="I585" s="452" t="s">
        <v>435</v>
      </c>
      <c r="J585" s="448"/>
      <c r="K585" s="228"/>
      <c r="L585" s="452" t="s">
        <v>435</v>
      </c>
      <c r="M585" s="448"/>
      <c r="N585" s="228"/>
      <c r="O585" s="452" t="s">
        <v>435</v>
      </c>
      <c r="P585" s="448" t="s">
        <v>481</v>
      </c>
      <c r="Q585" s="228"/>
      <c r="R585" s="452" t="s">
        <v>386</v>
      </c>
      <c r="S585" s="457" t="s">
        <v>481</v>
      </c>
      <c r="T585" s="228"/>
      <c r="U585" s="458" t="s">
        <v>386</v>
      </c>
    </row>
    <row r="586" spans="1:21" ht="15.75" thickBot="1" x14ac:dyDescent="0.3">
      <c r="A586" s="472"/>
      <c r="B586" s="474"/>
      <c r="C586" s="466"/>
      <c r="D586" s="449"/>
      <c r="E586" s="228"/>
      <c r="F586" s="453"/>
      <c r="G586" s="449"/>
      <c r="H586" s="228"/>
      <c r="I586" s="451"/>
      <c r="J586" s="449"/>
      <c r="K586" s="228"/>
      <c r="L586" s="451"/>
      <c r="M586" s="449"/>
      <c r="N586" s="228"/>
      <c r="O586" s="451"/>
      <c r="P586" s="449"/>
      <c r="Q586" s="228"/>
      <c r="R586" s="453"/>
      <c r="S586" s="457"/>
      <c r="T586" s="228"/>
      <c r="U586" s="467"/>
    </row>
    <row r="587" spans="1:21" ht="22.5" customHeight="1" thickBot="1" x14ac:dyDescent="0.3">
      <c r="A587" s="472"/>
      <c r="B587" s="474"/>
      <c r="C587" s="465">
        <v>4</v>
      </c>
      <c r="D587" s="448"/>
      <c r="E587" s="228"/>
      <c r="F587" s="452" t="s">
        <v>475</v>
      </c>
      <c r="G587" s="480"/>
      <c r="H587" s="228"/>
      <c r="I587" s="452" t="s">
        <v>475</v>
      </c>
      <c r="J587" s="448"/>
      <c r="K587" s="228"/>
      <c r="L587" s="452" t="s">
        <v>475</v>
      </c>
      <c r="M587" s="448"/>
      <c r="N587" s="228"/>
      <c r="O587" s="452" t="s">
        <v>475</v>
      </c>
      <c r="P587" s="448" t="s">
        <v>527</v>
      </c>
      <c r="Q587" s="228"/>
      <c r="R587" s="452" t="s">
        <v>387</v>
      </c>
      <c r="S587" s="457" t="s">
        <v>527</v>
      </c>
      <c r="T587" s="228"/>
      <c r="U587" s="458" t="s">
        <v>387</v>
      </c>
    </row>
    <row r="588" spans="1:21" ht="15.75" thickBot="1" x14ac:dyDescent="0.3">
      <c r="A588" s="472"/>
      <c r="B588" s="474"/>
      <c r="C588" s="466"/>
      <c r="D588" s="449"/>
      <c r="E588" s="228"/>
      <c r="F588" s="453"/>
      <c r="G588" s="481"/>
      <c r="H588" s="228"/>
      <c r="I588" s="451"/>
      <c r="J588" s="449"/>
      <c r="K588" s="228"/>
      <c r="L588" s="451"/>
      <c r="M588" s="449"/>
      <c r="N588" s="228"/>
      <c r="O588" s="451"/>
      <c r="P588" s="449"/>
      <c r="Q588" s="228"/>
      <c r="R588" s="453"/>
      <c r="S588" s="457"/>
      <c r="T588" s="228"/>
      <c r="U588" s="458"/>
    </row>
    <row r="589" spans="1:21" ht="15.75" customHeight="1" thickBot="1" x14ac:dyDescent="0.3">
      <c r="A589" s="472"/>
      <c r="B589" s="474"/>
      <c r="C589" s="465">
        <v>5</v>
      </c>
      <c r="D589" s="448"/>
      <c r="E589" s="228"/>
      <c r="F589" s="452" t="s">
        <v>476</v>
      </c>
      <c r="G589" s="448"/>
      <c r="H589" s="228"/>
      <c r="I589" s="452" t="s">
        <v>476</v>
      </c>
      <c r="J589" s="448"/>
      <c r="K589" s="228"/>
      <c r="L589" s="452" t="s">
        <v>476</v>
      </c>
      <c r="M589" s="448"/>
      <c r="N589" s="228"/>
      <c r="O589" s="452" t="s">
        <v>476</v>
      </c>
      <c r="P589" s="457" t="s">
        <v>528</v>
      </c>
      <c r="Q589" s="228"/>
      <c r="R589" s="458" t="s">
        <v>388</v>
      </c>
      <c r="S589" s="457" t="s">
        <v>528</v>
      </c>
      <c r="T589" s="228"/>
      <c r="U589" s="458" t="s">
        <v>388</v>
      </c>
    </row>
    <row r="590" spans="1:21" ht="15.75" thickBot="1" x14ac:dyDescent="0.3">
      <c r="A590" s="472"/>
      <c r="B590" s="474"/>
      <c r="C590" s="466"/>
      <c r="D590" s="449"/>
      <c r="E590" s="228"/>
      <c r="F590" s="451"/>
      <c r="G590" s="449"/>
      <c r="H590" s="228"/>
      <c r="I590" s="451"/>
      <c r="J590" s="449"/>
      <c r="K590" s="228"/>
      <c r="L590" s="453"/>
      <c r="M590" s="449"/>
      <c r="N590" s="228"/>
      <c r="O590" s="453"/>
      <c r="P590" s="457"/>
      <c r="Q590" s="228"/>
      <c r="R590" s="467"/>
      <c r="S590" s="457"/>
      <c r="T590" s="228"/>
      <c r="U590" s="467"/>
    </row>
    <row r="591" spans="1:21" ht="15" customHeight="1" thickBot="1" x14ac:dyDescent="0.3">
      <c r="A591" s="472"/>
      <c r="B591" s="474"/>
      <c r="C591" s="465">
        <v>6</v>
      </c>
      <c r="D591" s="457"/>
      <c r="E591" s="228"/>
      <c r="F591" s="458" t="s">
        <v>477</v>
      </c>
      <c r="G591" s="457"/>
      <c r="H591" s="228"/>
      <c r="I591" s="458" t="s">
        <v>477</v>
      </c>
      <c r="J591" s="457"/>
      <c r="K591" s="228"/>
      <c r="L591" s="458" t="s">
        <v>477</v>
      </c>
      <c r="M591" s="457"/>
      <c r="N591" s="228"/>
      <c r="O591" s="458" t="s">
        <v>477</v>
      </c>
      <c r="P591" s="457"/>
      <c r="Q591" s="228"/>
      <c r="R591" s="458" t="s">
        <v>477</v>
      </c>
      <c r="S591" s="457"/>
      <c r="T591" s="228"/>
      <c r="U591" s="458" t="s">
        <v>477</v>
      </c>
    </row>
    <row r="592" spans="1:21" ht="15.75" thickBot="1" x14ac:dyDescent="0.3">
      <c r="A592" s="472"/>
      <c r="B592" s="475"/>
      <c r="C592" s="468"/>
      <c r="D592" s="469"/>
      <c r="E592" s="230"/>
      <c r="F592" s="470"/>
      <c r="G592" s="469"/>
      <c r="H592" s="230"/>
      <c r="I592" s="470"/>
      <c r="J592" s="469"/>
      <c r="K592" s="230"/>
      <c r="L592" s="470"/>
      <c r="M592" s="469"/>
      <c r="N592" s="230"/>
      <c r="O592" s="470"/>
      <c r="P592" s="469"/>
      <c r="Q592" s="230"/>
      <c r="R592" s="470"/>
      <c r="S592" s="469"/>
      <c r="T592" s="230"/>
      <c r="U592" s="470"/>
    </row>
    <row r="593" spans="1:21" ht="18" customHeight="1" thickBot="1" x14ac:dyDescent="0.3">
      <c r="A593" s="471" t="s">
        <v>446</v>
      </c>
      <c r="B593" s="473" t="s">
        <v>470</v>
      </c>
      <c r="C593" s="476">
        <v>1</v>
      </c>
      <c r="D593" s="477"/>
      <c r="E593" s="229"/>
      <c r="F593" s="478" t="s">
        <v>434</v>
      </c>
      <c r="G593" s="477" t="s">
        <v>479</v>
      </c>
      <c r="H593" s="229"/>
      <c r="I593" s="478" t="s">
        <v>389</v>
      </c>
      <c r="J593" s="477"/>
      <c r="K593" s="229"/>
      <c r="L593" s="478" t="s">
        <v>434</v>
      </c>
      <c r="M593" s="477" t="s">
        <v>479</v>
      </c>
      <c r="N593" s="229"/>
      <c r="O593" s="478" t="s">
        <v>389</v>
      </c>
      <c r="P593" s="477" t="s">
        <v>479</v>
      </c>
      <c r="Q593" s="229"/>
      <c r="R593" s="478" t="s">
        <v>389</v>
      </c>
      <c r="S593" s="477"/>
      <c r="T593" s="229"/>
      <c r="U593" s="478" t="s">
        <v>434</v>
      </c>
    </row>
    <row r="594" spans="1:21" ht="15.75" thickBot="1" x14ac:dyDescent="0.3">
      <c r="A594" s="472"/>
      <c r="B594" s="474"/>
      <c r="C594" s="466"/>
      <c r="D594" s="457"/>
      <c r="E594" s="228"/>
      <c r="F594" s="467"/>
      <c r="G594" s="457"/>
      <c r="H594" s="228"/>
      <c r="I594" s="467"/>
      <c r="J594" s="457"/>
      <c r="K594" s="228"/>
      <c r="L594" s="467"/>
      <c r="M594" s="457"/>
      <c r="N594" s="228"/>
      <c r="O594" s="467"/>
      <c r="P594" s="457"/>
      <c r="Q594" s="228"/>
      <c r="R594" s="467"/>
      <c r="S594" s="457"/>
      <c r="T594" s="228"/>
      <c r="U594" s="467"/>
    </row>
    <row r="595" spans="1:21" ht="17.25" customHeight="1" thickBot="1" x14ac:dyDescent="0.3">
      <c r="A595" s="472"/>
      <c r="B595" s="474"/>
      <c r="C595" s="465">
        <v>2</v>
      </c>
      <c r="D595" s="457"/>
      <c r="E595" s="228"/>
      <c r="F595" s="458" t="s">
        <v>391</v>
      </c>
      <c r="G595" s="457" t="s">
        <v>480</v>
      </c>
      <c r="H595" s="228"/>
      <c r="I595" s="458" t="s">
        <v>385</v>
      </c>
      <c r="J595" s="457"/>
      <c r="K595" s="228"/>
      <c r="L595" s="458" t="s">
        <v>391</v>
      </c>
      <c r="M595" s="457" t="s">
        <v>480</v>
      </c>
      <c r="N595" s="228"/>
      <c r="O595" s="458" t="s">
        <v>385</v>
      </c>
      <c r="P595" s="457" t="s">
        <v>480</v>
      </c>
      <c r="Q595" s="228"/>
      <c r="R595" s="458" t="s">
        <v>385</v>
      </c>
      <c r="S595" s="457"/>
      <c r="T595" s="228"/>
      <c r="U595" s="458" t="s">
        <v>391</v>
      </c>
    </row>
    <row r="596" spans="1:21" ht="15.75" thickBot="1" x14ac:dyDescent="0.3">
      <c r="A596" s="472"/>
      <c r="B596" s="474"/>
      <c r="C596" s="466"/>
      <c r="D596" s="457"/>
      <c r="E596" s="228"/>
      <c r="F596" s="467"/>
      <c r="G596" s="457"/>
      <c r="H596" s="228"/>
      <c r="I596" s="467"/>
      <c r="J596" s="457"/>
      <c r="K596" s="228"/>
      <c r="L596" s="467"/>
      <c r="M596" s="457"/>
      <c r="N596" s="228"/>
      <c r="O596" s="467"/>
      <c r="P596" s="457"/>
      <c r="Q596" s="228"/>
      <c r="R596" s="467"/>
      <c r="S596" s="457"/>
      <c r="T596" s="228"/>
      <c r="U596" s="467"/>
    </row>
    <row r="597" spans="1:21" ht="15" customHeight="1" thickBot="1" x14ac:dyDescent="0.3">
      <c r="A597" s="472"/>
      <c r="B597" s="474"/>
      <c r="C597" s="465">
        <v>3</v>
      </c>
      <c r="D597" s="448" t="s">
        <v>481</v>
      </c>
      <c r="E597" s="228"/>
      <c r="F597" s="452" t="s">
        <v>386</v>
      </c>
      <c r="G597" s="448" t="s">
        <v>481</v>
      </c>
      <c r="H597" s="228"/>
      <c r="I597" s="452" t="s">
        <v>386</v>
      </c>
      <c r="J597" s="448" t="s">
        <v>481</v>
      </c>
      <c r="K597" s="228"/>
      <c r="L597" s="452" t="s">
        <v>386</v>
      </c>
      <c r="M597" s="448" t="s">
        <v>481</v>
      </c>
      <c r="N597" s="228"/>
      <c r="O597" s="452" t="s">
        <v>386</v>
      </c>
      <c r="P597" s="448" t="s">
        <v>481</v>
      </c>
      <c r="Q597" s="228"/>
      <c r="R597" s="452" t="s">
        <v>386</v>
      </c>
      <c r="S597" s="457"/>
      <c r="T597" s="228"/>
      <c r="U597" s="458" t="s">
        <v>435</v>
      </c>
    </row>
    <row r="598" spans="1:21" ht="15.75" thickBot="1" x14ac:dyDescent="0.3">
      <c r="A598" s="472"/>
      <c r="B598" s="474"/>
      <c r="C598" s="466"/>
      <c r="D598" s="449"/>
      <c r="E598" s="228"/>
      <c r="F598" s="453"/>
      <c r="G598" s="449"/>
      <c r="H598" s="228"/>
      <c r="I598" s="451"/>
      <c r="J598" s="449"/>
      <c r="K598" s="228"/>
      <c r="L598" s="451"/>
      <c r="M598" s="449"/>
      <c r="N598" s="228"/>
      <c r="O598" s="451"/>
      <c r="P598" s="449"/>
      <c r="Q598" s="228"/>
      <c r="R598" s="453"/>
      <c r="S598" s="457"/>
      <c r="T598" s="228"/>
      <c r="U598" s="467"/>
    </row>
    <row r="599" spans="1:21" ht="22.5" customHeight="1" thickBot="1" x14ac:dyDescent="0.3">
      <c r="A599" s="472"/>
      <c r="B599" s="474"/>
      <c r="C599" s="465">
        <v>4</v>
      </c>
      <c r="D599" s="448" t="s">
        <v>527</v>
      </c>
      <c r="E599" s="228"/>
      <c r="F599" s="452" t="s">
        <v>387</v>
      </c>
      <c r="G599" s="480"/>
      <c r="H599" s="228"/>
      <c r="I599" s="452" t="s">
        <v>475</v>
      </c>
      <c r="J599" s="448" t="s">
        <v>527</v>
      </c>
      <c r="K599" s="228"/>
      <c r="L599" s="452" t="s">
        <v>387</v>
      </c>
      <c r="M599" s="448"/>
      <c r="N599" s="228"/>
      <c r="O599" s="452" t="s">
        <v>475</v>
      </c>
      <c r="P599" s="448"/>
      <c r="Q599" s="228"/>
      <c r="R599" s="452" t="s">
        <v>475</v>
      </c>
      <c r="S599" s="457"/>
      <c r="T599" s="228"/>
      <c r="U599" s="458" t="s">
        <v>475</v>
      </c>
    </row>
    <row r="600" spans="1:21" ht="15.75" thickBot="1" x14ac:dyDescent="0.3">
      <c r="A600" s="472"/>
      <c r="B600" s="474"/>
      <c r="C600" s="466"/>
      <c r="D600" s="449"/>
      <c r="E600" s="228"/>
      <c r="F600" s="453"/>
      <c r="G600" s="481"/>
      <c r="H600" s="228"/>
      <c r="I600" s="451"/>
      <c r="J600" s="449"/>
      <c r="K600" s="228"/>
      <c r="L600" s="451"/>
      <c r="M600" s="449"/>
      <c r="N600" s="228"/>
      <c r="O600" s="451"/>
      <c r="P600" s="449"/>
      <c r="Q600" s="228"/>
      <c r="R600" s="453"/>
      <c r="S600" s="457"/>
      <c r="T600" s="228"/>
      <c r="U600" s="458"/>
    </row>
    <row r="601" spans="1:21" ht="15.75" customHeight="1" thickBot="1" x14ac:dyDescent="0.3">
      <c r="A601" s="472"/>
      <c r="B601" s="474"/>
      <c r="C601" s="465">
        <v>5</v>
      </c>
      <c r="D601" s="448" t="s">
        <v>528</v>
      </c>
      <c r="E601" s="228"/>
      <c r="F601" s="452" t="s">
        <v>388</v>
      </c>
      <c r="G601" s="448"/>
      <c r="H601" s="228"/>
      <c r="I601" s="452" t="s">
        <v>476</v>
      </c>
      <c r="J601" s="448" t="s">
        <v>528</v>
      </c>
      <c r="K601" s="228"/>
      <c r="L601" s="452" t="s">
        <v>388</v>
      </c>
      <c r="M601" s="448"/>
      <c r="N601" s="228"/>
      <c r="O601" s="452" t="s">
        <v>476</v>
      </c>
      <c r="P601" s="457"/>
      <c r="Q601" s="228"/>
      <c r="R601" s="458" t="s">
        <v>476</v>
      </c>
      <c r="S601" s="457"/>
      <c r="T601" s="228"/>
      <c r="U601" s="458" t="s">
        <v>476</v>
      </c>
    </row>
    <row r="602" spans="1:21" ht="15.75" thickBot="1" x14ac:dyDescent="0.3">
      <c r="A602" s="472"/>
      <c r="B602" s="474"/>
      <c r="C602" s="466"/>
      <c r="D602" s="449"/>
      <c r="E602" s="228"/>
      <c r="F602" s="451"/>
      <c r="G602" s="449"/>
      <c r="H602" s="228"/>
      <c r="I602" s="451"/>
      <c r="J602" s="449"/>
      <c r="K602" s="228"/>
      <c r="L602" s="453"/>
      <c r="M602" s="449"/>
      <c r="N602" s="228"/>
      <c r="O602" s="453"/>
      <c r="P602" s="457"/>
      <c r="Q602" s="228"/>
      <c r="R602" s="467"/>
      <c r="S602" s="457"/>
      <c r="T602" s="228"/>
      <c r="U602" s="467"/>
    </row>
    <row r="603" spans="1:21" ht="15.75" thickBot="1" x14ac:dyDescent="0.3">
      <c r="A603" s="472"/>
      <c r="B603" s="474"/>
      <c r="C603" s="465">
        <v>6</v>
      </c>
      <c r="D603" s="457"/>
      <c r="E603" s="228"/>
      <c r="F603" s="458" t="s">
        <v>477</v>
      </c>
      <c r="G603" s="457"/>
      <c r="H603" s="228"/>
      <c r="I603" s="458" t="s">
        <v>477</v>
      </c>
      <c r="J603" s="457"/>
      <c r="K603" s="228"/>
      <c r="L603" s="458" t="s">
        <v>477</v>
      </c>
      <c r="M603" s="457"/>
      <c r="N603" s="228"/>
      <c r="O603" s="458" t="s">
        <v>477</v>
      </c>
      <c r="P603" s="457"/>
      <c r="Q603" s="228"/>
      <c r="R603" s="458" t="s">
        <v>477</v>
      </c>
      <c r="S603" s="457"/>
      <c r="T603" s="228"/>
      <c r="U603" s="458" t="s">
        <v>477</v>
      </c>
    </row>
    <row r="604" spans="1:21" ht="15.75" thickBot="1" x14ac:dyDescent="0.3">
      <c r="A604" s="472"/>
      <c r="B604" s="475"/>
      <c r="C604" s="468"/>
      <c r="D604" s="469"/>
      <c r="E604" s="230"/>
      <c r="F604" s="470"/>
      <c r="G604" s="469"/>
      <c r="H604" s="230"/>
      <c r="I604" s="470"/>
      <c r="J604" s="469"/>
      <c r="K604" s="230"/>
      <c r="L604" s="470"/>
      <c r="M604" s="469"/>
      <c r="N604" s="230"/>
      <c r="O604" s="470"/>
      <c r="P604" s="469"/>
      <c r="Q604" s="230"/>
      <c r="R604" s="470"/>
      <c r="S604" s="469"/>
      <c r="T604" s="230"/>
      <c r="U604" s="470"/>
    </row>
    <row r="605" spans="1:21" ht="18" customHeight="1" thickBot="1" x14ac:dyDescent="0.3">
      <c r="A605" s="471" t="s">
        <v>446</v>
      </c>
      <c r="B605" s="473" t="s">
        <v>464</v>
      </c>
      <c r="C605" s="476">
        <v>1</v>
      </c>
      <c r="D605" s="477"/>
      <c r="E605" s="229"/>
      <c r="F605" s="478" t="s">
        <v>434</v>
      </c>
      <c r="G605" s="477"/>
      <c r="H605" s="229"/>
      <c r="I605" s="478" t="s">
        <v>434</v>
      </c>
      <c r="J605" s="477"/>
      <c r="K605" s="229"/>
      <c r="L605" s="478" t="s">
        <v>434</v>
      </c>
      <c r="M605" s="477"/>
      <c r="N605" s="229"/>
      <c r="O605" s="478" t="s">
        <v>434</v>
      </c>
      <c r="P605" s="477"/>
      <c r="Q605" s="229"/>
      <c r="R605" s="478" t="s">
        <v>434</v>
      </c>
      <c r="S605" s="477"/>
      <c r="T605" s="229"/>
      <c r="U605" s="478" t="s">
        <v>434</v>
      </c>
    </row>
    <row r="606" spans="1:21" ht="15.75" thickBot="1" x14ac:dyDescent="0.3">
      <c r="A606" s="472"/>
      <c r="B606" s="474"/>
      <c r="C606" s="466"/>
      <c r="D606" s="457"/>
      <c r="E606" s="228"/>
      <c r="F606" s="467"/>
      <c r="G606" s="457"/>
      <c r="H606" s="228"/>
      <c r="I606" s="467"/>
      <c r="J606" s="457"/>
      <c r="K606" s="228"/>
      <c r="L606" s="467"/>
      <c r="M606" s="457"/>
      <c r="N606" s="228"/>
      <c r="O606" s="467"/>
      <c r="P606" s="457"/>
      <c r="Q606" s="228"/>
      <c r="R606" s="467"/>
      <c r="S606" s="457"/>
      <c r="T606" s="228"/>
      <c r="U606" s="467"/>
    </row>
    <row r="607" spans="1:21" ht="17.25" customHeight="1" thickBot="1" x14ac:dyDescent="0.3">
      <c r="A607" s="472"/>
      <c r="B607" s="474"/>
      <c r="C607" s="465">
        <v>2</v>
      </c>
      <c r="D607" s="457"/>
      <c r="E607" s="228"/>
      <c r="F607" s="458" t="s">
        <v>391</v>
      </c>
      <c r="G607" s="457"/>
      <c r="H607" s="228"/>
      <c r="I607" s="458" t="s">
        <v>391</v>
      </c>
      <c r="J607" s="457"/>
      <c r="K607" s="228"/>
      <c r="L607" s="458" t="s">
        <v>391</v>
      </c>
      <c r="M607" s="457"/>
      <c r="N607" s="228"/>
      <c r="O607" s="458" t="s">
        <v>391</v>
      </c>
      <c r="P607" s="457"/>
      <c r="Q607" s="228"/>
      <c r="R607" s="458" t="s">
        <v>391</v>
      </c>
      <c r="S607" s="457"/>
      <c r="T607" s="228"/>
      <c r="U607" s="458" t="s">
        <v>391</v>
      </c>
    </row>
    <row r="608" spans="1:21" ht="15.75" thickBot="1" x14ac:dyDescent="0.3">
      <c r="A608" s="472"/>
      <c r="B608" s="474"/>
      <c r="C608" s="466"/>
      <c r="D608" s="457"/>
      <c r="E608" s="228"/>
      <c r="F608" s="467"/>
      <c r="G608" s="457"/>
      <c r="H608" s="228"/>
      <c r="I608" s="467"/>
      <c r="J608" s="457"/>
      <c r="K608" s="228"/>
      <c r="L608" s="467"/>
      <c r="M608" s="457"/>
      <c r="N608" s="228"/>
      <c r="O608" s="467"/>
      <c r="P608" s="457"/>
      <c r="Q608" s="228"/>
      <c r="R608" s="467"/>
      <c r="S608" s="457"/>
      <c r="T608" s="228"/>
      <c r="U608" s="467"/>
    </row>
    <row r="609" spans="1:21" ht="15" customHeight="1" thickBot="1" x14ac:dyDescent="0.3">
      <c r="A609" s="472"/>
      <c r="B609" s="474"/>
      <c r="C609" s="465">
        <v>3</v>
      </c>
      <c r="D609" s="448"/>
      <c r="E609" s="228"/>
      <c r="F609" s="452" t="s">
        <v>435</v>
      </c>
      <c r="G609" s="448"/>
      <c r="H609" s="228"/>
      <c r="I609" s="452" t="s">
        <v>435</v>
      </c>
      <c r="J609" s="448" t="s">
        <v>481</v>
      </c>
      <c r="K609" s="228"/>
      <c r="L609" s="452" t="s">
        <v>386</v>
      </c>
      <c r="M609" s="448"/>
      <c r="N609" s="228"/>
      <c r="O609" s="452" t="s">
        <v>435</v>
      </c>
      <c r="P609" s="448" t="s">
        <v>481</v>
      </c>
      <c r="Q609" s="228"/>
      <c r="R609" s="452" t="s">
        <v>386</v>
      </c>
      <c r="S609" s="457"/>
      <c r="T609" s="228"/>
      <c r="U609" s="458" t="s">
        <v>435</v>
      </c>
    </row>
    <row r="610" spans="1:21" ht="15.75" thickBot="1" x14ac:dyDescent="0.3">
      <c r="A610" s="472"/>
      <c r="B610" s="474"/>
      <c r="C610" s="466"/>
      <c r="D610" s="449"/>
      <c r="E610" s="228"/>
      <c r="F610" s="453"/>
      <c r="G610" s="449"/>
      <c r="H610" s="228"/>
      <c r="I610" s="451"/>
      <c r="J610" s="449"/>
      <c r="K610" s="228"/>
      <c r="L610" s="451"/>
      <c r="M610" s="449"/>
      <c r="N610" s="228"/>
      <c r="O610" s="451"/>
      <c r="P610" s="449"/>
      <c r="Q610" s="228"/>
      <c r="R610" s="453"/>
      <c r="S610" s="457"/>
      <c r="T610" s="228"/>
      <c r="U610" s="467"/>
    </row>
    <row r="611" spans="1:21" ht="22.5" customHeight="1" thickBot="1" x14ac:dyDescent="0.3">
      <c r="A611" s="472"/>
      <c r="B611" s="474"/>
      <c r="C611" s="465">
        <v>4</v>
      </c>
      <c r="D611" s="448"/>
      <c r="E611" s="228"/>
      <c r="F611" s="452" t="s">
        <v>475</v>
      </c>
      <c r="G611" s="480"/>
      <c r="H611" s="228"/>
      <c r="I611" s="452" t="s">
        <v>475</v>
      </c>
      <c r="J611" s="480" t="s">
        <v>527</v>
      </c>
      <c r="K611" s="228"/>
      <c r="L611" s="452" t="s">
        <v>387</v>
      </c>
      <c r="M611" s="480"/>
      <c r="N611" s="228"/>
      <c r="O611" s="452" t="s">
        <v>475</v>
      </c>
      <c r="P611" s="480" t="s">
        <v>527</v>
      </c>
      <c r="Q611" s="228"/>
      <c r="R611" s="452" t="s">
        <v>387</v>
      </c>
      <c r="S611" s="457"/>
      <c r="T611" s="228"/>
      <c r="U611" s="458" t="s">
        <v>475</v>
      </c>
    </row>
    <row r="612" spans="1:21" ht="15.75" thickBot="1" x14ac:dyDescent="0.3">
      <c r="A612" s="472"/>
      <c r="B612" s="474"/>
      <c r="C612" s="466"/>
      <c r="D612" s="449"/>
      <c r="E612" s="228"/>
      <c r="F612" s="453"/>
      <c r="G612" s="481"/>
      <c r="H612" s="228"/>
      <c r="I612" s="451"/>
      <c r="J612" s="481"/>
      <c r="K612" s="228"/>
      <c r="L612" s="451"/>
      <c r="M612" s="481"/>
      <c r="N612" s="228"/>
      <c r="O612" s="451"/>
      <c r="P612" s="481"/>
      <c r="Q612" s="228"/>
      <c r="R612" s="453"/>
      <c r="S612" s="457"/>
      <c r="T612" s="228"/>
      <c r="U612" s="458"/>
    </row>
    <row r="613" spans="1:21" ht="15.75" customHeight="1" thickBot="1" x14ac:dyDescent="0.3">
      <c r="A613" s="472"/>
      <c r="B613" s="474"/>
      <c r="C613" s="465">
        <v>5</v>
      </c>
      <c r="D613" s="448"/>
      <c r="E613" s="228"/>
      <c r="F613" s="452" t="s">
        <v>476</v>
      </c>
      <c r="G613" s="448"/>
      <c r="H613" s="228"/>
      <c r="I613" s="452" t="s">
        <v>476</v>
      </c>
      <c r="J613" s="448" t="s">
        <v>528</v>
      </c>
      <c r="K613" s="228"/>
      <c r="L613" s="452" t="s">
        <v>388</v>
      </c>
      <c r="M613" s="448"/>
      <c r="N613" s="228"/>
      <c r="O613" s="452" t="s">
        <v>476</v>
      </c>
      <c r="P613" s="457" t="s">
        <v>528</v>
      </c>
      <c r="Q613" s="228"/>
      <c r="R613" s="458" t="s">
        <v>388</v>
      </c>
      <c r="S613" s="457"/>
      <c r="T613" s="228"/>
      <c r="U613" s="458" t="s">
        <v>476</v>
      </c>
    </row>
    <row r="614" spans="1:21" ht="15.75" thickBot="1" x14ac:dyDescent="0.3">
      <c r="A614" s="472"/>
      <c r="B614" s="474"/>
      <c r="C614" s="466"/>
      <c r="D614" s="449"/>
      <c r="E614" s="228"/>
      <c r="F614" s="451"/>
      <c r="G614" s="449"/>
      <c r="H614" s="228"/>
      <c r="I614" s="451"/>
      <c r="J614" s="449"/>
      <c r="K614" s="228"/>
      <c r="L614" s="453"/>
      <c r="M614" s="449"/>
      <c r="N614" s="228"/>
      <c r="O614" s="453"/>
      <c r="P614" s="457"/>
      <c r="Q614" s="228"/>
      <c r="R614" s="467"/>
      <c r="S614" s="457"/>
      <c r="T614" s="228"/>
      <c r="U614" s="467"/>
    </row>
    <row r="615" spans="1:21" ht="15.75" thickBot="1" x14ac:dyDescent="0.3">
      <c r="A615" s="472"/>
      <c r="B615" s="474"/>
      <c r="C615" s="465">
        <v>6</v>
      </c>
      <c r="D615" s="457"/>
      <c r="E615" s="228"/>
      <c r="F615" s="458" t="s">
        <v>477</v>
      </c>
      <c r="G615" s="457"/>
      <c r="H615" s="228"/>
      <c r="I615" s="458" t="s">
        <v>477</v>
      </c>
      <c r="J615" s="457"/>
      <c r="K615" s="228"/>
      <c r="L615" s="458" t="s">
        <v>477</v>
      </c>
      <c r="M615" s="457"/>
      <c r="N615" s="228"/>
      <c r="O615" s="458" t="s">
        <v>477</v>
      </c>
      <c r="P615" s="457"/>
      <c r="Q615" s="228"/>
      <c r="R615" s="458" t="s">
        <v>477</v>
      </c>
      <c r="S615" s="457"/>
      <c r="T615" s="228"/>
      <c r="U615" s="458" t="s">
        <v>477</v>
      </c>
    </row>
    <row r="616" spans="1:21" ht="15.75" thickBot="1" x14ac:dyDescent="0.3">
      <c r="A616" s="472"/>
      <c r="B616" s="475"/>
      <c r="C616" s="468"/>
      <c r="D616" s="469"/>
      <c r="E616" s="230"/>
      <c r="F616" s="470"/>
      <c r="G616" s="469"/>
      <c r="H616" s="230"/>
      <c r="I616" s="470"/>
      <c r="J616" s="469"/>
      <c r="K616" s="230"/>
      <c r="L616" s="470"/>
      <c r="M616" s="469"/>
      <c r="N616" s="230"/>
      <c r="O616" s="470"/>
      <c r="P616" s="469"/>
      <c r="Q616" s="230"/>
      <c r="R616" s="470"/>
      <c r="S616" s="469"/>
      <c r="T616" s="230"/>
      <c r="U616" s="470"/>
    </row>
    <row r="617" spans="1:21" ht="18" customHeight="1" thickBot="1" x14ac:dyDescent="0.3">
      <c r="A617" s="471" t="s">
        <v>446</v>
      </c>
      <c r="B617" s="473" t="s">
        <v>425</v>
      </c>
      <c r="C617" s="476">
        <v>1</v>
      </c>
      <c r="D617" s="477"/>
      <c r="E617" s="229"/>
      <c r="F617" s="478" t="s">
        <v>434</v>
      </c>
      <c r="G617" s="477" t="s">
        <v>479</v>
      </c>
      <c r="H617" s="229"/>
      <c r="I617" s="478" t="s">
        <v>389</v>
      </c>
      <c r="J617" s="477" t="s">
        <v>479</v>
      </c>
      <c r="K617" s="229"/>
      <c r="L617" s="478" t="s">
        <v>389</v>
      </c>
      <c r="M617" s="477"/>
      <c r="N617" s="229"/>
      <c r="O617" s="478" t="s">
        <v>434</v>
      </c>
      <c r="P617" s="477" t="s">
        <v>479</v>
      </c>
      <c r="Q617" s="229"/>
      <c r="R617" s="478" t="s">
        <v>389</v>
      </c>
      <c r="S617" s="477" t="s">
        <v>479</v>
      </c>
      <c r="T617" s="229"/>
      <c r="U617" s="478" t="s">
        <v>389</v>
      </c>
    </row>
    <row r="618" spans="1:21" ht="15.75" thickBot="1" x14ac:dyDescent="0.3">
      <c r="A618" s="472"/>
      <c r="B618" s="474"/>
      <c r="C618" s="466"/>
      <c r="D618" s="457"/>
      <c r="E618" s="228"/>
      <c r="F618" s="467"/>
      <c r="G618" s="457"/>
      <c r="H618" s="228"/>
      <c r="I618" s="467"/>
      <c r="J618" s="457"/>
      <c r="K618" s="228"/>
      <c r="L618" s="467"/>
      <c r="M618" s="457"/>
      <c r="N618" s="228"/>
      <c r="O618" s="467"/>
      <c r="P618" s="457"/>
      <c r="Q618" s="228"/>
      <c r="R618" s="467"/>
      <c r="S618" s="457"/>
      <c r="T618" s="228"/>
      <c r="U618" s="467"/>
    </row>
    <row r="619" spans="1:21" ht="17.25" customHeight="1" thickBot="1" x14ac:dyDescent="0.3">
      <c r="A619" s="472"/>
      <c r="B619" s="474"/>
      <c r="C619" s="465">
        <v>2</v>
      </c>
      <c r="D619" s="457"/>
      <c r="E619" s="228"/>
      <c r="F619" s="458" t="s">
        <v>391</v>
      </c>
      <c r="G619" s="457" t="s">
        <v>480</v>
      </c>
      <c r="H619" s="228"/>
      <c r="I619" s="458" t="s">
        <v>385</v>
      </c>
      <c r="J619" s="457" t="s">
        <v>480</v>
      </c>
      <c r="K619" s="228"/>
      <c r="L619" s="458" t="s">
        <v>385</v>
      </c>
      <c r="M619" s="457"/>
      <c r="N619" s="228"/>
      <c r="O619" s="458" t="s">
        <v>391</v>
      </c>
      <c r="P619" s="457" t="s">
        <v>480</v>
      </c>
      <c r="Q619" s="228"/>
      <c r="R619" s="458" t="s">
        <v>385</v>
      </c>
      <c r="S619" s="457" t="s">
        <v>480</v>
      </c>
      <c r="T619" s="228"/>
      <c r="U619" s="458" t="s">
        <v>385</v>
      </c>
    </row>
    <row r="620" spans="1:21" ht="15.75" thickBot="1" x14ac:dyDescent="0.3">
      <c r="A620" s="472"/>
      <c r="B620" s="474"/>
      <c r="C620" s="466"/>
      <c r="D620" s="457"/>
      <c r="E620" s="228"/>
      <c r="F620" s="467"/>
      <c r="G620" s="457"/>
      <c r="H620" s="228"/>
      <c r="I620" s="467"/>
      <c r="J620" s="457"/>
      <c r="K620" s="228"/>
      <c r="L620" s="467"/>
      <c r="M620" s="457"/>
      <c r="N620" s="228"/>
      <c r="O620" s="467"/>
      <c r="P620" s="457"/>
      <c r="Q620" s="228"/>
      <c r="R620" s="467"/>
      <c r="S620" s="457"/>
      <c r="T620" s="228"/>
      <c r="U620" s="467"/>
    </row>
    <row r="621" spans="1:21" ht="15" customHeight="1" thickBot="1" x14ac:dyDescent="0.3">
      <c r="A621" s="472"/>
      <c r="B621" s="474"/>
      <c r="C621" s="465">
        <v>3</v>
      </c>
      <c r="D621" s="448"/>
      <c r="E621" s="228"/>
      <c r="F621" s="452" t="s">
        <v>435</v>
      </c>
      <c r="G621" s="448" t="s">
        <v>481</v>
      </c>
      <c r="H621" s="228"/>
      <c r="I621" s="452" t="s">
        <v>386</v>
      </c>
      <c r="J621" s="448"/>
      <c r="K621" s="228"/>
      <c r="L621" s="452" t="s">
        <v>435</v>
      </c>
      <c r="M621" s="448" t="s">
        <v>481</v>
      </c>
      <c r="N621" s="228"/>
      <c r="O621" s="452" t="s">
        <v>386</v>
      </c>
      <c r="P621" s="448" t="s">
        <v>481</v>
      </c>
      <c r="Q621" s="228"/>
      <c r="R621" s="452" t="s">
        <v>386</v>
      </c>
      <c r="S621" s="457"/>
      <c r="T621" s="228"/>
      <c r="U621" s="458" t="s">
        <v>435</v>
      </c>
    </row>
    <row r="622" spans="1:21" ht="15.75" thickBot="1" x14ac:dyDescent="0.3">
      <c r="A622" s="472"/>
      <c r="B622" s="474"/>
      <c r="C622" s="466"/>
      <c r="D622" s="449"/>
      <c r="E622" s="228"/>
      <c r="F622" s="453"/>
      <c r="G622" s="449"/>
      <c r="H622" s="228"/>
      <c r="I622" s="451"/>
      <c r="J622" s="449"/>
      <c r="K622" s="228"/>
      <c r="L622" s="451"/>
      <c r="M622" s="449"/>
      <c r="N622" s="228"/>
      <c r="O622" s="451"/>
      <c r="P622" s="449"/>
      <c r="Q622" s="228"/>
      <c r="R622" s="453"/>
      <c r="S622" s="457"/>
      <c r="T622" s="228"/>
      <c r="U622" s="467"/>
    </row>
    <row r="623" spans="1:21" ht="22.5" customHeight="1" thickBot="1" x14ac:dyDescent="0.3">
      <c r="A623" s="472"/>
      <c r="B623" s="474"/>
      <c r="C623" s="465">
        <v>4</v>
      </c>
      <c r="D623" s="448"/>
      <c r="E623" s="228"/>
      <c r="F623" s="452" t="s">
        <v>475</v>
      </c>
      <c r="G623" s="480"/>
      <c r="H623" s="228"/>
      <c r="I623" s="452" t="s">
        <v>475</v>
      </c>
      <c r="J623" s="448"/>
      <c r="K623" s="228"/>
      <c r="L623" s="452" t="s">
        <v>475</v>
      </c>
      <c r="M623" s="448" t="s">
        <v>527</v>
      </c>
      <c r="N623" s="228"/>
      <c r="O623" s="452" t="s">
        <v>387</v>
      </c>
      <c r="P623" s="448"/>
      <c r="Q623" s="228"/>
      <c r="R623" s="452" t="s">
        <v>475</v>
      </c>
      <c r="S623" s="457"/>
      <c r="T623" s="228"/>
      <c r="U623" s="458" t="s">
        <v>475</v>
      </c>
    </row>
    <row r="624" spans="1:21" ht="15.75" thickBot="1" x14ac:dyDescent="0.3">
      <c r="A624" s="472"/>
      <c r="B624" s="474"/>
      <c r="C624" s="466"/>
      <c r="D624" s="449"/>
      <c r="E624" s="228"/>
      <c r="F624" s="453"/>
      <c r="G624" s="481"/>
      <c r="H624" s="228"/>
      <c r="I624" s="451"/>
      <c r="J624" s="449"/>
      <c r="K624" s="228"/>
      <c r="L624" s="451"/>
      <c r="M624" s="449"/>
      <c r="N624" s="228"/>
      <c r="O624" s="451"/>
      <c r="P624" s="449"/>
      <c r="Q624" s="228"/>
      <c r="R624" s="453"/>
      <c r="S624" s="457"/>
      <c r="T624" s="228"/>
      <c r="U624" s="458"/>
    </row>
    <row r="625" spans="1:21" ht="15.75" customHeight="1" thickBot="1" x14ac:dyDescent="0.3">
      <c r="A625" s="472"/>
      <c r="B625" s="474"/>
      <c r="C625" s="465">
        <v>5</v>
      </c>
      <c r="D625" s="448"/>
      <c r="E625" s="228"/>
      <c r="F625" s="452" t="s">
        <v>476</v>
      </c>
      <c r="G625" s="448"/>
      <c r="H625" s="228"/>
      <c r="I625" s="452" t="s">
        <v>476</v>
      </c>
      <c r="J625" s="448"/>
      <c r="K625" s="228"/>
      <c r="L625" s="452" t="s">
        <v>476</v>
      </c>
      <c r="M625" s="448" t="s">
        <v>528</v>
      </c>
      <c r="N625" s="228"/>
      <c r="O625" s="452" t="s">
        <v>388</v>
      </c>
      <c r="P625" s="457"/>
      <c r="Q625" s="228"/>
      <c r="R625" s="458" t="s">
        <v>476</v>
      </c>
      <c r="S625" s="457"/>
      <c r="T625" s="228"/>
      <c r="U625" s="458" t="s">
        <v>476</v>
      </c>
    </row>
    <row r="626" spans="1:21" ht="15.75" thickBot="1" x14ac:dyDescent="0.3">
      <c r="A626" s="472"/>
      <c r="B626" s="474"/>
      <c r="C626" s="466"/>
      <c r="D626" s="449"/>
      <c r="E626" s="228"/>
      <c r="F626" s="451"/>
      <c r="G626" s="449"/>
      <c r="H626" s="228"/>
      <c r="I626" s="451"/>
      <c r="J626" s="449"/>
      <c r="K626" s="228"/>
      <c r="L626" s="453"/>
      <c r="M626" s="449"/>
      <c r="N626" s="228"/>
      <c r="O626" s="453"/>
      <c r="P626" s="457"/>
      <c r="Q626" s="228"/>
      <c r="R626" s="467"/>
      <c r="S626" s="457"/>
      <c r="T626" s="228"/>
      <c r="U626" s="467"/>
    </row>
    <row r="627" spans="1:21" ht="15.75" customHeight="1" thickBot="1" x14ac:dyDescent="0.3">
      <c r="A627" s="472"/>
      <c r="B627" s="474"/>
      <c r="C627" s="465">
        <v>6</v>
      </c>
      <c r="D627" s="457"/>
      <c r="E627" s="228"/>
      <c r="F627" s="458" t="s">
        <v>477</v>
      </c>
      <c r="G627" s="457"/>
      <c r="H627" s="228"/>
      <c r="I627" s="458" t="s">
        <v>477</v>
      </c>
      <c r="J627" s="457"/>
      <c r="K627" s="228"/>
      <c r="L627" s="458" t="s">
        <v>477</v>
      </c>
      <c r="M627" s="457"/>
      <c r="N627" s="228"/>
      <c r="O627" s="458" t="s">
        <v>477</v>
      </c>
      <c r="P627" s="457"/>
      <c r="Q627" s="228"/>
      <c r="R627" s="458" t="s">
        <v>477</v>
      </c>
      <c r="S627" s="457"/>
      <c r="T627" s="228"/>
      <c r="U627" s="458" t="s">
        <v>477</v>
      </c>
    </row>
    <row r="628" spans="1:21" ht="15.75" thickBot="1" x14ac:dyDescent="0.3">
      <c r="A628" s="472"/>
      <c r="B628" s="475"/>
      <c r="C628" s="468"/>
      <c r="D628" s="469"/>
      <c r="E628" s="230"/>
      <c r="F628" s="470"/>
      <c r="G628" s="469"/>
      <c r="H628" s="230"/>
      <c r="I628" s="470"/>
      <c r="J628" s="469"/>
      <c r="K628" s="230"/>
      <c r="L628" s="470"/>
      <c r="M628" s="469"/>
      <c r="N628" s="230"/>
      <c r="O628" s="470"/>
      <c r="P628" s="469"/>
      <c r="Q628" s="230"/>
      <c r="R628" s="470"/>
      <c r="S628" s="469"/>
      <c r="T628" s="230"/>
      <c r="U628" s="470"/>
    </row>
    <row r="629" spans="1:21" ht="18" customHeight="1" thickBot="1" x14ac:dyDescent="0.3">
      <c r="A629" s="471" t="s">
        <v>446</v>
      </c>
      <c r="B629" s="504" t="s">
        <v>404</v>
      </c>
      <c r="C629" s="476">
        <v>1</v>
      </c>
      <c r="D629" s="477"/>
      <c r="E629" s="229"/>
      <c r="F629" s="478" t="s">
        <v>434</v>
      </c>
      <c r="G629" s="477"/>
      <c r="H629" s="229"/>
      <c r="I629" s="478" t="s">
        <v>434</v>
      </c>
      <c r="J629" s="477"/>
      <c r="K629" s="229"/>
      <c r="L629" s="478" t="s">
        <v>434</v>
      </c>
      <c r="M629" s="477"/>
      <c r="N629" s="229"/>
      <c r="O629" s="478" t="s">
        <v>434</v>
      </c>
      <c r="P629" s="477"/>
      <c r="Q629" s="229"/>
      <c r="R629" s="478" t="s">
        <v>434</v>
      </c>
      <c r="S629" s="477"/>
      <c r="T629" s="229"/>
      <c r="U629" s="478" t="s">
        <v>434</v>
      </c>
    </row>
    <row r="630" spans="1:21" ht="15.75" thickBot="1" x14ac:dyDescent="0.3">
      <c r="A630" s="472"/>
      <c r="B630" s="505"/>
      <c r="C630" s="466"/>
      <c r="D630" s="457"/>
      <c r="E630" s="228"/>
      <c r="F630" s="467"/>
      <c r="G630" s="457"/>
      <c r="H630" s="228"/>
      <c r="I630" s="467"/>
      <c r="J630" s="457"/>
      <c r="K630" s="228"/>
      <c r="L630" s="467"/>
      <c r="M630" s="457"/>
      <c r="N630" s="228"/>
      <c r="O630" s="467"/>
      <c r="P630" s="457"/>
      <c r="Q630" s="228"/>
      <c r="R630" s="467"/>
      <c r="S630" s="457"/>
      <c r="T630" s="228"/>
      <c r="U630" s="467"/>
    </row>
    <row r="631" spans="1:21" ht="17.25" customHeight="1" thickBot="1" x14ac:dyDescent="0.3">
      <c r="A631" s="472"/>
      <c r="B631" s="505"/>
      <c r="C631" s="465">
        <v>2</v>
      </c>
      <c r="D631" s="457"/>
      <c r="E631" s="228"/>
      <c r="F631" s="458" t="s">
        <v>391</v>
      </c>
      <c r="G631" s="457"/>
      <c r="H631" s="228"/>
      <c r="I631" s="458" t="s">
        <v>391</v>
      </c>
      <c r="J631" s="457"/>
      <c r="K631" s="228"/>
      <c r="L631" s="458" t="s">
        <v>391</v>
      </c>
      <c r="M631" s="457"/>
      <c r="N631" s="228"/>
      <c r="O631" s="458" t="s">
        <v>391</v>
      </c>
      <c r="P631" s="457"/>
      <c r="Q631" s="228"/>
      <c r="R631" s="458" t="s">
        <v>391</v>
      </c>
      <c r="S631" s="457"/>
      <c r="T631" s="228"/>
      <c r="U631" s="458" t="s">
        <v>391</v>
      </c>
    </row>
    <row r="632" spans="1:21" ht="15.75" thickBot="1" x14ac:dyDescent="0.3">
      <c r="A632" s="472"/>
      <c r="B632" s="505"/>
      <c r="C632" s="466"/>
      <c r="D632" s="457"/>
      <c r="E632" s="228"/>
      <c r="F632" s="467"/>
      <c r="G632" s="457"/>
      <c r="H632" s="228"/>
      <c r="I632" s="467"/>
      <c r="J632" s="457"/>
      <c r="K632" s="228"/>
      <c r="L632" s="467"/>
      <c r="M632" s="457"/>
      <c r="N632" s="228"/>
      <c r="O632" s="467"/>
      <c r="P632" s="457"/>
      <c r="Q632" s="228"/>
      <c r="R632" s="467"/>
      <c r="S632" s="457"/>
      <c r="T632" s="228"/>
      <c r="U632" s="467"/>
    </row>
    <row r="633" spans="1:21" ht="15" customHeight="1" thickBot="1" x14ac:dyDescent="0.3">
      <c r="A633" s="472"/>
      <c r="B633" s="505"/>
      <c r="C633" s="465">
        <v>3</v>
      </c>
      <c r="D633" s="448" t="s">
        <v>481</v>
      </c>
      <c r="E633" s="228"/>
      <c r="F633" s="452" t="s">
        <v>386</v>
      </c>
      <c r="G633" s="448" t="s">
        <v>481</v>
      </c>
      <c r="H633" s="228"/>
      <c r="I633" s="452" t="s">
        <v>386</v>
      </c>
      <c r="J633" s="448" t="s">
        <v>481</v>
      </c>
      <c r="K633" s="228"/>
      <c r="L633" s="452" t="s">
        <v>386</v>
      </c>
      <c r="M633" s="448" t="s">
        <v>481</v>
      </c>
      <c r="N633" s="228"/>
      <c r="O633" s="452" t="s">
        <v>386</v>
      </c>
      <c r="P633" s="448" t="s">
        <v>481</v>
      </c>
      <c r="Q633" s="228"/>
      <c r="R633" s="452" t="s">
        <v>386</v>
      </c>
      <c r="S633" s="457"/>
      <c r="T633" s="228"/>
      <c r="U633" s="458" t="s">
        <v>435</v>
      </c>
    </row>
    <row r="634" spans="1:21" ht="15.75" thickBot="1" x14ac:dyDescent="0.3">
      <c r="A634" s="472"/>
      <c r="B634" s="505"/>
      <c r="C634" s="466"/>
      <c r="D634" s="449"/>
      <c r="E634" s="228"/>
      <c r="F634" s="453"/>
      <c r="G634" s="449"/>
      <c r="H634" s="228"/>
      <c r="I634" s="453"/>
      <c r="J634" s="449"/>
      <c r="K634" s="228"/>
      <c r="L634" s="453"/>
      <c r="M634" s="449"/>
      <c r="N634" s="228"/>
      <c r="O634" s="453"/>
      <c r="P634" s="449"/>
      <c r="Q634" s="228"/>
      <c r="R634" s="453"/>
      <c r="S634" s="457"/>
      <c r="T634" s="228"/>
      <c r="U634" s="467"/>
    </row>
    <row r="635" spans="1:21" ht="22.5" customHeight="1" thickBot="1" x14ac:dyDescent="0.3">
      <c r="A635" s="472"/>
      <c r="B635" s="505"/>
      <c r="C635" s="465">
        <v>4</v>
      </c>
      <c r="D635" s="448" t="s">
        <v>527</v>
      </c>
      <c r="E635" s="228"/>
      <c r="F635" s="452" t="s">
        <v>387</v>
      </c>
      <c r="G635" s="448" t="s">
        <v>527</v>
      </c>
      <c r="H635" s="228"/>
      <c r="I635" s="452" t="s">
        <v>387</v>
      </c>
      <c r="J635" s="448" t="s">
        <v>527</v>
      </c>
      <c r="K635" s="228"/>
      <c r="L635" s="452" t="s">
        <v>387</v>
      </c>
      <c r="M635" s="448" t="s">
        <v>527</v>
      </c>
      <c r="N635" s="228"/>
      <c r="O635" s="452" t="s">
        <v>387</v>
      </c>
      <c r="P635" s="448" t="s">
        <v>527</v>
      </c>
      <c r="Q635" s="228"/>
      <c r="R635" s="452" t="s">
        <v>387</v>
      </c>
      <c r="S635" s="457"/>
      <c r="T635" s="228"/>
      <c r="U635" s="458" t="s">
        <v>475</v>
      </c>
    </row>
    <row r="636" spans="1:21" ht="15.75" thickBot="1" x14ac:dyDescent="0.3">
      <c r="A636" s="472"/>
      <c r="B636" s="505"/>
      <c r="C636" s="466"/>
      <c r="D636" s="449"/>
      <c r="E636" s="228"/>
      <c r="F636" s="453"/>
      <c r="G636" s="449"/>
      <c r="H636" s="228"/>
      <c r="I636" s="453"/>
      <c r="J636" s="449"/>
      <c r="K636" s="228"/>
      <c r="L636" s="453"/>
      <c r="M636" s="449"/>
      <c r="N636" s="228"/>
      <c r="O636" s="453"/>
      <c r="P636" s="449"/>
      <c r="Q636" s="228"/>
      <c r="R636" s="453"/>
      <c r="S636" s="457"/>
      <c r="T636" s="228"/>
      <c r="U636" s="458"/>
    </row>
    <row r="637" spans="1:21" ht="15.75" customHeight="1" thickBot="1" x14ac:dyDescent="0.3">
      <c r="A637" s="472"/>
      <c r="B637" s="505"/>
      <c r="C637" s="465">
        <v>5</v>
      </c>
      <c r="D637" s="448" t="s">
        <v>528</v>
      </c>
      <c r="E637" s="228"/>
      <c r="F637" s="452" t="s">
        <v>388</v>
      </c>
      <c r="G637" s="448" t="s">
        <v>528</v>
      </c>
      <c r="H637" s="228"/>
      <c r="I637" s="452" t="s">
        <v>388</v>
      </c>
      <c r="J637" s="448" t="s">
        <v>528</v>
      </c>
      <c r="K637" s="228"/>
      <c r="L637" s="452" t="s">
        <v>388</v>
      </c>
      <c r="M637" s="448" t="s">
        <v>528</v>
      </c>
      <c r="N637" s="228"/>
      <c r="O637" s="452" t="s">
        <v>388</v>
      </c>
      <c r="P637" s="448" t="s">
        <v>528</v>
      </c>
      <c r="Q637" s="228"/>
      <c r="R637" s="452" t="s">
        <v>388</v>
      </c>
      <c r="S637" s="457"/>
      <c r="T637" s="228"/>
      <c r="U637" s="458" t="s">
        <v>476</v>
      </c>
    </row>
    <row r="638" spans="1:21" ht="15.75" thickBot="1" x14ac:dyDescent="0.3">
      <c r="A638" s="472"/>
      <c r="B638" s="505"/>
      <c r="C638" s="466"/>
      <c r="D638" s="449"/>
      <c r="E638" s="228"/>
      <c r="F638" s="451"/>
      <c r="G638" s="449"/>
      <c r="H638" s="228"/>
      <c r="I638" s="451"/>
      <c r="J638" s="449"/>
      <c r="K638" s="228"/>
      <c r="L638" s="451"/>
      <c r="M638" s="449"/>
      <c r="N638" s="228"/>
      <c r="O638" s="451"/>
      <c r="P638" s="449"/>
      <c r="Q638" s="228"/>
      <c r="R638" s="451"/>
      <c r="S638" s="457"/>
      <c r="T638" s="228"/>
      <c r="U638" s="467"/>
    </row>
    <row r="639" spans="1:21" ht="15.75" thickBot="1" x14ac:dyDescent="0.3">
      <c r="A639" s="472"/>
      <c r="B639" s="505"/>
      <c r="C639" s="465">
        <v>6</v>
      </c>
      <c r="D639" s="457"/>
      <c r="E639" s="228"/>
      <c r="F639" s="458" t="s">
        <v>477</v>
      </c>
      <c r="G639" s="457"/>
      <c r="H639" s="228"/>
      <c r="I639" s="458" t="s">
        <v>477</v>
      </c>
      <c r="J639" s="457"/>
      <c r="K639" s="228"/>
      <c r="L639" s="458" t="s">
        <v>477</v>
      </c>
      <c r="M639" s="457"/>
      <c r="N639" s="228"/>
      <c r="O639" s="458" t="s">
        <v>477</v>
      </c>
      <c r="P639" s="457"/>
      <c r="Q639" s="228"/>
      <c r="R639" s="458" t="s">
        <v>477</v>
      </c>
      <c r="S639" s="457"/>
      <c r="T639" s="228"/>
      <c r="U639" s="458" t="s">
        <v>477</v>
      </c>
    </row>
    <row r="640" spans="1:21" ht="15.75" thickBot="1" x14ac:dyDescent="0.3">
      <c r="A640" s="472"/>
      <c r="B640" s="506"/>
      <c r="C640" s="468"/>
      <c r="D640" s="469"/>
      <c r="E640" s="230"/>
      <c r="F640" s="470"/>
      <c r="G640" s="469"/>
      <c r="H640" s="230"/>
      <c r="I640" s="470"/>
      <c r="J640" s="469"/>
      <c r="K640" s="230"/>
      <c r="L640" s="470"/>
      <c r="M640" s="469"/>
      <c r="N640" s="230"/>
      <c r="O640" s="470"/>
      <c r="P640" s="469"/>
      <c r="Q640" s="230"/>
      <c r="R640" s="470"/>
      <c r="S640" s="469"/>
      <c r="T640" s="230"/>
      <c r="U640" s="470"/>
    </row>
    <row r="641" spans="1:21" ht="18" customHeight="1" thickBot="1" x14ac:dyDescent="0.3">
      <c r="A641" s="509" t="s">
        <v>447</v>
      </c>
      <c r="B641" s="520" t="s">
        <v>412</v>
      </c>
      <c r="C641" s="476">
        <v>1</v>
      </c>
      <c r="D641" s="477"/>
      <c r="E641" s="229"/>
      <c r="F641" s="478" t="s">
        <v>434</v>
      </c>
      <c r="G641" s="477"/>
      <c r="H641" s="229"/>
      <c r="I641" s="478" t="s">
        <v>434</v>
      </c>
      <c r="J641" s="477"/>
      <c r="K641" s="229"/>
      <c r="L641" s="478" t="s">
        <v>434</v>
      </c>
      <c r="M641" s="477"/>
      <c r="N641" s="229"/>
      <c r="O641" s="478" t="s">
        <v>434</v>
      </c>
      <c r="P641" s="477"/>
      <c r="Q641" s="229"/>
      <c r="R641" s="478" t="s">
        <v>434</v>
      </c>
      <c r="S641" s="477"/>
      <c r="T641" s="229"/>
      <c r="U641" s="478" t="s">
        <v>434</v>
      </c>
    </row>
    <row r="642" spans="1:21" ht="15.75" thickBot="1" x14ac:dyDescent="0.3">
      <c r="A642" s="510"/>
      <c r="B642" s="521"/>
      <c r="C642" s="466"/>
      <c r="D642" s="457"/>
      <c r="E642" s="228"/>
      <c r="F642" s="467"/>
      <c r="G642" s="457"/>
      <c r="H642" s="228"/>
      <c r="I642" s="467"/>
      <c r="J642" s="457"/>
      <c r="K642" s="228"/>
      <c r="L642" s="467"/>
      <c r="M642" s="457"/>
      <c r="N642" s="228"/>
      <c r="O642" s="467"/>
      <c r="P642" s="457"/>
      <c r="Q642" s="228"/>
      <c r="R642" s="467"/>
      <c r="S642" s="457"/>
      <c r="T642" s="228"/>
      <c r="U642" s="467"/>
    </row>
    <row r="643" spans="1:21" ht="17.25" customHeight="1" thickBot="1" x14ac:dyDescent="0.3">
      <c r="A643" s="510"/>
      <c r="B643" s="521"/>
      <c r="C643" s="465">
        <v>2</v>
      </c>
      <c r="D643" s="457"/>
      <c r="E643" s="228"/>
      <c r="F643" s="458" t="s">
        <v>391</v>
      </c>
      <c r="G643" s="457"/>
      <c r="H643" s="228"/>
      <c r="I643" s="458" t="s">
        <v>391</v>
      </c>
      <c r="J643" s="457"/>
      <c r="K643" s="228"/>
      <c r="L643" s="458" t="s">
        <v>391</v>
      </c>
      <c r="M643" s="457"/>
      <c r="N643" s="228"/>
      <c r="O643" s="458" t="s">
        <v>391</v>
      </c>
      <c r="P643" s="457"/>
      <c r="Q643" s="228"/>
      <c r="R643" s="458" t="s">
        <v>391</v>
      </c>
      <c r="S643" s="457"/>
      <c r="T643" s="228"/>
      <c r="U643" s="458" t="s">
        <v>391</v>
      </c>
    </row>
    <row r="644" spans="1:21" ht="15.75" thickBot="1" x14ac:dyDescent="0.3">
      <c r="A644" s="510"/>
      <c r="B644" s="521"/>
      <c r="C644" s="466"/>
      <c r="D644" s="457"/>
      <c r="E644" s="228"/>
      <c r="F644" s="467"/>
      <c r="G644" s="457"/>
      <c r="H644" s="228"/>
      <c r="I644" s="467"/>
      <c r="J644" s="457"/>
      <c r="K644" s="228"/>
      <c r="L644" s="467"/>
      <c r="M644" s="457"/>
      <c r="N644" s="228"/>
      <c r="O644" s="467"/>
      <c r="P644" s="457"/>
      <c r="Q644" s="228"/>
      <c r="R644" s="467"/>
      <c r="S644" s="457"/>
      <c r="T644" s="228"/>
      <c r="U644" s="467"/>
    </row>
    <row r="645" spans="1:21" ht="15" customHeight="1" thickBot="1" x14ac:dyDescent="0.3">
      <c r="A645" s="510"/>
      <c r="B645" s="521"/>
      <c r="C645" s="465">
        <v>3</v>
      </c>
      <c r="D645" s="448"/>
      <c r="E645" s="228"/>
      <c r="F645" s="452" t="s">
        <v>435</v>
      </c>
      <c r="G645" s="448"/>
      <c r="H645" s="228"/>
      <c r="I645" s="452" t="s">
        <v>435</v>
      </c>
      <c r="J645" s="448"/>
      <c r="K645" s="228"/>
      <c r="L645" s="452" t="s">
        <v>435</v>
      </c>
      <c r="M645" s="448"/>
      <c r="N645" s="228"/>
      <c r="O645" s="452" t="s">
        <v>435</v>
      </c>
      <c r="P645" s="448"/>
      <c r="Q645" s="228"/>
      <c r="R645" s="452" t="s">
        <v>435</v>
      </c>
      <c r="S645" s="457"/>
      <c r="T645" s="228"/>
      <c r="U645" s="458" t="s">
        <v>435</v>
      </c>
    </row>
    <row r="646" spans="1:21" ht="15.75" thickBot="1" x14ac:dyDescent="0.3">
      <c r="A646" s="510"/>
      <c r="B646" s="521"/>
      <c r="C646" s="466"/>
      <c r="D646" s="449"/>
      <c r="E646" s="228"/>
      <c r="F646" s="453"/>
      <c r="G646" s="449"/>
      <c r="H646" s="228"/>
      <c r="I646" s="451"/>
      <c r="J646" s="449"/>
      <c r="K646" s="228"/>
      <c r="L646" s="451"/>
      <c r="M646" s="449"/>
      <c r="N646" s="228"/>
      <c r="O646" s="451"/>
      <c r="P646" s="449"/>
      <c r="Q646" s="228"/>
      <c r="R646" s="453"/>
      <c r="S646" s="457"/>
      <c r="T646" s="228"/>
      <c r="U646" s="467"/>
    </row>
    <row r="647" spans="1:21" ht="22.5" customHeight="1" thickBot="1" x14ac:dyDescent="0.3">
      <c r="A647" s="510"/>
      <c r="B647" s="521"/>
      <c r="C647" s="465">
        <v>4</v>
      </c>
      <c r="D647" s="448"/>
      <c r="E647" s="228"/>
      <c r="F647" s="452" t="s">
        <v>475</v>
      </c>
      <c r="G647" s="448" t="s">
        <v>542</v>
      </c>
      <c r="H647" s="228"/>
      <c r="I647" s="452" t="s">
        <v>545</v>
      </c>
      <c r="J647" s="413" t="s">
        <v>713</v>
      </c>
      <c r="K647" s="415">
        <v>13</v>
      </c>
      <c r="L647" s="452" t="s">
        <v>784</v>
      </c>
      <c r="M647" s="448" t="s">
        <v>542</v>
      </c>
      <c r="N647" s="228"/>
      <c r="O647" s="452" t="s">
        <v>545</v>
      </c>
      <c r="P647" s="413" t="s">
        <v>667</v>
      </c>
      <c r="Q647" s="415">
        <v>13</v>
      </c>
      <c r="R647" s="452" t="s">
        <v>781</v>
      </c>
      <c r="S647" s="448"/>
      <c r="T647" s="228"/>
      <c r="U647" s="452" t="s">
        <v>475</v>
      </c>
    </row>
    <row r="648" spans="1:21" ht="15.75" thickBot="1" x14ac:dyDescent="0.3">
      <c r="A648" s="510"/>
      <c r="B648" s="521"/>
      <c r="C648" s="466"/>
      <c r="D648" s="449"/>
      <c r="E648" s="228"/>
      <c r="F648" s="453"/>
      <c r="G648" s="449"/>
      <c r="H648" s="228"/>
      <c r="I648" s="451"/>
      <c r="J648" s="412" t="s">
        <v>714</v>
      </c>
      <c r="K648" s="415">
        <v>16</v>
      </c>
      <c r="L648" s="453"/>
      <c r="M648" s="449"/>
      <c r="N648" s="228"/>
      <c r="O648" s="451"/>
      <c r="P648" s="412" t="s">
        <v>591</v>
      </c>
      <c r="Q648" s="318">
        <v>16</v>
      </c>
      <c r="R648" s="451"/>
      <c r="S648" s="449"/>
      <c r="T648" s="228"/>
      <c r="U648" s="451"/>
    </row>
    <row r="649" spans="1:21" ht="15.75" customHeight="1" thickBot="1" x14ac:dyDescent="0.3">
      <c r="A649" s="510"/>
      <c r="B649" s="521"/>
      <c r="C649" s="465">
        <v>5</v>
      </c>
      <c r="D649" s="448"/>
      <c r="E649" s="228"/>
      <c r="F649" s="452" t="s">
        <v>476</v>
      </c>
      <c r="G649" s="448" t="s">
        <v>543</v>
      </c>
      <c r="H649" s="228"/>
      <c r="I649" s="452" t="s">
        <v>546</v>
      </c>
      <c r="J649" s="448" t="s">
        <v>678</v>
      </c>
      <c r="K649" s="318"/>
      <c r="L649" s="452" t="s">
        <v>500</v>
      </c>
      <c r="M649" s="448" t="s">
        <v>543</v>
      </c>
      <c r="N649" s="228"/>
      <c r="O649" s="452" t="s">
        <v>546</v>
      </c>
      <c r="P649" s="448" t="s">
        <v>719</v>
      </c>
      <c r="Q649" s="228"/>
      <c r="R649" s="452" t="s">
        <v>785</v>
      </c>
      <c r="S649" s="448"/>
      <c r="T649" s="228"/>
      <c r="U649" s="452" t="s">
        <v>476</v>
      </c>
    </row>
    <row r="650" spans="1:21" ht="15.75" thickBot="1" x14ac:dyDescent="0.3">
      <c r="A650" s="510"/>
      <c r="B650" s="521"/>
      <c r="C650" s="466"/>
      <c r="D650" s="449"/>
      <c r="E650" s="228"/>
      <c r="F650" s="451"/>
      <c r="G650" s="449"/>
      <c r="H650" s="228"/>
      <c r="I650" s="451"/>
      <c r="J650" s="449"/>
      <c r="K650" s="228"/>
      <c r="L650" s="451"/>
      <c r="M650" s="449"/>
      <c r="N650" s="228"/>
      <c r="O650" s="453"/>
      <c r="P650" s="449"/>
      <c r="Q650" s="228"/>
      <c r="R650" s="451"/>
      <c r="S650" s="449"/>
      <c r="T650" s="228"/>
      <c r="U650" s="453"/>
    </row>
    <row r="651" spans="1:21" ht="15.75" customHeight="1" thickBot="1" x14ac:dyDescent="0.3">
      <c r="A651" s="510"/>
      <c r="B651" s="521"/>
      <c r="C651" s="465">
        <v>6</v>
      </c>
      <c r="D651" s="457"/>
      <c r="E651" s="228"/>
      <c r="F651" s="458" t="s">
        <v>477</v>
      </c>
      <c r="G651" s="457" t="s">
        <v>495</v>
      </c>
      <c r="H651" s="228"/>
      <c r="I651" s="458" t="s">
        <v>547</v>
      </c>
      <c r="J651" s="457" t="s">
        <v>495</v>
      </c>
      <c r="K651" s="228"/>
      <c r="L651" s="458" t="s">
        <v>547</v>
      </c>
      <c r="M651" s="457" t="s">
        <v>495</v>
      </c>
      <c r="N651" s="228"/>
      <c r="O651" s="458" t="s">
        <v>547</v>
      </c>
      <c r="P651" s="457" t="s">
        <v>495</v>
      </c>
      <c r="Q651" s="228"/>
      <c r="R651" s="458" t="s">
        <v>547</v>
      </c>
      <c r="S651" s="457"/>
      <c r="T651" s="228"/>
      <c r="U651" s="458" t="s">
        <v>477</v>
      </c>
    </row>
    <row r="652" spans="1:21" ht="15.75" thickBot="1" x14ac:dyDescent="0.3">
      <c r="A652" s="510"/>
      <c r="B652" s="522"/>
      <c r="C652" s="468"/>
      <c r="D652" s="469"/>
      <c r="E652" s="230"/>
      <c r="F652" s="470"/>
      <c r="G652" s="469"/>
      <c r="H652" s="230"/>
      <c r="I652" s="470"/>
      <c r="J652" s="469"/>
      <c r="K652" s="230"/>
      <c r="L652" s="470"/>
      <c r="M652" s="469"/>
      <c r="N652" s="230"/>
      <c r="O652" s="470"/>
      <c r="P652" s="469"/>
      <c r="Q652" s="230"/>
      <c r="R652" s="470"/>
      <c r="S652" s="469"/>
      <c r="T652" s="230"/>
      <c r="U652" s="470"/>
    </row>
    <row r="653" spans="1:21" ht="18" customHeight="1" thickBot="1" x14ac:dyDescent="0.3">
      <c r="A653" s="509" t="s">
        <v>447</v>
      </c>
      <c r="B653" s="520" t="s">
        <v>12</v>
      </c>
      <c r="C653" s="476">
        <v>1</v>
      </c>
      <c r="D653" s="477"/>
      <c r="E653" s="229"/>
      <c r="F653" s="478" t="s">
        <v>434</v>
      </c>
      <c r="G653" s="477" t="s">
        <v>666</v>
      </c>
      <c r="H653" s="259">
        <v>23</v>
      </c>
      <c r="I653" s="478" t="s">
        <v>389</v>
      </c>
      <c r="J653" s="477"/>
      <c r="K653" s="229"/>
      <c r="L653" s="478" t="s">
        <v>434</v>
      </c>
      <c r="M653" s="477"/>
      <c r="N653" s="229"/>
      <c r="O653" s="478" t="s">
        <v>434</v>
      </c>
      <c r="P653" s="477"/>
      <c r="Q653" s="229"/>
      <c r="R653" s="478" t="s">
        <v>434</v>
      </c>
      <c r="S653" s="477"/>
      <c r="T653" s="229"/>
      <c r="U653" s="478" t="s">
        <v>434</v>
      </c>
    </row>
    <row r="654" spans="1:21" ht="15.75" thickBot="1" x14ac:dyDescent="0.3">
      <c r="A654" s="510"/>
      <c r="B654" s="521"/>
      <c r="C654" s="466"/>
      <c r="D654" s="457"/>
      <c r="E654" s="228"/>
      <c r="F654" s="467"/>
      <c r="G654" s="457"/>
      <c r="H654" s="378"/>
      <c r="I654" s="467"/>
      <c r="J654" s="457"/>
      <c r="K654" s="228"/>
      <c r="L654" s="467"/>
      <c r="M654" s="457"/>
      <c r="N654" s="228"/>
      <c r="O654" s="467"/>
      <c r="P654" s="457"/>
      <c r="Q654" s="228"/>
      <c r="R654" s="467"/>
      <c r="S654" s="457"/>
      <c r="T654" s="228"/>
      <c r="U654" s="467"/>
    </row>
    <row r="655" spans="1:21" ht="17.25" customHeight="1" thickBot="1" x14ac:dyDescent="0.3">
      <c r="A655" s="510"/>
      <c r="B655" s="521"/>
      <c r="C655" s="465">
        <v>2</v>
      </c>
      <c r="D655" s="457"/>
      <c r="E655" s="228"/>
      <c r="F655" s="458" t="s">
        <v>391</v>
      </c>
      <c r="G655" s="413" t="s">
        <v>602</v>
      </c>
      <c r="H655" s="415">
        <v>15</v>
      </c>
      <c r="I655" s="458" t="s">
        <v>385</v>
      </c>
      <c r="J655" s="457"/>
      <c r="K655" s="228"/>
      <c r="L655" s="458" t="s">
        <v>391</v>
      </c>
      <c r="M655" s="457"/>
      <c r="N655" s="228"/>
      <c r="O655" s="458" t="s">
        <v>391</v>
      </c>
      <c r="P655" s="457"/>
      <c r="Q655" s="228"/>
      <c r="R655" s="458" t="s">
        <v>391</v>
      </c>
      <c r="S655" s="457"/>
      <c r="T655" s="228"/>
      <c r="U655" s="458" t="s">
        <v>391</v>
      </c>
    </row>
    <row r="656" spans="1:21" ht="15.75" thickBot="1" x14ac:dyDescent="0.3">
      <c r="A656" s="510"/>
      <c r="B656" s="521"/>
      <c r="C656" s="466"/>
      <c r="D656" s="457"/>
      <c r="E656" s="228"/>
      <c r="F656" s="467"/>
      <c r="G656" s="412" t="s">
        <v>603</v>
      </c>
      <c r="H656" s="415">
        <v>15</v>
      </c>
      <c r="I656" s="467"/>
      <c r="J656" s="457"/>
      <c r="K656" s="228"/>
      <c r="L656" s="467"/>
      <c r="M656" s="457"/>
      <c r="N656" s="228"/>
      <c r="O656" s="467"/>
      <c r="P656" s="457"/>
      <c r="Q656" s="228"/>
      <c r="R656" s="467"/>
      <c r="S656" s="457"/>
      <c r="T656" s="228"/>
      <c r="U656" s="467"/>
    </row>
    <row r="657" spans="1:21" ht="15" customHeight="1" thickBot="1" x14ac:dyDescent="0.3">
      <c r="A657" s="510"/>
      <c r="B657" s="521"/>
      <c r="C657" s="465">
        <v>3</v>
      </c>
      <c r="D657" s="448"/>
      <c r="E657" s="228"/>
      <c r="F657" s="452" t="s">
        <v>435</v>
      </c>
      <c r="G657" s="413" t="s">
        <v>638</v>
      </c>
      <c r="H657" s="415">
        <v>16</v>
      </c>
      <c r="I657" s="452" t="s">
        <v>782</v>
      </c>
      <c r="J657" s="448"/>
      <c r="K657" s="228"/>
      <c r="L657" s="452" t="s">
        <v>435</v>
      </c>
      <c r="M657" s="448"/>
      <c r="N657" s="228"/>
      <c r="O657" s="452" t="s">
        <v>435</v>
      </c>
      <c r="P657" s="448"/>
      <c r="Q657" s="228"/>
      <c r="R657" s="452" t="s">
        <v>435</v>
      </c>
      <c r="S657" s="457"/>
      <c r="T657" s="228"/>
      <c r="U657" s="458" t="s">
        <v>435</v>
      </c>
    </row>
    <row r="658" spans="1:21" ht="15.75" thickBot="1" x14ac:dyDescent="0.3">
      <c r="A658" s="510"/>
      <c r="B658" s="521"/>
      <c r="C658" s="466"/>
      <c r="D658" s="449"/>
      <c r="E658" s="228"/>
      <c r="F658" s="453"/>
      <c r="G658" s="412" t="s">
        <v>639</v>
      </c>
      <c r="H658" s="415">
        <v>10</v>
      </c>
      <c r="I658" s="451"/>
      <c r="J658" s="449"/>
      <c r="K658" s="228"/>
      <c r="L658" s="451"/>
      <c r="M658" s="449"/>
      <c r="N658" s="228"/>
      <c r="O658" s="451"/>
      <c r="P658" s="449"/>
      <c r="Q658" s="228"/>
      <c r="R658" s="453"/>
      <c r="S658" s="457"/>
      <c r="T658" s="228"/>
      <c r="U658" s="467"/>
    </row>
    <row r="659" spans="1:21" ht="22.5" customHeight="1" thickBot="1" x14ac:dyDescent="0.3">
      <c r="A659" s="510"/>
      <c r="B659" s="521"/>
      <c r="C659" s="465">
        <v>4</v>
      </c>
      <c r="D659" s="448" t="s">
        <v>542</v>
      </c>
      <c r="E659" s="228"/>
      <c r="F659" s="452" t="s">
        <v>545</v>
      </c>
      <c r="G659" s="480"/>
      <c r="H659" s="228"/>
      <c r="I659" s="452" t="s">
        <v>475</v>
      </c>
      <c r="J659" s="448"/>
      <c r="K659" s="228"/>
      <c r="L659" s="452" t="s">
        <v>475</v>
      </c>
      <c r="M659" s="448"/>
      <c r="N659" s="228"/>
      <c r="O659" s="452" t="s">
        <v>475</v>
      </c>
      <c r="P659" s="448"/>
      <c r="Q659" s="228"/>
      <c r="R659" s="452" t="s">
        <v>475</v>
      </c>
      <c r="S659" s="457"/>
      <c r="T659" s="228"/>
      <c r="U659" s="458" t="s">
        <v>475</v>
      </c>
    </row>
    <row r="660" spans="1:21" ht="15.75" thickBot="1" x14ac:dyDescent="0.3">
      <c r="A660" s="510"/>
      <c r="B660" s="521"/>
      <c r="C660" s="466"/>
      <c r="D660" s="449"/>
      <c r="E660" s="228"/>
      <c r="F660" s="451"/>
      <c r="G660" s="481"/>
      <c r="H660" s="228"/>
      <c r="I660" s="451"/>
      <c r="J660" s="449"/>
      <c r="K660" s="228"/>
      <c r="L660" s="451"/>
      <c r="M660" s="449"/>
      <c r="N660" s="228"/>
      <c r="O660" s="451"/>
      <c r="P660" s="449"/>
      <c r="Q660" s="228"/>
      <c r="R660" s="453"/>
      <c r="S660" s="457"/>
      <c r="T660" s="228"/>
      <c r="U660" s="458"/>
    </row>
    <row r="661" spans="1:21" ht="15.75" customHeight="1" thickBot="1" x14ac:dyDescent="0.3">
      <c r="A661" s="510"/>
      <c r="B661" s="521"/>
      <c r="C661" s="465">
        <v>5</v>
      </c>
      <c r="D661" s="448" t="s">
        <v>543</v>
      </c>
      <c r="E661" s="228"/>
      <c r="F661" s="452" t="s">
        <v>546</v>
      </c>
      <c r="G661" s="448"/>
      <c r="H661" s="228"/>
      <c r="I661" s="452" t="s">
        <v>476</v>
      </c>
      <c r="J661" s="448"/>
      <c r="K661" s="228"/>
      <c r="L661" s="452" t="s">
        <v>476</v>
      </c>
      <c r="M661" s="448"/>
      <c r="N661" s="228"/>
      <c r="O661" s="452" t="s">
        <v>476</v>
      </c>
      <c r="P661" s="457"/>
      <c r="Q661" s="228"/>
      <c r="R661" s="458" t="s">
        <v>476</v>
      </c>
      <c r="S661" s="457"/>
      <c r="T661" s="228"/>
      <c r="U661" s="458" t="s">
        <v>476</v>
      </c>
    </row>
    <row r="662" spans="1:21" ht="15.75" thickBot="1" x14ac:dyDescent="0.3">
      <c r="A662" s="510"/>
      <c r="B662" s="521"/>
      <c r="C662" s="466"/>
      <c r="D662" s="449"/>
      <c r="E662" s="228"/>
      <c r="F662" s="451"/>
      <c r="G662" s="449"/>
      <c r="H662" s="228"/>
      <c r="I662" s="451"/>
      <c r="J662" s="449"/>
      <c r="K662" s="228"/>
      <c r="L662" s="453"/>
      <c r="M662" s="449"/>
      <c r="N662" s="228"/>
      <c r="O662" s="453"/>
      <c r="P662" s="457"/>
      <c r="Q662" s="228"/>
      <c r="R662" s="467"/>
      <c r="S662" s="457"/>
      <c r="T662" s="228"/>
      <c r="U662" s="467"/>
    </row>
    <row r="663" spans="1:21" ht="15.75" customHeight="1" thickBot="1" x14ac:dyDescent="0.3">
      <c r="A663" s="510"/>
      <c r="B663" s="521"/>
      <c r="C663" s="465">
        <v>6</v>
      </c>
      <c r="D663" s="457" t="s">
        <v>544</v>
      </c>
      <c r="E663" s="228"/>
      <c r="F663" s="458" t="s">
        <v>547</v>
      </c>
      <c r="G663" s="457"/>
      <c r="H663" s="228"/>
      <c r="I663" s="458" t="s">
        <v>477</v>
      </c>
      <c r="J663" s="457"/>
      <c r="K663" s="228"/>
      <c r="L663" s="458" t="s">
        <v>477</v>
      </c>
      <c r="M663" s="457"/>
      <c r="N663" s="228"/>
      <c r="O663" s="458" t="s">
        <v>477</v>
      </c>
      <c r="P663" s="457"/>
      <c r="Q663" s="228"/>
      <c r="R663" s="458" t="s">
        <v>477</v>
      </c>
      <c r="S663" s="457"/>
      <c r="T663" s="228"/>
      <c r="U663" s="458" t="s">
        <v>477</v>
      </c>
    </row>
    <row r="664" spans="1:21" ht="15.75" thickBot="1" x14ac:dyDescent="0.3">
      <c r="A664" s="510"/>
      <c r="B664" s="522"/>
      <c r="C664" s="468"/>
      <c r="D664" s="469"/>
      <c r="E664" s="230"/>
      <c r="F664" s="470"/>
      <c r="G664" s="469"/>
      <c r="H664" s="230"/>
      <c r="I664" s="470"/>
      <c r="J664" s="469"/>
      <c r="K664" s="230"/>
      <c r="L664" s="470"/>
      <c r="M664" s="469"/>
      <c r="N664" s="230"/>
      <c r="O664" s="470"/>
      <c r="P664" s="469"/>
      <c r="Q664" s="230"/>
      <c r="R664" s="470"/>
      <c r="S664" s="469"/>
      <c r="T664" s="230"/>
      <c r="U664" s="470"/>
    </row>
    <row r="665" spans="1:21" ht="18" customHeight="1" thickBot="1" x14ac:dyDescent="0.3">
      <c r="A665" s="509" t="s">
        <v>447</v>
      </c>
      <c r="B665" s="520" t="s">
        <v>416</v>
      </c>
      <c r="C665" s="476">
        <v>1</v>
      </c>
      <c r="D665" s="336" t="s">
        <v>630</v>
      </c>
      <c r="E665" s="317">
        <v>13</v>
      </c>
      <c r="F665" s="478" t="s">
        <v>814</v>
      </c>
      <c r="G665" s="477"/>
      <c r="H665" s="229"/>
      <c r="I665" s="478" t="s">
        <v>434</v>
      </c>
      <c r="J665" s="477"/>
      <c r="K665" s="229"/>
      <c r="L665" s="478" t="s">
        <v>434</v>
      </c>
      <c r="M665" s="477"/>
      <c r="N665" s="229"/>
      <c r="O665" s="478" t="s">
        <v>434</v>
      </c>
      <c r="P665" s="477" t="s">
        <v>540</v>
      </c>
      <c r="Q665" s="229"/>
      <c r="R665" s="478" t="s">
        <v>548</v>
      </c>
      <c r="S665" s="477" t="s">
        <v>540</v>
      </c>
      <c r="T665" s="229"/>
      <c r="U665" s="478" t="s">
        <v>548</v>
      </c>
    </row>
    <row r="666" spans="1:21" ht="15.75" thickBot="1" x14ac:dyDescent="0.3">
      <c r="A666" s="510"/>
      <c r="B666" s="521"/>
      <c r="C666" s="466"/>
      <c r="D666" s="335" t="s">
        <v>628</v>
      </c>
      <c r="E666" s="337">
        <v>16</v>
      </c>
      <c r="F666" s="467"/>
      <c r="G666" s="457"/>
      <c r="H666" s="228"/>
      <c r="I666" s="467"/>
      <c r="J666" s="457"/>
      <c r="K666" s="228"/>
      <c r="L666" s="467"/>
      <c r="M666" s="457"/>
      <c r="N666" s="228"/>
      <c r="O666" s="467"/>
      <c r="P666" s="457"/>
      <c r="Q666" s="228"/>
      <c r="R666" s="467"/>
      <c r="S666" s="457"/>
      <c r="T666" s="228"/>
      <c r="U666" s="467"/>
    </row>
    <row r="667" spans="1:21" ht="17.25" customHeight="1" thickBot="1" x14ac:dyDescent="0.3">
      <c r="A667" s="510"/>
      <c r="B667" s="521"/>
      <c r="C667" s="465">
        <v>2</v>
      </c>
      <c r="D667" s="457" t="s">
        <v>609</v>
      </c>
      <c r="E667" s="378" t="s">
        <v>610</v>
      </c>
      <c r="F667" s="458" t="s">
        <v>385</v>
      </c>
      <c r="G667" s="457"/>
      <c r="H667" s="228"/>
      <c r="I667" s="458" t="s">
        <v>391</v>
      </c>
      <c r="J667" s="457"/>
      <c r="K667" s="228"/>
      <c r="L667" s="458" t="s">
        <v>391</v>
      </c>
      <c r="M667" s="457"/>
      <c r="N667" s="228"/>
      <c r="O667" s="458" t="s">
        <v>391</v>
      </c>
      <c r="P667" s="457" t="s">
        <v>539</v>
      </c>
      <c r="Q667" s="228"/>
      <c r="R667" s="458" t="s">
        <v>549</v>
      </c>
      <c r="S667" s="457" t="s">
        <v>539</v>
      </c>
      <c r="T667" s="228"/>
      <c r="U667" s="458" t="s">
        <v>549</v>
      </c>
    </row>
    <row r="668" spans="1:21" ht="15.75" thickBot="1" x14ac:dyDescent="0.3">
      <c r="A668" s="510"/>
      <c r="B668" s="521"/>
      <c r="C668" s="466"/>
      <c r="D668" s="457"/>
      <c r="E668" s="378"/>
      <c r="F668" s="467"/>
      <c r="G668" s="457"/>
      <c r="H668" s="228"/>
      <c r="I668" s="467"/>
      <c r="J668" s="457"/>
      <c r="K668" s="228"/>
      <c r="L668" s="467"/>
      <c r="M668" s="457"/>
      <c r="N668" s="228"/>
      <c r="O668" s="467"/>
      <c r="P668" s="457"/>
      <c r="Q668" s="228"/>
      <c r="R668" s="467"/>
      <c r="S668" s="457"/>
      <c r="T668" s="228"/>
      <c r="U668" s="467"/>
    </row>
    <row r="669" spans="1:21" ht="15" customHeight="1" thickBot="1" x14ac:dyDescent="0.3">
      <c r="A669" s="510"/>
      <c r="B669" s="521"/>
      <c r="C669" s="465">
        <v>3</v>
      </c>
      <c r="D669" s="448" t="s">
        <v>678</v>
      </c>
      <c r="E669" s="228"/>
      <c r="F669" s="452" t="s">
        <v>505</v>
      </c>
      <c r="G669" s="448"/>
      <c r="H669" s="228"/>
      <c r="I669" s="452" t="s">
        <v>435</v>
      </c>
      <c r="J669" s="448"/>
      <c r="K669" s="228"/>
      <c r="L669" s="452" t="s">
        <v>435</v>
      </c>
      <c r="M669" s="448"/>
      <c r="N669" s="228"/>
      <c r="O669" s="452" t="s">
        <v>435</v>
      </c>
      <c r="P669" s="448" t="s">
        <v>541</v>
      </c>
      <c r="Q669" s="228"/>
      <c r="R669" s="452" t="s">
        <v>550</v>
      </c>
      <c r="S669" s="448" t="s">
        <v>541</v>
      </c>
      <c r="T669" s="228"/>
      <c r="U669" s="452" t="s">
        <v>550</v>
      </c>
    </row>
    <row r="670" spans="1:21" ht="15.75" thickBot="1" x14ac:dyDescent="0.3">
      <c r="A670" s="510"/>
      <c r="B670" s="521"/>
      <c r="C670" s="466"/>
      <c r="D670" s="449"/>
      <c r="E670" s="228"/>
      <c r="F670" s="451"/>
      <c r="G670" s="449"/>
      <c r="H670" s="228"/>
      <c r="I670" s="451"/>
      <c r="J670" s="449"/>
      <c r="K670" s="228"/>
      <c r="L670" s="451"/>
      <c r="M670" s="449"/>
      <c r="N670" s="228"/>
      <c r="O670" s="451"/>
      <c r="P670" s="449"/>
      <c r="Q670" s="228"/>
      <c r="R670" s="451"/>
      <c r="S670" s="449"/>
      <c r="T670" s="228"/>
      <c r="U670" s="451"/>
    </row>
    <row r="671" spans="1:21" ht="22.5" customHeight="1" thickBot="1" x14ac:dyDescent="0.3">
      <c r="A671" s="510"/>
      <c r="B671" s="521"/>
      <c r="C671" s="465">
        <v>4</v>
      </c>
      <c r="D671" s="448"/>
      <c r="E671" s="228"/>
      <c r="F671" s="452" t="s">
        <v>475</v>
      </c>
      <c r="G671" s="480"/>
      <c r="H671" s="228"/>
      <c r="I671" s="452" t="s">
        <v>475</v>
      </c>
      <c r="J671" s="448" t="s">
        <v>689</v>
      </c>
      <c r="K671" s="404">
        <v>18</v>
      </c>
      <c r="L671" s="452" t="s">
        <v>784</v>
      </c>
      <c r="M671" s="448"/>
      <c r="N671" s="228"/>
      <c r="O671" s="452" t="s">
        <v>475</v>
      </c>
      <c r="P671" s="448"/>
      <c r="Q671" s="228"/>
      <c r="R671" s="452" t="s">
        <v>475</v>
      </c>
      <c r="S671" s="457"/>
      <c r="T671" s="228"/>
      <c r="U671" s="458" t="s">
        <v>475</v>
      </c>
    </row>
    <row r="672" spans="1:21" ht="15.75" thickBot="1" x14ac:dyDescent="0.3">
      <c r="A672" s="510"/>
      <c r="B672" s="521"/>
      <c r="C672" s="466"/>
      <c r="D672" s="449"/>
      <c r="E672" s="228"/>
      <c r="F672" s="453"/>
      <c r="G672" s="481"/>
      <c r="H672" s="228"/>
      <c r="I672" s="451"/>
      <c r="J672" s="449"/>
      <c r="K672" s="404"/>
      <c r="L672" s="453"/>
      <c r="M672" s="449"/>
      <c r="N672" s="228"/>
      <c r="O672" s="451"/>
      <c r="P672" s="449"/>
      <c r="Q672" s="228"/>
      <c r="R672" s="453"/>
      <c r="S672" s="457"/>
      <c r="T672" s="228"/>
      <c r="U672" s="458"/>
    </row>
    <row r="673" spans="1:21" ht="15.75" customHeight="1" thickBot="1" x14ac:dyDescent="0.3">
      <c r="A673" s="510"/>
      <c r="B673" s="521"/>
      <c r="C673" s="465">
        <v>5</v>
      </c>
      <c r="D673" s="448"/>
      <c r="E673" s="228"/>
      <c r="F673" s="452" t="s">
        <v>476</v>
      </c>
      <c r="G673" s="448"/>
      <c r="H673" s="228"/>
      <c r="I673" s="452" t="s">
        <v>476</v>
      </c>
      <c r="J673" s="591" t="s">
        <v>721</v>
      </c>
      <c r="K673" s="404">
        <v>20</v>
      </c>
      <c r="L673" s="452" t="s">
        <v>500</v>
      </c>
      <c r="M673" s="448"/>
      <c r="N673" s="228"/>
      <c r="O673" s="452" t="s">
        <v>476</v>
      </c>
      <c r="P673" s="457"/>
      <c r="Q673" s="228"/>
      <c r="R673" s="458" t="s">
        <v>476</v>
      </c>
      <c r="S673" s="457"/>
      <c r="T673" s="228"/>
      <c r="U673" s="458" t="s">
        <v>476</v>
      </c>
    </row>
    <row r="674" spans="1:21" ht="15.75" thickBot="1" x14ac:dyDescent="0.3">
      <c r="A674" s="510"/>
      <c r="B674" s="521"/>
      <c r="C674" s="466"/>
      <c r="D674" s="449"/>
      <c r="E674" s="228"/>
      <c r="F674" s="451"/>
      <c r="G674" s="449"/>
      <c r="H674" s="228"/>
      <c r="I674" s="451"/>
      <c r="J674" s="592"/>
      <c r="K674" s="404"/>
      <c r="L674" s="451"/>
      <c r="M674" s="449"/>
      <c r="N674" s="228"/>
      <c r="O674" s="453"/>
      <c r="P674" s="457"/>
      <c r="Q674" s="228"/>
      <c r="R674" s="467"/>
      <c r="S674" s="457"/>
      <c r="T674" s="228"/>
      <c r="U674" s="467"/>
    </row>
    <row r="675" spans="1:21" ht="15.75" customHeight="1" thickBot="1" x14ac:dyDescent="0.3">
      <c r="A675" s="510"/>
      <c r="B675" s="521"/>
      <c r="C675" s="465">
        <v>6</v>
      </c>
      <c r="D675" s="457"/>
      <c r="E675" s="228"/>
      <c r="F675" s="458" t="s">
        <v>477</v>
      </c>
      <c r="G675" s="457"/>
      <c r="H675" s="228"/>
      <c r="I675" s="458" t="s">
        <v>477</v>
      </c>
      <c r="J675" s="457" t="s">
        <v>484</v>
      </c>
      <c r="K675" s="364"/>
      <c r="L675" s="458" t="s">
        <v>485</v>
      </c>
      <c r="M675" s="457"/>
      <c r="N675" s="228"/>
      <c r="O675" s="458" t="s">
        <v>477</v>
      </c>
      <c r="P675" s="457"/>
      <c r="Q675" s="228"/>
      <c r="R675" s="458" t="s">
        <v>477</v>
      </c>
      <c r="S675" s="457"/>
      <c r="T675" s="228"/>
      <c r="U675" s="458" t="s">
        <v>477</v>
      </c>
    </row>
    <row r="676" spans="1:21" ht="15.75" thickBot="1" x14ac:dyDescent="0.3">
      <c r="A676" s="510"/>
      <c r="B676" s="522"/>
      <c r="C676" s="468"/>
      <c r="D676" s="469"/>
      <c r="E676" s="230"/>
      <c r="F676" s="470"/>
      <c r="G676" s="469"/>
      <c r="H676" s="230"/>
      <c r="I676" s="470"/>
      <c r="J676" s="469"/>
      <c r="K676" s="365"/>
      <c r="L676" s="470"/>
      <c r="M676" s="469"/>
      <c r="N676" s="230"/>
      <c r="O676" s="470"/>
      <c r="P676" s="469"/>
      <c r="Q676" s="230"/>
      <c r="R676" s="470"/>
      <c r="S676" s="469"/>
      <c r="T676" s="230"/>
      <c r="U676" s="470"/>
    </row>
    <row r="677" spans="1:21" ht="18" customHeight="1" thickBot="1" x14ac:dyDescent="0.3">
      <c r="A677" s="509" t="s">
        <v>447</v>
      </c>
      <c r="B677" s="514" t="s">
        <v>443</v>
      </c>
      <c r="C677" s="586">
        <v>1</v>
      </c>
      <c r="D677" s="477"/>
      <c r="E677" s="256"/>
      <c r="F677" s="478" t="s">
        <v>434</v>
      </c>
      <c r="G677" s="477"/>
      <c r="H677" s="256"/>
      <c r="I677" s="478" t="s">
        <v>434</v>
      </c>
      <c r="J677" s="477"/>
      <c r="K677" s="256"/>
      <c r="L677" s="478" t="s">
        <v>434</v>
      </c>
      <c r="M677" s="477"/>
      <c r="N677" s="256"/>
      <c r="O677" s="478" t="s">
        <v>434</v>
      </c>
      <c r="P677" s="477"/>
      <c r="Q677" s="256"/>
      <c r="R677" s="478" t="s">
        <v>434</v>
      </c>
      <c r="S677" s="477"/>
      <c r="T677" s="256"/>
      <c r="U677" s="478" t="s">
        <v>434</v>
      </c>
    </row>
    <row r="678" spans="1:21" ht="15.75" thickBot="1" x14ac:dyDescent="0.3">
      <c r="A678" s="510"/>
      <c r="B678" s="515"/>
      <c r="C678" s="539"/>
      <c r="D678" s="457"/>
      <c r="E678" s="255"/>
      <c r="F678" s="467"/>
      <c r="G678" s="457"/>
      <c r="H678" s="255"/>
      <c r="I678" s="467"/>
      <c r="J678" s="457"/>
      <c r="K678" s="255"/>
      <c r="L678" s="467"/>
      <c r="M678" s="457"/>
      <c r="N678" s="255"/>
      <c r="O678" s="467"/>
      <c r="P678" s="457"/>
      <c r="Q678" s="255"/>
      <c r="R678" s="467"/>
      <c r="S678" s="457"/>
      <c r="T678" s="255"/>
      <c r="U678" s="467"/>
    </row>
    <row r="679" spans="1:21" ht="17.25" customHeight="1" thickBot="1" x14ac:dyDescent="0.3">
      <c r="A679" s="510"/>
      <c r="B679" s="515"/>
      <c r="C679" s="538">
        <v>2</v>
      </c>
      <c r="D679" s="457"/>
      <c r="E679" s="255"/>
      <c r="F679" s="458" t="s">
        <v>391</v>
      </c>
      <c r="G679" s="457"/>
      <c r="H679" s="255"/>
      <c r="I679" s="458" t="s">
        <v>391</v>
      </c>
      <c r="J679" s="457"/>
      <c r="K679" s="255"/>
      <c r="L679" s="458" t="s">
        <v>391</v>
      </c>
      <c r="M679" s="457"/>
      <c r="N679" s="255"/>
      <c r="O679" s="458" t="s">
        <v>391</v>
      </c>
      <c r="P679" s="457"/>
      <c r="Q679" s="255"/>
      <c r="R679" s="458" t="s">
        <v>391</v>
      </c>
      <c r="S679" s="457"/>
      <c r="T679" s="255"/>
      <c r="U679" s="458" t="s">
        <v>391</v>
      </c>
    </row>
    <row r="680" spans="1:21" ht="15.75" thickBot="1" x14ac:dyDescent="0.3">
      <c r="A680" s="510"/>
      <c r="B680" s="515"/>
      <c r="C680" s="539"/>
      <c r="D680" s="457"/>
      <c r="E680" s="255"/>
      <c r="F680" s="467"/>
      <c r="G680" s="457"/>
      <c r="H680" s="255"/>
      <c r="I680" s="467"/>
      <c r="J680" s="457"/>
      <c r="K680" s="255"/>
      <c r="L680" s="467"/>
      <c r="M680" s="457"/>
      <c r="N680" s="255"/>
      <c r="O680" s="467"/>
      <c r="P680" s="457"/>
      <c r="Q680" s="255"/>
      <c r="R680" s="467"/>
      <c r="S680" s="457"/>
      <c r="T680" s="255"/>
      <c r="U680" s="467"/>
    </row>
    <row r="681" spans="1:21" ht="15" customHeight="1" thickBot="1" x14ac:dyDescent="0.3">
      <c r="A681" s="510"/>
      <c r="B681" s="515"/>
      <c r="C681" s="538">
        <v>3</v>
      </c>
      <c r="D681" s="448"/>
      <c r="E681" s="255"/>
      <c r="F681" s="452" t="s">
        <v>435</v>
      </c>
      <c r="G681" s="448"/>
      <c r="H681" s="255"/>
      <c r="I681" s="452" t="s">
        <v>435</v>
      </c>
      <c r="J681" s="448"/>
      <c r="K681" s="255"/>
      <c r="L681" s="452" t="s">
        <v>435</v>
      </c>
      <c r="M681" s="448"/>
      <c r="N681" s="255"/>
      <c r="O681" s="452" t="s">
        <v>435</v>
      </c>
      <c r="P681" s="448"/>
      <c r="Q681" s="255"/>
      <c r="R681" s="452" t="s">
        <v>435</v>
      </c>
      <c r="S681" s="457"/>
      <c r="T681" s="255"/>
      <c r="U681" s="458" t="s">
        <v>435</v>
      </c>
    </row>
    <row r="682" spans="1:21" ht="15.75" thickBot="1" x14ac:dyDescent="0.3">
      <c r="A682" s="510"/>
      <c r="B682" s="515"/>
      <c r="C682" s="539"/>
      <c r="D682" s="449"/>
      <c r="E682" s="255"/>
      <c r="F682" s="453"/>
      <c r="G682" s="449"/>
      <c r="H682" s="255"/>
      <c r="I682" s="451"/>
      <c r="J682" s="449"/>
      <c r="K682" s="255"/>
      <c r="L682" s="451"/>
      <c r="M682" s="449"/>
      <c r="N682" s="255"/>
      <c r="O682" s="451"/>
      <c r="P682" s="449"/>
      <c r="Q682" s="255"/>
      <c r="R682" s="453"/>
      <c r="S682" s="457"/>
      <c r="T682" s="255"/>
      <c r="U682" s="467"/>
    </row>
    <row r="683" spans="1:21" ht="22.5" customHeight="1" thickBot="1" x14ac:dyDescent="0.3">
      <c r="A683" s="510"/>
      <c r="B683" s="515"/>
      <c r="C683" s="538">
        <v>4</v>
      </c>
      <c r="D683" s="448"/>
      <c r="E683" s="255"/>
      <c r="F683" s="452" t="s">
        <v>475</v>
      </c>
      <c r="G683" s="480"/>
      <c r="H683" s="255"/>
      <c r="I683" s="452" t="s">
        <v>475</v>
      </c>
      <c r="J683" s="448"/>
      <c r="K683" s="255"/>
      <c r="L683" s="452" t="s">
        <v>475</v>
      </c>
      <c r="M683" s="448"/>
      <c r="N683" s="255"/>
      <c r="O683" s="452" t="s">
        <v>475</v>
      </c>
      <c r="P683" s="448"/>
      <c r="Q683" s="255"/>
      <c r="R683" s="452" t="s">
        <v>475</v>
      </c>
      <c r="S683" s="457"/>
      <c r="T683" s="255"/>
      <c r="U683" s="458" t="s">
        <v>475</v>
      </c>
    </row>
    <row r="684" spans="1:21" ht="15.75" thickBot="1" x14ac:dyDescent="0.3">
      <c r="A684" s="510"/>
      <c r="B684" s="515"/>
      <c r="C684" s="539"/>
      <c r="D684" s="449"/>
      <c r="E684" s="255"/>
      <c r="F684" s="453"/>
      <c r="G684" s="481"/>
      <c r="H684" s="255"/>
      <c r="I684" s="451"/>
      <c r="J684" s="449"/>
      <c r="K684" s="255"/>
      <c r="L684" s="451"/>
      <c r="M684" s="449"/>
      <c r="N684" s="255"/>
      <c r="O684" s="451"/>
      <c r="P684" s="449"/>
      <c r="Q684" s="255"/>
      <c r="R684" s="453"/>
      <c r="S684" s="457"/>
      <c r="T684" s="255"/>
      <c r="U684" s="458"/>
    </row>
    <row r="685" spans="1:21" ht="15.75" customHeight="1" thickBot="1" x14ac:dyDescent="0.3">
      <c r="A685" s="510"/>
      <c r="B685" s="515"/>
      <c r="C685" s="538">
        <v>5</v>
      </c>
      <c r="D685" s="448"/>
      <c r="E685" s="255"/>
      <c r="F685" s="452" t="s">
        <v>476</v>
      </c>
      <c r="G685" s="448"/>
      <c r="H685" s="255"/>
      <c r="I685" s="452" t="s">
        <v>476</v>
      </c>
      <c r="J685" s="448"/>
      <c r="K685" s="255"/>
      <c r="L685" s="452" t="s">
        <v>476</v>
      </c>
      <c r="M685" s="448"/>
      <c r="N685" s="255"/>
      <c r="O685" s="452" t="s">
        <v>476</v>
      </c>
      <c r="P685" s="457"/>
      <c r="Q685" s="255"/>
      <c r="R685" s="458" t="s">
        <v>476</v>
      </c>
      <c r="S685" s="457"/>
      <c r="T685" s="255"/>
      <c r="U685" s="458" t="s">
        <v>476</v>
      </c>
    </row>
    <row r="686" spans="1:21" ht="15.75" thickBot="1" x14ac:dyDescent="0.3">
      <c r="A686" s="510"/>
      <c r="B686" s="515"/>
      <c r="C686" s="539"/>
      <c r="D686" s="449"/>
      <c r="E686" s="255"/>
      <c r="F686" s="451"/>
      <c r="G686" s="449"/>
      <c r="H686" s="255"/>
      <c r="I686" s="451"/>
      <c r="J686" s="449"/>
      <c r="K686" s="255"/>
      <c r="L686" s="453"/>
      <c r="M686" s="449"/>
      <c r="N686" s="255"/>
      <c r="O686" s="453"/>
      <c r="P686" s="457"/>
      <c r="Q686" s="255"/>
      <c r="R686" s="467"/>
      <c r="S686" s="457"/>
      <c r="T686" s="255"/>
      <c r="U686" s="467"/>
    </row>
    <row r="687" spans="1:21" ht="15.75" thickBot="1" x14ac:dyDescent="0.3">
      <c r="A687" s="510"/>
      <c r="B687" s="515"/>
      <c r="C687" s="538">
        <v>6</v>
      </c>
      <c r="D687" s="457"/>
      <c r="E687" s="255"/>
      <c r="F687" s="458" t="s">
        <v>477</v>
      </c>
      <c r="G687" s="457"/>
      <c r="H687" s="255"/>
      <c r="I687" s="458" t="s">
        <v>477</v>
      </c>
      <c r="J687" s="457"/>
      <c r="K687" s="255"/>
      <c r="L687" s="458" t="s">
        <v>477</v>
      </c>
      <c r="M687" s="457"/>
      <c r="N687" s="255"/>
      <c r="O687" s="458" t="s">
        <v>477</v>
      </c>
      <c r="P687" s="457"/>
      <c r="Q687" s="255"/>
      <c r="R687" s="458" t="s">
        <v>477</v>
      </c>
      <c r="S687" s="457"/>
      <c r="T687" s="255"/>
      <c r="U687" s="458" t="s">
        <v>477</v>
      </c>
    </row>
    <row r="688" spans="1:21" ht="15.75" thickBot="1" x14ac:dyDescent="0.3">
      <c r="A688" s="510"/>
      <c r="B688" s="516"/>
      <c r="C688" s="670"/>
      <c r="D688" s="469"/>
      <c r="E688" s="254"/>
      <c r="F688" s="470"/>
      <c r="G688" s="469"/>
      <c r="H688" s="254"/>
      <c r="I688" s="470"/>
      <c r="J688" s="469"/>
      <c r="K688" s="254"/>
      <c r="L688" s="470"/>
      <c r="M688" s="469"/>
      <c r="N688" s="254"/>
      <c r="O688" s="470"/>
      <c r="P688" s="469"/>
      <c r="Q688" s="254"/>
      <c r="R688" s="470"/>
      <c r="S688" s="469"/>
      <c r="T688" s="254"/>
      <c r="U688" s="470"/>
    </row>
    <row r="689" spans="1:21" ht="15" customHeight="1" thickBot="1" x14ac:dyDescent="0.3">
      <c r="A689" s="509" t="s">
        <v>447</v>
      </c>
      <c r="B689" s="526"/>
      <c r="C689" s="587">
        <v>1</v>
      </c>
      <c r="D689" s="490"/>
      <c r="E689" s="242"/>
      <c r="F689" s="489" t="s">
        <v>434</v>
      </c>
      <c r="G689" s="490"/>
      <c r="H689" s="242"/>
      <c r="I689" s="489" t="s">
        <v>434</v>
      </c>
      <c r="J689" s="490"/>
      <c r="K689" s="242"/>
      <c r="L689" s="489" t="s">
        <v>434</v>
      </c>
      <c r="M689" s="490"/>
      <c r="N689" s="242"/>
      <c r="O689" s="489" t="s">
        <v>434</v>
      </c>
      <c r="P689" s="490"/>
      <c r="Q689" s="242"/>
      <c r="R689" s="489" t="s">
        <v>434</v>
      </c>
      <c r="S689" s="490"/>
      <c r="T689" s="242"/>
      <c r="U689" s="489" t="s">
        <v>434</v>
      </c>
    </row>
    <row r="690" spans="1:21" ht="15.75" thickBot="1" x14ac:dyDescent="0.3">
      <c r="A690" s="510"/>
      <c r="B690" s="527"/>
      <c r="C690" s="524"/>
      <c r="D690" s="491"/>
      <c r="E690" s="240"/>
      <c r="F690" s="483"/>
      <c r="G690" s="491"/>
      <c r="H690" s="240"/>
      <c r="I690" s="483"/>
      <c r="J690" s="491"/>
      <c r="K690" s="240"/>
      <c r="L690" s="483"/>
      <c r="M690" s="491"/>
      <c r="N690" s="240"/>
      <c r="O690" s="483"/>
      <c r="P690" s="491"/>
      <c r="Q690" s="240"/>
      <c r="R690" s="483"/>
      <c r="S690" s="491"/>
      <c r="T690" s="240"/>
      <c r="U690" s="483"/>
    </row>
    <row r="691" spans="1:21" ht="15.75" customHeight="1" thickBot="1" x14ac:dyDescent="0.3">
      <c r="A691" s="510"/>
      <c r="B691" s="527"/>
      <c r="C691" s="523">
        <v>2</v>
      </c>
      <c r="D691" s="491"/>
      <c r="E691" s="240"/>
      <c r="F691" s="482" t="s">
        <v>391</v>
      </c>
      <c r="G691" s="491"/>
      <c r="H691" s="240"/>
      <c r="I691" s="482" t="s">
        <v>391</v>
      </c>
      <c r="J691" s="491"/>
      <c r="K691" s="240"/>
      <c r="L691" s="482" t="s">
        <v>391</v>
      </c>
      <c r="M691" s="491"/>
      <c r="N691" s="240"/>
      <c r="O691" s="482" t="s">
        <v>391</v>
      </c>
      <c r="P691" s="491"/>
      <c r="Q691" s="240"/>
      <c r="R691" s="482" t="s">
        <v>391</v>
      </c>
      <c r="S691" s="491"/>
      <c r="T691" s="240"/>
      <c r="U691" s="482" t="s">
        <v>391</v>
      </c>
    </row>
    <row r="692" spans="1:21" ht="15.75" thickBot="1" x14ac:dyDescent="0.3">
      <c r="A692" s="510"/>
      <c r="B692" s="527"/>
      <c r="C692" s="524"/>
      <c r="D692" s="491"/>
      <c r="E692" s="240"/>
      <c r="F692" s="483"/>
      <c r="G692" s="491"/>
      <c r="H692" s="240"/>
      <c r="I692" s="483"/>
      <c r="J692" s="491"/>
      <c r="K692" s="240"/>
      <c r="L692" s="483"/>
      <c r="M692" s="491"/>
      <c r="N692" s="240"/>
      <c r="O692" s="483"/>
      <c r="P692" s="491"/>
      <c r="Q692" s="240"/>
      <c r="R692" s="483"/>
      <c r="S692" s="491"/>
      <c r="T692" s="240"/>
      <c r="U692" s="483"/>
    </row>
    <row r="693" spans="1:21" ht="16.5" customHeight="1" thickBot="1" x14ac:dyDescent="0.3">
      <c r="A693" s="510"/>
      <c r="B693" s="527"/>
      <c r="C693" s="523">
        <v>3</v>
      </c>
      <c r="D693" s="485"/>
      <c r="E693" s="240"/>
      <c r="F693" s="487" t="s">
        <v>435</v>
      </c>
      <c r="G693" s="485"/>
      <c r="H693" s="240"/>
      <c r="I693" s="487" t="s">
        <v>435</v>
      </c>
      <c r="J693" s="485"/>
      <c r="K693" s="240"/>
      <c r="L693" s="487" t="s">
        <v>435</v>
      </c>
      <c r="M693" s="485"/>
      <c r="N693" s="240"/>
      <c r="O693" s="487" t="s">
        <v>435</v>
      </c>
      <c r="P693" s="485"/>
      <c r="Q693" s="240"/>
      <c r="R693" s="487" t="s">
        <v>435</v>
      </c>
      <c r="S693" s="491"/>
      <c r="T693" s="240"/>
      <c r="U693" s="482" t="s">
        <v>435</v>
      </c>
    </row>
    <row r="694" spans="1:21" ht="15.75" thickBot="1" x14ac:dyDescent="0.3">
      <c r="A694" s="510"/>
      <c r="B694" s="527"/>
      <c r="C694" s="524"/>
      <c r="D694" s="486"/>
      <c r="E694" s="240"/>
      <c r="F694" s="492"/>
      <c r="G694" s="486"/>
      <c r="H694" s="240"/>
      <c r="I694" s="488"/>
      <c r="J694" s="486"/>
      <c r="K694" s="240"/>
      <c r="L694" s="488"/>
      <c r="M694" s="486"/>
      <c r="N694" s="240"/>
      <c r="O694" s="488"/>
      <c r="P694" s="486"/>
      <c r="Q694" s="240"/>
      <c r="R694" s="492"/>
      <c r="S694" s="491"/>
      <c r="T694" s="240"/>
      <c r="U694" s="483"/>
    </row>
    <row r="695" spans="1:21" ht="15.75" customHeight="1" thickBot="1" x14ac:dyDescent="0.3">
      <c r="A695" s="510"/>
      <c r="B695" s="527"/>
      <c r="C695" s="523">
        <v>4</v>
      </c>
      <c r="D695" s="485"/>
      <c r="E695" s="240"/>
      <c r="F695" s="487" t="s">
        <v>475</v>
      </c>
      <c r="G695" s="584"/>
      <c r="H695" s="240"/>
      <c r="I695" s="487" t="s">
        <v>475</v>
      </c>
      <c r="J695" s="485"/>
      <c r="K695" s="240"/>
      <c r="L695" s="487" t="s">
        <v>475</v>
      </c>
      <c r="M695" s="485"/>
      <c r="N695" s="240"/>
      <c r="O695" s="487" t="s">
        <v>475</v>
      </c>
      <c r="P695" s="485"/>
      <c r="Q695" s="240"/>
      <c r="R695" s="487" t="s">
        <v>475</v>
      </c>
      <c r="S695" s="491"/>
      <c r="T695" s="240"/>
      <c r="U695" s="482" t="s">
        <v>475</v>
      </c>
    </row>
    <row r="696" spans="1:21" ht="15.75" thickBot="1" x14ac:dyDescent="0.3">
      <c r="A696" s="510"/>
      <c r="B696" s="527"/>
      <c r="C696" s="524"/>
      <c r="D696" s="486"/>
      <c r="E696" s="240"/>
      <c r="F696" s="492"/>
      <c r="G696" s="585"/>
      <c r="H696" s="240"/>
      <c r="I696" s="488"/>
      <c r="J696" s="486"/>
      <c r="K696" s="240"/>
      <c r="L696" s="488"/>
      <c r="M696" s="486"/>
      <c r="N696" s="240"/>
      <c r="O696" s="488"/>
      <c r="P696" s="486"/>
      <c r="Q696" s="240"/>
      <c r="R696" s="492"/>
      <c r="S696" s="491"/>
      <c r="T696" s="240"/>
      <c r="U696" s="482"/>
    </row>
    <row r="697" spans="1:21" ht="15.75" thickBot="1" x14ac:dyDescent="0.3">
      <c r="A697" s="510"/>
      <c r="B697" s="527"/>
      <c r="C697" s="523">
        <v>5</v>
      </c>
      <c r="D697" s="485"/>
      <c r="E697" s="240"/>
      <c r="F697" s="487" t="s">
        <v>476</v>
      </c>
      <c r="G697" s="485"/>
      <c r="H697" s="240"/>
      <c r="I697" s="487" t="s">
        <v>476</v>
      </c>
      <c r="J697" s="485"/>
      <c r="K697" s="240"/>
      <c r="L697" s="487" t="s">
        <v>476</v>
      </c>
      <c r="M697" s="485"/>
      <c r="N697" s="240"/>
      <c r="O697" s="487" t="s">
        <v>476</v>
      </c>
      <c r="P697" s="491"/>
      <c r="Q697" s="240"/>
      <c r="R697" s="482" t="s">
        <v>476</v>
      </c>
      <c r="S697" s="491"/>
      <c r="T697" s="240"/>
      <c r="U697" s="482" t="s">
        <v>476</v>
      </c>
    </row>
    <row r="698" spans="1:21" ht="15.75" thickBot="1" x14ac:dyDescent="0.3">
      <c r="A698" s="510"/>
      <c r="B698" s="527"/>
      <c r="C698" s="524"/>
      <c r="D698" s="486"/>
      <c r="E698" s="240"/>
      <c r="F698" s="488"/>
      <c r="G698" s="486"/>
      <c r="H698" s="240"/>
      <c r="I698" s="488"/>
      <c r="J698" s="486"/>
      <c r="K698" s="240"/>
      <c r="L698" s="492"/>
      <c r="M698" s="486"/>
      <c r="N698" s="240"/>
      <c r="O698" s="492"/>
      <c r="P698" s="491"/>
      <c r="Q698" s="240"/>
      <c r="R698" s="483"/>
      <c r="S698" s="491"/>
      <c r="T698" s="240"/>
      <c r="U698" s="483"/>
    </row>
    <row r="699" spans="1:21" ht="15.75" thickBot="1" x14ac:dyDescent="0.3">
      <c r="A699" s="510"/>
      <c r="B699" s="527"/>
      <c r="C699" s="523">
        <v>6</v>
      </c>
      <c r="D699" s="491"/>
      <c r="E699" s="240"/>
      <c r="F699" s="482" t="s">
        <v>477</v>
      </c>
      <c r="G699" s="491"/>
      <c r="H699" s="240"/>
      <c r="I699" s="482" t="s">
        <v>477</v>
      </c>
      <c r="J699" s="491"/>
      <c r="K699" s="240"/>
      <c r="L699" s="482" t="s">
        <v>477</v>
      </c>
      <c r="M699" s="491"/>
      <c r="N699" s="240"/>
      <c r="O699" s="482" t="s">
        <v>477</v>
      </c>
      <c r="P699" s="491"/>
      <c r="Q699" s="240"/>
      <c r="R699" s="482" t="s">
        <v>477</v>
      </c>
      <c r="S699" s="491"/>
      <c r="T699" s="240"/>
      <c r="U699" s="482" t="s">
        <v>477</v>
      </c>
    </row>
    <row r="700" spans="1:21" ht="15.75" thickBot="1" x14ac:dyDescent="0.3">
      <c r="A700" s="510"/>
      <c r="B700" s="528"/>
      <c r="C700" s="525"/>
      <c r="D700" s="496"/>
      <c r="E700" s="243"/>
      <c r="F700" s="484"/>
      <c r="G700" s="496"/>
      <c r="H700" s="243"/>
      <c r="I700" s="484"/>
      <c r="J700" s="496"/>
      <c r="K700" s="243"/>
      <c r="L700" s="484"/>
      <c r="M700" s="496"/>
      <c r="N700" s="243"/>
      <c r="O700" s="484"/>
      <c r="P700" s="496"/>
      <c r="Q700" s="243"/>
      <c r="R700" s="484"/>
      <c r="S700" s="496"/>
      <c r="T700" s="243"/>
      <c r="U700" s="484"/>
    </row>
    <row r="701" spans="1:21" ht="18" customHeight="1" thickBot="1" x14ac:dyDescent="0.3">
      <c r="A701" s="509" t="s">
        <v>449</v>
      </c>
      <c r="B701" s="540" t="s">
        <v>424</v>
      </c>
      <c r="C701" s="476">
        <v>1</v>
      </c>
      <c r="D701" s="477" t="s">
        <v>551</v>
      </c>
      <c r="E701" s="229"/>
      <c r="F701" s="478" t="s">
        <v>389</v>
      </c>
      <c r="G701" s="477"/>
      <c r="H701" s="229"/>
      <c r="I701" s="478" t="s">
        <v>434</v>
      </c>
      <c r="J701" s="477"/>
      <c r="K701" s="229"/>
      <c r="L701" s="478" t="s">
        <v>434</v>
      </c>
      <c r="M701" s="477"/>
      <c r="N701" s="229"/>
      <c r="O701" s="478" t="s">
        <v>434</v>
      </c>
      <c r="P701" s="477"/>
      <c r="Q701" s="229"/>
      <c r="R701" s="478" t="s">
        <v>434</v>
      </c>
      <c r="S701" s="477"/>
      <c r="T701" s="229"/>
      <c r="U701" s="478" t="s">
        <v>434</v>
      </c>
    </row>
    <row r="702" spans="1:21" ht="15.75" thickBot="1" x14ac:dyDescent="0.3">
      <c r="A702" s="510"/>
      <c r="B702" s="541"/>
      <c r="C702" s="466"/>
      <c r="D702" s="457"/>
      <c r="E702" s="228"/>
      <c r="F702" s="467"/>
      <c r="G702" s="457"/>
      <c r="H702" s="228"/>
      <c r="I702" s="467"/>
      <c r="J702" s="457"/>
      <c r="K702" s="228"/>
      <c r="L702" s="467"/>
      <c r="M702" s="457"/>
      <c r="N702" s="228"/>
      <c r="O702" s="467"/>
      <c r="P702" s="457"/>
      <c r="Q702" s="228"/>
      <c r="R702" s="467"/>
      <c r="S702" s="457"/>
      <c r="T702" s="228"/>
      <c r="U702" s="467"/>
    </row>
    <row r="703" spans="1:21" ht="17.25" customHeight="1" thickBot="1" x14ac:dyDescent="0.3">
      <c r="A703" s="510"/>
      <c r="B703" s="541"/>
      <c r="C703" s="465">
        <v>2</v>
      </c>
      <c r="D703" s="457" t="s">
        <v>552</v>
      </c>
      <c r="E703" s="228"/>
      <c r="F703" s="458" t="s">
        <v>385</v>
      </c>
      <c r="G703" s="457"/>
      <c r="H703" s="228"/>
      <c r="I703" s="458" t="s">
        <v>391</v>
      </c>
      <c r="J703" s="457"/>
      <c r="K703" s="228"/>
      <c r="L703" s="458" t="s">
        <v>391</v>
      </c>
      <c r="M703" s="457"/>
      <c r="N703" s="228"/>
      <c r="O703" s="458" t="s">
        <v>391</v>
      </c>
      <c r="P703" s="457"/>
      <c r="Q703" s="228"/>
      <c r="R703" s="458" t="s">
        <v>391</v>
      </c>
      <c r="S703" s="457"/>
      <c r="T703" s="228"/>
      <c r="U703" s="458" t="s">
        <v>391</v>
      </c>
    </row>
    <row r="704" spans="1:21" ht="15.75" thickBot="1" x14ac:dyDescent="0.3">
      <c r="A704" s="510"/>
      <c r="B704" s="541"/>
      <c r="C704" s="466"/>
      <c r="D704" s="457"/>
      <c r="E704" s="228"/>
      <c r="F704" s="467"/>
      <c r="G704" s="457"/>
      <c r="H704" s="228"/>
      <c r="I704" s="467"/>
      <c r="J704" s="457"/>
      <c r="K704" s="228"/>
      <c r="L704" s="467"/>
      <c r="M704" s="457"/>
      <c r="N704" s="228"/>
      <c r="O704" s="467"/>
      <c r="P704" s="457"/>
      <c r="Q704" s="228"/>
      <c r="R704" s="467"/>
      <c r="S704" s="457"/>
      <c r="T704" s="228"/>
      <c r="U704" s="467"/>
    </row>
    <row r="705" spans="1:21" ht="15" customHeight="1" thickBot="1" x14ac:dyDescent="0.3">
      <c r="A705" s="510"/>
      <c r="B705" s="541"/>
      <c r="C705" s="465">
        <v>3</v>
      </c>
      <c r="D705" s="448" t="s">
        <v>553</v>
      </c>
      <c r="E705" s="228"/>
      <c r="F705" s="452" t="s">
        <v>386</v>
      </c>
      <c r="G705" s="448"/>
      <c r="H705" s="228"/>
      <c r="I705" s="452" t="s">
        <v>435</v>
      </c>
      <c r="J705" s="448"/>
      <c r="K705" s="228"/>
      <c r="L705" s="452" t="s">
        <v>435</v>
      </c>
      <c r="M705" s="448"/>
      <c r="N705" s="228"/>
      <c r="O705" s="452" t="s">
        <v>435</v>
      </c>
      <c r="P705" s="448"/>
      <c r="Q705" s="228"/>
      <c r="R705" s="452" t="s">
        <v>435</v>
      </c>
      <c r="S705" s="457"/>
      <c r="T705" s="228"/>
      <c r="U705" s="458" t="s">
        <v>435</v>
      </c>
    </row>
    <row r="706" spans="1:21" ht="15.75" thickBot="1" x14ac:dyDescent="0.3">
      <c r="A706" s="510"/>
      <c r="B706" s="541"/>
      <c r="C706" s="466"/>
      <c r="D706" s="449"/>
      <c r="E706" s="228"/>
      <c r="F706" s="453"/>
      <c r="G706" s="449"/>
      <c r="H706" s="228"/>
      <c r="I706" s="451"/>
      <c r="J706" s="449"/>
      <c r="K706" s="228"/>
      <c r="L706" s="451"/>
      <c r="M706" s="449"/>
      <c r="N706" s="228"/>
      <c r="O706" s="451"/>
      <c r="P706" s="449"/>
      <c r="Q706" s="228"/>
      <c r="R706" s="453"/>
      <c r="S706" s="457"/>
      <c r="T706" s="228"/>
      <c r="U706" s="467"/>
    </row>
    <row r="707" spans="1:21" ht="22.5" customHeight="1" thickBot="1" x14ac:dyDescent="0.3">
      <c r="A707" s="510"/>
      <c r="B707" s="541"/>
      <c r="C707" s="465">
        <v>4</v>
      </c>
      <c r="D707" s="448"/>
      <c r="E707" s="228"/>
      <c r="F707" s="452" t="s">
        <v>475</v>
      </c>
      <c r="G707" s="480" t="s">
        <v>554</v>
      </c>
      <c r="H707" s="228"/>
      <c r="I707" s="452" t="s">
        <v>387</v>
      </c>
      <c r="J707" s="480" t="s">
        <v>554</v>
      </c>
      <c r="K707" s="228"/>
      <c r="L707" s="452" t="s">
        <v>387</v>
      </c>
      <c r="M707" s="480" t="s">
        <v>778</v>
      </c>
      <c r="N707" s="228"/>
      <c r="O707" s="452" t="s">
        <v>387</v>
      </c>
      <c r="P707" s="448"/>
      <c r="Q707" s="228"/>
      <c r="R707" s="452" t="s">
        <v>475</v>
      </c>
      <c r="S707" s="457"/>
      <c r="T707" s="228"/>
      <c r="U707" s="458" t="s">
        <v>475</v>
      </c>
    </row>
    <row r="708" spans="1:21" ht="15.75" thickBot="1" x14ac:dyDescent="0.3">
      <c r="A708" s="510"/>
      <c r="B708" s="541"/>
      <c r="C708" s="466"/>
      <c r="D708" s="449"/>
      <c r="E708" s="228"/>
      <c r="F708" s="453"/>
      <c r="G708" s="481"/>
      <c r="H708" s="228"/>
      <c r="I708" s="451"/>
      <c r="J708" s="481"/>
      <c r="K708" s="228"/>
      <c r="L708" s="451"/>
      <c r="M708" s="481"/>
      <c r="N708" s="228"/>
      <c r="O708" s="451"/>
      <c r="P708" s="449"/>
      <c r="Q708" s="228"/>
      <c r="R708" s="453"/>
      <c r="S708" s="457"/>
      <c r="T708" s="228"/>
      <c r="U708" s="458"/>
    </row>
    <row r="709" spans="1:21" ht="15.75" customHeight="1" thickBot="1" x14ac:dyDescent="0.3">
      <c r="A709" s="510"/>
      <c r="B709" s="541"/>
      <c r="C709" s="465">
        <v>5</v>
      </c>
      <c r="D709" s="448"/>
      <c r="E709" s="228"/>
      <c r="F709" s="452" t="s">
        <v>476</v>
      </c>
      <c r="G709" s="448" t="s">
        <v>555</v>
      </c>
      <c r="H709" s="228"/>
      <c r="I709" s="452" t="s">
        <v>388</v>
      </c>
      <c r="J709" s="448" t="s">
        <v>555</v>
      </c>
      <c r="K709" s="228"/>
      <c r="L709" s="452" t="s">
        <v>388</v>
      </c>
      <c r="M709" s="448" t="s">
        <v>555</v>
      </c>
      <c r="N709" s="228"/>
      <c r="O709" s="452" t="s">
        <v>388</v>
      </c>
      <c r="P709" s="457"/>
      <c r="Q709" s="228"/>
      <c r="R709" s="458" t="s">
        <v>476</v>
      </c>
      <c r="S709" s="457"/>
      <c r="T709" s="228"/>
      <c r="U709" s="458" t="s">
        <v>476</v>
      </c>
    </row>
    <row r="710" spans="1:21" ht="15.75" thickBot="1" x14ac:dyDescent="0.3">
      <c r="A710" s="510"/>
      <c r="B710" s="541"/>
      <c r="C710" s="466"/>
      <c r="D710" s="449"/>
      <c r="E710" s="228"/>
      <c r="F710" s="451"/>
      <c r="G710" s="449"/>
      <c r="H710" s="228"/>
      <c r="I710" s="451"/>
      <c r="J710" s="449"/>
      <c r="K710" s="228"/>
      <c r="L710" s="453"/>
      <c r="M710" s="449"/>
      <c r="N710" s="228"/>
      <c r="O710" s="453"/>
      <c r="P710" s="457"/>
      <c r="Q710" s="228"/>
      <c r="R710" s="467"/>
      <c r="S710" s="457"/>
      <c r="T710" s="228"/>
      <c r="U710" s="467"/>
    </row>
    <row r="711" spans="1:21" ht="15.75" customHeight="1" thickBot="1" x14ac:dyDescent="0.3">
      <c r="A711" s="510"/>
      <c r="B711" s="541"/>
      <c r="C711" s="465">
        <v>6</v>
      </c>
      <c r="D711" s="457"/>
      <c r="E711" s="228"/>
      <c r="F711" s="458" t="s">
        <v>477</v>
      </c>
      <c r="G711" s="457" t="s">
        <v>556</v>
      </c>
      <c r="H711" s="228"/>
      <c r="I711" s="458" t="s">
        <v>485</v>
      </c>
      <c r="J711" s="457" t="s">
        <v>555</v>
      </c>
      <c r="K711" s="228"/>
      <c r="L711" s="458" t="s">
        <v>485</v>
      </c>
      <c r="M711" s="457" t="s">
        <v>556</v>
      </c>
      <c r="N711" s="228"/>
      <c r="O711" s="458" t="s">
        <v>485</v>
      </c>
      <c r="P711" s="457"/>
      <c r="Q711" s="228"/>
      <c r="R711" s="458" t="s">
        <v>477</v>
      </c>
      <c r="S711" s="457"/>
      <c r="T711" s="228"/>
      <c r="U711" s="458" t="s">
        <v>477</v>
      </c>
    </row>
    <row r="712" spans="1:21" ht="15.75" thickBot="1" x14ac:dyDescent="0.3">
      <c r="A712" s="510"/>
      <c r="B712" s="542"/>
      <c r="C712" s="468"/>
      <c r="D712" s="469"/>
      <c r="E712" s="230"/>
      <c r="F712" s="470"/>
      <c r="G712" s="469"/>
      <c r="H712" s="230"/>
      <c r="I712" s="470"/>
      <c r="J712" s="469"/>
      <c r="K712" s="230"/>
      <c r="L712" s="470"/>
      <c r="M712" s="469"/>
      <c r="N712" s="230"/>
      <c r="O712" s="470"/>
      <c r="P712" s="469"/>
      <c r="Q712" s="230"/>
      <c r="R712" s="470"/>
      <c r="S712" s="469"/>
      <c r="T712" s="230"/>
      <c r="U712" s="470"/>
    </row>
    <row r="713" spans="1:21" ht="18" customHeight="1" thickBot="1" x14ac:dyDescent="0.3">
      <c r="A713" s="509" t="s">
        <v>449</v>
      </c>
      <c r="B713" s="540" t="s">
        <v>460</v>
      </c>
      <c r="C713" s="476">
        <v>1</v>
      </c>
      <c r="D713" s="477"/>
      <c r="E713" s="229"/>
      <c r="F713" s="478" t="s">
        <v>434</v>
      </c>
      <c r="G713" s="477"/>
      <c r="H713" s="229"/>
      <c r="I713" s="478" t="s">
        <v>434</v>
      </c>
      <c r="J713" s="477"/>
      <c r="K713" s="229"/>
      <c r="L713" s="478" t="s">
        <v>434</v>
      </c>
      <c r="M713" s="477"/>
      <c r="N713" s="229"/>
      <c r="O713" s="478" t="s">
        <v>434</v>
      </c>
      <c r="P713" s="477"/>
      <c r="Q713" s="229"/>
      <c r="R713" s="478" t="s">
        <v>434</v>
      </c>
      <c r="S713" s="477"/>
      <c r="T713" s="229"/>
      <c r="U713" s="478" t="s">
        <v>434</v>
      </c>
    </row>
    <row r="714" spans="1:21" ht="15.75" thickBot="1" x14ac:dyDescent="0.3">
      <c r="A714" s="510"/>
      <c r="B714" s="541"/>
      <c r="C714" s="466"/>
      <c r="D714" s="457"/>
      <c r="E714" s="228"/>
      <c r="F714" s="467"/>
      <c r="G714" s="457"/>
      <c r="H714" s="228"/>
      <c r="I714" s="467"/>
      <c r="J714" s="457"/>
      <c r="K714" s="228"/>
      <c r="L714" s="467"/>
      <c r="M714" s="457"/>
      <c r="N714" s="228"/>
      <c r="O714" s="467"/>
      <c r="P714" s="457"/>
      <c r="Q714" s="228"/>
      <c r="R714" s="467"/>
      <c r="S714" s="457"/>
      <c r="T714" s="228"/>
      <c r="U714" s="467"/>
    </row>
    <row r="715" spans="1:21" ht="17.25" customHeight="1" thickBot="1" x14ac:dyDescent="0.3">
      <c r="A715" s="510"/>
      <c r="B715" s="541"/>
      <c r="C715" s="465">
        <v>2</v>
      </c>
      <c r="D715" s="457"/>
      <c r="E715" s="228"/>
      <c r="F715" s="458" t="s">
        <v>391</v>
      </c>
      <c r="G715" s="457"/>
      <c r="H715" s="228"/>
      <c r="I715" s="458" t="s">
        <v>391</v>
      </c>
      <c r="J715" s="457"/>
      <c r="K715" s="228"/>
      <c r="L715" s="458" t="s">
        <v>391</v>
      </c>
      <c r="M715" s="457"/>
      <c r="N715" s="228"/>
      <c r="O715" s="458" t="s">
        <v>391</v>
      </c>
      <c r="P715" s="457"/>
      <c r="Q715" s="228"/>
      <c r="R715" s="458" t="s">
        <v>391</v>
      </c>
      <c r="S715" s="457"/>
      <c r="T715" s="228"/>
      <c r="U715" s="458" t="s">
        <v>391</v>
      </c>
    </row>
    <row r="716" spans="1:21" ht="15.75" thickBot="1" x14ac:dyDescent="0.3">
      <c r="A716" s="510"/>
      <c r="B716" s="541"/>
      <c r="C716" s="466"/>
      <c r="D716" s="457"/>
      <c r="E716" s="228"/>
      <c r="F716" s="467"/>
      <c r="G716" s="457"/>
      <c r="H716" s="228"/>
      <c r="I716" s="467"/>
      <c r="J716" s="457"/>
      <c r="K716" s="228"/>
      <c r="L716" s="467"/>
      <c r="M716" s="457"/>
      <c r="N716" s="228"/>
      <c r="O716" s="467"/>
      <c r="P716" s="457"/>
      <c r="Q716" s="228"/>
      <c r="R716" s="467"/>
      <c r="S716" s="457"/>
      <c r="T716" s="228"/>
      <c r="U716" s="467"/>
    </row>
    <row r="717" spans="1:21" ht="15" customHeight="1" thickBot="1" x14ac:dyDescent="0.3">
      <c r="A717" s="510"/>
      <c r="B717" s="541"/>
      <c r="C717" s="465">
        <v>3</v>
      </c>
      <c r="D717" s="448"/>
      <c r="E717" s="228"/>
      <c r="F717" s="452" t="s">
        <v>435</v>
      </c>
      <c r="G717" s="448"/>
      <c r="H717" s="228"/>
      <c r="I717" s="452" t="s">
        <v>435</v>
      </c>
      <c r="J717" s="448"/>
      <c r="K717" s="228"/>
      <c r="L717" s="452" t="s">
        <v>435</v>
      </c>
      <c r="M717" s="448"/>
      <c r="N717" s="228"/>
      <c r="O717" s="452" t="s">
        <v>435</v>
      </c>
      <c r="P717" s="448"/>
      <c r="Q717" s="228"/>
      <c r="R717" s="452" t="s">
        <v>435</v>
      </c>
      <c r="S717" s="457"/>
      <c r="T717" s="228"/>
      <c r="U717" s="458" t="s">
        <v>435</v>
      </c>
    </row>
    <row r="718" spans="1:21" ht="15.75" thickBot="1" x14ac:dyDescent="0.3">
      <c r="A718" s="510"/>
      <c r="B718" s="541"/>
      <c r="C718" s="466"/>
      <c r="D718" s="449"/>
      <c r="E718" s="228"/>
      <c r="F718" s="453"/>
      <c r="G718" s="449"/>
      <c r="H718" s="228"/>
      <c r="I718" s="451"/>
      <c r="J718" s="449"/>
      <c r="K718" s="228"/>
      <c r="L718" s="451"/>
      <c r="M718" s="449"/>
      <c r="N718" s="228"/>
      <c r="O718" s="451"/>
      <c r="P718" s="449"/>
      <c r="Q718" s="228"/>
      <c r="R718" s="453"/>
      <c r="S718" s="457"/>
      <c r="T718" s="228"/>
      <c r="U718" s="467"/>
    </row>
    <row r="719" spans="1:21" ht="22.5" customHeight="1" thickBot="1" x14ac:dyDescent="0.3">
      <c r="A719" s="510"/>
      <c r="B719" s="541"/>
      <c r="C719" s="465">
        <v>4</v>
      </c>
      <c r="D719" s="448"/>
      <c r="E719" s="228"/>
      <c r="F719" s="452" t="s">
        <v>475</v>
      </c>
      <c r="G719" s="480"/>
      <c r="H719" s="228"/>
      <c r="I719" s="452" t="s">
        <v>475</v>
      </c>
      <c r="J719" s="448"/>
      <c r="K719" s="228"/>
      <c r="L719" s="452" t="s">
        <v>475</v>
      </c>
      <c r="M719" s="448"/>
      <c r="N719" s="228"/>
      <c r="O719" s="452" t="s">
        <v>475</v>
      </c>
      <c r="P719" s="448"/>
      <c r="Q719" s="228"/>
      <c r="R719" s="452" t="s">
        <v>475</v>
      </c>
      <c r="S719" s="457"/>
      <c r="T719" s="228"/>
      <c r="U719" s="458" t="s">
        <v>475</v>
      </c>
    </row>
    <row r="720" spans="1:21" ht="15.75" thickBot="1" x14ac:dyDescent="0.3">
      <c r="A720" s="510"/>
      <c r="B720" s="541"/>
      <c r="C720" s="466"/>
      <c r="D720" s="449"/>
      <c r="E720" s="228"/>
      <c r="F720" s="453"/>
      <c r="G720" s="481"/>
      <c r="H720" s="228"/>
      <c r="I720" s="451"/>
      <c r="J720" s="449"/>
      <c r="K720" s="228"/>
      <c r="L720" s="451"/>
      <c r="M720" s="449"/>
      <c r="N720" s="228"/>
      <c r="O720" s="451"/>
      <c r="P720" s="449"/>
      <c r="Q720" s="228"/>
      <c r="R720" s="453"/>
      <c r="S720" s="457"/>
      <c r="T720" s="228"/>
      <c r="U720" s="458"/>
    </row>
    <row r="721" spans="1:21" ht="15.75" customHeight="1" thickBot="1" x14ac:dyDescent="0.3">
      <c r="A721" s="510"/>
      <c r="B721" s="541"/>
      <c r="C721" s="465">
        <v>5</v>
      </c>
      <c r="D721" s="448"/>
      <c r="E721" s="228"/>
      <c r="F721" s="452" t="s">
        <v>476</v>
      </c>
      <c r="G721" s="448"/>
      <c r="H721" s="228"/>
      <c r="I721" s="452" t="s">
        <v>476</v>
      </c>
      <c r="J721" s="448"/>
      <c r="K721" s="228"/>
      <c r="L721" s="452" t="s">
        <v>476</v>
      </c>
      <c r="M721" s="448"/>
      <c r="N721" s="228"/>
      <c r="O721" s="452" t="s">
        <v>476</v>
      </c>
      <c r="P721" s="457"/>
      <c r="Q721" s="228"/>
      <c r="R721" s="458" t="s">
        <v>476</v>
      </c>
      <c r="S721" s="457"/>
      <c r="T721" s="228"/>
      <c r="U721" s="458" t="s">
        <v>476</v>
      </c>
    </row>
    <row r="722" spans="1:21" ht="15.75" thickBot="1" x14ac:dyDescent="0.3">
      <c r="A722" s="510"/>
      <c r="B722" s="541"/>
      <c r="C722" s="466"/>
      <c r="D722" s="449"/>
      <c r="E722" s="228"/>
      <c r="F722" s="451"/>
      <c r="G722" s="449"/>
      <c r="H722" s="228"/>
      <c r="I722" s="451"/>
      <c r="J722" s="449"/>
      <c r="K722" s="228"/>
      <c r="L722" s="453"/>
      <c r="M722" s="449"/>
      <c r="N722" s="228"/>
      <c r="O722" s="453"/>
      <c r="P722" s="457"/>
      <c r="Q722" s="228"/>
      <c r="R722" s="467"/>
      <c r="S722" s="457"/>
      <c r="T722" s="228"/>
      <c r="U722" s="467"/>
    </row>
    <row r="723" spans="1:21" ht="15.75" customHeight="1" thickBot="1" x14ac:dyDescent="0.3">
      <c r="A723" s="510"/>
      <c r="B723" s="541"/>
      <c r="C723" s="465">
        <v>6</v>
      </c>
      <c r="D723" s="457"/>
      <c r="E723" s="228"/>
      <c r="F723" s="458" t="s">
        <v>477</v>
      </c>
      <c r="G723" s="457"/>
      <c r="H723" s="228"/>
      <c r="I723" s="458" t="s">
        <v>477</v>
      </c>
      <c r="J723" s="457"/>
      <c r="K723" s="228"/>
      <c r="L723" s="458" t="s">
        <v>477</v>
      </c>
      <c r="M723" s="457"/>
      <c r="N723" s="228"/>
      <c r="O723" s="458" t="s">
        <v>477</v>
      </c>
      <c r="P723" s="457"/>
      <c r="Q723" s="228"/>
      <c r="R723" s="458" t="s">
        <v>477</v>
      </c>
      <c r="S723" s="457"/>
      <c r="T723" s="228"/>
      <c r="U723" s="458" t="s">
        <v>477</v>
      </c>
    </row>
    <row r="724" spans="1:21" ht="15.75" thickBot="1" x14ac:dyDescent="0.3">
      <c r="A724" s="510"/>
      <c r="B724" s="542"/>
      <c r="C724" s="468"/>
      <c r="D724" s="469"/>
      <c r="E724" s="230"/>
      <c r="F724" s="470"/>
      <c r="G724" s="469"/>
      <c r="H724" s="230"/>
      <c r="I724" s="470"/>
      <c r="J724" s="469"/>
      <c r="K724" s="230"/>
      <c r="L724" s="470"/>
      <c r="M724" s="469"/>
      <c r="N724" s="230"/>
      <c r="O724" s="470"/>
      <c r="P724" s="469"/>
      <c r="Q724" s="230"/>
      <c r="R724" s="470"/>
      <c r="S724" s="469"/>
      <c r="T724" s="230"/>
      <c r="U724" s="470"/>
    </row>
    <row r="725" spans="1:21" ht="18" customHeight="1" thickBot="1" x14ac:dyDescent="0.3">
      <c r="A725" s="509" t="s">
        <v>450</v>
      </c>
      <c r="B725" s="517" t="s">
        <v>409</v>
      </c>
      <c r="C725" s="476">
        <v>1</v>
      </c>
      <c r="D725" s="477"/>
      <c r="E725" s="229"/>
      <c r="F725" s="478" t="s">
        <v>434</v>
      </c>
      <c r="G725" s="477"/>
      <c r="H725" s="229"/>
      <c r="I725" s="478" t="s">
        <v>434</v>
      </c>
      <c r="J725" s="477"/>
      <c r="K725" s="229"/>
      <c r="L725" s="478" t="s">
        <v>434</v>
      </c>
      <c r="M725" s="477"/>
      <c r="N725" s="229"/>
      <c r="O725" s="478" t="s">
        <v>434</v>
      </c>
      <c r="P725" s="477"/>
      <c r="Q725" s="229"/>
      <c r="R725" s="478" t="s">
        <v>434</v>
      </c>
      <c r="S725" s="477"/>
      <c r="T725" s="229"/>
      <c r="U725" s="478" t="s">
        <v>434</v>
      </c>
    </row>
    <row r="726" spans="1:21" ht="15.75" thickBot="1" x14ac:dyDescent="0.3">
      <c r="A726" s="510"/>
      <c r="B726" s="518"/>
      <c r="C726" s="466"/>
      <c r="D726" s="457"/>
      <c r="E726" s="228"/>
      <c r="F726" s="467"/>
      <c r="G726" s="457"/>
      <c r="H726" s="228"/>
      <c r="I726" s="467"/>
      <c r="J726" s="457"/>
      <c r="K726" s="228"/>
      <c r="L726" s="467"/>
      <c r="M726" s="457"/>
      <c r="N726" s="228"/>
      <c r="O726" s="467"/>
      <c r="P726" s="457"/>
      <c r="Q726" s="228"/>
      <c r="R726" s="467"/>
      <c r="S726" s="457"/>
      <c r="T726" s="228"/>
      <c r="U726" s="467"/>
    </row>
    <row r="727" spans="1:21" ht="17.25" customHeight="1" thickBot="1" x14ac:dyDescent="0.3">
      <c r="A727" s="510"/>
      <c r="B727" s="518"/>
      <c r="C727" s="465">
        <v>2</v>
      </c>
      <c r="D727" s="457"/>
      <c r="E727" s="228"/>
      <c r="F727" s="458" t="s">
        <v>391</v>
      </c>
      <c r="G727" s="457"/>
      <c r="H727" s="228"/>
      <c r="I727" s="458" t="s">
        <v>391</v>
      </c>
      <c r="J727" s="457" t="s">
        <v>534</v>
      </c>
      <c r="K727" s="228"/>
      <c r="L727" s="458" t="s">
        <v>383</v>
      </c>
      <c r="M727" s="457"/>
      <c r="N727" s="228"/>
      <c r="O727" s="458" t="s">
        <v>391</v>
      </c>
      <c r="P727" s="457"/>
      <c r="Q727" s="228"/>
      <c r="R727" s="458" t="s">
        <v>391</v>
      </c>
      <c r="S727" s="457"/>
      <c r="T727" s="228"/>
      <c r="U727" s="458" t="s">
        <v>391</v>
      </c>
    </row>
    <row r="728" spans="1:21" ht="15.75" thickBot="1" x14ac:dyDescent="0.3">
      <c r="A728" s="510"/>
      <c r="B728" s="518"/>
      <c r="C728" s="466"/>
      <c r="D728" s="457"/>
      <c r="E728" s="228"/>
      <c r="F728" s="467"/>
      <c r="G728" s="457"/>
      <c r="H728" s="228"/>
      <c r="I728" s="467"/>
      <c r="J728" s="457"/>
      <c r="K728" s="228"/>
      <c r="L728" s="467"/>
      <c r="M728" s="457"/>
      <c r="N728" s="228"/>
      <c r="O728" s="467"/>
      <c r="P728" s="457"/>
      <c r="Q728" s="228"/>
      <c r="R728" s="467"/>
      <c r="S728" s="457"/>
      <c r="T728" s="228"/>
      <c r="U728" s="467"/>
    </row>
    <row r="729" spans="1:21" ht="15" customHeight="1" thickBot="1" x14ac:dyDescent="0.3">
      <c r="A729" s="510"/>
      <c r="B729" s="518"/>
      <c r="C729" s="465">
        <v>3</v>
      </c>
      <c r="D729" s="448"/>
      <c r="E729" s="228"/>
      <c r="F729" s="452" t="s">
        <v>435</v>
      </c>
      <c r="G729" s="448" t="s">
        <v>535</v>
      </c>
      <c r="H729" s="228"/>
      <c r="I729" s="452" t="s">
        <v>384</v>
      </c>
      <c r="J729" s="448" t="s">
        <v>535</v>
      </c>
      <c r="K729" s="228"/>
      <c r="L729" s="452" t="s">
        <v>384</v>
      </c>
      <c r="M729" s="448"/>
      <c r="N729" s="228"/>
      <c r="O729" s="452" t="s">
        <v>435</v>
      </c>
      <c r="P729" s="448" t="s">
        <v>754</v>
      </c>
      <c r="Q729" s="368">
        <v>24</v>
      </c>
      <c r="R729" s="452" t="s">
        <v>384</v>
      </c>
      <c r="S729" s="448" t="s">
        <v>535</v>
      </c>
      <c r="T729" s="228"/>
      <c r="U729" s="458" t="s">
        <v>384</v>
      </c>
    </row>
    <row r="730" spans="1:21" ht="15.75" thickBot="1" x14ac:dyDescent="0.3">
      <c r="A730" s="510"/>
      <c r="B730" s="518"/>
      <c r="C730" s="466"/>
      <c r="D730" s="449"/>
      <c r="E730" s="228"/>
      <c r="F730" s="453"/>
      <c r="G730" s="449"/>
      <c r="H730" s="228"/>
      <c r="I730" s="451"/>
      <c r="J730" s="449"/>
      <c r="K730" s="228"/>
      <c r="L730" s="451"/>
      <c r="M730" s="449"/>
      <c r="N730" s="228"/>
      <c r="O730" s="451"/>
      <c r="P730" s="449"/>
      <c r="Q730" s="368"/>
      <c r="R730" s="453"/>
      <c r="S730" s="449"/>
      <c r="T730" s="228"/>
      <c r="U730" s="467"/>
    </row>
    <row r="731" spans="1:21" ht="22.5" customHeight="1" thickBot="1" x14ac:dyDescent="0.3">
      <c r="A731" s="510"/>
      <c r="B731" s="518"/>
      <c r="C731" s="465">
        <v>4</v>
      </c>
      <c r="D731" s="448"/>
      <c r="E731" s="228"/>
      <c r="F731" s="452" t="s">
        <v>475</v>
      </c>
      <c r="G731" s="480" t="s">
        <v>536</v>
      </c>
      <c r="H731" s="228"/>
      <c r="I731" s="452" t="s">
        <v>381</v>
      </c>
      <c r="J731" s="480" t="s">
        <v>536</v>
      </c>
      <c r="K731" s="228"/>
      <c r="L731" s="452" t="s">
        <v>381</v>
      </c>
      <c r="M731" s="480"/>
      <c r="N731" s="228"/>
      <c r="O731" s="452" t="s">
        <v>475</v>
      </c>
      <c r="P731" s="480" t="s">
        <v>536</v>
      </c>
      <c r="Q731" s="264"/>
      <c r="R731" s="452" t="s">
        <v>381</v>
      </c>
      <c r="S731" s="480" t="s">
        <v>536</v>
      </c>
      <c r="T731" s="228"/>
      <c r="U731" s="458" t="s">
        <v>381</v>
      </c>
    </row>
    <row r="732" spans="1:21" ht="15.75" thickBot="1" x14ac:dyDescent="0.3">
      <c r="A732" s="510"/>
      <c r="B732" s="518"/>
      <c r="C732" s="466"/>
      <c r="D732" s="449"/>
      <c r="E732" s="228"/>
      <c r="F732" s="453"/>
      <c r="G732" s="481"/>
      <c r="H732" s="228"/>
      <c r="I732" s="451"/>
      <c r="J732" s="481"/>
      <c r="K732" s="228"/>
      <c r="L732" s="451"/>
      <c r="M732" s="481"/>
      <c r="N732" s="228"/>
      <c r="O732" s="451"/>
      <c r="P732" s="481"/>
      <c r="Q732" s="264"/>
      <c r="R732" s="453"/>
      <c r="S732" s="481"/>
      <c r="T732" s="228"/>
      <c r="U732" s="458"/>
    </row>
    <row r="733" spans="1:21" ht="15.75" customHeight="1" thickBot="1" x14ac:dyDescent="0.3">
      <c r="A733" s="510"/>
      <c r="B733" s="518"/>
      <c r="C733" s="465">
        <v>5</v>
      </c>
      <c r="D733" s="448"/>
      <c r="E733" s="228"/>
      <c r="F733" s="452" t="s">
        <v>476</v>
      </c>
      <c r="G733" s="448" t="s">
        <v>537</v>
      </c>
      <c r="H733" s="228"/>
      <c r="I733" s="452" t="s">
        <v>382</v>
      </c>
      <c r="J733" s="448"/>
      <c r="K733" s="228"/>
      <c r="L733" s="452" t="s">
        <v>476</v>
      </c>
      <c r="M733" s="448"/>
      <c r="N733" s="228"/>
      <c r="O733" s="452" t="s">
        <v>476</v>
      </c>
      <c r="P733" s="448" t="s">
        <v>537</v>
      </c>
      <c r="Q733" s="264"/>
      <c r="R733" s="458" t="s">
        <v>382</v>
      </c>
      <c r="S733" s="448" t="s">
        <v>537</v>
      </c>
      <c r="T733" s="228"/>
      <c r="U733" s="458" t="s">
        <v>382</v>
      </c>
    </row>
    <row r="734" spans="1:21" ht="15.75" thickBot="1" x14ac:dyDescent="0.3">
      <c r="A734" s="510"/>
      <c r="B734" s="518"/>
      <c r="C734" s="466"/>
      <c r="D734" s="449"/>
      <c r="E734" s="228"/>
      <c r="F734" s="451"/>
      <c r="G734" s="449"/>
      <c r="H734" s="228"/>
      <c r="I734" s="451"/>
      <c r="J734" s="449"/>
      <c r="K734" s="228"/>
      <c r="L734" s="453"/>
      <c r="M734" s="449"/>
      <c r="N734" s="228"/>
      <c r="O734" s="453"/>
      <c r="P734" s="449"/>
      <c r="Q734" s="264"/>
      <c r="R734" s="467"/>
      <c r="S734" s="449"/>
      <c r="T734" s="228"/>
      <c r="U734" s="467"/>
    </row>
    <row r="735" spans="1:21" ht="15.75" customHeight="1" thickBot="1" x14ac:dyDescent="0.3">
      <c r="A735" s="510"/>
      <c r="B735" s="518"/>
      <c r="C735" s="465">
        <v>6</v>
      </c>
      <c r="D735" s="457"/>
      <c r="E735" s="228"/>
      <c r="F735" s="458" t="s">
        <v>477</v>
      </c>
      <c r="G735" s="457"/>
      <c r="H735" s="228"/>
      <c r="I735" s="458" t="s">
        <v>477</v>
      </c>
      <c r="J735" s="457"/>
      <c r="K735" s="228"/>
      <c r="L735" s="458" t="s">
        <v>477</v>
      </c>
      <c r="M735" s="457"/>
      <c r="N735" s="228"/>
      <c r="O735" s="458" t="s">
        <v>477</v>
      </c>
      <c r="P735" s="457"/>
      <c r="Q735" s="264"/>
      <c r="R735" s="458" t="s">
        <v>477</v>
      </c>
      <c r="S735" s="457"/>
      <c r="T735" s="228"/>
      <c r="U735" s="458" t="s">
        <v>477</v>
      </c>
    </row>
    <row r="736" spans="1:21" ht="15.75" thickBot="1" x14ac:dyDescent="0.3">
      <c r="A736" s="510"/>
      <c r="B736" s="519"/>
      <c r="C736" s="468"/>
      <c r="D736" s="469"/>
      <c r="E736" s="230"/>
      <c r="F736" s="470"/>
      <c r="G736" s="469"/>
      <c r="H736" s="230"/>
      <c r="I736" s="470"/>
      <c r="J736" s="469"/>
      <c r="K736" s="230"/>
      <c r="L736" s="470"/>
      <c r="M736" s="469"/>
      <c r="N736" s="230"/>
      <c r="O736" s="470"/>
      <c r="P736" s="469"/>
      <c r="Q736" s="265"/>
      <c r="R736" s="470"/>
      <c r="S736" s="469"/>
      <c r="T736" s="230"/>
      <c r="U736" s="470"/>
    </row>
    <row r="737" spans="1:21" ht="18" customHeight="1" thickBot="1" x14ac:dyDescent="0.3">
      <c r="A737" s="509" t="s">
        <v>450</v>
      </c>
      <c r="B737" s="517" t="s">
        <v>427</v>
      </c>
      <c r="C737" s="476">
        <v>1</v>
      </c>
      <c r="D737" s="477"/>
      <c r="E737" s="229"/>
      <c r="F737" s="478" t="s">
        <v>434</v>
      </c>
      <c r="G737" s="477"/>
      <c r="H737" s="229"/>
      <c r="I737" s="478" t="s">
        <v>434</v>
      </c>
      <c r="J737" s="477" t="s">
        <v>533</v>
      </c>
      <c r="K737" s="229"/>
      <c r="L737" s="478" t="s">
        <v>431</v>
      </c>
      <c r="M737" s="477" t="s">
        <v>533</v>
      </c>
      <c r="N737" s="229"/>
      <c r="O737" s="478" t="s">
        <v>431</v>
      </c>
      <c r="P737" s="477"/>
      <c r="Q737" s="229"/>
      <c r="R737" s="478" t="s">
        <v>434</v>
      </c>
      <c r="S737" s="477"/>
      <c r="T737" s="229"/>
      <c r="U737" s="478" t="s">
        <v>434</v>
      </c>
    </row>
    <row r="738" spans="1:21" ht="15.75" thickBot="1" x14ac:dyDescent="0.3">
      <c r="A738" s="510"/>
      <c r="B738" s="518"/>
      <c r="C738" s="466"/>
      <c r="D738" s="457"/>
      <c r="E738" s="228"/>
      <c r="F738" s="467"/>
      <c r="G738" s="457"/>
      <c r="H738" s="228"/>
      <c r="I738" s="467"/>
      <c r="J738" s="457"/>
      <c r="K738" s="228"/>
      <c r="L738" s="467"/>
      <c r="M738" s="457"/>
      <c r="N738" s="228"/>
      <c r="O738" s="467"/>
      <c r="P738" s="457"/>
      <c r="Q738" s="228"/>
      <c r="R738" s="467"/>
      <c r="S738" s="457"/>
      <c r="T738" s="228"/>
      <c r="U738" s="467"/>
    </row>
    <row r="739" spans="1:21" ht="17.25" customHeight="1" thickBot="1" x14ac:dyDescent="0.3">
      <c r="A739" s="510"/>
      <c r="B739" s="518"/>
      <c r="C739" s="465">
        <v>2</v>
      </c>
      <c r="D739" s="457"/>
      <c r="E739" s="228"/>
      <c r="F739" s="458" t="s">
        <v>391</v>
      </c>
      <c r="G739" s="457"/>
      <c r="H739" s="228"/>
      <c r="I739" s="458" t="s">
        <v>391</v>
      </c>
      <c r="J739" s="457" t="s">
        <v>534</v>
      </c>
      <c r="K739" s="228"/>
      <c r="L739" s="458" t="s">
        <v>383</v>
      </c>
      <c r="M739" s="457" t="s">
        <v>534</v>
      </c>
      <c r="N739" s="228"/>
      <c r="O739" s="458" t="s">
        <v>383</v>
      </c>
      <c r="P739" s="457"/>
      <c r="Q739" s="228"/>
      <c r="R739" s="458" t="s">
        <v>391</v>
      </c>
      <c r="S739" s="457"/>
      <c r="T739" s="228"/>
      <c r="U739" s="458" t="s">
        <v>391</v>
      </c>
    </row>
    <row r="740" spans="1:21" ht="15.75" thickBot="1" x14ac:dyDescent="0.3">
      <c r="A740" s="510"/>
      <c r="B740" s="518"/>
      <c r="C740" s="466"/>
      <c r="D740" s="457"/>
      <c r="E740" s="228"/>
      <c r="F740" s="467"/>
      <c r="G740" s="457"/>
      <c r="H740" s="228"/>
      <c r="I740" s="467"/>
      <c r="J740" s="457"/>
      <c r="K740" s="228"/>
      <c r="L740" s="467"/>
      <c r="M740" s="457"/>
      <c r="N740" s="228"/>
      <c r="O740" s="467"/>
      <c r="P740" s="457"/>
      <c r="Q740" s="228"/>
      <c r="R740" s="467"/>
      <c r="S740" s="457"/>
      <c r="T740" s="228"/>
      <c r="U740" s="467"/>
    </row>
    <row r="741" spans="1:21" ht="15" customHeight="1" thickBot="1" x14ac:dyDescent="0.3">
      <c r="A741" s="510"/>
      <c r="B741" s="518"/>
      <c r="C741" s="465">
        <v>3</v>
      </c>
      <c r="D741" s="448"/>
      <c r="E741" s="228"/>
      <c r="F741" s="452" t="s">
        <v>435</v>
      </c>
      <c r="G741" s="448"/>
      <c r="H741" s="228"/>
      <c r="I741" s="452" t="s">
        <v>435</v>
      </c>
      <c r="J741" s="591" t="s">
        <v>700</v>
      </c>
      <c r="K741" s="368">
        <v>20</v>
      </c>
      <c r="L741" s="452" t="s">
        <v>384</v>
      </c>
      <c r="M741" s="448" t="s">
        <v>659</v>
      </c>
      <c r="N741" s="368">
        <v>16</v>
      </c>
      <c r="O741" s="452" t="s">
        <v>384</v>
      </c>
      <c r="P741" s="448" t="s">
        <v>625</v>
      </c>
      <c r="Q741" s="376">
        <v>25</v>
      </c>
      <c r="R741" s="452" t="s">
        <v>384</v>
      </c>
      <c r="S741" s="448" t="s">
        <v>770</v>
      </c>
      <c r="T741" s="228">
        <v>28</v>
      </c>
      <c r="U741" s="458" t="s">
        <v>384</v>
      </c>
    </row>
    <row r="742" spans="1:21" ht="15.75" thickBot="1" x14ac:dyDescent="0.3">
      <c r="A742" s="510"/>
      <c r="B742" s="518"/>
      <c r="C742" s="466"/>
      <c r="D742" s="449"/>
      <c r="E742" s="228"/>
      <c r="F742" s="453"/>
      <c r="G742" s="449"/>
      <c r="H742" s="228"/>
      <c r="I742" s="451"/>
      <c r="J742" s="592"/>
      <c r="K742" s="368"/>
      <c r="L742" s="451"/>
      <c r="M742" s="449"/>
      <c r="N742" s="368"/>
      <c r="O742" s="451"/>
      <c r="P742" s="449"/>
      <c r="Q742" s="376"/>
      <c r="R742" s="453"/>
      <c r="S742" s="449"/>
      <c r="T742" s="228"/>
      <c r="U742" s="467"/>
    </row>
    <row r="743" spans="1:21" ht="22.5" customHeight="1" thickBot="1" x14ac:dyDescent="0.3">
      <c r="A743" s="510"/>
      <c r="B743" s="518"/>
      <c r="C743" s="465">
        <v>4</v>
      </c>
      <c r="D743" s="448"/>
      <c r="E743" s="228"/>
      <c r="F743" s="452" t="s">
        <v>475</v>
      </c>
      <c r="G743" s="480"/>
      <c r="H743" s="228"/>
      <c r="I743" s="452" t="s">
        <v>475</v>
      </c>
      <c r="J743" s="448"/>
      <c r="K743" s="228"/>
      <c r="L743" s="452" t="s">
        <v>475</v>
      </c>
      <c r="M743" s="448"/>
      <c r="N743" s="228"/>
      <c r="O743" s="452" t="s">
        <v>475</v>
      </c>
      <c r="P743" s="480" t="s">
        <v>683</v>
      </c>
      <c r="Q743" s="371">
        <v>21</v>
      </c>
      <c r="R743" s="452" t="s">
        <v>381</v>
      </c>
      <c r="S743" s="682" t="s">
        <v>773</v>
      </c>
      <c r="T743" s="376">
        <v>16</v>
      </c>
      <c r="U743" s="458" t="s">
        <v>381</v>
      </c>
    </row>
    <row r="744" spans="1:21" ht="15.75" thickBot="1" x14ac:dyDescent="0.3">
      <c r="A744" s="510"/>
      <c r="B744" s="518"/>
      <c r="C744" s="466"/>
      <c r="D744" s="449"/>
      <c r="E744" s="228"/>
      <c r="F744" s="453"/>
      <c r="G744" s="481"/>
      <c r="H744" s="228"/>
      <c r="I744" s="451"/>
      <c r="J744" s="449"/>
      <c r="K744" s="228"/>
      <c r="L744" s="451"/>
      <c r="M744" s="449"/>
      <c r="N744" s="228"/>
      <c r="O744" s="451"/>
      <c r="P744" s="481"/>
      <c r="Q744" s="371"/>
      <c r="R744" s="453"/>
      <c r="S744" s="682"/>
      <c r="T744" s="376"/>
      <c r="U744" s="458"/>
    </row>
    <row r="745" spans="1:21" ht="15.75" customHeight="1" thickBot="1" x14ac:dyDescent="0.3">
      <c r="A745" s="510"/>
      <c r="B745" s="518"/>
      <c r="C745" s="465">
        <v>5</v>
      </c>
      <c r="D745" s="448"/>
      <c r="E745" s="228"/>
      <c r="F745" s="452" t="s">
        <v>476</v>
      </c>
      <c r="G745" s="448"/>
      <c r="H745" s="228"/>
      <c r="I745" s="452" t="s">
        <v>476</v>
      </c>
      <c r="J745" s="448"/>
      <c r="K745" s="228"/>
      <c r="L745" s="452" t="s">
        <v>476</v>
      </c>
      <c r="M745" s="448"/>
      <c r="N745" s="228"/>
      <c r="O745" s="452" t="s">
        <v>476</v>
      </c>
      <c r="P745" s="457" t="s">
        <v>537</v>
      </c>
      <c r="Q745" s="228"/>
      <c r="R745" s="458" t="s">
        <v>382</v>
      </c>
      <c r="S745" s="457" t="s">
        <v>537</v>
      </c>
      <c r="T745" s="228"/>
      <c r="U745" s="458" t="s">
        <v>382</v>
      </c>
    </row>
    <row r="746" spans="1:21" ht="15.75" thickBot="1" x14ac:dyDescent="0.3">
      <c r="A746" s="510"/>
      <c r="B746" s="518"/>
      <c r="C746" s="466"/>
      <c r="D746" s="449"/>
      <c r="E746" s="228"/>
      <c r="F746" s="451"/>
      <c r="G746" s="449"/>
      <c r="H746" s="228"/>
      <c r="I746" s="451"/>
      <c r="J746" s="449"/>
      <c r="K746" s="228"/>
      <c r="L746" s="453"/>
      <c r="M746" s="449"/>
      <c r="N746" s="228"/>
      <c r="O746" s="453"/>
      <c r="P746" s="457"/>
      <c r="Q746" s="228"/>
      <c r="R746" s="467"/>
      <c r="S746" s="457"/>
      <c r="T746" s="228"/>
      <c r="U746" s="467"/>
    </row>
    <row r="747" spans="1:21" ht="15.75" thickBot="1" x14ac:dyDescent="0.3">
      <c r="A747" s="510"/>
      <c r="B747" s="518"/>
      <c r="C747" s="465">
        <v>6</v>
      </c>
      <c r="D747" s="457"/>
      <c r="E747" s="228"/>
      <c r="F747" s="458" t="s">
        <v>477</v>
      </c>
      <c r="G747" s="457"/>
      <c r="H747" s="228"/>
      <c r="I747" s="458" t="s">
        <v>477</v>
      </c>
      <c r="J747" s="457"/>
      <c r="K747" s="228"/>
      <c r="L747" s="458" t="s">
        <v>477</v>
      </c>
      <c r="M747" s="457"/>
      <c r="N747" s="228"/>
      <c r="O747" s="458" t="s">
        <v>477</v>
      </c>
      <c r="P747" s="457"/>
      <c r="Q747" s="228"/>
      <c r="R747" s="458" t="s">
        <v>477</v>
      </c>
      <c r="S747" s="457"/>
      <c r="T747" s="228"/>
      <c r="U747" s="458" t="s">
        <v>477</v>
      </c>
    </row>
    <row r="748" spans="1:21" ht="15.75" thickBot="1" x14ac:dyDescent="0.3">
      <c r="A748" s="510"/>
      <c r="B748" s="519"/>
      <c r="C748" s="468"/>
      <c r="D748" s="469"/>
      <c r="E748" s="230"/>
      <c r="F748" s="470"/>
      <c r="G748" s="469"/>
      <c r="H748" s="230"/>
      <c r="I748" s="470"/>
      <c r="J748" s="469"/>
      <c r="K748" s="230"/>
      <c r="L748" s="470"/>
      <c r="M748" s="469"/>
      <c r="N748" s="230"/>
      <c r="O748" s="470"/>
      <c r="P748" s="469"/>
      <c r="Q748" s="230"/>
      <c r="R748" s="470"/>
      <c r="S748" s="469"/>
      <c r="T748" s="230"/>
      <c r="U748" s="470"/>
    </row>
    <row r="749" spans="1:21" ht="18" customHeight="1" thickBot="1" x14ac:dyDescent="0.3">
      <c r="A749" s="509" t="s">
        <v>450</v>
      </c>
      <c r="B749" s="517" t="s">
        <v>442</v>
      </c>
      <c r="C749" s="476">
        <v>1</v>
      </c>
      <c r="D749" s="477"/>
      <c r="E749" s="229"/>
      <c r="F749" s="478" t="s">
        <v>434</v>
      </c>
      <c r="G749" s="477"/>
      <c r="H749" s="229"/>
      <c r="I749" s="478" t="s">
        <v>434</v>
      </c>
      <c r="J749" s="477"/>
      <c r="K749" s="229"/>
      <c r="L749" s="478" t="s">
        <v>434</v>
      </c>
      <c r="M749" s="477"/>
      <c r="N749" s="229"/>
      <c r="O749" s="478" t="s">
        <v>434</v>
      </c>
      <c r="P749" s="477"/>
      <c r="Q749" s="229"/>
      <c r="R749" s="478" t="s">
        <v>434</v>
      </c>
      <c r="S749" s="477"/>
      <c r="T749" s="229"/>
      <c r="U749" s="478" t="s">
        <v>434</v>
      </c>
    </row>
    <row r="750" spans="1:21" ht="15.75" thickBot="1" x14ac:dyDescent="0.3">
      <c r="A750" s="510"/>
      <c r="B750" s="518"/>
      <c r="C750" s="466"/>
      <c r="D750" s="457"/>
      <c r="E750" s="228"/>
      <c r="F750" s="467"/>
      <c r="G750" s="457"/>
      <c r="H750" s="228"/>
      <c r="I750" s="467"/>
      <c r="J750" s="457"/>
      <c r="K750" s="228"/>
      <c r="L750" s="467"/>
      <c r="M750" s="457"/>
      <c r="N750" s="228"/>
      <c r="O750" s="467"/>
      <c r="P750" s="457"/>
      <c r="Q750" s="228"/>
      <c r="R750" s="467"/>
      <c r="S750" s="457"/>
      <c r="T750" s="228"/>
      <c r="U750" s="467"/>
    </row>
    <row r="751" spans="1:21" ht="17.25" customHeight="1" thickBot="1" x14ac:dyDescent="0.3">
      <c r="A751" s="510"/>
      <c r="B751" s="518"/>
      <c r="C751" s="465">
        <v>2</v>
      </c>
      <c r="D751" s="457"/>
      <c r="E751" s="228"/>
      <c r="F751" s="458" t="s">
        <v>391</v>
      </c>
      <c r="G751" s="457"/>
      <c r="H751" s="228"/>
      <c r="I751" s="458" t="s">
        <v>391</v>
      </c>
      <c r="J751" s="457"/>
      <c r="K751" s="228"/>
      <c r="L751" s="458" t="s">
        <v>391</v>
      </c>
      <c r="M751" s="457"/>
      <c r="N751" s="228"/>
      <c r="O751" s="458" t="s">
        <v>391</v>
      </c>
      <c r="P751" s="457"/>
      <c r="Q751" s="228"/>
      <c r="R751" s="458" t="s">
        <v>391</v>
      </c>
      <c r="S751" s="457"/>
      <c r="T751" s="228"/>
      <c r="U751" s="458" t="s">
        <v>391</v>
      </c>
    </row>
    <row r="752" spans="1:21" ht="15.75" thickBot="1" x14ac:dyDescent="0.3">
      <c r="A752" s="510"/>
      <c r="B752" s="518"/>
      <c r="C752" s="466"/>
      <c r="D752" s="457"/>
      <c r="E752" s="228"/>
      <c r="F752" s="467"/>
      <c r="G752" s="457"/>
      <c r="H752" s="228"/>
      <c r="I752" s="467"/>
      <c r="J752" s="457"/>
      <c r="K752" s="228"/>
      <c r="L752" s="467"/>
      <c r="M752" s="457"/>
      <c r="N752" s="228"/>
      <c r="O752" s="467"/>
      <c r="P752" s="457"/>
      <c r="Q752" s="228"/>
      <c r="R752" s="467"/>
      <c r="S752" s="457"/>
      <c r="T752" s="228"/>
      <c r="U752" s="467"/>
    </row>
    <row r="753" spans="1:21" ht="15" customHeight="1" thickBot="1" x14ac:dyDescent="0.3">
      <c r="A753" s="510"/>
      <c r="B753" s="518"/>
      <c r="C753" s="465">
        <v>3</v>
      </c>
      <c r="D753" s="448"/>
      <c r="E753" s="228"/>
      <c r="F753" s="452" t="s">
        <v>435</v>
      </c>
      <c r="G753" s="448"/>
      <c r="H753" s="267"/>
      <c r="I753" s="452" t="s">
        <v>435</v>
      </c>
      <c r="J753" s="448" t="s">
        <v>535</v>
      </c>
      <c r="K753" s="228"/>
      <c r="L753" s="452" t="s">
        <v>384</v>
      </c>
      <c r="M753" s="448"/>
      <c r="N753" s="267"/>
      <c r="O753" s="452" t="s">
        <v>435</v>
      </c>
      <c r="P753" s="448"/>
      <c r="Q753" s="228"/>
      <c r="R753" s="452" t="s">
        <v>435</v>
      </c>
      <c r="S753" s="457"/>
      <c r="T753" s="228"/>
      <c r="U753" s="458" t="s">
        <v>435</v>
      </c>
    </row>
    <row r="754" spans="1:21" ht="15.75" thickBot="1" x14ac:dyDescent="0.3">
      <c r="A754" s="510"/>
      <c r="B754" s="518"/>
      <c r="C754" s="466"/>
      <c r="D754" s="449"/>
      <c r="E754" s="228"/>
      <c r="F754" s="453"/>
      <c r="G754" s="449"/>
      <c r="H754" s="267"/>
      <c r="I754" s="451"/>
      <c r="J754" s="449"/>
      <c r="K754" s="228"/>
      <c r="L754" s="451"/>
      <c r="M754" s="449"/>
      <c r="N754" s="267"/>
      <c r="O754" s="451"/>
      <c r="P754" s="449"/>
      <c r="Q754" s="228"/>
      <c r="R754" s="453"/>
      <c r="S754" s="457"/>
      <c r="T754" s="228"/>
      <c r="U754" s="467"/>
    </row>
    <row r="755" spans="1:21" ht="18" customHeight="1" thickBot="1" x14ac:dyDescent="0.3">
      <c r="A755" s="510"/>
      <c r="B755" s="518"/>
      <c r="C755" s="465">
        <v>4</v>
      </c>
      <c r="D755" s="448" t="s">
        <v>536</v>
      </c>
      <c r="E755" s="228"/>
      <c r="F755" s="452" t="s">
        <v>381</v>
      </c>
      <c r="G755" s="448" t="s">
        <v>536</v>
      </c>
      <c r="H755" s="236"/>
      <c r="I755" s="452" t="s">
        <v>381</v>
      </c>
      <c r="J755" s="448" t="s">
        <v>536</v>
      </c>
      <c r="K755" s="228"/>
      <c r="L755" s="452" t="s">
        <v>381</v>
      </c>
      <c r="M755" s="448" t="s">
        <v>536</v>
      </c>
      <c r="N755" s="236"/>
      <c r="O755" s="452" t="s">
        <v>381</v>
      </c>
      <c r="P755" s="448"/>
      <c r="Q755" s="228"/>
      <c r="R755" s="452" t="s">
        <v>475</v>
      </c>
      <c r="S755" s="457"/>
      <c r="T755" s="228"/>
      <c r="U755" s="458" t="s">
        <v>475</v>
      </c>
    </row>
    <row r="756" spans="1:21" ht="15.75" thickBot="1" x14ac:dyDescent="0.3">
      <c r="A756" s="510"/>
      <c r="B756" s="518"/>
      <c r="C756" s="466"/>
      <c r="D756" s="449"/>
      <c r="E756" s="228"/>
      <c r="F756" s="453"/>
      <c r="G756" s="449"/>
      <c r="H756" s="236"/>
      <c r="I756" s="451"/>
      <c r="J756" s="449"/>
      <c r="K756" s="228"/>
      <c r="L756" s="451"/>
      <c r="M756" s="449"/>
      <c r="N756" s="236"/>
      <c r="O756" s="451"/>
      <c r="P756" s="449"/>
      <c r="Q756" s="228"/>
      <c r="R756" s="453"/>
      <c r="S756" s="457"/>
      <c r="T756" s="228"/>
      <c r="U756" s="458"/>
    </row>
    <row r="757" spans="1:21" ht="15.75" customHeight="1" thickBot="1" x14ac:dyDescent="0.3">
      <c r="A757" s="510"/>
      <c r="B757" s="518"/>
      <c r="C757" s="465">
        <v>5</v>
      </c>
      <c r="D757" s="448" t="s">
        <v>537</v>
      </c>
      <c r="E757" s="228"/>
      <c r="F757" s="452" t="s">
        <v>382</v>
      </c>
      <c r="G757" s="448" t="s">
        <v>537</v>
      </c>
      <c r="H757" s="236"/>
      <c r="I757" s="452" t="s">
        <v>382</v>
      </c>
      <c r="J757" s="448"/>
      <c r="K757" s="228"/>
      <c r="L757" s="452" t="s">
        <v>476</v>
      </c>
      <c r="M757" s="448" t="s">
        <v>537</v>
      </c>
      <c r="N757" s="236"/>
      <c r="O757" s="452" t="s">
        <v>382</v>
      </c>
      <c r="P757" s="457"/>
      <c r="Q757" s="228"/>
      <c r="R757" s="458" t="s">
        <v>476</v>
      </c>
      <c r="S757" s="457"/>
      <c r="T757" s="228"/>
      <c r="U757" s="458" t="s">
        <v>476</v>
      </c>
    </row>
    <row r="758" spans="1:21" ht="15.75" thickBot="1" x14ac:dyDescent="0.3">
      <c r="A758" s="510"/>
      <c r="B758" s="518"/>
      <c r="C758" s="466"/>
      <c r="D758" s="449"/>
      <c r="E758" s="228"/>
      <c r="F758" s="451"/>
      <c r="G758" s="449"/>
      <c r="H758" s="236"/>
      <c r="I758" s="451"/>
      <c r="J758" s="449"/>
      <c r="K758" s="228"/>
      <c r="L758" s="453"/>
      <c r="M758" s="449"/>
      <c r="N758" s="236"/>
      <c r="O758" s="453"/>
      <c r="P758" s="457"/>
      <c r="Q758" s="228"/>
      <c r="R758" s="467"/>
      <c r="S758" s="457"/>
      <c r="T758" s="228"/>
      <c r="U758" s="467"/>
    </row>
    <row r="759" spans="1:21" ht="15.75" customHeight="1" thickBot="1" x14ac:dyDescent="0.3">
      <c r="A759" s="510"/>
      <c r="B759" s="518"/>
      <c r="C759" s="465">
        <v>6</v>
      </c>
      <c r="D759" s="457" t="s">
        <v>538</v>
      </c>
      <c r="E759" s="228"/>
      <c r="F759" s="458" t="s">
        <v>530</v>
      </c>
      <c r="G759" s="457" t="s">
        <v>538</v>
      </c>
      <c r="H759" s="236"/>
      <c r="I759" s="458" t="s">
        <v>530</v>
      </c>
      <c r="J759" s="457"/>
      <c r="K759" s="228"/>
      <c r="L759" s="458" t="s">
        <v>477</v>
      </c>
      <c r="M759" s="457" t="s">
        <v>538</v>
      </c>
      <c r="N759" s="236"/>
      <c r="O759" s="458" t="s">
        <v>530</v>
      </c>
      <c r="P759" s="457"/>
      <c r="Q759" s="228"/>
      <c r="R759" s="458" t="s">
        <v>477</v>
      </c>
      <c r="S759" s="457"/>
      <c r="T759" s="228"/>
      <c r="U759" s="458" t="s">
        <v>477</v>
      </c>
    </row>
    <row r="760" spans="1:21" ht="15.75" thickBot="1" x14ac:dyDescent="0.3">
      <c r="A760" s="510"/>
      <c r="B760" s="519"/>
      <c r="C760" s="468"/>
      <c r="D760" s="469"/>
      <c r="E760" s="230"/>
      <c r="F760" s="470"/>
      <c r="G760" s="469"/>
      <c r="H760" s="235"/>
      <c r="I760" s="470"/>
      <c r="J760" s="469"/>
      <c r="K760" s="230"/>
      <c r="L760" s="470"/>
      <c r="M760" s="469"/>
      <c r="N760" s="235"/>
      <c r="O760" s="470"/>
      <c r="P760" s="469"/>
      <c r="Q760" s="230"/>
      <c r="R760" s="470"/>
      <c r="S760" s="469"/>
      <c r="T760" s="230"/>
      <c r="U760" s="470"/>
    </row>
    <row r="761" spans="1:21" ht="18" customHeight="1" thickBot="1" x14ac:dyDescent="0.3">
      <c r="A761" s="509" t="s">
        <v>450</v>
      </c>
      <c r="B761" s="517" t="s">
        <v>417</v>
      </c>
      <c r="C761" s="476">
        <v>1</v>
      </c>
      <c r="D761" s="477"/>
      <c r="E761" s="229"/>
      <c r="F761" s="478" t="s">
        <v>434</v>
      </c>
      <c r="G761" s="477"/>
      <c r="H761" s="229"/>
      <c r="I761" s="478" t="s">
        <v>434</v>
      </c>
      <c r="J761" s="477"/>
      <c r="K761" s="229"/>
      <c r="L761" s="478" t="s">
        <v>434</v>
      </c>
      <c r="M761" s="477"/>
      <c r="N761" s="229"/>
      <c r="O761" s="478" t="s">
        <v>434</v>
      </c>
      <c r="P761" s="477" t="s">
        <v>533</v>
      </c>
      <c r="Q761" s="229"/>
      <c r="R761" s="478" t="s">
        <v>431</v>
      </c>
      <c r="S761" s="477"/>
      <c r="T761" s="229"/>
      <c r="U761" s="478" t="s">
        <v>434</v>
      </c>
    </row>
    <row r="762" spans="1:21" ht="15.75" thickBot="1" x14ac:dyDescent="0.3">
      <c r="A762" s="510"/>
      <c r="B762" s="518"/>
      <c r="C762" s="466"/>
      <c r="D762" s="457"/>
      <c r="E762" s="228"/>
      <c r="F762" s="467"/>
      <c r="G762" s="457"/>
      <c r="H762" s="228"/>
      <c r="I762" s="467"/>
      <c r="J762" s="457"/>
      <c r="K762" s="228"/>
      <c r="L762" s="467"/>
      <c r="M762" s="457"/>
      <c r="N762" s="228"/>
      <c r="O762" s="467"/>
      <c r="P762" s="457"/>
      <c r="Q762" s="228"/>
      <c r="R762" s="467"/>
      <c r="S762" s="457"/>
      <c r="T762" s="228"/>
      <c r="U762" s="467"/>
    </row>
    <row r="763" spans="1:21" ht="17.25" customHeight="1" thickBot="1" x14ac:dyDescent="0.3">
      <c r="A763" s="510"/>
      <c r="B763" s="518"/>
      <c r="C763" s="465">
        <v>2</v>
      </c>
      <c r="D763" s="457"/>
      <c r="E763" s="228"/>
      <c r="F763" s="458" t="s">
        <v>391</v>
      </c>
      <c r="G763" s="457"/>
      <c r="H763" s="228"/>
      <c r="I763" s="458" t="s">
        <v>391</v>
      </c>
      <c r="J763" s="457"/>
      <c r="K763" s="228"/>
      <c r="L763" s="458" t="s">
        <v>391</v>
      </c>
      <c r="M763" s="457"/>
      <c r="N763" s="228"/>
      <c r="O763" s="458" t="s">
        <v>391</v>
      </c>
      <c r="P763" s="457" t="s">
        <v>534</v>
      </c>
      <c r="Q763" s="228"/>
      <c r="R763" s="458" t="s">
        <v>383</v>
      </c>
      <c r="S763" s="457"/>
      <c r="T763" s="228"/>
      <c r="U763" s="458" t="s">
        <v>391</v>
      </c>
    </row>
    <row r="764" spans="1:21" ht="15.75" thickBot="1" x14ac:dyDescent="0.3">
      <c r="A764" s="510"/>
      <c r="B764" s="518"/>
      <c r="C764" s="466"/>
      <c r="D764" s="457"/>
      <c r="E764" s="228"/>
      <c r="F764" s="467"/>
      <c r="G764" s="457"/>
      <c r="H764" s="228"/>
      <c r="I764" s="467"/>
      <c r="J764" s="457"/>
      <c r="K764" s="228"/>
      <c r="L764" s="467"/>
      <c r="M764" s="457"/>
      <c r="N764" s="228"/>
      <c r="O764" s="467"/>
      <c r="P764" s="457"/>
      <c r="Q764" s="228"/>
      <c r="R764" s="467"/>
      <c r="S764" s="457"/>
      <c r="T764" s="228"/>
      <c r="U764" s="467"/>
    </row>
    <row r="765" spans="1:21" ht="15" customHeight="1" thickBot="1" x14ac:dyDescent="0.3">
      <c r="A765" s="510"/>
      <c r="B765" s="518"/>
      <c r="C765" s="465">
        <v>3</v>
      </c>
      <c r="D765" s="448" t="s">
        <v>535</v>
      </c>
      <c r="E765" s="228"/>
      <c r="F765" s="452" t="s">
        <v>384</v>
      </c>
      <c r="G765" s="448"/>
      <c r="H765" s="228"/>
      <c r="I765" s="452" t="s">
        <v>435</v>
      </c>
      <c r="J765" s="448"/>
      <c r="K765" s="228"/>
      <c r="L765" s="452" t="s">
        <v>435</v>
      </c>
      <c r="M765" s="448" t="s">
        <v>535</v>
      </c>
      <c r="N765" s="228"/>
      <c r="O765" s="452" t="s">
        <v>384</v>
      </c>
      <c r="P765" s="448" t="s">
        <v>535</v>
      </c>
      <c r="Q765" s="228"/>
      <c r="R765" s="452" t="s">
        <v>384</v>
      </c>
      <c r="S765" s="457"/>
      <c r="T765" s="228"/>
      <c r="U765" s="458" t="s">
        <v>435</v>
      </c>
    </row>
    <row r="766" spans="1:21" ht="15.75" thickBot="1" x14ac:dyDescent="0.3">
      <c r="A766" s="510"/>
      <c r="B766" s="518"/>
      <c r="C766" s="466"/>
      <c r="D766" s="449"/>
      <c r="E766" s="228"/>
      <c r="F766" s="453"/>
      <c r="G766" s="449"/>
      <c r="H766" s="228"/>
      <c r="I766" s="451"/>
      <c r="J766" s="449"/>
      <c r="K766" s="228"/>
      <c r="L766" s="451"/>
      <c r="M766" s="449"/>
      <c r="N766" s="228"/>
      <c r="O766" s="451"/>
      <c r="P766" s="449"/>
      <c r="Q766" s="228"/>
      <c r="R766" s="453"/>
      <c r="S766" s="457"/>
      <c r="T766" s="228"/>
      <c r="U766" s="467"/>
    </row>
    <row r="767" spans="1:21" ht="15.75" customHeight="1" thickBot="1" x14ac:dyDescent="0.3">
      <c r="A767" s="510"/>
      <c r="B767" s="518"/>
      <c r="C767" s="465">
        <v>4</v>
      </c>
      <c r="D767" s="448" t="s">
        <v>536</v>
      </c>
      <c r="E767" s="228"/>
      <c r="F767" s="452" t="s">
        <v>381</v>
      </c>
      <c r="G767" s="543" t="s">
        <v>682</v>
      </c>
      <c r="H767" s="368">
        <v>17</v>
      </c>
      <c r="I767" s="452" t="s">
        <v>381</v>
      </c>
      <c r="J767" s="448" t="s">
        <v>536</v>
      </c>
      <c r="K767" s="228"/>
      <c r="L767" s="452" t="s">
        <v>381</v>
      </c>
      <c r="M767" s="543" t="s">
        <v>699</v>
      </c>
      <c r="N767" s="318">
        <v>16</v>
      </c>
      <c r="O767" s="452" t="s">
        <v>381</v>
      </c>
      <c r="P767" s="448"/>
      <c r="Q767" s="228"/>
      <c r="R767" s="452" t="s">
        <v>475</v>
      </c>
      <c r="S767" s="457"/>
      <c r="T767" s="401"/>
      <c r="U767" s="458" t="s">
        <v>475</v>
      </c>
    </row>
    <row r="768" spans="1:21" ht="15.75" thickBot="1" x14ac:dyDescent="0.3">
      <c r="A768" s="510"/>
      <c r="B768" s="518"/>
      <c r="C768" s="466"/>
      <c r="D768" s="449"/>
      <c r="E768" s="228"/>
      <c r="F768" s="453"/>
      <c r="G768" s="544"/>
      <c r="H768" s="368"/>
      <c r="I768" s="451"/>
      <c r="J768" s="449"/>
      <c r="K768" s="228"/>
      <c r="L768" s="451"/>
      <c r="M768" s="544"/>
      <c r="N768" s="370"/>
      <c r="O768" s="451"/>
      <c r="P768" s="449"/>
      <c r="Q768" s="228"/>
      <c r="R768" s="453"/>
      <c r="S768" s="457"/>
      <c r="T768" s="401"/>
      <c r="U768" s="458"/>
    </row>
    <row r="769" spans="1:21" ht="15.75" customHeight="1" thickBot="1" x14ac:dyDescent="0.3">
      <c r="A769" s="510"/>
      <c r="B769" s="518"/>
      <c r="C769" s="465">
        <v>5</v>
      </c>
      <c r="D769" s="448" t="s">
        <v>537</v>
      </c>
      <c r="E769" s="228"/>
      <c r="F769" s="452" t="s">
        <v>382</v>
      </c>
      <c r="G769" s="448" t="s">
        <v>688</v>
      </c>
      <c r="H769" s="371">
        <v>14</v>
      </c>
      <c r="I769" s="452" t="s">
        <v>382</v>
      </c>
      <c r="J769" s="448" t="s">
        <v>537</v>
      </c>
      <c r="K769" s="228"/>
      <c r="L769" s="452" t="s">
        <v>382</v>
      </c>
      <c r="M769" s="308" t="s">
        <v>743</v>
      </c>
      <c r="N769" s="316">
        <v>6</v>
      </c>
      <c r="O769" s="452" t="s">
        <v>382</v>
      </c>
      <c r="P769" s="457"/>
      <c r="Q769" s="228"/>
      <c r="R769" s="458" t="s">
        <v>476</v>
      </c>
      <c r="S769" s="457"/>
      <c r="T769" s="401"/>
      <c r="U769" s="458" t="s">
        <v>476</v>
      </c>
    </row>
    <row r="770" spans="1:21" ht="15.75" thickBot="1" x14ac:dyDescent="0.3">
      <c r="A770" s="510"/>
      <c r="B770" s="518"/>
      <c r="C770" s="466"/>
      <c r="D770" s="449"/>
      <c r="E770" s="228"/>
      <c r="F770" s="451"/>
      <c r="G770" s="449"/>
      <c r="H770" s="371"/>
      <c r="I770" s="451"/>
      <c r="J770" s="449"/>
      <c r="K770" s="228"/>
      <c r="L770" s="453"/>
      <c r="M770" s="308" t="s">
        <v>689</v>
      </c>
      <c r="N770" s="318">
        <v>9</v>
      </c>
      <c r="O770" s="453"/>
      <c r="P770" s="457"/>
      <c r="Q770" s="228"/>
      <c r="R770" s="467"/>
      <c r="S770" s="457"/>
      <c r="T770" s="401"/>
      <c r="U770" s="467"/>
    </row>
    <row r="771" spans="1:21" ht="15.75" customHeight="1" thickBot="1" x14ac:dyDescent="0.3">
      <c r="A771" s="510"/>
      <c r="B771" s="518"/>
      <c r="C771" s="465">
        <v>6</v>
      </c>
      <c r="D771" s="457"/>
      <c r="E771" s="228"/>
      <c r="F771" s="458" t="s">
        <v>477</v>
      </c>
      <c r="G771" s="457" t="s">
        <v>538</v>
      </c>
      <c r="H771" s="228"/>
      <c r="I771" s="458" t="s">
        <v>530</v>
      </c>
      <c r="J771" s="457" t="s">
        <v>538</v>
      </c>
      <c r="K771" s="228"/>
      <c r="L771" s="458" t="s">
        <v>530</v>
      </c>
      <c r="M771" s="457"/>
      <c r="N771" s="228"/>
      <c r="O771" s="458" t="s">
        <v>477</v>
      </c>
      <c r="P771" s="457"/>
      <c r="Q771" s="228"/>
      <c r="R771" s="458" t="s">
        <v>477</v>
      </c>
      <c r="S771" s="457"/>
      <c r="T771" s="228"/>
      <c r="U771" s="458" t="s">
        <v>477</v>
      </c>
    </row>
    <row r="772" spans="1:21" ht="15.75" thickBot="1" x14ac:dyDescent="0.3">
      <c r="A772" s="510"/>
      <c r="B772" s="519"/>
      <c r="C772" s="468"/>
      <c r="D772" s="469"/>
      <c r="E772" s="230"/>
      <c r="F772" s="470"/>
      <c r="G772" s="469"/>
      <c r="H772" s="230"/>
      <c r="I772" s="470"/>
      <c r="J772" s="469"/>
      <c r="K772" s="230"/>
      <c r="L772" s="470"/>
      <c r="M772" s="469"/>
      <c r="N772" s="230"/>
      <c r="O772" s="470"/>
      <c r="P772" s="469"/>
      <c r="Q772" s="230"/>
      <c r="R772" s="470"/>
      <c r="S772" s="469"/>
      <c r="T772" s="230"/>
      <c r="U772" s="470"/>
    </row>
    <row r="773" spans="1:21" ht="18" customHeight="1" thickBot="1" x14ac:dyDescent="0.3">
      <c r="A773" s="509" t="s">
        <v>450</v>
      </c>
      <c r="B773" s="517" t="s">
        <v>437</v>
      </c>
      <c r="C773" s="476">
        <v>1</v>
      </c>
      <c r="D773" s="477" t="s">
        <v>533</v>
      </c>
      <c r="E773" s="229"/>
      <c r="F773" s="478" t="s">
        <v>431</v>
      </c>
      <c r="G773" s="477" t="s">
        <v>533</v>
      </c>
      <c r="H773" s="229"/>
      <c r="I773" s="478" t="s">
        <v>431</v>
      </c>
      <c r="J773" s="477"/>
      <c r="K773" s="229"/>
      <c r="L773" s="478" t="s">
        <v>434</v>
      </c>
      <c r="M773" s="477" t="s">
        <v>533</v>
      </c>
      <c r="N773" s="229"/>
      <c r="O773" s="478" t="s">
        <v>431</v>
      </c>
      <c r="P773" s="477" t="s">
        <v>533</v>
      </c>
      <c r="Q773" s="229"/>
      <c r="R773" s="478" t="s">
        <v>431</v>
      </c>
      <c r="S773" s="477"/>
      <c r="T773" s="229"/>
      <c r="U773" s="478" t="s">
        <v>434</v>
      </c>
    </row>
    <row r="774" spans="1:21" ht="15.75" thickBot="1" x14ac:dyDescent="0.3">
      <c r="A774" s="510"/>
      <c r="B774" s="518"/>
      <c r="C774" s="466"/>
      <c r="D774" s="457"/>
      <c r="E774" s="228"/>
      <c r="F774" s="467"/>
      <c r="G774" s="457"/>
      <c r="H774" s="228"/>
      <c r="I774" s="467"/>
      <c r="J774" s="457"/>
      <c r="K774" s="228"/>
      <c r="L774" s="467"/>
      <c r="M774" s="457"/>
      <c r="N774" s="228"/>
      <c r="O774" s="467"/>
      <c r="P774" s="457"/>
      <c r="Q774" s="228"/>
      <c r="R774" s="467"/>
      <c r="S774" s="457"/>
      <c r="T774" s="228"/>
      <c r="U774" s="467"/>
    </row>
    <row r="775" spans="1:21" ht="17.25" customHeight="1" thickBot="1" x14ac:dyDescent="0.3">
      <c r="A775" s="510"/>
      <c r="B775" s="518"/>
      <c r="C775" s="465">
        <v>2</v>
      </c>
      <c r="D775" s="457" t="s">
        <v>534</v>
      </c>
      <c r="E775" s="228"/>
      <c r="F775" s="458" t="s">
        <v>383</v>
      </c>
      <c r="G775" s="457" t="s">
        <v>534</v>
      </c>
      <c r="H775" s="228"/>
      <c r="I775" s="458" t="s">
        <v>383</v>
      </c>
      <c r="J775" s="457"/>
      <c r="K775" s="228"/>
      <c r="L775" s="458" t="s">
        <v>391</v>
      </c>
      <c r="M775" s="457" t="s">
        <v>534</v>
      </c>
      <c r="N775" s="228"/>
      <c r="O775" s="458" t="s">
        <v>383</v>
      </c>
      <c r="P775" s="457" t="s">
        <v>534</v>
      </c>
      <c r="Q775" s="228"/>
      <c r="R775" s="458" t="s">
        <v>383</v>
      </c>
      <c r="S775" s="457"/>
      <c r="T775" s="228"/>
      <c r="U775" s="458" t="s">
        <v>391</v>
      </c>
    </row>
    <row r="776" spans="1:21" ht="15.75" thickBot="1" x14ac:dyDescent="0.3">
      <c r="A776" s="510"/>
      <c r="B776" s="518"/>
      <c r="C776" s="466"/>
      <c r="D776" s="457"/>
      <c r="E776" s="228"/>
      <c r="F776" s="467"/>
      <c r="G776" s="457"/>
      <c r="H776" s="228"/>
      <c r="I776" s="467"/>
      <c r="J776" s="457"/>
      <c r="K776" s="228"/>
      <c r="L776" s="467"/>
      <c r="M776" s="457"/>
      <c r="N776" s="228"/>
      <c r="O776" s="467"/>
      <c r="P776" s="457"/>
      <c r="Q776" s="228"/>
      <c r="R776" s="467"/>
      <c r="S776" s="457"/>
      <c r="T776" s="228"/>
      <c r="U776" s="467"/>
    </row>
    <row r="777" spans="1:21" ht="15" customHeight="1" thickBot="1" x14ac:dyDescent="0.3">
      <c r="A777" s="510"/>
      <c r="B777" s="518"/>
      <c r="C777" s="465">
        <v>3</v>
      </c>
      <c r="D777" s="448" t="s">
        <v>535</v>
      </c>
      <c r="E777" s="228"/>
      <c r="F777" s="452" t="s">
        <v>384</v>
      </c>
      <c r="G777" s="448" t="s">
        <v>535</v>
      </c>
      <c r="H777" s="228"/>
      <c r="I777" s="452" t="s">
        <v>384</v>
      </c>
      <c r="J777" s="448"/>
      <c r="K777" s="228"/>
      <c r="L777" s="452" t="s">
        <v>435</v>
      </c>
      <c r="M777" s="448" t="s">
        <v>535</v>
      </c>
      <c r="N777" s="228"/>
      <c r="O777" s="452" t="s">
        <v>384</v>
      </c>
      <c r="P777" s="448" t="s">
        <v>535</v>
      </c>
      <c r="Q777" s="228"/>
      <c r="R777" s="452" t="s">
        <v>384</v>
      </c>
      <c r="S777" s="457"/>
      <c r="T777" s="228"/>
      <c r="U777" s="458" t="s">
        <v>435</v>
      </c>
    </row>
    <row r="778" spans="1:21" ht="15.75" thickBot="1" x14ac:dyDescent="0.3">
      <c r="A778" s="510"/>
      <c r="B778" s="518"/>
      <c r="C778" s="466"/>
      <c r="D778" s="449"/>
      <c r="E778" s="228"/>
      <c r="F778" s="453"/>
      <c r="G778" s="449"/>
      <c r="H778" s="228"/>
      <c r="I778" s="453"/>
      <c r="J778" s="449"/>
      <c r="K778" s="228"/>
      <c r="L778" s="451"/>
      <c r="M778" s="449"/>
      <c r="N778" s="228"/>
      <c r="O778" s="453"/>
      <c r="P778" s="449"/>
      <c r="Q778" s="228"/>
      <c r="R778" s="453"/>
      <c r="S778" s="457"/>
      <c r="T778" s="228"/>
      <c r="U778" s="467"/>
    </row>
    <row r="779" spans="1:21" ht="22.5" customHeight="1" thickBot="1" x14ac:dyDescent="0.3">
      <c r="A779" s="510"/>
      <c r="B779" s="518"/>
      <c r="C779" s="465">
        <v>4</v>
      </c>
      <c r="D779" s="448"/>
      <c r="E779" s="228"/>
      <c r="F779" s="452" t="s">
        <v>475</v>
      </c>
      <c r="G779" s="480"/>
      <c r="H779" s="228"/>
      <c r="I779" s="452" t="s">
        <v>475</v>
      </c>
      <c r="J779" s="448"/>
      <c r="K779" s="228"/>
      <c r="L779" s="452" t="s">
        <v>475</v>
      </c>
      <c r="M779" s="448"/>
      <c r="N779" s="228"/>
      <c r="O779" s="452" t="s">
        <v>475</v>
      </c>
      <c r="P779" s="448"/>
      <c r="Q779" s="228"/>
      <c r="R779" s="452" t="s">
        <v>475</v>
      </c>
      <c r="S779" s="457"/>
      <c r="T779" s="228"/>
      <c r="U779" s="458" t="s">
        <v>475</v>
      </c>
    </row>
    <row r="780" spans="1:21" ht="15.75" thickBot="1" x14ac:dyDescent="0.3">
      <c r="A780" s="510"/>
      <c r="B780" s="518"/>
      <c r="C780" s="466"/>
      <c r="D780" s="449"/>
      <c r="E780" s="228"/>
      <c r="F780" s="453"/>
      <c r="G780" s="481"/>
      <c r="H780" s="228"/>
      <c r="I780" s="451"/>
      <c r="J780" s="449"/>
      <c r="K780" s="228"/>
      <c r="L780" s="451"/>
      <c r="M780" s="449"/>
      <c r="N780" s="228"/>
      <c r="O780" s="451"/>
      <c r="P780" s="449"/>
      <c r="Q780" s="228"/>
      <c r="R780" s="453"/>
      <c r="S780" s="457"/>
      <c r="T780" s="228"/>
      <c r="U780" s="458"/>
    </row>
    <row r="781" spans="1:21" ht="15.75" customHeight="1" thickBot="1" x14ac:dyDescent="0.3">
      <c r="A781" s="510"/>
      <c r="B781" s="518"/>
      <c r="C781" s="465">
        <v>5</v>
      </c>
      <c r="D781" s="448"/>
      <c r="E781" s="228"/>
      <c r="F781" s="452" t="s">
        <v>476</v>
      </c>
      <c r="G781" s="448"/>
      <c r="H781" s="228"/>
      <c r="I781" s="452" t="s">
        <v>476</v>
      </c>
      <c r="J781" s="448"/>
      <c r="K781" s="228"/>
      <c r="L781" s="452" t="s">
        <v>476</v>
      </c>
      <c r="M781" s="448"/>
      <c r="N781" s="228"/>
      <c r="O781" s="452" t="s">
        <v>476</v>
      </c>
      <c r="P781" s="457"/>
      <c r="Q781" s="228"/>
      <c r="R781" s="458" t="s">
        <v>476</v>
      </c>
      <c r="S781" s="457"/>
      <c r="T781" s="228"/>
      <c r="U781" s="458" t="s">
        <v>476</v>
      </c>
    </row>
    <row r="782" spans="1:21" ht="15.75" thickBot="1" x14ac:dyDescent="0.3">
      <c r="A782" s="510"/>
      <c r="B782" s="518"/>
      <c r="C782" s="466"/>
      <c r="D782" s="449"/>
      <c r="E782" s="228"/>
      <c r="F782" s="451"/>
      <c r="G782" s="449"/>
      <c r="H782" s="228"/>
      <c r="I782" s="451"/>
      <c r="J782" s="449"/>
      <c r="K782" s="228"/>
      <c r="L782" s="453"/>
      <c r="M782" s="449"/>
      <c r="N782" s="228"/>
      <c r="O782" s="453"/>
      <c r="P782" s="457"/>
      <c r="Q782" s="228"/>
      <c r="R782" s="467"/>
      <c r="S782" s="457"/>
      <c r="T782" s="228"/>
      <c r="U782" s="467"/>
    </row>
    <row r="783" spans="1:21" ht="15.75" thickBot="1" x14ac:dyDescent="0.3">
      <c r="A783" s="510"/>
      <c r="B783" s="518"/>
      <c r="C783" s="465">
        <v>6</v>
      </c>
      <c r="D783" s="457"/>
      <c r="E783" s="228"/>
      <c r="F783" s="458" t="s">
        <v>477</v>
      </c>
      <c r="G783" s="457"/>
      <c r="H783" s="228"/>
      <c r="I783" s="458" t="s">
        <v>477</v>
      </c>
      <c r="J783" s="457"/>
      <c r="K783" s="228"/>
      <c r="L783" s="458" t="s">
        <v>477</v>
      </c>
      <c r="M783" s="457"/>
      <c r="N783" s="228"/>
      <c r="O783" s="458" t="s">
        <v>477</v>
      </c>
      <c r="P783" s="457"/>
      <c r="Q783" s="228"/>
      <c r="R783" s="458" t="s">
        <v>477</v>
      </c>
      <c r="S783" s="457"/>
      <c r="T783" s="228"/>
      <c r="U783" s="458" t="s">
        <v>477</v>
      </c>
    </row>
    <row r="784" spans="1:21" ht="15.75" thickBot="1" x14ac:dyDescent="0.3">
      <c r="A784" s="510"/>
      <c r="B784" s="519"/>
      <c r="C784" s="468"/>
      <c r="D784" s="469"/>
      <c r="E784" s="230"/>
      <c r="F784" s="470"/>
      <c r="G784" s="469"/>
      <c r="H784" s="230"/>
      <c r="I784" s="470"/>
      <c r="J784" s="469"/>
      <c r="K784" s="230"/>
      <c r="L784" s="470"/>
      <c r="M784" s="469"/>
      <c r="N784" s="230"/>
      <c r="O784" s="470"/>
      <c r="P784" s="469"/>
      <c r="Q784" s="230"/>
      <c r="R784" s="470"/>
      <c r="S784" s="469"/>
      <c r="T784" s="230"/>
      <c r="U784" s="470"/>
    </row>
    <row r="785" spans="1:21" ht="18" customHeight="1" thickBot="1" x14ac:dyDescent="0.3">
      <c r="A785" s="509" t="s">
        <v>450</v>
      </c>
      <c r="B785" s="517" t="s">
        <v>428</v>
      </c>
      <c r="C785" s="476">
        <v>1</v>
      </c>
      <c r="D785" s="477" t="s">
        <v>674</v>
      </c>
      <c r="E785" s="259">
        <v>20</v>
      </c>
      <c r="F785" s="478" t="s">
        <v>431</v>
      </c>
      <c r="G785" s="477" t="s">
        <v>533</v>
      </c>
      <c r="H785" s="229"/>
      <c r="I785" s="478" t="s">
        <v>431</v>
      </c>
      <c r="J785" s="477" t="s">
        <v>533</v>
      </c>
      <c r="K785" s="229"/>
      <c r="L785" s="478" t="s">
        <v>431</v>
      </c>
      <c r="M785" s="477"/>
      <c r="N785" s="229"/>
      <c r="O785" s="478" t="s">
        <v>434</v>
      </c>
      <c r="P785" s="477"/>
      <c r="Q785" s="229"/>
      <c r="R785" s="478" t="s">
        <v>434</v>
      </c>
      <c r="S785" s="477" t="s">
        <v>533</v>
      </c>
      <c r="T785" s="229"/>
      <c r="U785" s="478" t="s">
        <v>431</v>
      </c>
    </row>
    <row r="786" spans="1:21" ht="15.75" thickBot="1" x14ac:dyDescent="0.3">
      <c r="A786" s="510"/>
      <c r="B786" s="518"/>
      <c r="C786" s="466"/>
      <c r="D786" s="457"/>
      <c r="E786" s="371"/>
      <c r="F786" s="467"/>
      <c r="G786" s="457"/>
      <c r="H786" s="228"/>
      <c r="I786" s="467"/>
      <c r="J786" s="457"/>
      <c r="K786" s="228"/>
      <c r="L786" s="467"/>
      <c r="M786" s="457"/>
      <c r="N786" s="228"/>
      <c r="O786" s="467"/>
      <c r="P786" s="457"/>
      <c r="Q786" s="228"/>
      <c r="R786" s="467"/>
      <c r="S786" s="457"/>
      <c r="T786" s="228"/>
      <c r="U786" s="467"/>
    </row>
    <row r="787" spans="1:21" ht="17.25" customHeight="1" thickBot="1" x14ac:dyDescent="0.3">
      <c r="A787" s="510"/>
      <c r="B787" s="518"/>
      <c r="C787" s="465">
        <v>2</v>
      </c>
      <c r="D787" s="457" t="s">
        <v>636</v>
      </c>
      <c r="E787" s="371">
        <v>17</v>
      </c>
      <c r="F787" s="458" t="s">
        <v>383</v>
      </c>
      <c r="G787" s="457" t="s">
        <v>534</v>
      </c>
      <c r="H787" s="228"/>
      <c r="I787" s="458" t="s">
        <v>383</v>
      </c>
      <c r="J787" s="457" t="s">
        <v>534</v>
      </c>
      <c r="K787" s="228"/>
      <c r="L787" s="458" t="s">
        <v>383</v>
      </c>
      <c r="M787" s="457"/>
      <c r="N787" s="228"/>
      <c r="O787" s="458" t="s">
        <v>391</v>
      </c>
      <c r="P787" s="457"/>
      <c r="Q787" s="228"/>
      <c r="R787" s="458" t="s">
        <v>391</v>
      </c>
      <c r="S787" s="457" t="s">
        <v>707</v>
      </c>
      <c r="T787" s="372">
        <v>16</v>
      </c>
      <c r="U787" s="458" t="s">
        <v>383</v>
      </c>
    </row>
    <row r="788" spans="1:21" ht="15.75" thickBot="1" x14ac:dyDescent="0.3">
      <c r="A788" s="510"/>
      <c r="B788" s="518"/>
      <c r="C788" s="466"/>
      <c r="D788" s="457"/>
      <c r="E788" s="371"/>
      <c r="F788" s="467"/>
      <c r="G788" s="457"/>
      <c r="H788" s="228"/>
      <c r="I788" s="467"/>
      <c r="J788" s="457"/>
      <c r="K788" s="228"/>
      <c r="L788" s="467"/>
      <c r="M788" s="457"/>
      <c r="N788" s="228"/>
      <c r="O788" s="467"/>
      <c r="P788" s="457"/>
      <c r="Q788" s="228"/>
      <c r="R788" s="467"/>
      <c r="S788" s="457"/>
      <c r="T788" s="372"/>
      <c r="U788" s="467"/>
    </row>
    <row r="789" spans="1:21" ht="15" customHeight="1" thickBot="1" x14ac:dyDescent="0.3">
      <c r="A789" s="510"/>
      <c r="B789" s="518"/>
      <c r="C789" s="465">
        <v>3</v>
      </c>
      <c r="D789" s="448" t="s">
        <v>535</v>
      </c>
      <c r="E789" s="228"/>
      <c r="F789" s="452" t="s">
        <v>384</v>
      </c>
      <c r="G789" s="448" t="s">
        <v>535</v>
      </c>
      <c r="H789" s="228"/>
      <c r="I789" s="452" t="s">
        <v>384</v>
      </c>
      <c r="J789" s="448" t="s">
        <v>592</v>
      </c>
      <c r="K789" s="371">
        <v>23</v>
      </c>
      <c r="L789" s="452" t="s">
        <v>384</v>
      </c>
      <c r="M789" s="448"/>
      <c r="N789" s="228"/>
      <c r="O789" s="452" t="s">
        <v>435</v>
      </c>
      <c r="P789" s="448"/>
      <c r="Q789" s="228"/>
      <c r="R789" s="452" t="s">
        <v>435</v>
      </c>
      <c r="S789" s="448" t="s">
        <v>750</v>
      </c>
      <c r="T789" s="228">
        <v>17</v>
      </c>
      <c r="U789" s="452" t="s">
        <v>384</v>
      </c>
    </row>
    <row r="790" spans="1:21" ht="15.75" thickBot="1" x14ac:dyDescent="0.3">
      <c r="A790" s="510"/>
      <c r="B790" s="518"/>
      <c r="C790" s="466"/>
      <c r="D790" s="449"/>
      <c r="E790" s="228"/>
      <c r="F790" s="453"/>
      <c r="G790" s="449"/>
      <c r="H790" s="228"/>
      <c r="I790" s="453"/>
      <c r="J790" s="449"/>
      <c r="K790" s="371"/>
      <c r="L790" s="453"/>
      <c r="M790" s="449"/>
      <c r="N790" s="228"/>
      <c r="O790" s="451"/>
      <c r="P790" s="449"/>
      <c r="Q790" s="228"/>
      <c r="R790" s="453"/>
      <c r="S790" s="449"/>
      <c r="T790" s="228"/>
      <c r="U790" s="453"/>
    </row>
    <row r="791" spans="1:21" ht="22.5" customHeight="1" thickBot="1" x14ac:dyDescent="0.3">
      <c r="A791" s="510"/>
      <c r="B791" s="518"/>
      <c r="C791" s="465">
        <v>4</v>
      </c>
      <c r="D791" s="448"/>
      <c r="E791" s="228"/>
      <c r="F791" s="452" t="s">
        <v>475</v>
      </c>
      <c r="G791" s="480"/>
      <c r="H791" s="228"/>
      <c r="I791" s="452" t="s">
        <v>475</v>
      </c>
      <c r="J791" s="448"/>
      <c r="K791" s="228"/>
      <c r="L791" s="452" t="s">
        <v>475</v>
      </c>
      <c r="M791" s="448" t="s">
        <v>733</v>
      </c>
      <c r="N791" s="376">
        <v>22</v>
      </c>
      <c r="O791" s="452" t="s">
        <v>381</v>
      </c>
      <c r="P791" s="448"/>
      <c r="Q791" s="228"/>
      <c r="R791" s="452" t="s">
        <v>475</v>
      </c>
      <c r="S791" s="457"/>
      <c r="T791" s="228"/>
      <c r="U791" s="458" t="s">
        <v>475</v>
      </c>
    </row>
    <row r="792" spans="1:21" ht="15.75" thickBot="1" x14ac:dyDescent="0.3">
      <c r="A792" s="510"/>
      <c r="B792" s="518"/>
      <c r="C792" s="466"/>
      <c r="D792" s="449"/>
      <c r="E792" s="228"/>
      <c r="F792" s="453"/>
      <c r="G792" s="481"/>
      <c r="H792" s="228"/>
      <c r="I792" s="451"/>
      <c r="J792" s="449"/>
      <c r="K792" s="228"/>
      <c r="L792" s="451"/>
      <c r="M792" s="449"/>
      <c r="N792" s="376"/>
      <c r="O792" s="451"/>
      <c r="P792" s="449"/>
      <c r="Q792" s="228"/>
      <c r="R792" s="453"/>
      <c r="S792" s="457"/>
      <c r="T792" s="228"/>
      <c r="U792" s="458"/>
    </row>
    <row r="793" spans="1:21" ht="15.75" customHeight="1" thickBot="1" x14ac:dyDescent="0.3">
      <c r="A793" s="510"/>
      <c r="B793" s="518"/>
      <c r="C793" s="465">
        <v>5</v>
      </c>
      <c r="D793" s="448"/>
      <c r="E793" s="228"/>
      <c r="F793" s="452" t="s">
        <v>476</v>
      </c>
      <c r="G793" s="448"/>
      <c r="H793" s="228"/>
      <c r="I793" s="452" t="s">
        <v>476</v>
      </c>
      <c r="J793" s="448"/>
      <c r="K793" s="228"/>
      <c r="L793" s="452" t="s">
        <v>476</v>
      </c>
      <c r="M793" s="448" t="s">
        <v>537</v>
      </c>
      <c r="N793" s="228"/>
      <c r="O793" s="452" t="s">
        <v>382</v>
      </c>
      <c r="P793" s="457"/>
      <c r="Q793" s="228"/>
      <c r="R793" s="458" t="s">
        <v>476</v>
      </c>
      <c r="S793" s="457"/>
      <c r="T793" s="228"/>
      <c r="U793" s="458" t="s">
        <v>476</v>
      </c>
    </row>
    <row r="794" spans="1:21" ht="15.75" thickBot="1" x14ac:dyDescent="0.3">
      <c r="A794" s="510"/>
      <c r="B794" s="518"/>
      <c r="C794" s="466"/>
      <c r="D794" s="449"/>
      <c r="E794" s="228"/>
      <c r="F794" s="451"/>
      <c r="G794" s="449"/>
      <c r="H794" s="228"/>
      <c r="I794" s="451"/>
      <c r="J794" s="449"/>
      <c r="K794" s="228"/>
      <c r="L794" s="453"/>
      <c r="M794" s="449"/>
      <c r="N794" s="228"/>
      <c r="O794" s="453"/>
      <c r="P794" s="457"/>
      <c r="Q794" s="228"/>
      <c r="R794" s="467"/>
      <c r="S794" s="457"/>
      <c r="T794" s="228"/>
      <c r="U794" s="467"/>
    </row>
    <row r="795" spans="1:21" ht="15.75" customHeight="1" thickBot="1" x14ac:dyDescent="0.3">
      <c r="A795" s="510"/>
      <c r="B795" s="518"/>
      <c r="C795" s="465">
        <v>6</v>
      </c>
      <c r="D795" s="457"/>
      <c r="E795" s="228"/>
      <c r="F795" s="458" t="s">
        <v>477</v>
      </c>
      <c r="G795" s="457"/>
      <c r="H795" s="228"/>
      <c r="I795" s="458" t="s">
        <v>477</v>
      </c>
      <c r="J795" s="457"/>
      <c r="K795" s="228"/>
      <c r="L795" s="458" t="s">
        <v>477</v>
      </c>
      <c r="M795" s="457" t="s">
        <v>538</v>
      </c>
      <c r="N795" s="228"/>
      <c r="O795" s="458" t="s">
        <v>530</v>
      </c>
      <c r="P795" s="457"/>
      <c r="Q795" s="228"/>
      <c r="R795" s="458" t="s">
        <v>477</v>
      </c>
      <c r="S795" s="457"/>
      <c r="T795" s="228"/>
      <c r="U795" s="458" t="s">
        <v>477</v>
      </c>
    </row>
    <row r="796" spans="1:21" ht="15.75" thickBot="1" x14ac:dyDescent="0.3">
      <c r="A796" s="510"/>
      <c r="B796" s="519"/>
      <c r="C796" s="468"/>
      <c r="D796" s="469"/>
      <c r="E796" s="230"/>
      <c r="F796" s="470"/>
      <c r="G796" s="469"/>
      <c r="H796" s="230"/>
      <c r="I796" s="470"/>
      <c r="J796" s="469"/>
      <c r="K796" s="230"/>
      <c r="L796" s="470"/>
      <c r="M796" s="469"/>
      <c r="N796" s="230"/>
      <c r="O796" s="470"/>
      <c r="P796" s="469"/>
      <c r="Q796" s="230"/>
      <c r="R796" s="470"/>
      <c r="S796" s="469"/>
      <c r="T796" s="230"/>
      <c r="U796" s="470"/>
    </row>
    <row r="797" spans="1:21" ht="18" customHeight="1" thickBot="1" x14ac:dyDescent="0.3">
      <c r="A797" s="509" t="s">
        <v>450</v>
      </c>
      <c r="B797" s="517" t="s">
        <v>423</v>
      </c>
      <c r="C797" s="476">
        <v>1</v>
      </c>
      <c r="D797" s="477" t="s">
        <v>533</v>
      </c>
      <c r="E797" s="229"/>
      <c r="F797" s="478" t="s">
        <v>431</v>
      </c>
      <c r="G797" s="477"/>
      <c r="H797" s="229"/>
      <c r="I797" s="478" t="s">
        <v>434</v>
      </c>
      <c r="J797" s="477" t="s">
        <v>533</v>
      </c>
      <c r="K797" s="229"/>
      <c r="L797" s="478" t="s">
        <v>431</v>
      </c>
      <c r="M797" s="477" t="s">
        <v>533</v>
      </c>
      <c r="N797" s="229"/>
      <c r="O797" s="478" t="s">
        <v>431</v>
      </c>
      <c r="P797" s="477"/>
      <c r="Q797" s="229"/>
      <c r="R797" s="478" t="s">
        <v>434</v>
      </c>
      <c r="S797" s="477" t="s">
        <v>533</v>
      </c>
      <c r="T797" s="229"/>
      <c r="U797" s="478" t="s">
        <v>431</v>
      </c>
    </row>
    <row r="798" spans="1:21" ht="15.75" thickBot="1" x14ac:dyDescent="0.3">
      <c r="A798" s="510"/>
      <c r="B798" s="518"/>
      <c r="C798" s="466"/>
      <c r="D798" s="457"/>
      <c r="E798" s="228"/>
      <c r="F798" s="467"/>
      <c r="G798" s="457"/>
      <c r="H798" s="228"/>
      <c r="I798" s="467"/>
      <c r="J798" s="457"/>
      <c r="K798" s="228"/>
      <c r="L798" s="467"/>
      <c r="M798" s="457"/>
      <c r="N798" s="228"/>
      <c r="O798" s="467"/>
      <c r="P798" s="457"/>
      <c r="Q798" s="228"/>
      <c r="R798" s="467"/>
      <c r="S798" s="457"/>
      <c r="T798" s="228"/>
      <c r="U798" s="467"/>
    </row>
    <row r="799" spans="1:21" ht="17.25" customHeight="1" thickBot="1" x14ac:dyDescent="0.3">
      <c r="A799" s="510"/>
      <c r="B799" s="518"/>
      <c r="C799" s="465">
        <v>2</v>
      </c>
      <c r="D799" s="457" t="s">
        <v>534</v>
      </c>
      <c r="E799" s="228"/>
      <c r="F799" s="458" t="s">
        <v>383</v>
      </c>
      <c r="G799" s="457"/>
      <c r="H799" s="228"/>
      <c r="I799" s="458" t="s">
        <v>391</v>
      </c>
      <c r="J799" s="457" t="s">
        <v>534</v>
      </c>
      <c r="K799" s="228"/>
      <c r="L799" s="458" t="s">
        <v>383</v>
      </c>
      <c r="M799" s="448" t="s">
        <v>700</v>
      </c>
      <c r="N799" s="370">
        <v>20</v>
      </c>
      <c r="O799" s="458" t="s">
        <v>383</v>
      </c>
      <c r="P799" s="457"/>
      <c r="Q799" s="228"/>
      <c r="R799" s="458" t="s">
        <v>391</v>
      </c>
      <c r="S799" s="457" t="s">
        <v>534</v>
      </c>
      <c r="T799" s="228"/>
      <c r="U799" s="458" t="s">
        <v>383</v>
      </c>
    </row>
    <row r="800" spans="1:21" ht="15.75" thickBot="1" x14ac:dyDescent="0.3">
      <c r="A800" s="510"/>
      <c r="B800" s="518"/>
      <c r="C800" s="466"/>
      <c r="D800" s="457"/>
      <c r="E800" s="228"/>
      <c r="F800" s="467"/>
      <c r="G800" s="457"/>
      <c r="H800" s="228"/>
      <c r="I800" s="467"/>
      <c r="J800" s="457"/>
      <c r="K800" s="228"/>
      <c r="L800" s="467"/>
      <c r="M800" s="449"/>
      <c r="N800" s="370"/>
      <c r="O800" s="467"/>
      <c r="P800" s="457"/>
      <c r="Q800" s="228"/>
      <c r="R800" s="467"/>
      <c r="S800" s="457"/>
      <c r="T800" s="228"/>
      <c r="U800" s="467"/>
    </row>
    <row r="801" spans="1:21" ht="15" customHeight="1" thickBot="1" x14ac:dyDescent="0.3">
      <c r="A801" s="510"/>
      <c r="B801" s="518"/>
      <c r="C801" s="465">
        <v>3</v>
      </c>
      <c r="D801" s="448" t="s">
        <v>535</v>
      </c>
      <c r="E801" s="228"/>
      <c r="F801" s="452" t="s">
        <v>384</v>
      </c>
      <c r="G801" s="448"/>
      <c r="H801" s="228"/>
      <c r="I801" s="452" t="s">
        <v>435</v>
      </c>
      <c r="J801" s="448" t="s">
        <v>535</v>
      </c>
      <c r="K801" s="228"/>
      <c r="L801" s="452" t="s">
        <v>384</v>
      </c>
      <c r="M801" s="448" t="s">
        <v>535</v>
      </c>
      <c r="N801" s="228"/>
      <c r="O801" s="452" t="s">
        <v>384</v>
      </c>
      <c r="P801" s="448"/>
      <c r="Q801" s="228"/>
      <c r="R801" s="452" t="s">
        <v>435</v>
      </c>
      <c r="S801" s="448" t="s">
        <v>535</v>
      </c>
      <c r="T801" s="228"/>
      <c r="U801" s="452" t="s">
        <v>384</v>
      </c>
    </row>
    <row r="802" spans="1:21" ht="15.75" thickBot="1" x14ac:dyDescent="0.3">
      <c r="A802" s="510"/>
      <c r="B802" s="518"/>
      <c r="C802" s="466"/>
      <c r="D802" s="449"/>
      <c r="E802" s="228"/>
      <c r="F802" s="453"/>
      <c r="G802" s="449"/>
      <c r="H802" s="228"/>
      <c r="I802" s="451"/>
      <c r="J802" s="449"/>
      <c r="K802" s="228"/>
      <c r="L802" s="453"/>
      <c r="M802" s="449"/>
      <c r="N802" s="228"/>
      <c r="O802" s="453"/>
      <c r="P802" s="449"/>
      <c r="Q802" s="228"/>
      <c r="R802" s="453"/>
      <c r="S802" s="449"/>
      <c r="T802" s="228"/>
      <c r="U802" s="453"/>
    </row>
    <row r="803" spans="1:21" ht="22.5" customHeight="1" thickBot="1" x14ac:dyDescent="0.3">
      <c r="A803" s="510"/>
      <c r="B803" s="518"/>
      <c r="C803" s="465">
        <v>4</v>
      </c>
      <c r="D803" s="448"/>
      <c r="E803" s="228"/>
      <c r="F803" s="452" t="s">
        <v>475</v>
      </c>
      <c r="G803" s="480"/>
      <c r="H803" s="228"/>
      <c r="I803" s="452" t="s">
        <v>475</v>
      </c>
      <c r="J803" s="448"/>
      <c r="K803" s="228"/>
      <c r="L803" s="452" t="s">
        <v>475</v>
      </c>
      <c r="M803" s="448"/>
      <c r="N803" s="228"/>
      <c r="O803" s="452" t="s">
        <v>475</v>
      </c>
      <c r="P803" s="448"/>
      <c r="Q803" s="228"/>
      <c r="R803" s="452" t="s">
        <v>475</v>
      </c>
      <c r="S803" s="457"/>
      <c r="T803" s="228"/>
      <c r="U803" s="458" t="s">
        <v>475</v>
      </c>
    </row>
    <row r="804" spans="1:21" ht="15.75" thickBot="1" x14ac:dyDescent="0.3">
      <c r="A804" s="510"/>
      <c r="B804" s="518"/>
      <c r="C804" s="466"/>
      <c r="D804" s="449"/>
      <c r="E804" s="228"/>
      <c r="F804" s="453"/>
      <c r="G804" s="481"/>
      <c r="H804" s="228"/>
      <c r="I804" s="451"/>
      <c r="J804" s="449"/>
      <c r="K804" s="228"/>
      <c r="L804" s="451"/>
      <c r="M804" s="449"/>
      <c r="N804" s="228"/>
      <c r="O804" s="451"/>
      <c r="P804" s="449"/>
      <c r="Q804" s="228"/>
      <c r="R804" s="453"/>
      <c r="S804" s="457"/>
      <c r="T804" s="228"/>
      <c r="U804" s="458"/>
    </row>
    <row r="805" spans="1:21" ht="15.75" thickBot="1" x14ac:dyDescent="0.3">
      <c r="A805" s="510"/>
      <c r="B805" s="518"/>
      <c r="C805" s="465">
        <v>5</v>
      </c>
      <c r="D805" s="448"/>
      <c r="E805" s="228"/>
      <c r="F805" s="452" t="s">
        <v>476</v>
      </c>
      <c r="G805" s="448"/>
      <c r="H805" s="228"/>
      <c r="I805" s="452" t="s">
        <v>476</v>
      </c>
      <c r="J805" s="448"/>
      <c r="K805" s="228"/>
      <c r="L805" s="452" t="s">
        <v>476</v>
      </c>
      <c r="M805" s="448"/>
      <c r="N805" s="228"/>
      <c r="O805" s="452" t="s">
        <v>476</v>
      </c>
      <c r="P805" s="457"/>
      <c r="Q805" s="228"/>
      <c r="R805" s="458" t="s">
        <v>476</v>
      </c>
      <c r="S805" s="457"/>
      <c r="T805" s="228"/>
      <c r="U805" s="458" t="s">
        <v>476</v>
      </c>
    </row>
    <row r="806" spans="1:21" ht="15.75" thickBot="1" x14ac:dyDescent="0.3">
      <c r="A806" s="510"/>
      <c r="B806" s="518"/>
      <c r="C806" s="466"/>
      <c r="D806" s="449"/>
      <c r="E806" s="228"/>
      <c r="F806" s="451"/>
      <c r="G806" s="449"/>
      <c r="H806" s="228"/>
      <c r="I806" s="451"/>
      <c r="J806" s="449"/>
      <c r="K806" s="228"/>
      <c r="L806" s="453"/>
      <c r="M806" s="449"/>
      <c r="N806" s="228"/>
      <c r="O806" s="453"/>
      <c r="P806" s="457"/>
      <c r="Q806" s="228"/>
      <c r="R806" s="467"/>
      <c r="S806" s="457"/>
      <c r="T806" s="228"/>
      <c r="U806" s="467"/>
    </row>
    <row r="807" spans="1:21" ht="15.75" thickBot="1" x14ac:dyDescent="0.3">
      <c r="A807" s="510"/>
      <c r="B807" s="518"/>
      <c r="C807" s="465">
        <v>6</v>
      </c>
      <c r="D807" s="457"/>
      <c r="E807" s="228"/>
      <c r="F807" s="458" t="s">
        <v>477</v>
      </c>
      <c r="G807" s="457"/>
      <c r="H807" s="228"/>
      <c r="I807" s="458" t="s">
        <v>477</v>
      </c>
      <c r="J807" s="457"/>
      <c r="K807" s="228"/>
      <c r="L807" s="458" t="s">
        <v>477</v>
      </c>
      <c r="M807" s="457"/>
      <c r="N807" s="228"/>
      <c r="O807" s="458" t="s">
        <v>477</v>
      </c>
      <c r="P807" s="457"/>
      <c r="Q807" s="228"/>
      <c r="R807" s="458" t="s">
        <v>477</v>
      </c>
      <c r="S807" s="457"/>
      <c r="T807" s="228"/>
      <c r="U807" s="458" t="s">
        <v>477</v>
      </c>
    </row>
    <row r="808" spans="1:21" ht="15.75" thickBot="1" x14ac:dyDescent="0.3">
      <c r="A808" s="510"/>
      <c r="B808" s="519"/>
      <c r="C808" s="468"/>
      <c r="D808" s="469"/>
      <c r="E808" s="230"/>
      <c r="F808" s="470"/>
      <c r="G808" s="469"/>
      <c r="H808" s="230"/>
      <c r="I808" s="470"/>
      <c r="J808" s="469"/>
      <c r="K808" s="230"/>
      <c r="L808" s="470"/>
      <c r="M808" s="469"/>
      <c r="N808" s="230"/>
      <c r="O808" s="470"/>
      <c r="P808" s="469"/>
      <c r="Q808" s="230"/>
      <c r="R808" s="470"/>
      <c r="S808" s="469"/>
      <c r="T808" s="230"/>
      <c r="U808" s="470"/>
    </row>
    <row r="809" spans="1:21" ht="18" customHeight="1" thickBot="1" x14ac:dyDescent="0.3">
      <c r="A809" s="509" t="s">
        <v>450</v>
      </c>
      <c r="B809" s="517" t="s">
        <v>426</v>
      </c>
      <c r="C809" s="476">
        <v>1</v>
      </c>
      <c r="D809" s="477"/>
      <c r="E809" s="229"/>
      <c r="F809" s="478" t="s">
        <v>434</v>
      </c>
      <c r="G809" s="477"/>
      <c r="H809" s="229"/>
      <c r="I809" s="478" t="s">
        <v>434</v>
      </c>
      <c r="J809" s="477"/>
      <c r="K809" s="229"/>
      <c r="L809" s="478" t="s">
        <v>434</v>
      </c>
      <c r="M809" s="477"/>
      <c r="N809" s="229"/>
      <c r="O809" s="478" t="s">
        <v>434</v>
      </c>
      <c r="P809" s="477"/>
      <c r="Q809" s="229"/>
      <c r="R809" s="478" t="s">
        <v>434</v>
      </c>
      <c r="S809" s="477"/>
      <c r="T809" s="229"/>
      <c r="U809" s="478" t="s">
        <v>434</v>
      </c>
    </row>
    <row r="810" spans="1:21" ht="15.75" thickBot="1" x14ac:dyDescent="0.3">
      <c r="A810" s="510"/>
      <c r="B810" s="518"/>
      <c r="C810" s="466"/>
      <c r="D810" s="457"/>
      <c r="E810" s="228"/>
      <c r="F810" s="467"/>
      <c r="G810" s="457"/>
      <c r="H810" s="228"/>
      <c r="I810" s="467"/>
      <c r="J810" s="457"/>
      <c r="K810" s="228"/>
      <c r="L810" s="467"/>
      <c r="M810" s="457"/>
      <c r="N810" s="228"/>
      <c r="O810" s="467"/>
      <c r="P810" s="457"/>
      <c r="Q810" s="228"/>
      <c r="R810" s="467"/>
      <c r="S810" s="457"/>
      <c r="T810" s="228"/>
      <c r="U810" s="467"/>
    </row>
    <row r="811" spans="1:21" ht="17.25" customHeight="1" thickBot="1" x14ac:dyDescent="0.3">
      <c r="A811" s="510"/>
      <c r="B811" s="518"/>
      <c r="C811" s="465">
        <v>2</v>
      </c>
      <c r="D811" s="457"/>
      <c r="E811" s="228"/>
      <c r="F811" s="458" t="s">
        <v>391</v>
      </c>
      <c r="G811" s="457"/>
      <c r="H811" s="228"/>
      <c r="I811" s="458" t="s">
        <v>391</v>
      </c>
      <c r="J811" s="457"/>
      <c r="K811" s="228"/>
      <c r="L811" s="458" t="s">
        <v>391</v>
      </c>
      <c r="M811" s="457"/>
      <c r="N811" s="228"/>
      <c r="O811" s="458" t="s">
        <v>391</v>
      </c>
      <c r="P811" s="457"/>
      <c r="Q811" s="228"/>
      <c r="R811" s="458" t="s">
        <v>391</v>
      </c>
      <c r="S811" s="457"/>
      <c r="T811" s="228"/>
      <c r="U811" s="458" t="s">
        <v>391</v>
      </c>
    </row>
    <row r="812" spans="1:21" ht="15.75" thickBot="1" x14ac:dyDescent="0.3">
      <c r="A812" s="510"/>
      <c r="B812" s="518"/>
      <c r="C812" s="466"/>
      <c r="D812" s="457"/>
      <c r="E812" s="228"/>
      <c r="F812" s="467"/>
      <c r="G812" s="457"/>
      <c r="H812" s="228"/>
      <c r="I812" s="467"/>
      <c r="J812" s="457"/>
      <c r="K812" s="228"/>
      <c r="L812" s="467"/>
      <c r="M812" s="457"/>
      <c r="N812" s="228"/>
      <c r="O812" s="467"/>
      <c r="P812" s="457"/>
      <c r="Q812" s="228"/>
      <c r="R812" s="467"/>
      <c r="S812" s="457"/>
      <c r="T812" s="228"/>
      <c r="U812" s="467"/>
    </row>
    <row r="813" spans="1:21" ht="15" customHeight="1" thickBot="1" x14ac:dyDescent="0.3">
      <c r="A813" s="510"/>
      <c r="B813" s="518"/>
      <c r="C813" s="465">
        <v>3</v>
      </c>
      <c r="D813" s="448"/>
      <c r="E813" s="228"/>
      <c r="F813" s="452" t="s">
        <v>435</v>
      </c>
      <c r="G813" s="448"/>
      <c r="H813" s="228"/>
      <c r="I813" s="452" t="s">
        <v>435</v>
      </c>
      <c r="J813" s="448"/>
      <c r="K813" s="228"/>
      <c r="L813" s="452" t="s">
        <v>435</v>
      </c>
      <c r="M813" s="448"/>
      <c r="N813" s="228"/>
      <c r="O813" s="452" t="s">
        <v>435</v>
      </c>
      <c r="P813" s="448"/>
      <c r="Q813" s="228"/>
      <c r="R813" s="452" t="s">
        <v>435</v>
      </c>
      <c r="S813" s="457"/>
      <c r="T813" s="228"/>
      <c r="U813" s="458" t="s">
        <v>435</v>
      </c>
    </row>
    <row r="814" spans="1:21" ht="15.75" thickBot="1" x14ac:dyDescent="0.3">
      <c r="A814" s="510"/>
      <c r="B814" s="518"/>
      <c r="C814" s="466"/>
      <c r="D814" s="449"/>
      <c r="E814" s="228"/>
      <c r="F814" s="453"/>
      <c r="G814" s="449"/>
      <c r="H814" s="228"/>
      <c r="I814" s="451"/>
      <c r="J814" s="449"/>
      <c r="K814" s="228"/>
      <c r="L814" s="451"/>
      <c r="M814" s="449"/>
      <c r="N814" s="228"/>
      <c r="O814" s="451"/>
      <c r="P814" s="449"/>
      <c r="Q814" s="228"/>
      <c r="R814" s="453"/>
      <c r="S814" s="457"/>
      <c r="T814" s="228"/>
      <c r="U814" s="467"/>
    </row>
    <row r="815" spans="1:21" ht="22.5" customHeight="1" thickBot="1" x14ac:dyDescent="0.3">
      <c r="A815" s="510"/>
      <c r="B815" s="518"/>
      <c r="C815" s="465">
        <v>4</v>
      </c>
      <c r="D815" s="448"/>
      <c r="E815" s="228"/>
      <c r="F815" s="452" t="s">
        <v>475</v>
      </c>
      <c r="G815" s="480" t="s">
        <v>536</v>
      </c>
      <c r="H815" s="228"/>
      <c r="I815" s="452" t="s">
        <v>381</v>
      </c>
      <c r="J815" s="448" t="s">
        <v>536</v>
      </c>
      <c r="K815" s="228"/>
      <c r="L815" s="452" t="s">
        <v>381</v>
      </c>
      <c r="M815" s="448" t="s">
        <v>536</v>
      </c>
      <c r="N815" s="228"/>
      <c r="O815" s="452" t="s">
        <v>381</v>
      </c>
      <c r="P815" s="448" t="s">
        <v>536</v>
      </c>
      <c r="Q815" s="228"/>
      <c r="R815" s="452" t="s">
        <v>381</v>
      </c>
      <c r="S815" s="457"/>
      <c r="T815" s="228"/>
      <c r="U815" s="458" t="s">
        <v>475</v>
      </c>
    </row>
    <row r="816" spans="1:21" ht="15.75" thickBot="1" x14ac:dyDescent="0.3">
      <c r="A816" s="510"/>
      <c r="B816" s="518"/>
      <c r="C816" s="466"/>
      <c r="D816" s="449"/>
      <c r="E816" s="228"/>
      <c r="F816" s="453"/>
      <c r="G816" s="481"/>
      <c r="H816" s="228"/>
      <c r="I816" s="451"/>
      <c r="J816" s="449"/>
      <c r="K816" s="228"/>
      <c r="L816" s="451"/>
      <c r="M816" s="449"/>
      <c r="N816" s="228"/>
      <c r="O816" s="451"/>
      <c r="P816" s="449"/>
      <c r="Q816" s="228"/>
      <c r="R816" s="453"/>
      <c r="S816" s="457"/>
      <c r="T816" s="228"/>
      <c r="U816" s="458"/>
    </row>
    <row r="817" spans="1:21" ht="15.75" customHeight="1" thickBot="1" x14ac:dyDescent="0.3">
      <c r="A817" s="510"/>
      <c r="B817" s="518"/>
      <c r="C817" s="465">
        <v>5</v>
      </c>
      <c r="D817" s="448"/>
      <c r="E817" s="228"/>
      <c r="F817" s="452" t="s">
        <v>476</v>
      </c>
      <c r="G817" s="448" t="s">
        <v>538</v>
      </c>
      <c r="H817" s="228"/>
      <c r="I817" s="452" t="s">
        <v>382</v>
      </c>
      <c r="J817" s="448" t="s">
        <v>495</v>
      </c>
      <c r="K817" s="228"/>
      <c r="L817" s="452" t="s">
        <v>382</v>
      </c>
      <c r="M817" s="448" t="s">
        <v>537</v>
      </c>
      <c r="N817" s="228"/>
      <c r="O817" s="452" t="s">
        <v>382</v>
      </c>
      <c r="P817" s="448" t="s">
        <v>537</v>
      </c>
      <c r="Q817" s="228"/>
      <c r="R817" s="458" t="s">
        <v>382</v>
      </c>
      <c r="S817" s="448" t="s">
        <v>537</v>
      </c>
      <c r="T817" s="228"/>
      <c r="U817" s="458" t="s">
        <v>382</v>
      </c>
    </row>
    <row r="818" spans="1:21" ht="15.75" thickBot="1" x14ac:dyDescent="0.3">
      <c r="A818" s="510"/>
      <c r="B818" s="518"/>
      <c r="C818" s="466"/>
      <c r="D818" s="449"/>
      <c r="E818" s="228"/>
      <c r="F818" s="451"/>
      <c r="G818" s="449"/>
      <c r="H818" s="228"/>
      <c r="I818" s="451"/>
      <c r="J818" s="449"/>
      <c r="K818" s="228"/>
      <c r="L818" s="453"/>
      <c r="M818" s="449"/>
      <c r="N818" s="228"/>
      <c r="O818" s="453"/>
      <c r="P818" s="449"/>
      <c r="Q818" s="228"/>
      <c r="R818" s="467"/>
      <c r="S818" s="449"/>
      <c r="T818" s="228"/>
      <c r="U818" s="467"/>
    </row>
    <row r="819" spans="1:21" ht="15.75" customHeight="1" thickBot="1" x14ac:dyDescent="0.3">
      <c r="A819" s="510"/>
      <c r="B819" s="518"/>
      <c r="C819" s="465">
        <v>6</v>
      </c>
      <c r="D819" s="457"/>
      <c r="E819" s="228"/>
      <c r="F819" s="458" t="s">
        <v>477</v>
      </c>
      <c r="G819" s="457"/>
      <c r="H819" s="228"/>
      <c r="I819" s="458" t="s">
        <v>477</v>
      </c>
      <c r="J819" s="457" t="s">
        <v>538</v>
      </c>
      <c r="K819" s="228"/>
      <c r="L819" s="458" t="s">
        <v>530</v>
      </c>
      <c r="M819" s="457" t="s">
        <v>538</v>
      </c>
      <c r="N819" s="228"/>
      <c r="O819" s="458" t="s">
        <v>530</v>
      </c>
      <c r="P819" s="457"/>
      <c r="Q819" s="228"/>
      <c r="R819" s="458" t="s">
        <v>477</v>
      </c>
      <c r="S819" s="457" t="s">
        <v>495</v>
      </c>
      <c r="T819" s="228"/>
      <c r="U819" s="458" t="s">
        <v>530</v>
      </c>
    </row>
    <row r="820" spans="1:21" ht="15.75" thickBot="1" x14ac:dyDescent="0.3">
      <c r="A820" s="510"/>
      <c r="B820" s="519"/>
      <c r="C820" s="468"/>
      <c r="D820" s="469"/>
      <c r="E820" s="230"/>
      <c r="F820" s="470"/>
      <c r="G820" s="469"/>
      <c r="H820" s="230"/>
      <c r="I820" s="470"/>
      <c r="J820" s="469"/>
      <c r="K820" s="230"/>
      <c r="L820" s="470"/>
      <c r="M820" s="469"/>
      <c r="N820" s="230"/>
      <c r="O820" s="470"/>
      <c r="P820" s="469"/>
      <c r="Q820" s="230"/>
      <c r="R820" s="470"/>
      <c r="S820" s="469"/>
      <c r="T820" s="230"/>
      <c r="U820" s="470"/>
    </row>
    <row r="821" spans="1:21" ht="15" customHeight="1" thickBot="1" x14ac:dyDescent="0.3">
      <c r="A821" s="509"/>
      <c r="B821" s="526"/>
      <c r="C821" s="587">
        <v>1</v>
      </c>
      <c r="D821" s="490"/>
      <c r="E821" s="242"/>
      <c r="F821" s="489" t="s">
        <v>434</v>
      </c>
      <c r="G821" s="490"/>
      <c r="H821" s="242"/>
      <c r="I821" s="489" t="s">
        <v>434</v>
      </c>
      <c r="J821" s="490"/>
      <c r="K821" s="242"/>
      <c r="L821" s="489" t="s">
        <v>434</v>
      </c>
      <c r="M821" s="490"/>
      <c r="N821" s="242"/>
      <c r="O821" s="489" t="s">
        <v>434</v>
      </c>
      <c r="P821" s="490"/>
      <c r="Q821" s="242"/>
      <c r="R821" s="489" t="s">
        <v>434</v>
      </c>
      <c r="S821" s="490"/>
      <c r="T821" s="242"/>
      <c r="U821" s="489" t="s">
        <v>434</v>
      </c>
    </row>
    <row r="822" spans="1:21" ht="15.75" thickBot="1" x14ac:dyDescent="0.3">
      <c r="A822" s="510"/>
      <c r="B822" s="527"/>
      <c r="C822" s="524"/>
      <c r="D822" s="491"/>
      <c r="E822" s="240"/>
      <c r="F822" s="483"/>
      <c r="G822" s="491"/>
      <c r="H822" s="240"/>
      <c r="I822" s="483"/>
      <c r="J822" s="491"/>
      <c r="K822" s="240"/>
      <c r="L822" s="483"/>
      <c r="M822" s="491"/>
      <c r="N822" s="240"/>
      <c r="O822" s="483"/>
      <c r="P822" s="491"/>
      <c r="Q822" s="240"/>
      <c r="R822" s="483"/>
      <c r="S822" s="491"/>
      <c r="T822" s="240"/>
      <c r="U822" s="483"/>
    </row>
    <row r="823" spans="1:21" ht="15.75" customHeight="1" thickBot="1" x14ac:dyDescent="0.3">
      <c r="A823" s="510"/>
      <c r="B823" s="527"/>
      <c r="C823" s="523">
        <v>2</v>
      </c>
      <c r="D823" s="491"/>
      <c r="E823" s="240"/>
      <c r="F823" s="482" t="s">
        <v>391</v>
      </c>
      <c r="G823" s="491"/>
      <c r="H823" s="240"/>
      <c r="I823" s="482" t="s">
        <v>391</v>
      </c>
      <c r="J823" s="491"/>
      <c r="K823" s="240"/>
      <c r="L823" s="482" t="s">
        <v>391</v>
      </c>
      <c r="M823" s="491"/>
      <c r="N823" s="240"/>
      <c r="O823" s="482" t="s">
        <v>391</v>
      </c>
      <c r="P823" s="491"/>
      <c r="Q823" s="240"/>
      <c r="R823" s="482" t="s">
        <v>391</v>
      </c>
      <c r="S823" s="491"/>
      <c r="T823" s="240"/>
      <c r="U823" s="482" t="s">
        <v>391</v>
      </c>
    </row>
    <row r="824" spans="1:21" ht="15.75" thickBot="1" x14ac:dyDescent="0.3">
      <c r="A824" s="510"/>
      <c r="B824" s="527"/>
      <c r="C824" s="524"/>
      <c r="D824" s="491"/>
      <c r="E824" s="240"/>
      <c r="F824" s="483"/>
      <c r="G824" s="491"/>
      <c r="H824" s="240"/>
      <c r="I824" s="483"/>
      <c r="J824" s="491"/>
      <c r="K824" s="240"/>
      <c r="L824" s="483"/>
      <c r="M824" s="491"/>
      <c r="N824" s="240"/>
      <c r="O824" s="483"/>
      <c r="P824" s="491"/>
      <c r="Q824" s="240"/>
      <c r="R824" s="483"/>
      <c r="S824" s="491"/>
      <c r="T824" s="240"/>
      <c r="U824" s="483"/>
    </row>
    <row r="825" spans="1:21" ht="16.5" customHeight="1" thickBot="1" x14ac:dyDescent="0.3">
      <c r="A825" s="510"/>
      <c r="B825" s="527"/>
      <c r="C825" s="523">
        <v>3</v>
      </c>
      <c r="D825" s="485"/>
      <c r="E825" s="240"/>
      <c r="F825" s="487" t="s">
        <v>435</v>
      </c>
      <c r="G825" s="485"/>
      <c r="H825" s="240"/>
      <c r="I825" s="487" t="s">
        <v>435</v>
      </c>
      <c r="J825" s="485"/>
      <c r="K825" s="240"/>
      <c r="L825" s="487" t="s">
        <v>435</v>
      </c>
      <c r="M825" s="485"/>
      <c r="N825" s="240"/>
      <c r="O825" s="487" t="s">
        <v>435</v>
      </c>
      <c r="P825" s="485"/>
      <c r="Q825" s="240"/>
      <c r="R825" s="487" t="s">
        <v>435</v>
      </c>
      <c r="S825" s="491"/>
      <c r="T825" s="240"/>
      <c r="U825" s="482" t="s">
        <v>435</v>
      </c>
    </row>
    <row r="826" spans="1:21" ht="15.75" thickBot="1" x14ac:dyDescent="0.3">
      <c r="A826" s="510"/>
      <c r="B826" s="527"/>
      <c r="C826" s="524"/>
      <c r="D826" s="486"/>
      <c r="E826" s="240"/>
      <c r="F826" s="492"/>
      <c r="G826" s="486"/>
      <c r="H826" s="240"/>
      <c r="I826" s="488"/>
      <c r="J826" s="486"/>
      <c r="K826" s="240"/>
      <c r="L826" s="488"/>
      <c r="M826" s="486"/>
      <c r="N826" s="240"/>
      <c r="O826" s="488"/>
      <c r="P826" s="486"/>
      <c r="Q826" s="240"/>
      <c r="R826" s="492"/>
      <c r="S826" s="491"/>
      <c r="T826" s="240"/>
      <c r="U826" s="483"/>
    </row>
    <row r="827" spans="1:21" ht="15.75" customHeight="1" thickBot="1" x14ac:dyDescent="0.3">
      <c r="A827" s="510"/>
      <c r="B827" s="527"/>
      <c r="C827" s="523">
        <v>4</v>
      </c>
      <c r="D827" s="485"/>
      <c r="E827" s="240"/>
      <c r="F827" s="487" t="s">
        <v>475</v>
      </c>
      <c r="G827" s="584"/>
      <c r="H827" s="240"/>
      <c r="I827" s="487" t="s">
        <v>475</v>
      </c>
      <c r="J827" s="485"/>
      <c r="K827" s="240"/>
      <c r="L827" s="487" t="s">
        <v>475</v>
      </c>
      <c r="M827" s="485"/>
      <c r="N827" s="240"/>
      <c r="O827" s="487" t="s">
        <v>475</v>
      </c>
      <c r="P827" s="485"/>
      <c r="Q827" s="240"/>
      <c r="R827" s="487" t="s">
        <v>475</v>
      </c>
      <c r="S827" s="491"/>
      <c r="T827" s="240"/>
      <c r="U827" s="482" t="s">
        <v>475</v>
      </c>
    </row>
    <row r="828" spans="1:21" ht="15.75" thickBot="1" x14ac:dyDescent="0.3">
      <c r="A828" s="510"/>
      <c r="B828" s="527"/>
      <c r="C828" s="524"/>
      <c r="D828" s="486"/>
      <c r="E828" s="240"/>
      <c r="F828" s="492"/>
      <c r="G828" s="585"/>
      <c r="H828" s="240"/>
      <c r="I828" s="488"/>
      <c r="J828" s="486"/>
      <c r="K828" s="240"/>
      <c r="L828" s="488"/>
      <c r="M828" s="486"/>
      <c r="N828" s="240"/>
      <c r="O828" s="488"/>
      <c r="P828" s="486"/>
      <c r="Q828" s="240"/>
      <c r="R828" s="492"/>
      <c r="S828" s="491"/>
      <c r="T828" s="240"/>
      <c r="U828" s="482"/>
    </row>
    <row r="829" spans="1:21" ht="15.75" thickBot="1" x14ac:dyDescent="0.3">
      <c r="A829" s="510"/>
      <c r="B829" s="527"/>
      <c r="C829" s="523">
        <v>5</v>
      </c>
      <c r="D829" s="485"/>
      <c r="E829" s="240"/>
      <c r="F829" s="487" t="s">
        <v>476</v>
      </c>
      <c r="G829" s="485"/>
      <c r="H829" s="240"/>
      <c r="I829" s="487" t="s">
        <v>476</v>
      </c>
      <c r="J829" s="485"/>
      <c r="K829" s="240"/>
      <c r="L829" s="487" t="s">
        <v>476</v>
      </c>
      <c r="M829" s="485"/>
      <c r="N829" s="240"/>
      <c r="O829" s="487" t="s">
        <v>476</v>
      </c>
      <c r="P829" s="491"/>
      <c r="Q829" s="240"/>
      <c r="R829" s="482" t="s">
        <v>476</v>
      </c>
      <c r="S829" s="491"/>
      <c r="T829" s="240"/>
      <c r="U829" s="482" t="s">
        <v>476</v>
      </c>
    </row>
    <row r="830" spans="1:21" ht="15.75" thickBot="1" x14ac:dyDescent="0.3">
      <c r="A830" s="510"/>
      <c r="B830" s="527"/>
      <c r="C830" s="524"/>
      <c r="D830" s="486"/>
      <c r="E830" s="240"/>
      <c r="F830" s="488"/>
      <c r="G830" s="486"/>
      <c r="H830" s="240"/>
      <c r="I830" s="488"/>
      <c r="J830" s="486"/>
      <c r="K830" s="240"/>
      <c r="L830" s="492"/>
      <c r="M830" s="486"/>
      <c r="N830" s="240"/>
      <c r="O830" s="492"/>
      <c r="P830" s="491"/>
      <c r="Q830" s="240"/>
      <c r="R830" s="483"/>
      <c r="S830" s="491"/>
      <c r="T830" s="240"/>
      <c r="U830" s="483"/>
    </row>
    <row r="831" spans="1:21" ht="15.75" thickBot="1" x14ac:dyDescent="0.3">
      <c r="A831" s="510"/>
      <c r="B831" s="527"/>
      <c r="C831" s="523">
        <v>6</v>
      </c>
      <c r="D831" s="491"/>
      <c r="E831" s="240"/>
      <c r="F831" s="482" t="s">
        <v>477</v>
      </c>
      <c r="G831" s="491"/>
      <c r="H831" s="240"/>
      <c r="I831" s="482" t="s">
        <v>477</v>
      </c>
      <c r="J831" s="491"/>
      <c r="K831" s="240"/>
      <c r="L831" s="482" t="s">
        <v>477</v>
      </c>
      <c r="M831" s="491"/>
      <c r="N831" s="240"/>
      <c r="O831" s="482" t="s">
        <v>477</v>
      </c>
      <c r="P831" s="491"/>
      <c r="Q831" s="240"/>
      <c r="R831" s="482" t="s">
        <v>477</v>
      </c>
      <c r="S831" s="491"/>
      <c r="T831" s="240"/>
      <c r="U831" s="482" t="s">
        <v>477</v>
      </c>
    </row>
    <row r="832" spans="1:21" ht="15.75" thickBot="1" x14ac:dyDescent="0.3">
      <c r="A832" s="510"/>
      <c r="B832" s="528"/>
      <c r="C832" s="525"/>
      <c r="D832" s="496"/>
      <c r="E832" s="243"/>
      <c r="F832" s="484"/>
      <c r="G832" s="496"/>
      <c r="H832" s="243"/>
      <c r="I832" s="484"/>
      <c r="J832" s="496"/>
      <c r="K832" s="243"/>
      <c r="L832" s="484"/>
      <c r="M832" s="496"/>
      <c r="N832" s="243"/>
      <c r="O832" s="484"/>
      <c r="P832" s="496"/>
      <c r="Q832" s="243"/>
      <c r="R832" s="484"/>
      <c r="S832" s="496"/>
      <c r="T832" s="243"/>
      <c r="U832" s="484"/>
    </row>
    <row r="833" spans="1:21" ht="18" customHeight="1" thickBot="1" x14ac:dyDescent="0.3">
      <c r="A833" s="509" t="s">
        <v>451</v>
      </c>
      <c r="B833" s="535" t="s">
        <v>408</v>
      </c>
      <c r="C833" s="476">
        <v>1</v>
      </c>
      <c r="D833" s="477"/>
      <c r="E833" s="259"/>
      <c r="F833" s="478" t="s">
        <v>434</v>
      </c>
      <c r="G833" s="477"/>
      <c r="H833" s="259"/>
      <c r="I833" s="478" t="s">
        <v>434</v>
      </c>
      <c r="J833" s="477"/>
      <c r="K833" s="259"/>
      <c r="L833" s="478" t="s">
        <v>434</v>
      </c>
      <c r="M833" s="477"/>
      <c r="N833" s="259"/>
      <c r="O833" s="478" t="s">
        <v>434</v>
      </c>
      <c r="P833" s="457"/>
      <c r="Q833" s="259"/>
      <c r="R833" s="478" t="s">
        <v>434</v>
      </c>
      <c r="S833" s="477"/>
      <c r="T833" s="259"/>
      <c r="U833" s="478" t="s">
        <v>434</v>
      </c>
    </row>
    <row r="834" spans="1:21" ht="15.75" customHeight="1" thickBot="1" x14ac:dyDescent="0.3">
      <c r="A834" s="510"/>
      <c r="B834" s="536"/>
      <c r="C834" s="466"/>
      <c r="D834" s="457"/>
      <c r="E834" s="260"/>
      <c r="F834" s="467"/>
      <c r="G834" s="457"/>
      <c r="H834" s="260"/>
      <c r="I834" s="467"/>
      <c r="J834" s="457"/>
      <c r="K834" s="260"/>
      <c r="L834" s="467"/>
      <c r="M834" s="457"/>
      <c r="N834" s="260"/>
      <c r="O834" s="467"/>
      <c r="P834" s="457"/>
      <c r="Q834" s="260"/>
      <c r="R834" s="467"/>
      <c r="S834" s="457"/>
      <c r="T834" s="260"/>
      <c r="U834" s="467"/>
    </row>
    <row r="835" spans="1:21" ht="17.25" customHeight="1" thickBot="1" x14ac:dyDescent="0.3">
      <c r="A835" s="510"/>
      <c r="B835" s="536"/>
      <c r="C835" s="465">
        <v>2</v>
      </c>
      <c r="D835" s="457"/>
      <c r="E835" s="260"/>
      <c r="F835" s="458" t="s">
        <v>391</v>
      </c>
      <c r="G835" s="457" t="s">
        <v>490</v>
      </c>
      <c r="H835" s="260"/>
      <c r="I835" s="458" t="s">
        <v>502</v>
      </c>
      <c r="J835" s="457" t="s">
        <v>490</v>
      </c>
      <c r="K835" s="260"/>
      <c r="L835" s="458" t="s">
        <v>502</v>
      </c>
      <c r="M835" s="457"/>
      <c r="N835" s="260"/>
      <c r="O835" s="458" t="s">
        <v>391</v>
      </c>
      <c r="P835" s="457" t="s">
        <v>490</v>
      </c>
      <c r="Q835" s="260"/>
      <c r="R835" s="458" t="s">
        <v>502</v>
      </c>
      <c r="S835" s="457" t="s">
        <v>490</v>
      </c>
      <c r="T835" s="260"/>
      <c r="U835" s="458" t="s">
        <v>502</v>
      </c>
    </row>
    <row r="836" spans="1:21" ht="15.75" customHeight="1" thickBot="1" x14ac:dyDescent="0.3">
      <c r="A836" s="510"/>
      <c r="B836" s="536"/>
      <c r="C836" s="466"/>
      <c r="D836" s="457"/>
      <c r="E836" s="260"/>
      <c r="F836" s="467"/>
      <c r="G836" s="457"/>
      <c r="H836" s="260"/>
      <c r="I836" s="467"/>
      <c r="J836" s="457"/>
      <c r="K836" s="260"/>
      <c r="L836" s="467"/>
      <c r="M836" s="457"/>
      <c r="N836" s="260"/>
      <c r="O836" s="467"/>
      <c r="P836" s="457"/>
      <c r="Q836" s="260"/>
      <c r="R836" s="467"/>
      <c r="S836" s="457"/>
      <c r="T836" s="260"/>
      <c r="U836" s="467"/>
    </row>
    <row r="837" spans="1:21" ht="15" customHeight="1" thickBot="1" x14ac:dyDescent="0.3">
      <c r="A837" s="510"/>
      <c r="B837" s="536"/>
      <c r="C837" s="465">
        <v>3</v>
      </c>
      <c r="D837" s="448"/>
      <c r="E837" s="260"/>
      <c r="F837" s="452" t="s">
        <v>435</v>
      </c>
      <c r="G837" s="457" t="s">
        <v>491</v>
      </c>
      <c r="H837" s="260"/>
      <c r="I837" s="452" t="s">
        <v>499</v>
      </c>
      <c r="J837" s="457" t="s">
        <v>491</v>
      </c>
      <c r="K837" s="260"/>
      <c r="L837" s="452" t="s">
        <v>499</v>
      </c>
      <c r="M837" s="448"/>
      <c r="N837" s="260"/>
      <c r="O837" s="452" t="s">
        <v>435</v>
      </c>
      <c r="P837" s="457" t="s">
        <v>491</v>
      </c>
      <c r="Q837" s="260"/>
      <c r="R837" s="452" t="s">
        <v>499</v>
      </c>
      <c r="S837" s="457"/>
      <c r="T837" s="260"/>
      <c r="U837" s="458" t="s">
        <v>435</v>
      </c>
    </row>
    <row r="838" spans="1:21" ht="15.75" customHeight="1" thickBot="1" x14ac:dyDescent="0.3">
      <c r="A838" s="510"/>
      <c r="B838" s="536"/>
      <c r="C838" s="466"/>
      <c r="D838" s="449"/>
      <c r="E838" s="260"/>
      <c r="F838" s="453"/>
      <c r="G838" s="457"/>
      <c r="H838" s="260"/>
      <c r="I838" s="451"/>
      <c r="J838" s="457"/>
      <c r="K838" s="260"/>
      <c r="L838" s="451"/>
      <c r="M838" s="449"/>
      <c r="N838" s="260"/>
      <c r="O838" s="451"/>
      <c r="P838" s="457"/>
      <c r="Q838" s="260"/>
      <c r="R838" s="453"/>
      <c r="S838" s="457"/>
      <c r="T838" s="260"/>
      <c r="U838" s="467"/>
    </row>
    <row r="839" spans="1:21" ht="22.5" customHeight="1" thickBot="1" x14ac:dyDescent="0.3">
      <c r="A839" s="510"/>
      <c r="B839" s="536"/>
      <c r="C839" s="465">
        <v>4</v>
      </c>
      <c r="D839" s="448"/>
      <c r="E839" s="260"/>
      <c r="F839" s="452" t="s">
        <v>475</v>
      </c>
      <c r="G839" s="457" t="s">
        <v>492</v>
      </c>
      <c r="H839" s="260"/>
      <c r="I839" s="452" t="s">
        <v>496</v>
      </c>
      <c r="J839" s="457" t="s">
        <v>492</v>
      </c>
      <c r="K839" s="260"/>
      <c r="L839" s="452" t="s">
        <v>496</v>
      </c>
      <c r="M839" s="457" t="s">
        <v>492</v>
      </c>
      <c r="N839" s="260"/>
      <c r="O839" s="452" t="s">
        <v>496</v>
      </c>
      <c r="P839" s="448"/>
      <c r="Q839" s="260"/>
      <c r="R839" s="452" t="s">
        <v>475</v>
      </c>
      <c r="S839" s="457"/>
      <c r="T839" s="260"/>
      <c r="U839" s="458" t="s">
        <v>475</v>
      </c>
    </row>
    <row r="840" spans="1:21" ht="15.75" customHeight="1" thickBot="1" x14ac:dyDescent="0.3">
      <c r="A840" s="510"/>
      <c r="B840" s="536"/>
      <c r="C840" s="466"/>
      <c r="D840" s="449"/>
      <c r="E840" s="260"/>
      <c r="F840" s="453"/>
      <c r="G840" s="457"/>
      <c r="H840" s="260"/>
      <c r="I840" s="451"/>
      <c r="J840" s="457"/>
      <c r="K840" s="260"/>
      <c r="L840" s="451"/>
      <c r="M840" s="457"/>
      <c r="N840" s="260"/>
      <c r="O840" s="451"/>
      <c r="P840" s="449"/>
      <c r="Q840" s="260"/>
      <c r="R840" s="453"/>
      <c r="S840" s="457"/>
      <c r="T840" s="260"/>
      <c r="U840" s="458"/>
    </row>
    <row r="841" spans="1:21" ht="15.75" customHeight="1" thickBot="1" x14ac:dyDescent="0.3">
      <c r="A841" s="510"/>
      <c r="B841" s="536"/>
      <c r="C841" s="465">
        <v>5</v>
      </c>
      <c r="D841" s="457" t="s">
        <v>488</v>
      </c>
      <c r="E841" s="260"/>
      <c r="F841" s="452" t="s">
        <v>500</v>
      </c>
      <c r="G841" s="457" t="s">
        <v>488</v>
      </c>
      <c r="H841" s="260"/>
      <c r="I841" s="452" t="s">
        <v>497</v>
      </c>
      <c r="J841" s="457" t="s">
        <v>488</v>
      </c>
      <c r="K841" s="260"/>
      <c r="L841" s="452" t="s">
        <v>497</v>
      </c>
      <c r="M841" s="457" t="s">
        <v>488</v>
      </c>
      <c r="N841" s="260"/>
      <c r="O841" s="452" t="s">
        <v>497</v>
      </c>
      <c r="P841" s="457"/>
      <c r="Q841" s="260"/>
      <c r="R841" s="458" t="s">
        <v>476</v>
      </c>
      <c r="S841" s="457" t="s">
        <v>488</v>
      </c>
      <c r="T841" s="260"/>
      <c r="U841" s="458" t="s">
        <v>497</v>
      </c>
    </row>
    <row r="842" spans="1:21" ht="15.75" customHeight="1" thickBot="1" x14ac:dyDescent="0.3">
      <c r="A842" s="510"/>
      <c r="B842" s="536"/>
      <c r="C842" s="466"/>
      <c r="D842" s="457"/>
      <c r="E842" s="260"/>
      <c r="F842" s="451"/>
      <c r="G842" s="457"/>
      <c r="H842" s="260"/>
      <c r="I842" s="451"/>
      <c r="J842" s="457"/>
      <c r="K842" s="260"/>
      <c r="L842" s="451"/>
      <c r="M842" s="457"/>
      <c r="N842" s="260"/>
      <c r="O842" s="453"/>
      <c r="P842" s="457"/>
      <c r="Q842" s="260"/>
      <c r="R842" s="467"/>
      <c r="S842" s="457"/>
      <c r="T842" s="260"/>
      <c r="U842" s="467"/>
    </row>
    <row r="843" spans="1:21" ht="15.75" customHeight="1" thickBot="1" x14ac:dyDescent="0.3">
      <c r="A843" s="510"/>
      <c r="B843" s="536"/>
      <c r="C843" s="465">
        <v>6</v>
      </c>
      <c r="D843" s="457" t="s">
        <v>495</v>
      </c>
      <c r="E843" s="260"/>
      <c r="F843" s="458" t="s">
        <v>501</v>
      </c>
      <c r="G843" s="457" t="s">
        <v>495</v>
      </c>
      <c r="H843" s="260"/>
      <c r="I843" s="458" t="s">
        <v>498</v>
      </c>
      <c r="J843" s="457" t="s">
        <v>495</v>
      </c>
      <c r="K843" s="260"/>
      <c r="L843" s="458" t="s">
        <v>498</v>
      </c>
      <c r="M843" s="457" t="s">
        <v>495</v>
      </c>
      <c r="N843" s="260"/>
      <c r="O843" s="458" t="s">
        <v>498</v>
      </c>
      <c r="P843" s="457"/>
      <c r="Q843" s="260"/>
      <c r="R843" s="458" t="s">
        <v>477</v>
      </c>
      <c r="S843" s="457" t="s">
        <v>495</v>
      </c>
      <c r="T843" s="260"/>
      <c r="U843" s="458" t="s">
        <v>498</v>
      </c>
    </row>
    <row r="844" spans="1:21" ht="15.75" customHeight="1" thickBot="1" x14ac:dyDescent="0.3">
      <c r="A844" s="510"/>
      <c r="B844" s="537"/>
      <c r="C844" s="468"/>
      <c r="D844" s="457"/>
      <c r="E844" s="261"/>
      <c r="F844" s="470"/>
      <c r="G844" s="457"/>
      <c r="H844" s="261"/>
      <c r="I844" s="470"/>
      <c r="J844" s="457"/>
      <c r="K844" s="261"/>
      <c r="L844" s="470"/>
      <c r="M844" s="457"/>
      <c r="N844" s="261"/>
      <c r="O844" s="470"/>
      <c r="P844" s="469"/>
      <c r="Q844" s="261"/>
      <c r="R844" s="470"/>
      <c r="S844" s="457"/>
      <c r="T844" s="261"/>
      <c r="U844" s="470"/>
    </row>
    <row r="845" spans="1:21" ht="18" customHeight="1" thickBot="1" x14ac:dyDescent="0.3">
      <c r="A845" s="509" t="s">
        <v>451</v>
      </c>
      <c r="B845" s="535" t="s">
        <v>436</v>
      </c>
      <c r="C845" s="476">
        <v>1</v>
      </c>
      <c r="D845" s="477"/>
      <c r="E845" s="229"/>
      <c r="F845" s="478" t="s">
        <v>434</v>
      </c>
      <c r="G845" s="477"/>
      <c r="H845" s="229"/>
      <c r="I845" s="478" t="s">
        <v>434</v>
      </c>
      <c r="J845" s="477"/>
      <c r="K845" s="229"/>
      <c r="L845" s="478" t="s">
        <v>434</v>
      </c>
      <c r="M845" s="477"/>
      <c r="N845" s="229"/>
      <c r="O845" s="478" t="s">
        <v>434</v>
      </c>
      <c r="P845" s="457"/>
      <c r="Q845" s="229"/>
      <c r="R845" s="478" t="s">
        <v>434</v>
      </c>
      <c r="S845" s="477"/>
      <c r="T845" s="229"/>
      <c r="U845" s="478" t="s">
        <v>434</v>
      </c>
    </row>
    <row r="846" spans="1:21" ht="15.75" thickBot="1" x14ac:dyDescent="0.3">
      <c r="A846" s="510"/>
      <c r="B846" s="536"/>
      <c r="C846" s="466"/>
      <c r="D846" s="457"/>
      <c r="E846" s="228"/>
      <c r="F846" s="467"/>
      <c r="G846" s="457"/>
      <c r="H846" s="228"/>
      <c r="I846" s="467"/>
      <c r="J846" s="457"/>
      <c r="K846" s="228"/>
      <c r="L846" s="467"/>
      <c r="M846" s="457"/>
      <c r="N846" s="228"/>
      <c r="O846" s="467"/>
      <c r="P846" s="457"/>
      <c r="Q846" s="228"/>
      <c r="R846" s="467"/>
      <c r="S846" s="457"/>
      <c r="T846" s="228"/>
      <c r="U846" s="467"/>
    </row>
    <row r="847" spans="1:21" ht="17.25" customHeight="1" thickBot="1" x14ac:dyDescent="0.3">
      <c r="A847" s="510"/>
      <c r="B847" s="536"/>
      <c r="C847" s="465">
        <v>2</v>
      </c>
      <c r="D847" s="457"/>
      <c r="E847" s="228"/>
      <c r="F847" s="458" t="s">
        <v>391</v>
      </c>
      <c r="G847" s="457"/>
      <c r="H847" s="228"/>
      <c r="I847" s="458" t="s">
        <v>391</v>
      </c>
      <c r="J847" s="457"/>
      <c r="K847" s="228"/>
      <c r="L847" s="458" t="s">
        <v>391</v>
      </c>
      <c r="M847" s="457"/>
      <c r="N847" s="228"/>
      <c r="O847" s="458" t="s">
        <v>391</v>
      </c>
      <c r="P847" s="457"/>
      <c r="Q847" s="228"/>
      <c r="R847" s="458" t="s">
        <v>391</v>
      </c>
      <c r="S847" s="457"/>
      <c r="T847" s="228"/>
      <c r="U847" s="458" t="s">
        <v>391</v>
      </c>
    </row>
    <row r="848" spans="1:21" ht="15.75" thickBot="1" x14ac:dyDescent="0.3">
      <c r="A848" s="510"/>
      <c r="B848" s="536"/>
      <c r="C848" s="466"/>
      <c r="D848" s="457"/>
      <c r="E848" s="228"/>
      <c r="F848" s="467"/>
      <c r="G848" s="457"/>
      <c r="H848" s="228"/>
      <c r="I848" s="467"/>
      <c r="J848" s="457"/>
      <c r="K848" s="228"/>
      <c r="L848" s="467"/>
      <c r="M848" s="457"/>
      <c r="N848" s="228"/>
      <c r="O848" s="467"/>
      <c r="P848" s="457"/>
      <c r="Q848" s="228"/>
      <c r="R848" s="467"/>
      <c r="S848" s="457"/>
      <c r="T848" s="228"/>
      <c r="U848" s="467"/>
    </row>
    <row r="849" spans="1:21" ht="15" customHeight="1" thickBot="1" x14ac:dyDescent="0.3">
      <c r="A849" s="510"/>
      <c r="B849" s="536"/>
      <c r="C849" s="465">
        <v>3</v>
      </c>
      <c r="D849" s="448"/>
      <c r="E849" s="228"/>
      <c r="F849" s="452" t="s">
        <v>435</v>
      </c>
      <c r="G849" s="457"/>
      <c r="H849" s="228"/>
      <c r="I849" s="452" t="s">
        <v>435</v>
      </c>
      <c r="J849" s="457"/>
      <c r="K849" s="228"/>
      <c r="L849" s="452" t="s">
        <v>435</v>
      </c>
      <c r="M849" s="448"/>
      <c r="N849" s="228"/>
      <c r="O849" s="452" t="s">
        <v>435</v>
      </c>
      <c r="P849" s="457"/>
      <c r="Q849" s="228"/>
      <c r="R849" s="452" t="s">
        <v>435</v>
      </c>
      <c r="S849" s="448" t="s">
        <v>491</v>
      </c>
      <c r="T849" s="228"/>
      <c r="U849" s="458" t="s">
        <v>499</v>
      </c>
    </row>
    <row r="850" spans="1:21" ht="15.75" thickBot="1" x14ac:dyDescent="0.3">
      <c r="A850" s="510"/>
      <c r="B850" s="536"/>
      <c r="C850" s="466"/>
      <c r="D850" s="449"/>
      <c r="E850" s="228"/>
      <c r="F850" s="453"/>
      <c r="G850" s="457"/>
      <c r="H850" s="228"/>
      <c r="I850" s="451"/>
      <c r="J850" s="457"/>
      <c r="K850" s="228"/>
      <c r="L850" s="451"/>
      <c r="M850" s="449"/>
      <c r="N850" s="228"/>
      <c r="O850" s="451"/>
      <c r="P850" s="457"/>
      <c r="Q850" s="228"/>
      <c r="R850" s="453"/>
      <c r="S850" s="449"/>
      <c r="T850" s="228"/>
      <c r="U850" s="467"/>
    </row>
    <row r="851" spans="1:21" ht="17.25" customHeight="1" thickBot="1" x14ac:dyDescent="0.3">
      <c r="A851" s="510"/>
      <c r="B851" s="536"/>
      <c r="C851" s="465">
        <v>4</v>
      </c>
      <c r="D851" s="448" t="s">
        <v>492</v>
      </c>
      <c r="E851" s="228"/>
      <c r="F851" s="452" t="s">
        <v>496</v>
      </c>
      <c r="G851" s="457"/>
      <c r="H851" s="228"/>
      <c r="I851" s="452" t="s">
        <v>475</v>
      </c>
      <c r="J851" s="457"/>
      <c r="K851" s="228"/>
      <c r="L851" s="452" t="s">
        <v>475</v>
      </c>
      <c r="M851" s="457"/>
      <c r="N851" s="228"/>
      <c r="O851" s="452" t="s">
        <v>475</v>
      </c>
      <c r="P851" s="448"/>
      <c r="Q851" s="228"/>
      <c r="R851" s="452" t="s">
        <v>475</v>
      </c>
      <c r="S851" s="448" t="s">
        <v>492</v>
      </c>
      <c r="T851" s="228"/>
      <c r="U851" s="458" t="s">
        <v>496</v>
      </c>
    </row>
    <row r="852" spans="1:21" ht="15.75" thickBot="1" x14ac:dyDescent="0.3">
      <c r="A852" s="510"/>
      <c r="B852" s="536"/>
      <c r="C852" s="466"/>
      <c r="D852" s="449"/>
      <c r="E852" s="228"/>
      <c r="F852" s="453"/>
      <c r="G852" s="457"/>
      <c r="H852" s="228"/>
      <c r="I852" s="451"/>
      <c r="J852" s="457"/>
      <c r="K852" s="228"/>
      <c r="L852" s="451"/>
      <c r="M852" s="457"/>
      <c r="N852" s="228"/>
      <c r="O852" s="451"/>
      <c r="P852" s="449"/>
      <c r="Q852" s="228"/>
      <c r="R852" s="453"/>
      <c r="S852" s="449"/>
      <c r="T852" s="228"/>
      <c r="U852" s="458"/>
    </row>
    <row r="853" spans="1:21" ht="15.75" customHeight="1" thickBot="1" x14ac:dyDescent="0.3">
      <c r="A853" s="510"/>
      <c r="B853" s="536"/>
      <c r="C853" s="465">
        <v>5</v>
      </c>
      <c r="D853" s="448" t="s">
        <v>493</v>
      </c>
      <c r="E853" s="228"/>
      <c r="F853" s="452" t="s">
        <v>497</v>
      </c>
      <c r="G853" s="448"/>
      <c r="H853" s="228"/>
      <c r="I853" s="452" t="s">
        <v>476</v>
      </c>
      <c r="J853" s="448"/>
      <c r="K853" s="228"/>
      <c r="L853" s="452" t="s">
        <v>476</v>
      </c>
      <c r="M853" s="457"/>
      <c r="N853" s="228"/>
      <c r="O853" s="452" t="s">
        <v>476</v>
      </c>
      <c r="P853" s="457"/>
      <c r="Q853" s="228"/>
      <c r="R853" s="458" t="s">
        <v>476</v>
      </c>
      <c r="S853" s="457"/>
      <c r="T853" s="228"/>
      <c r="U853" s="458" t="s">
        <v>476</v>
      </c>
    </row>
    <row r="854" spans="1:21" ht="15.75" thickBot="1" x14ac:dyDescent="0.3">
      <c r="A854" s="510"/>
      <c r="B854" s="536"/>
      <c r="C854" s="466"/>
      <c r="D854" s="449"/>
      <c r="E854" s="228"/>
      <c r="F854" s="451"/>
      <c r="G854" s="449"/>
      <c r="H854" s="228"/>
      <c r="I854" s="451"/>
      <c r="J854" s="449"/>
      <c r="K854" s="228"/>
      <c r="L854" s="453"/>
      <c r="M854" s="457"/>
      <c r="N854" s="228"/>
      <c r="O854" s="453"/>
      <c r="P854" s="457"/>
      <c r="Q854" s="228"/>
      <c r="R854" s="467"/>
      <c r="S854" s="457"/>
      <c r="T854" s="228"/>
      <c r="U854" s="467"/>
    </row>
    <row r="855" spans="1:21" ht="15.75" customHeight="1" thickBot="1" x14ac:dyDescent="0.3">
      <c r="A855" s="510"/>
      <c r="B855" s="536"/>
      <c r="C855" s="465">
        <v>6</v>
      </c>
      <c r="D855" s="448" t="s">
        <v>489</v>
      </c>
      <c r="E855" s="228"/>
      <c r="F855" s="458" t="s">
        <v>498</v>
      </c>
      <c r="G855" s="457"/>
      <c r="H855" s="228"/>
      <c r="I855" s="458" t="s">
        <v>477</v>
      </c>
      <c r="J855" s="457"/>
      <c r="K855" s="228"/>
      <c r="L855" s="458" t="s">
        <v>477</v>
      </c>
      <c r="M855" s="457"/>
      <c r="N855" s="228"/>
      <c r="O855" s="458" t="s">
        <v>477</v>
      </c>
      <c r="P855" s="457"/>
      <c r="Q855" s="228"/>
      <c r="R855" s="458" t="s">
        <v>477</v>
      </c>
      <c r="S855" s="457"/>
      <c r="T855" s="228"/>
      <c r="U855" s="458" t="s">
        <v>477</v>
      </c>
    </row>
    <row r="856" spans="1:21" ht="15.75" thickBot="1" x14ac:dyDescent="0.3">
      <c r="A856" s="510"/>
      <c r="B856" s="537"/>
      <c r="C856" s="468"/>
      <c r="D856" s="449"/>
      <c r="E856" s="230"/>
      <c r="F856" s="470"/>
      <c r="G856" s="469"/>
      <c r="H856" s="230"/>
      <c r="I856" s="470"/>
      <c r="J856" s="469"/>
      <c r="K856" s="230"/>
      <c r="L856" s="470"/>
      <c r="M856" s="457"/>
      <c r="N856" s="230"/>
      <c r="O856" s="470"/>
      <c r="P856" s="469"/>
      <c r="Q856" s="230"/>
      <c r="R856" s="470"/>
      <c r="S856" s="457"/>
      <c r="T856" s="230"/>
      <c r="U856" s="470"/>
    </row>
    <row r="857" spans="1:21" ht="18" customHeight="1" thickBot="1" x14ac:dyDescent="0.3">
      <c r="A857" s="509" t="s">
        <v>451</v>
      </c>
      <c r="B857" s="535" t="s">
        <v>422</v>
      </c>
      <c r="C857" s="476">
        <v>1</v>
      </c>
      <c r="D857" s="477" t="s">
        <v>494</v>
      </c>
      <c r="E857" s="229"/>
      <c r="F857" s="478" t="s">
        <v>503</v>
      </c>
      <c r="G857" s="477" t="s">
        <v>478</v>
      </c>
      <c r="H857" s="229"/>
      <c r="I857" s="478" t="s">
        <v>503</v>
      </c>
      <c r="J857" s="477" t="s">
        <v>494</v>
      </c>
      <c r="K857" s="229"/>
      <c r="L857" s="478" t="s">
        <v>503</v>
      </c>
      <c r="M857" s="477" t="s">
        <v>478</v>
      </c>
      <c r="N857" s="229"/>
      <c r="O857" s="478" t="s">
        <v>503</v>
      </c>
      <c r="P857" s="477" t="s">
        <v>494</v>
      </c>
      <c r="Q857" s="229"/>
      <c r="R857" s="478" t="s">
        <v>503</v>
      </c>
      <c r="S857" s="477"/>
      <c r="T857" s="229"/>
      <c r="U857" s="478" t="s">
        <v>434</v>
      </c>
    </row>
    <row r="858" spans="1:21" ht="15.75" thickBot="1" x14ac:dyDescent="0.3">
      <c r="A858" s="510"/>
      <c r="B858" s="536"/>
      <c r="C858" s="466"/>
      <c r="D858" s="457"/>
      <c r="E858" s="228"/>
      <c r="F858" s="467"/>
      <c r="G858" s="457"/>
      <c r="H858" s="228"/>
      <c r="I858" s="467"/>
      <c r="J858" s="457"/>
      <c r="K858" s="228"/>
      <c r="L858" s="467"/>
      <c r="M858" s="457"/>
      <c r="N858" s="228"/>
      <c r="O858" s="467"/>
      <c r="P858" s="457"/>
      <c r="Q858" s="228"/>
      <c r="R858" s="467"/>
      <c r="S858" s="457"/>
      <c r="T858" s="228"/>
      <c r="U858" s="467"/>
    </row>
    <row r="859" spans="1:21" ht="17.25" customHeight="1" thickBot="1" x14ac:dyDescent="0.3">
      <c r="A859" s="510"/>
      <c r="B859" s="536"/>
      <c r="C859" s="465">
        <v>2</v>
      </c>
      <c r="D859" s="448" t="s">
        <v>490</v>
      </c>
      <c r="E859" s="228"/>
      <c r="F859" s="458" t="s">
        <v>502</v>
      </c>
      <c r="G859" s="448" t="s">
        <v>490</v>
      </c>
      <c r="H859" s="228"/>
      <c r="I859" s="458" t="s">
        <v>504</v>
      </c>
      <c r="J859" s="448" t="s">
        <v>490</v>
      </c>
      <c r="K859" s="228"/>
      <c r="L859" s="458" t="s">
        <v>504</v>
      </c>
      <c r="M859" s="448" t="s">
        <v>490</v>
      </c>
      <c r="N859" s="228"/>
      <c r="O859" s="458" t="s">
        <v>502</v>
      </c>
      <c r="P859" s="457"/>
      <c r="Q859" s="228"/>
      <c r="R859" s="458" t="s">
        <v>391</v>
      </c>
      <c r="S859" s="457"/>
      <c r="T859" s="228"/>
      <c r="U859" s="458" t="s">
        <v>391</v>
      </c>
    </row>
    <row r="860" spans="1:21" ht="15.75" thickBot="1" x14ac:dyDescent="0.3">
      <c r="A860" s="510"/>
      <c r="B860" s="536"/>
      <c r="C860" s="466"/>
      <c r="D860" s="449"/>
      <c r="E860" s="228"/>
      <c r="F860" s="467"/>
      <c r="G860" s="449"/>
      <c r="H860" s="228"/>
      <c r="I860" s="467"/>
      <c r="J860" s="449"/>
      <c r="K860" s="228"/>
      <c r="L860" s="467"/>
      <c r="M860" s="449"/>
      <c r="N860" s="228"/>
      <c r="O860" s="467"/>
      <c r="P860" s="457"/>
      <c r="Q860" s="228"/>
      <c r="R860" s="467"/>
      <c r="S860" s="457"/>
      <c r="T860" s="228"/>
      <c r="U860" s="467"/>
    </row>
    <row r="861" spans="1:21" ht="15" customHeight="1" thickBot="1" x14ac:dyDescent="0.3">
      <c r="A861" s="510"/>
      <c r="B861" s="536"/>
      <c r="C861" s="465">
        <v>3</v>
      </c>
      <c r="D861" s="448" t="s">
        <v>491</v>
      </c>
      <c r="E861" s="228"/>
      <c r="F861" s="452" t="s">
        <v>499</v>
      </c>
      <c r="G861" s="448" t="s">
        <v>491</v>
      </c>
      <c r="H861" s="228"/>
      <c r="I861" s="452" t="s">
        <v>505</v>
      </c>
      <c r="J861" s="448" t="s">
        <v>491</v>
      </c>
      <c r="K861" s="228"/>
      <c r="L861" s="452" t="s">
        <v>505</v>
      </c>
      <c r="M861" s="448" t="s">
        <v>491</v>
      </c>
      <c r="N861" s="228"/>
      <c r="O861" s="452" t="s">
        <v>499</v>
      </c>
      <c r="P861" s="448"/>
      <c r="Q861" s="228"/>
      <c r="R861" s="452" t="s">
        <v>435</v>
      </c>
      <c r="S861" s="457"/>
      <c r="T861" s="228"/>
      <c r="U861" s="458" t="s">
        <v>435</v>
      </c>
    </row>
    <row r="862" spans="1:21" ht="15.75" thickBot="1" x14ac:dyDescent="0.3">
      <c r="A862" s="510"/>
      <c r="B862" s="536"/>
      <c r="C862" s="466"/>
      <c r="D862" s="449"/>
      <c r="E862" s="228"/>
      <c r="F862" s="451"/>
      <c r="G862" s="449"/>
      <c r="H862" s="228"/>
      <c r="I862" s="451"/>
      <c r="J862" s="449"/>
      <c r="K862" s="228"/>
      <c r="L862" s="451"/>
      <c r="M862" s="449"/>
      <c r="N862" s="228"/>
      <c r="O862" s="451"/>
      <c r="P862" s="449"/>
      <c r="Q862" s="228"/>
      <c r="R862" s="453"/>
      <c r="S862" s="457"/>
      <c r="T862" s="228"/>
      <c r="U862" s="467"/>
    </row>
    <row r="863" spans="1:21" ht="22.5" customHeight="1" thickBot="1" x14ac:dyDescent="0.3">
      <c r="A863" s="510"/>
      <c r="B863" s="536"/>
      <c r="C863" s="465">
        <v>4</v>
      </c>
      <c r="D863" s="448"/>
      <c r="E863" s="228"/>
      <c r="F863" s="452" t="s">
        <v>475</v>
      </c>
      <c r="G863" s="480"/>
      <c r="H863" s="228"/>
      <c r="I863" s="452" t="s">
        <v>475</v>
      </c>
      <c r="J863" s="448"/>
      <c r="K863" s="228"/>
      <c r="L863" s="452" t="s">
        <v>475</v>
      </c>
      <c r="M863" s="448"/>
      <c r="N863" s="228"/>
      <c r="O863" s="452" t="s">
        <v>475</v>
      </c>
      <c r="P863" s="448"/>
      <c r="Q863" s="228"/>
      <c r="R863" s="452" t="s">
        <v>475</v>
      </c>
      <c r="S863" s="457"/>
      <c r="T863" s="228"/>
      <c r="U863" s="458" t="s">
        <v>475</v>
      </c>
    </row>
    <row r="864" spans="1:21" ht="15.75" thickBot="1" x14ac:dyDescent="0.3">
      <c r="A864" s="510"/>
      <c r="B864" s="536"/>
      <c r="C864" s="466"/>
      <c r="D864" s="449"/>
      <c r="E864" s="228"/>
      <c r="F864" s="453"/>
      <c r="G864" s="481"/>
      <c r="H864" s="228"/>
      <c r="I864" s="451"/>
      <c r="J864" s="449"/>
      <c r="K864" s="228"/>
      <c r="L864" s="451"/>
      <c r="M864" s="449"/>
      <c r="N864" s="228"/>
      <c r="O864" s="451"/>
      <c r="P864" s="449"/>
      <c r="Q864" s="228"/>
      <c r="R864" s="453"/>
      <c r="S864" s="457"/>
      <c r="T864" s="228"/>
      <c r="U864" s="458"/>
    </row>
    <row r="865" spans="1:21" ht="15.75" customHeight="1" thickBot="1" x14ac:dyDescent="0.3">
      <c r="A865" s="510"/>
      <c r="B865" s="536"/>
      <c r="C865" s="465">
        <v>5</v>
      </c>
      <c r="D865" s="448"/>
      <c r="E865" s="228"/>
      <c r="F865" s="452" t="s">
        <v>476</v>
      </c>
      <c r="G865" s="448"/>
      <c r="H865" s="228"/>
      <c r="I865" s="452" t="s">
        <v>476</v>
      </c>
      <c r="J865" s="448"/>
      <c r="K865" s="228"/>
      <c r="L865" s="452" t="s">
        <v>476</v>
      </c>
      <c r="M865" s="448"/>
      <c r="N865" s="228"/>
      <c r="O865" s="452" t="s">
        <v>476</v>
      </c>
      <c r="P865" s="457"/>
      <c r="Q865" s="228"/>
      <c r="R865" s="458" t="s">
        <v>476</v>
      </c>
      <c r="S865" s="457"/>
      <c r="T865" s="228"/>
      <c r="U865" s="458" t="s">
        <v>476</v>
      </c>
    </row>
    <row r="866" spans="1:21" ht="15.75" thickBot="1" x14ac:dyDescent="0.3">
      <c r="A866" s="510"/>
      <c r="B866" s="536"/>
      <c r="C866" s="466"/>
      <c r="D866" s="449"/>
      <c r="E866" s="228"/>
      <c r="F866" s="451"/>
      <c r="G866" s="449"/>
      <c r="H866" s="228"/>
      <c r="I866" s="451"/>
      <c r="J866" s="449"/>
      <c r="K866" s="228"/>
      <c r="L866" s="453"/>
      <c r="M866" s="449"/>
      <c r="N866" s="228"/>
      <c r="O866" s="453"/>
      <c r="P866" s="457"/>
      <c r="Q866" s="228"/>
      <c r="R866" s="467"/>
      <c r="S866" s="457"/>
      <c r="T866" s="228"/>
      <c r="U866" s="467"/>
    </row>
    <row r="867" spans="1:21" ht="15.75" thickBot="1" x14ac:dyDescent="0.3">
      <c r="A867" s="510"/>
      <c r="B867" s="536"/>
      <c r="C867" s="465">
        <v>6</v>
      </c>
      <c r="D867" s="457"/>
      <c r="E867" s="228"/>
      <c r="F867" s="458" t="s">
        <v>477</v>
      </c>
      <c r="G867" s="457"/>
      <c r="H867" s="228"/>
      <c r="I867" s="458" t="s">
        <v>477</v>
      </c>
      <c r="J867" s="457"/>
      <c r="K867" s="228"/>
      <c r="L867" s="458" t="s">
        <v>477</v>
      </c>
      <c r="M867" s="457"/>
      <c r="N867" s="228"/>
      <c r="O867" s="458" t="s">
        <v>477</v>
      </c>
      <c r="P867" s="457"/>
      <c r="Q867" s="228"/>
      <c r="R867" s="458" t="s">
        <v>477</v>
      </c>
      <c r="S867" s="457"/>
      <c r="T867" s="228"/>
      <c r="U867" s="458" t="s">
        <v>477</v>
      </c>
    </row>
    <row r="868" spans="1:21" ht="15.75" thickBot="1" x14ac:dyDescent="0.3">
      <c r="A868" s="510"/>
      <c r="B868" s="537"/>
      <c r="C868" s="468"/>
      <c r="D868" s="469"/>
      <c r="E868" s="230"/>
      <c r="F868" s="470"/>
      <c r="G868" s="469"/>
      <c r="H868" s="230"/>
      <c r="I868" s="470"/>
      <c r="J868" s="469"/>
      <c r="K868" s="230"/>
      <c r="L868" s="470"/>
      <c r="M868" s="469"/>
      <c r="N868" s="230"/>
      <c r="O868" s="470"/>
      <c r="P868" s="469"/>
      <c r="Q868" s="230"/>
      <c r="R868" s="470"/>
      <c r="S868" s="469"/>
      <c r="T868" s="230"/>
      <c r="U868" s="470"/>
    </row>
    <row r="869" spans="1:21" ht="18" customHeight="1" thickBot="1" x14ac:dyDescent="0.3">
      <c r="A869" s="509" t="s">
        <v>452</v>
      </c>
      <c r="B869" s="529" t="s">
        <v>19</v>
      </c>
      <c r="C869" s="476">
        <v>1</v>
      </c>
      <c r="D869" s="477"/>
      <c r="E869" s="229"/>
      <c r="F869" s="478" t="s">
        <v>434</v>
      </c>
      <c r="G869" s="477"/>
      <c r="H869" s="229"/>
      <c r="I869" s="478" t="s">
        <v>434</v>
      </c>
      <c r="J869" s="477"/>
      <c r="K869" s="229"/>
      <c r="L869" s="478" t="s">
        <v>434</v>
      </c>
      <c r="M869" s="477"/>
      <c r="N869" s="229"/>
      <c r="O869" s="478" t="s">
        <v>434</v>
      </c>
      <c r="P869" s="477"/>
      <c r="Q869" s="229"/>
      <c r="R869" s="478" t="s">
        <v>434</v>
      </c>
      <c r="S869" s="493" t="s">
        <v>698</v>
      </c>
      <c r="T869" s="259">
        <v>21</v>
      </c>
      <c r="U869" s="478" t="s">
        <v>389</v>
      </c>
    </row>
    <row r="870" spans="1:21" ht="15.75" thickBot="1" x14ac:dyDescent="0.3">
      <c r="A870" s="510"/>
      <c r="B870" s="530"/>
      <c r="C870" s="466"/>
      <c r="D870" s="457"/>
      <c r="E870" s="228"/>
      <c r="F870" s="467"/>
      <c r="G870" s="457"/>
      <c r="H870" s="228"/>
      <c r="I870" s="467"/>
      <c r="J870" s="457"/>
      <c r="K870" s="228"/>
      <c r="L870" s="467"/>
      <c r="M870" s="457"/>
      <c r="N870" s="228"/>
      <c r="O870" s="467"/>
      <c r="P870" s="457"/>
      <c r="Q870" s="228"/>
      <c r="R870" s="467"/>
      <c r="S870" s="449"/>
      <c r="T870" s="364"/>
      <c r="U870" s="467"/>
    </row>
    <row r="871" spans="1:21" ht="22.5" customHeight="1" thickBot="1" x14ac:dyDescent="0.3">
      <c r="A871" s="510"/>
      <c r="B871" s="530"/>
      <c r="C871" s="465">
        <v>2</v>
      </c>
      <c r="D871" s="457" t="s">
        <v>637</v>
      </c>
      <c r="E871" s="228">
        <v>15</v>
      </c>
      <c r="F871" s="458" t="s">
        <v>523</v>
      </c>
      <c r="G871" s="457" t="s">
        <v>672</v>
      </c>
      <c r="H871" s="368">
        <v>21</v>
      </c>
      <c r="I871" s="458" t="s">
        <v>523</v>
      </c>
      <c r="J871" s="457" t="s">
        <v>763</v>
      </c>
      <c r="K871" s="228">
        <v>12</v>
      </c>
      <c r="L871" s="458" t="s">
        <v>525</v>
      </c>
      <c r="M871" s="457" t="s">
        <v>516</v>
      </c>
      <c r="N871" s="228"/>
      <c r="O871" s="458" t="s">
        <v>523</v>
      </c>
      <c r="P871" s="457" t="s">
        <v>516</v>
      </c>
      <c r="Q871" s="228"/>
      <c r="R871" s="458" t="s">
        <v>525</v>
      </c>
      <c r="S871" s="457" t="s">
        <v>598</v>
      </c>
      <c r="T871" s="228">
        <v>19</v>
      </c>
      <c r="U871" s="458" t="s">
        <v>385</v>
      </c>
    </row>
    <row r="872" spans="1:21" ht="15.75" thickBot="1" x14ac:dyDescent="0.3">
      <c r="A872" s="510"/>
      <c r="B872" s="530"/>
      <c r="C872" s="466"/>
      <c r="D872" s="457"/>
      <c r="E872" s="228"/>
      <c r="F872" s="467"/>
      <c r="G872" s="457"/>
      <c r="H872" s="368"/>
      <c r="I872" s="467"/>
      <c r="J872" s="457"/>
      <c r="K872" s="228"/>
      <c r="L872" s="467"/>
      <c r="M872" s="457"/>
      <c r="N872" s="228"/>
      <c r="O872" s="467"/>
      <c r="P872" s="457"/>
      <c r="Q872" s="228"/>
      <c r="R872" s="467"/>
      <c r="S872" s="457"/>
      <c r="T872" s="228"/>
      <c r="U872" s="467"/>
    </row>
    <row r="873" spans="1:21" ht="15.75" customHeight="1" thickBot="1" x14ac:dyDescent="0.3">
      <c r="A873" s="510"/>
      <c r="B873" s="530"/>
      <c r="C873" s="465">
        <v>3</v>
      </c>
      <c r="D873" s="448" t="s">
        <v>517</v>
      </c>
      <c r="E873" s="228"/>
      <c r="F873" s="452" t="s">
        <v>524</v>
      </c>
      <c r="G873" s="448" t="s">
        <v>517</v>
      </c>
      <c r="H873" s="228"/>
      <c r="I873" s="452" t="s">
        <v>524</v>
      </c>
      <c r="J873" s="448" t="s">
        <v>517</v>
      </c>
      <c r="K873" s="228"/>
      <c r="L873" s="452" t="s">
        <v>524</v>
      </c>
      <c r="M873" s="448" t="s">
        <v>517</v>
      </c>
      <c r="N873" s="228"/>
      <c r="O873" s="452" t="s">
        <v>524</v>
      </c>
      <c r="P873" s="448" t="s">
        <v>517</v>
      </c>
      <c r="Q873" s="228"/>
      <c r="R873" s="452" t="s">
        <v>524</v>
      </c>
      <c r="S873" s="308" t="s">
        <v>681</v>
      </c>
      <c r="T873" s="228">
        <v>19</v>
      </c>
      <c r="U873" s="458" t="s">
        <v>386</v>
      </c>
    </row>
    <row r="874" spans="1:21" ht="15.75" thickBot="1" x14ac:dyDescent="0.3">
      <c r="A874" s="510"/>
      <c r="B874" s="530"/>
      <c r="C874" s="466"/>
      <c r="D874" s="449"/>
      <c r="E874" s="228"/>
      <c r="F874" s="453"/>
      <c r="G874" s="449"/>
      <c r="H874" s="228"/>
      <c r="I874" s="453"/>
      <c r="J874" s="449"/>
      <c r="K874" s="228"/>
      <c r="L874" s="453"/>
      <c r="M874" s="449"/>
      <c r="N874" s="228"/>
      <c r="O874" s="453"/>
      <c r="P874" s="449"/>
      <c r="Q874" s="228"/>
      <c r="R874" s="453"/>
      <c r="S874" s="307" t="s">
        <v>729</v>
      </c>
      <c r="T874" s="228">
        <v>9</v>
      </c>
      <c r="U874" s="467"/>
    </row>
    <row r="875" spans="1:21" ht="15.75" customHeight="1" thickBot="1" x14ac:dyDescent="0.3">
      <c r="A875" s="510"/>
      <c r="B875" s="530"/>
      <c r="C875" s="465">
        <v>4</v>
      </c>
      <c r="D875" s="448" t="s">
        <v>518</v>
      </c>
      <c r="E875" s="228"/>
      <c r="F875" s="452" t="s">
        <v>526</v>
      </c>
      <c r="G875" s="480" t="s">
        <v>518</v>
      </c>
      <c r="H875" s="228"/>
      <c r="I875" s="452" t="s">
        <v>526</v>
      </c>
      <c r="J875" s="448" t="s">
        <v>518</v>
      </c>
      <c r="K875" s="228"/>
      <c r="L875" s="452" t="s">
        <v>526</v>
      </c>
      <c r="M875" s="448" t="s">
        <v>518</v>
      </c>
      <c r="N875" s="228"/>
      <c r="O875" s="452" t="s">
        <v>526</v>
      </c>
      <c r="P875" s="448" t="s">
        <v>518</v>
      </c>
      <c r="Q875" s="228"/>
      <c r="R875" s="452" t="s">
        <v>526</v>
      </c>
      <c r="S875" s="457"/>
      <c r="T875" s="228"/>
      <c r="U875" s="458" t="s">
        <v>475</v>
      </c>
    </row>
    <row r="876" spans="1:21" ht="15.75" thickBot="1" x14ac:dyDescent="0.3">
      <c r="A876" s="510"/>
      <c r="B876" s="530"/>
      <c r="C876" s="466"/>
      <c r="D876" s="449"/>
      <c r="E876" s="228"/>
      <c r="F876" s="453"/>
      <c r="G876" s="481"/>
      <c r="H876" s="228"/>
      <c r="I876" s="453"/>
      <c r="J876" s="449"/>
      <c r="K876" s="228"/>
      <c r="L876" s="453"/>
      <c r="M876" s="449"/>
      <c r="N876" s="228"/>
      <c r="O876" s="453"/>
      <c r="P876" s="449"/>
      <c r="Q876" s="228"/>
      <c r="R876" s="453"/>
      <c r="S876" s="457"/>
      <c r="T876" s="228"/>
      <c r="U876" s="458"/>
    </row>
    <row r="877" spans="1:21" ht="15.75" thickBot="1" x14ac:dyDescent="0.3">
      <c r="A877" s="510"/>
      <c r="B877" s="530"/>
      <c r="C877" s="465">
        <v>5</v>
      </c>
      <c r="D877" s="448"/>
      <c r="E877" s="228"/>
      <c r="F877" s="452" t="s">
        <v>476</v>
      </c>
      <c r="G877" s="448"/>
      <c r="H877" s="228"/>
      <c r="I877" s="452" t="s">
        <v>476</v>
      </c>
      <c r="J877" s="448"/>
      <c r="K877" s="228"/>
      <c r="L877" s="452" t="s">
        <v>476</v>
      </c>
      <c r="M877" s="448"/>
      <c r="N877" s="228"/>
      <c r="O877" s="452" t="s">
        <v>476</v>
      </c>
      <c r="P877" s="457"/>
      <c r="Q877" s="228"/>
      <c r="R877" s="458" t="s">
        <v>476</v>
      </c>
      <c r="S877" s="457"/>
      <c r="T877" s="228"/>
      <c r="U877" s="458" t="s">
        <v>476</v>
      </c>
    </row>
    <row r="878" spans="1:21" ht="15.75" thickBot="1" x14ac:dyDescent="0.3">
      <c r="A878" s="510"/>
      <c r="B878" s="530"/>
      <c r="C878" s="466"/>
      <c r="D878" s="449"/>
      <c r="E878" s="228"/>
      <c r="F878" s="451"/>
      <c r="G878" s="449"/>
      <c r="H878" s="228"/>
      <c r="I878" s="451"/>
      <c r="J878" s="449"/>
      <c r="K878" s="228"/>
      <c r="L878" s="453"/>
      <c r="M878" s="449"/>
      <c r="N878" s="228"/>
      <c r="O878" s="453"/>
      <c r="P878" s="457"/>
      <c r="Q878" s="228"/>
      <c r="R878" s="467"/>
      <c r="S878" s="457"/>
      <c r="T878" s="228"/>
      <c r="U878" s="467"/>
    </row>
    <row r="879" spans="1:21" ht="15.75" thickBot="1" x14ac:dyDescent="0.3">
      <c r="A879" s="510"/>
      <c r="B879" s="530"/>
      <c r="C879" s="465">
        <v>6</v>
      </c>
      <c r="D879" s="457"/>
      <c r="E879" s="228"/>
      <c r="F879" s="458" t="s">
        <v>477</v>
      </c>
      <c r="G879" s="457"/>
      <c r="H879" s="228"/>
      <c r="I879" s="458" t="s">
        <v>477</v>
      </c>
      <c r="J879" s="457"/>
      <c r="K879" s="228"/>
      <c r="L879" s="458" t="s">
        <v>477</v>
      </c>
      <c r="M879" s="457"/>
      <c r="N879" s="228"/>
      <c r="O879" s="458" t="s">
        <v>477</v>
      </c>
      <c r="P879" s="457"/>
      <c r="Q879" s="228"/>
      <c r="R879" s="458" t="s">
        <v>477</v>
      </c>
      <c r="S879" s="457"/>
      <c r="T879" s="228"/>
      <c r="U879" s="458" t="s">
        <v>477</v>
      </c>
    </row>
    <row r="880" spans="1:21" ht="15.75" thickBot="1" x14ac:dyDescent="0.3">
      <c r="A880" s="510"/>
      <c r="B880" s="531"/>
      <c r="C880" s="503"/>
      <c r="D880" s="469"/>
      <c r="E880" s="230"/>
      <c r="F880" s="470"/>
      <c r="G880" s="469"/>
      <c r="H880" s="230"/>
      <c r="I880" s="470"/>
      <c r="J880" s="469"/>
      <c r="K880" s="230"/>
      <c r="L880" s="470"/>
      <c r="M880" s="469"/>
      <c r="N880" s="230"/>
      <c r="O880" s="470"/>
      <c r="P880" s="469"/>
      <c r="Q880" s="230"/>
      <c r="R880" s="470"/>
      <c r="S880" s="469"/>
      <c r="T880" s="230"/>
      <c r="U880" s="470"/>
    </row>
    <row r="881" spans="1:21" ht="18" customHeight="1" thickBot="1" x14ac:dyDescent="0.3">
      <c r="A881" s="509" t="s">
        <v>452</v>
      </c>
      <c r="B881" s="529" t="s">
        <v>467</v>
      </c>
      <c r="C881" s="476">
        <v>1</v>
      </c>
      <c r="D881" s="477" t="s">
        <v>515</v>
      </c>
      <c r="E881" s="229"/>
      <c r="F881" s="478" t="s">
        <v>522</v>
      </c>
      <c r="G881" s="477" t="s">
        <v>515</v>
      </c>
      <c r="H881" s="229"/>
      <c r="I881" s="478" t="s">
        <v>522</v>
      </c>
      <c r="J881" s="477" t="s">
        <v>515</v>
      </c>
      <c r="K881" s="229"/>
      <c r="L881" s="478" t="s">
        <v>522</v>
      </c>
      <c r="M881" s="477" t="s">
        <v>515</v>
      </c>
      <c r="N881" s="229"/>
      <c r="O881" s="478" t="s">
        <v>522</v>
      </c>
      <c r="P881" s="477"/>
      <c r="Q881" s="229"/>
      <c r="R881" s="478" t="s">
        <v>434</v>
      </c>
      <c r="S881" s="477"/>
      <c r="T881" s="229"/>
      <c r="U881" s="478" t="s">
        <v>434</v>
      </c>
    </row>
    <row r="882" spans="1:21" ht="15.75" thickBot="1" x14ac:dyDescent="0.3">
      <c r="A882" s="510"/>
      <c r="B882" s="530"/>
      <c r="C882" s="466"/>
      <c r="D882" s="457"/>
      <c r="E882" s="228"/>
      <c r="F882" s="467"/>
      <c r="G882" s="457"/>
      <c r="H882" s="228"/>
      <c r="I882" s="467"/>
      <c r="J882" s="457"/>
      <c r="K882" s="228"/>
      <c r="L882" s="467"/>
      <c r="M882" s="457"/>
      <c r="N882" s="228"/>
      <c r="O882" s="467"/>
      <c r="P882" s="457"/>
      <c r="Q882" s="228"/>
      <c r="R882" s="467"/>
      <c r="S882" s="457"/>
      <c r="T882" s="228"/>
      <c r="U882" s="467"/>
    </row>
    <row r="883" spans="1:21" ht="17.25" customHeight="1" thickBot="1" x14ac:dyDescent="0.3">
      <c r="A883" s="510"/>
      <c r="B883" s="530"/>
      <c r="C883" s="465">
        <v>2</v>
      </c>
      <c r="D883" s="457" t="s">
        <v>516</v>
      </c>
      <c r="E883" s="228"/>
      <c r="F883" s="458" t="s">
        <v>523</v>
      </c>
      <c r="G883" s="457" t="s">
        <v>516</v>
      </c>
      <c r="H883" s="228"/>
      <c r="I883" s="458" t="s">
        <v>523</v>
      </c>
      <c r="J883" s="457" t="s">
        <v>516</v>
      </c>
      <c r="K883" s="228"/>
      <c r="L883" s="458" t="s">
        <v>523</v>
      </c>
      <c r="M883" s="457" t="s">
        <v>516</v>
      </c>
      <c r="N883" s="228"/>
      <c r="O883" s="458" t="s">
        <v>523</v>
      </c>
      <c r="P883" s="457"/>
      <c r="Q883" s="228"/>
      <c r="R883" s="458" t="s">
        <v>391</v>
      </c>
      <c r="S883" s="457"/>
      <c r="T883" s="228"/>
      <c r="U883" s="458" t="s">
        <v>391</v>
      </c>
    </row>
    <row r="884" spans="1:21" ht="15.75" thickBot="1" x14ac:dyDescent="0.3">
      <c r="A884" s="510"/>
      <c r="B884" s="530"/>
      <c r="C884" s="466"/>
      <c r="D884" s="457"/>
      <c r="E884" s="228"/>
      <c r="F884" s="467"/>
      <c r="G884" s="457"/>
      <c r="H884" s="228"/>
      <c r="I884" s="467"/>
      <c r="J884" s="457"/>
      <c r="K884" s="228"/>
      <c r="L884" s="467"/>
      <c r="M884" s="457"/>
      <c r="N884" s="228"/>
      <c r="O884" s="467"/>
      <c r="P884" s="457"/>
      <c r="Q884" s="228"/>
      <c r="R884" s="467"/>
      <c r="S884" s="457"/>
      <c r="T884" s="228"/>
      <c r="U884" s="467"/>
    </row>
    <row r="885" spans="1:21" ht="15" customHeight="1" thickBot="1" x14ac:dyDescent="0.3">
      <c r="A885" s="510"/>
      <c r="B885" s="530"/>
      <c r="C885" s="465">
        <v>3</v>
      </c>
      <c r="D885" s="448"/>
      <c r="E885" s="228"/>
      <c r="F885" s="452" t="s">
        <v>435</v>
      </c>
      <c r="G885" s="448"/>
      <c r="H885" s="228"/>
      <c r="I885" s="452" t="s">
        <v>435</v>
      </c>
      <c r="J885" s="448"/>
      <c r="K885" s="228"/>
      <c r="L885" s="452" t="s">
        <v>435</v>
      </c>
      <c r="M885" s="448"/>
      <c r="N885" s="228"/>
      <c r="O885" s="452" t="s">
        <v>435</v>
      </c>
      <c r="P885" s="448"/>
      <c r="Q885" s="228"/>
      <c r="R885" s="452" t="s">
        <v>435</v>
      </c>
      <c r="S885" s="457"/>
      <c r="T885" s="228"/>
      <c r="U885" s="458" t="s">
        <v>435</v>
      </c>
    </row>
    <row r="886" spans="1:21" ht="15.75" thickBot="1" x14ac:dyDescent="0.3">
      <c r="A886" s="510"/>
      <c r="B886" s="530"/>
      <c r="C886" s="466"/>
      <c r="D886" s="449"/>
      <c r="E886" s="228"/>
      <c r="F886" s="453"/>
      <c r="G886" s="449"/>
      <c r="H886" s="228"/>
      <c r="I886" s="451"/>
      <c r="J886" s="449"/>
      <c r="K886" s="228"/>
      <c r="L886" s="451"/>
      <c r="M886" s="449"/>
      <c r="N886" s="228"/>
      <c r="O886" s="451"/>
      <c r="P886" s="449"/>
      <c r="Q886" s="228"/>
      <c r="R886" s="453"/>
      <c r="S886" s="457"/>
      <c r="T886" s="228"/>
      <c r="U886" s="467"/>
    </row>
    <row r="887" spans="1:21" ht="22.5" customHeight="1" thickBot="1" x14ac:dyDescent="0.3">
      <c r="A887" s="510"/>
      <c r="B887" s="530"/>
      <c r="C887" s="465">
        <v>4</v>
      </c>
      <c r="D887" s="448"/>
      <c r="E887" s="228"/>
      <c r="F887" s="452" t="s">
        <v>475</v>
      </c>
      <c r="G887" s="480"/>
      <c r="H887" s="228"/>
      <c r="I887" s="452" t="s">
        <v>475</v>
      </c>
      <c r="J887" s="448"/>
      <c r="K887" s="228"/>
      <c r="L887" s="452" t="s">
        <v>475</v>
      </c>
      <c r="M887" s="448"/>
      <c r="N887" s="228"/>
      <c r="O887" s="452" t="s">
        <v>475</v>
      </c>
      <c r="P887" s="448"/>
      <c r="Q887" s="228"/>
      <c r="R887" s="452" t="s">
        <v>475</v>
      </c>
      <c r="S887" s="457"/>
      <c r="T887" s="228"/>
      <c r="U887" s="458" t="s">
        <v>475</v>
      </c>
    </row>
    <row r="888" spans="1:21" ht="15.75" thickBot="1" x14ac:dyDescent="0.3">
      <c r="A888" s="510"/>
      <c r="B888" s="530"/>
      <c r="C888" s="466"/>
      <c r="D888" s="449"/>
      <c r="E888" s="228"/>
      <c r="F888" s="453"/>
      <c r="G888" s="481"/>
      <c r="H888" s="228"/>
      <c r="I888" s="451"/>
      <c r="J888" s="449"/>
      <c r="K888" s="228"/>
      <c r="L888" s="451"/>
      <c r="M888" s="449"/>
      <c r="N888" s="228"/>
      <c r="O888" s="451"/>
      <c r="P888" s="449"/>
      <c r="Q888" s="228"/>
      <c r="R888" s="453"/>
      <c r="S888" s="457"/>
      <c r="T888" s="228"/>
      <c r="U888" s="458"/>
    </row>
    <row r="889" spans="1:21" ht="15.75" thickBot="1" x14ac:dyDescent="0.3">
      <c r="A889" s="510"/>
      <c r="B889" s="530"/>
      <c r="C889" s="465">
        <v>5</v>
      </c>
      <c r="D889" s="448"/>
      <c r="E889" s="228"/>
      <c r="F889" s="452" t="s">
        <v>476</v>
      </c>
      <c r="G889" s="448"/>
      <c r="H889" s="228"/>
      <c r="I889" s="452" t="s">
        <v>476</v>
      </c>
      <c r="J889" s="448"/>
      <c r="K889" s="228"/>
      <c r="L889" s="452" t="s">
        <v>476</v>
      </c>
      <c r="M889" s="448"/>
      <c r="N889" s="228"/>
      <c r="O889" s="452" t="s">
        <v>476</v>
      </c>
      <c r="P889" s="457"/>
      <c r="Q889" s="228"/>
      <c r="R889" s="458" t="s">
        <v>476</v>
      </c>
      <c r="S889" s="457"/>
      <c r="T889" s="228"/>
      <c r="U889" s="458" t="s">
        <v>476</v>
      </c>
    </row>
    <row r="890" spans="1:21" ht="15.75" thickBot="1" x14ac:dyDescent="0.3">
      <c r="A890" s="510"/>
      <c r="B890" s="530"/>
      <c r="C890" s="466"/>
      <c r="D890" s="449"/>
      <c r="E890" s="228"/>
      <c r="F890" s="451"/>
      <c r="G890" s="449"/>
      <c r="H890" s="228"/>
      <c r="I890" s="451"/>
      <c r="J890" s="449"/>
      <c r="K890" s="228"/>
      <c r="L890" s="453"/>
      <c r="M890" s="449"/>
      <c r="N890" s="228"/>
      <c r="O890" s="453"/>
      <c r="P890" s="457"/>
      <c r="Q890" s="228"/>
      <c r="R890" s="467"/>
      <c r="S890" s="457"/>
      <c r="T890" s="228"/>
      <c r="U890" s="467"/>
    </row>
    <row r="891" spans="1:21" ht="15.75" thickBot="1" x14ac:dyDescent="0.3">
      <c r="A891" s="510"/>
      <c r="B891" s="530"/>
      <c r="C891" s="465">
        <v>6</v>
      </c>
      <c r="D891" s="457"/>
      <c r="E891" s="228"/>
      <c r="F891" s="458" t="s">
        <v>477</v>
      </c>
      <c r="G891" s="457"/>
      <c r="H891" s="228"/>
      <c r="I891" s="458" t="s">
        <v>477</v>
      </c>
      <c r="J891" s="457"/>
      <c r="K891" s="228"/>
      <c r="L891" s="458" t="s">
        <v>477</v>
      </c>
      <c r="M891" s="457"/>
      <c r="N891" s="228"/>
      <c r="O891" s="458" t="s">
        <v>477</v>
      </c>
      <c r="P891" s="457"/>
      <c r="Q891" s="228"/>
      <c r="R891" s="458" t="s">
        <v>477</v>
      </c>
      <c r="S891" s="457"/>
      <c r="T891" s="228"/>
      <c r="U891" s="458" t="s">
        <v>477</v>
      </c>
    </row>
    <row r="892" spans="1:21" ht="15.75" thickBot="1" x14ac:dyDescent="0.3">
      <c r="A892" s="510"/>
      <c r="B892" s="531"/>
      <c r="C892" s="468"/>
      <c r="D892" s="469"/>
      <c r="E892" s="230"/>
      <c r="F892" s="470"/>
      <c r="G892" s="469"/>
      <c r="H892" s="230"/>
      <c r="I892" s="470"/>
      <c r="J892" s="469"/>
      <c r="K892" s="230"/>
      <c r="L892" s="470"/>
      <c r="M892" s="469"/>
      <c r="N892" s="230"/>
      <c r="O892" s="470"/>
      <c r="P892" s="469"/>
      <c r="Q892" s="230"/>
      <c r="R892" s="470"/>
      <c r="S892" s="469"/>
      <c r="T892" s="230"/>
      <c r="U892" s="470"/>
    </row>
    <row r="893" spans="1:21" ht="18" customHeight="1" x14ac:dyDescent="0.25">
      <c r="A893" s="511" t="s">
        <v>453</v>
      </c>
      <c r="B893" s="514" t="s">
        <v>777</v>
      </c>
      <c r="C893" s="618" t="s">
        <v>461</v>
      </c>
      <c r="D893" s="493"/>
      <c r="E893" s="229"/>
      <c r="F893" s="450" t="s">
        <v>434</v>
      </c>
      <c r="G893" s="493"/>
      <c r="H893" s="229"/>
      <c r="I893" s="450" t="s">
        <v>434</v>
      </c>
      <c r="J893" s="493"/>
      <c r="K893" s="229"/>
      <c r="L893" s="450" t="s">
        <v>434</v>
      </c>
      <c r="M893" s="493"/>
      <c r="N893" s="229"/>
      <c r="O893" s="450" t="s">
        <v>434</v>
      </c>
      <c r="P893" s="493"/>
      <c r="Q893" s="229"/>
      <c r="R893" s="450" t="s">
        <v>434</v>
      </c>
      <c r="S893" s="493"/>
      <c r="T893" s="229"/>
      <c r="U893" s="450" t="s">
        <v>434</v>
      </c>
    </row>
    <row r="894" spans="1:21" ht="15.75" customHeight="1" x14ac:dyDescent="0.25">
      <c r="A894" s="512"/>
      <c r="B894" s="515"/>
      <c r="C894" s="619"/>
      <c r="D894" s="449"/>
      <c r="E894" s="228"/>
      <c r="F894" s="451"/>
      <c r="G894" s="449"/>
      <c r="H894" s="228"/>
      <c r="I894" s="451"/>
      <c r="J894" s="449"/>
      <c r="K894" s="228"/>
      <c r="L894" s="451"/>
      <c r="M894" s="449"/>
      <c r="N894" s="228"/>
      <c r="O894" s="451"/>
      <c r="P894" s="449"/>
      <c r="Q894" s="228"/>
      <c r="R894" s="451"/>
      <c r="S894" s="449"/>
      <c r="T894" s="228"/>
      <c r="U894" s="451"/>
    </row>
    <row r="895" spans="1:21" ht="17.25" customHeight="1" x14ac:dyDescent="0.25">
      <c r="A895" s="512"/>
      <c r="B895" s="515"/>
      <c r="C895" s="619"/>
      <c r="D895" s="448"/>
      <c r="E895" s="228"/>
      <c r="F895" s="452" t="s">
        <v>391</v>
      </c>
      <c r="G895" s="448"/>
      <c r="H895" s="228"/>
      <c r="I895" s="452" t="s">
        <v>391</v>
      </c>
      <c r="J895" s="448"/>
      <c r="K895" s="228"/>
      <c r="L895" s="452" t="s">
        <v>391</v>
      </c>
      <c r="M895" s="448"/>
      <c r="N895" s="228"/>
      <c r="O895" s="452" t="s">
        <v>391</v>
      </c>
      <c r="P895" s="448"/>
      <c r="Q895" s="228"/>
      <c r="R895" s="452" t="s">
        <v>391</v>
      </c>
      <c r="S895" s="448"/>
      <c r="T895" s="228"/>
      <c r="U895" s="452" t="s">
        <v>391</v>
      </c>
    </row>
    <row r="896" spans="1:21" ht="15.75" customHeight="1" x14ac:dyDescent="0.25">
      <c r="A896" s="512"/>
      <c r="B896" s="515"/>
      <c r="C896" s="619"/>
      <c r="D896" s="449"/>
      <c r="E896" s="228"/>
      <c r="F896" s="451"/>
      <c r="G896" s="449"/>
      <c r="H896" s="228"/>
      <c r="I896" s="451"/>
      <c r="J896" s="449"/>
      <c r="K896" s="228"/>
      <c r="L896" s="451"/>
      <c r="M896" s="449"/>
      <c r="N896" s="228"/>
      <c r="O896" s="451"/>
      <c r="P896" s="449"/>
      <c r="Q896" s="228"/>
      <c r="R896" s="451"/>
      <c r="S896" s="449"/>
      <c r="T896" s="228"/>
      <c r="U896" s="451"/>
    </row>
    <row r="897" spans="1:21" ht="15" customHeight="1" x14ac:dyDescent="0.25">
      <c r="A897" s="512"/>
      <c r="B897" s="515"/>
      <c r="C897" s="619"/>
      <c r="D897" s="448"/>
      <c r="E897" s="266"/>
      <c r="F897" s="452" t="s">
        <v>435</v>
      </c>
      <c r="G897" s="448"/>
      <c r="H897" s="266"/>
      <c r="I897" s="452" t="s">
        <v>435</v>
      </c>
      <c r="J897" s="448"/>
      <c r="K897" s="266"/>
      <c r="L897" s="452" t="s">
        <v>435</v>
      </c>
      <c r="M897" s="448"/>
      <c r="N897" s="228"/>
      <c r="O897" s="452" t="s">
        <v>435</v>
      </c>
      <c r="P897" s="448"/>
      <c r="Q897" s="228"/>
      <c r="R897" s="452" t="s">
        <v>435</v>
      </c>
      <c r="S897" s="448"/>
      <c r="T897" s="228"/>
      <c r="U897" s="452" t="s">
        <v>435</v>
      </c>
    </row>
    <row r="898" spans="1:21" ht="15.75" customHeight="1" x14ac:dyDescent="0.25">
      <c r="A898" s="512"/>
      <c r="B898" s="515"/>
      <c r="C898" s="619"/>
      <c r="D898" s="449"/>
      <c r="E898" s="266"/>
      <c r="F898" s="451"/>
      <c r="G898" s="449"/>
      <c r="H898" s="266"/>
      <c r="I898" s="451"/>
      <c r="J898" s="449"/>
      <c r="K898" s="266"/>
      <c r="L898" s="451"/>
      <c r="M898" s="449"/>
      <c r="N898" s="228"/>
      <c r="O898" s="451"/>
      <c r="P898" s="449"/>
      <c r="Q898" s="228"/>
      <c r="R898" s="451"/>
      <c r="S898" s="449"/>
      <c r="T898" s="228"/>
      <c r="U898" s="451"/>
    </row>
    <row r="899" spans="1:21" ht="22.5" customHeight="1" x14ac:dyDescent="0.25">
      <c r="A899" s="512"/>
      <c r="B899" s="515"/>
      <c r="C899" s="619"/>
      <c r="D899" s="448"/>
      <c r="E899" s="266"/>
      <c r="F899" s="452" t="s">
        <v>475</v>
      </c>
      <c r="G899" s="547"/>
      <c r="H899" s="266"/>
      <c r="I899" s="452" t="s">
        <v>560</v>
      </c>
      <c r="J899" s="547"/>
      <c r="K899" s="266"/>
      <c r="L899" s="452" t="s">
        <v>560</v>
      </c>
      <c r="M899" s="547"/>
      <c r="N899" s="228"/>
      <c r="O899" s="452" t="s">
        <v>560</v>
      </c>
      <c r="P899" s="448"/>
      <c r="Q899" s="228"/>
      <c r="R899" s="452" t="s">
        <v>475</v>
      </c>
      <c r="S899" s="448"/>
      <c r="T899" s="228"/>
      <c r="U899" s="452" t="s">
        <v>475</v>
      </c>
    </row>
    <row r="900" spans="1:21" ht="15.75" customHeight="1" x14ac:dyDescent="0.25">
      <c r="A900" s="512"/>
      <c r="B900" s="515"/>
      <c r="C900" s="619"/>
      <c r="D900" s="449"/>
      <c r="E900" s="266"/>
      <c r="F900" s="451"/>
      <c r="G900" s="548"/>
      <c r="H900" s="266"/>
      <c r="I900" s="451"/>
      <c r="J900" s="548"/>
      <c r="K900" s="266"/>
      <c r="L900" s="451"/>
      <c r="M900" s="548"/>
      <c r="N900" s="228"/>
      <c r="O900" s="451"/>
      <c r="P900" s="449"/>
      <c r="Q900" s="228"/>
      <c r="R900" s="451"/>
      <c r="S900" s="449"/>
      <c r="T900" s="228"/>
      <c r="U900" s="451"/>
    </row>
    <row r="901" spans="1:21" ht="15.75" customHeight="1" x14ac:dyDescent="0.25">
      <c r="A901" s="512"/>
      <c r="B901" s="515"/>
      <c r="C901" s="619"/>
      <c r="D901" s="448"/>
      <c r="E901" s="266"/>
      <c r="F901" s="452" t="s">
        <v>476</v>
      </c>
      <c r="G901" s="547"/>
      <c r="H901" s="266"/>
      <c r="I901" s="452" t="s">
        <v>561</v>
      </c>
      <c r="J901" s="547"/>
      <c r="K901" s="266"/>
      <c r="L901" s="452" t="s">
        <v>561</v>
      </c>
      <c r="M901" s="547"/>
      <c r="N901" s="228"/>
      <c r="O901" s="452" t="s">
        <v>561</v>
      </c>
      <c r="P901" s="448"/>
      <c r="Q901" s="228"/>
      <c r="R901" s="452" t="s">
        <v>476</v>
      </c>
      <c r="S901" s="448"/>
      <c r="T901" s="228"/>
      <c r="U901" s="452" t="s">
        <v>476</v>
      </c>
    </row>
    <row r="902" spans="1:21" ht="15.75" customHeight="1" x14ac:dyDescent="0.25">
      <c r="A902" s="512"/>
      <c r="B902" s="515"/>
      <c r="C902" s="619"/>
      <c r="D902" s="449"/>
      <c r="E902" s="266"/>
      <c r="F902" s="451"/>
      <c r="G902" s="548"/>
      <c r="H902" s="266"/>
      <c r="I902" s="451"/>
      <c r="J902" s="548"/>
      <c r="K902" s="266"/>
      <c r="L902" s="451"/>
      <c r="M902" s="548"/>
      <c r="N902" s="228"/>
      <c r="O902" s="451"/>
      <c r="P902" s="449"/>
      <c r="Q902" s="228"/>
      <c r="R902" s="451"/>
      <c r="S902" s="449"/>
      <c r="T902" s="228"/>
      <c r="U902" s="451"/>
    </row>
    <row r="903" spans="1:21" ht="15.75" customHeight="1" x14ac:dyDescent="0.25">
      <c r="A903" s="512"/>
      <c r="B903" s="515"/>
      <c r="C903" s="619"/>
      <c r="D903" s="448"/>
      <c r="E903" s="228"/>
      <c r="F903" s="452" t="s">
        <v>477</v>
      </c>
      <c r="G903" s="448"/>
      <c r="H903" s="228"/>
      <c r="I903" s="452" t="s">
        <v>477</v>
      </c>
      <c r="J903" s="448"/>
      <c r="K903" s="228"/>
      <c r="L903" s="452" t="s">
        <v>477</v>
      </c>
      <c r="M903" s="448"/>
      <c r="N903" s="228"/>
      <c r="O903" s="452" t="s">
        <v>477</v>
      </c>
      <c r="P903" s="448"/>
      <c r="Q903" s="228"/>
      <c r="R903" s="452" t="s">
        <v>477</v>
      </c>
      <c r="S903" s="448"/>
      <c r="T903" s="228"/>
      <c r="U903" s="452" t="s">
        <v>477</v>
      </c>
    </row>
    <row r="904" spans="1:21" ht="15.75" customHeight="1" thickBot="1" x14ac:dyDescent="0.3">
      <c r="A904" s="513"/>
      <c r="B904" s="516"/>
      <c r="C904" s="620"/>
      <c r="D904" s="501"/>
      <c r="E904" s="230"/>
      <c r="F904" s="454"/>
      <c r="G904" s="501"/>
      <c r="H904" s="230"/>
      <c r="I904" s="454"/>
      <c r="J904" s="501"/>
      <c r="K904" s="230"/>
      <c r="L904" s="454"/>
      <c r="M904" s="501"/>
      <c r="N904" s="230"/>
      <c r="O904" s="454"/>
      <c r="P904" s="501"/>
      <c r="Q904" s="230"/>
      <c r="R904" s="454"/>
      <c r="S904" s="501"/>
      <c r="T904" s="230"/>
      <c r="U904" s="454"/>
    </row>
    <row r="905" spans="1:21" ht="18" customHeight="1" x14ac:dyDescent="0.25">
      <c r="A905" s="511" t="s">
        <v>453</v>
      </c>
      <c r="B905" s="514" t="s">
        <v>776</v>
      </c>
      <c r="C905" s="618" t="s">
        <v>461</v>
      </c>
      <c r="D905" s="493"/>
      <c r="E905" s="259"/>
      <c r="F905" s="450" t="s">
        <v>434</v>
      </c>
      <c r="G905" s="493"/>
      <c r="H905" s="259"/>
      <c r="I905" s="450" t="s">
        <v>434</v>
      </c>
      <c r="J905" s="493"/>
      <c r="K905" s="259"/>
      <c r="L905" s="450" t="s">
        <v>434</v>
      </c>
      <c r="M905" s="493"/>
      <c r="N905" s="259"/>
      <c r="O905" s="450" t="s">
        <v>434</v>
      </c>
      <c r="P905" s="493"/>
      <c r="Q905" s="259"/>
      <c r="R905" s="450" t="s">
        <v>434</v>
      </c>
      <c r="S905" s="493"/>
      <c r="T905" s="259"/>
      <c r="U905" s="450" t="s">
        <v>434</v>
      </c>
    </row>
    <row r="906" spans="1:21" ht="15.75" customHeight="1" x14ac:dyDescent="0.25">
      <c r="A906" s="512"/>
      <c r="B906" s="515"/>
      <c r="C906" s="619"/>
      <c r="D906" s="449"/>
      <c r="E906" s="364"/>
      <c r="F906" s="451"/>
      <c r="G906" s="449"/>
      <c r="H906" s="364"/>
      <c r="I906" s="451"/>
      <c r="J906" s="449"/>
      <c r="K906" s="364"/>
      <c r="L906" s="451"/>
      <c r="M906" s="449"/>
      <c r="N906" s="364"/>
      <c r="O906" s="451"/>
      <c r="P906" s="449"/>
      <c r="Q906" s="364"/>
      <c r="R906" s="451"/>
      <c r="S906" s="449"/>
      <c r="T906" s="364"/>
      <c r="U906" s="451"/>
    </row>
    <row r="907" spans="1:21" ht="17.25" customHeight="1" x14ac:dyDescent="0.25">
      <c r="A907" s="512"/>
      <c r="B907" s="515"/>
      <c r="C907" s="619"/>
      <c r="D907" s="448"/>
      <c r="E907" s="364"/>
      <c r="F907" s="452" t="s">
        <v>391</v>
      </c>
      <c r="G907" s="448"/>
      <c r="H907" s="364"/>
      <c r="I907" s="452" t="s">
        <v>391</v>
      </c>
      <c r="J907" s="448"/>
      <c r="K907" s="364"/>
      <c r="L907" s="452" t="s">
        <v>391</v>
      </c>
      <c r="M907" s="448"/>
      <c r="N907" s="364"/>
      <c r="O907" s="452" t="s">
        <v>391</v>
      </c>
      <c r="P907" s="448"/>
      <c r="Q907" s="364"/>
      <c r="R907" s="452" t="s">
        <v>391</v>
      </c>
      <c r="S907" s="448"/>
      <c r="T907" s="364"/>
      <c r="U907" s="452" t="s">
        <v>391</v>
      </c>
    </row>
    <row r="908" spans="1:21" ht="15.75" customHeight="1" x14ac:dyDescent="0.25">
      <c r="A908" s="512"/>
      <c r="B908" s="515"/>
      <c r="C908" s="619"/>
      <c r="D908" s="449"/>
      <c r="E908" s="364"/>
      <c r="F908" s="451"/>
      <c r="G908" s="449"/>
      <c r="H908" s="364"/>
      <c r="I908" s="451"/>
      <c r="J908" s="449"/>
      <c r="K908" s="364"/>
      <c r="L908" s="451"/>
      <c r="M908" s="449"/>
      <c r="N908" s="364"/>
      <c r="O908" s="451"/>
      <c r="P908" s="449"/>
      <c r="Q908" s="364"/>
      <c r="R908" s="451"/>
      <c r="S908" s="449"/>
      <c r="T908" s="364"/>
      <c r="U908" s="451"/>
    </row>
    <row r="909" spans="1:21" ht="15" customHeight="1" x14ac:dyDescent="0.25">
      <c r="A909" s="512"/>
      <c r="B909" s="515"/>
      <c r="C909" s="619"/>
      <c r="D909" s="547"/>
      <c r="E909" s="364"/>
      <c r="F909" s="452" t="s">
        <v>559</v>
      </c>
      <c r="G909" s="547"/>
      <c r="H909" s="364"/>
      <c r="I909" s="452" t="s">
        <v>559</v>
      </c>
      <c r="J909" s="448"/>
      <c r="K909" s="364"/>
      <c r="L909" s="452" t="s">
        <v>435</v>
      </c>
      <c r="M909" s="448"/>
      <c r="N909" s="364"/>
      <c r="O909" s="452" t="s">
        <v>435</v>
      </c>
      <c r="P909" s="448"/>
      <c r="Q909" s="364"/>
      <c r="R909" s="452" t="s">
        <v>435</v>
      </c>
      <c r="S909" s="448"/>
      <c r="T909" s="364"/>
      <c r="U909" s="452" t="s">
        <v>435</v>
      </c>
    </row>
    <row r="910" spans="1:21" ht="15.75" customHeight="1" x14ac:dyDescent="0.25">
      <c r="A910" s="512"/>
      <c r="B910" s="515"/>
      <c r="C910" s="619"/>
      <c r="D910" s="548"/>
      <c r="E910" s="364"/>
      <c r="F910" s="451"/>
      <c r="G910" s="548"/>
      <c r="H910" s="364"/>
      <c r="I910" s="451"/>
      <c r="J910" s="449"/>
      <c r="K910" s="364"/>
      <c r="L910" s="451"/>
      <c r="M910" s="449"/>
      <c r="N910" s="364"/>
      <c r="O910" s="451"/>
      <c r="P910" s="449"/>
      <c r="Q910" s="364"/>
      <c r="R910" s="451"/>
      <c r="S910" s="449"/>
      <c r="T910" s="364"/>
      <c r="U910" s="451"/>
    </row>
    <row r="911" spans="1:21" ht="22.5" customHeight="1" x14ac:dyDescent="0.25">
      <c r="A911" s="512"/>
      <c r="B911" s="515"/>
      <c r="C911" s="619"/>
      <c r="D911" s="547"/>
      <c r="E911" s="364"/>
      <c r="F911" s="452" t="s">
        <v>560</v>
      </c>
      <c r="G911" s="547"/>
      <c r="H911" s="364"/>
      <c r="I911" s="452" t="s">
        <v>560</v>
      </c>
      <c r="J911" s="547"/>
      <c r="K911" s="364"/>
      <c r="L911" s="452" t="s">
        <v>560</v>
      </c>
      <c r="M911" s="448"/>
      <c r="N911" s="364"/>
      <c r="O911" s="452" t="s">
        <v>475</v>
      </c>
      <c r="P911" s="448"/>
      <c r="Q911" s="364"/>
      <c r="R911" s="452" t="s">
        <v>475</v>
      </c>
      <c r="S911" s="448"/>
      <c r="T911" s="364"/>
      <c r="U911" s="452" t="s">
        <v>475</v>
      </c>
    </row>
    <row r="912" spans="1:21" ht="15.75" customHeight="1" x14ac:dyDescent="0.25">
      <c r="A912" s="512"/>
      <c r="B912" s="515"/>
      <c r="C912" s="619"/>
      <c r="D912" s="548"/>
      <c r="E912" s="364"/>
      <c r="F912" s="451"/>
      <c r="G912" s="548"/>
      <c r="H912" s="364"/>
      <c r="I912" s="451"/>
      <c r="J912" s="548"/>
      <c r="K912" s="364"/>
      <c r="L912" s="451"/>
      <c r="M912" s="449"/>
      <c r="N912" s="364"/>
      <c r="O912" s="451"/>
      <c r="P912" s="449"/>
      <c r="Q912" s="364"/>
      <c r="R912" s="451"/>
      <c r="S912" s="449"/>
      <c r="T912" s="364"/>
      <c r="U912" s="451"/>
    </row>
    <row r="913" spans="1:21" ht="15.75" customHeight="1" x14ac:dyDescent="0.25">
      <c r="A913" s="512"/>
      <c r="B913" s="515"/>
      <c r="C913" s="619"/>
      <c r="D913" s="547"/>
      <c r="E913" s="364"/>
      <c r="F913" s="452" t="s">
        <v>561</v>
      </c>
      <c r="G913" s="448"/>
      <c r="H913" s="364"/>
      <c r="I913" s="452" t="s">
        <v>476</v>
      </c>
      <c r="J913" s="547"/>
      <c r="K913" s="364"/>
      <c r="L913" s="452" t="s">
        <v>561</v>
      </c>
      <c r="M913" s="448"/>
      <c r="N913" s="364"/>
      <c r="O913" s="452" t="s">
        <v>476</v>
      </c>
      <c r="P913" s="448"/>
      <c r="Q913" s="364"/>
      <c r="R913" s="452" t="s">
        <v>476</v>
      </c>
      <c r="S913" s="448"/>
      <c r="T913" s="364"/>
      <c r="U913" s="452" t="s">
        <v>476</v>
      </c>
    </row>
    <row r="914" spans="1:21" ht="15.75" customHeight="1" x14ac:dyDescent="0.25">
      <c r="A914" s="512"/>
      <c r="B914" s="515"/>
      <c r="C914" s="619"/>
      <c r="D914" s="548"/>
      <c r="E914" s="364"/>
      <c r="F914" s="451"/>
      <c r="G914" s="449"/>
      <c r="H914" s="364"/>
      <c r="I914" s="451"/>
      <c r="J914" s="548"/>
      <c r="K914" s="364"/>
      <c r="L914" s="451"/>
      <c r="M914" s="449"/>
      <c r="N914" s="364"/>
      <c r="O914" s="451"/>
      <c r="P914" s="449"/>
      <c r="Q914" s="364"/>
      <c r="R914" s="451"/>
      <c r="S914" s="449"/>
      <c r="T914" s="364"/>
      <c r="U914" s="451"/>
    </row>
    <row r="915" spans="1:21" ht="15.75" customHeight="1" x14ac:dyDescent="0.25">
      <c r="A915" s="512"/>
      <c r="B915" s="515"/>
      <c r="C915" s="619"/>
      <c r="D915" s="448"/>
      <c r="E915" s="364"/>
      <c r="F915" s="452" t="s">
        <v>477</v>
      </c>
      <c r="G915" s="448"/>
      <c r="H915" s="364"/>
      <c r="I915" s="452" t="s">
        <v>477</v>
      </c>
      <c r="J915" s="448"/>
      <c r="K915" s="364"/>
      <c r="L915" s="452" t="s">
        <v>477</v>
      </c>
      <c r="M915" s="448"/>
      <c r="N915" s="364"/>
      <c r="O915" s="452" t="s">
        <v>477</v>
      </c>
      <c r="P915" s="448"/>
      <c r="Q915" s="364"/>
      <c r="R915" s="452" t="s">
        <v>477</v>
      </c>
      <c r="S915" s="448"/>
      <c r="T915" s="364"/>
      <c r="U915" s="452" t="s">
        <v>477</v>
      </c>
    </row>
    <row r="916" spans="1:21" ht="15.75" customHeight="1" thickBot="1" x14ac:dyDescent="0.3">
      <c r="A916" s="513"/>
      <c r="B916" s="516"/>
      <c r="C916" s="620"/>
      <c r="D916" s="501"/>
      <c r="E916" s="365"/>
      <c r="F916" s="454"/>
      <c r="G916" s="501"/>
      <c r="H916" s="365"/>
      <c r="I916" s="454"/>
      <c r="J916" s="501"/>
      <c r="K916" s="365"/>
      <c r="L916" s="454"/>
      <c r="M916" s="501"/>
      <c r="N916" s="365"/>
      <c r="O916" s="454"/>
      <c r="P916" s="501"/>
      <c r="Q916" s="365"/>
      <c r="R916" s="454"/>
      <c r="S916" s="501"/>
      <c r="T916" s="365"/>
      <c r="U916" s="454"/>
    </row>
    <row r="917" spans="1:21" ht="18" customHeight="1" thickBot="1" x14ac:dyDescent="0.3">
      <c r="A917" s="509" t="s">
        <v>454</v>
      </c>
      <c r="B917" s="575" t="s">
        <v>31</v>
      </c>
      <c r="C917" s="476">
        <v>1</v>
      </c>
      <c r="D917" s="477"/>
      <c r="E917" s="229"/>
      <c r="F917" s="478" t="s">
        <v>434</v>
      </c>
      <c r="G917" s="477"/>
      <c r="H917" s="229"/>
      <c r="I917" s="478" t="s">
        <v>434</v>
      </c>
      <c r="J917" s="477"/>
      <c r="K917" s="229"/>
      <c r="L917" s="478" t="s">
        <v>434</v>
      </c>
      <c r="M917" s="477"/>
      <c r="N917" s="229"/>
      <c r="O917" s="478" t="s">
        <v>434</v>
      </c>
      <c r="P917" s="477"/>
      <c r="Q917" s="229"/>
      <c r="R917" s="478" t="s">
        <v>434</v>
      </c>
      <c r="S917" s="477"/>
      <c r="T917" s="229"/>
      <c r="U917" s="478" t="s">
        <v>434</v>
      </c>
    </row>
    <row r="918" spans="1:21" ht="15.75" thickBot="1" x14ac:dyDescent="0.3">
      <c r="A918" s="510"/>
      <c r="B918" s="576"/>
      <c r="C918" s="466"/>
      <c r="D918" s="457"/>
      <c r="E918" s="228"/>
      <c r="F918" s="467"/>
      <c r="G918" s="457"/>
      <c r="H918" s="228"/>
      <c r="I918" s="467"/>
      <c r="J918" s="457"/>
      <c r="K918" s="228"/>
      <c r="L918" s="467"/>
      <c r="M918" s="457"/>
      <c r="N918" s="228"/>
      <c r="O918" s="467"/>
      <c r="P918" s="457"/>
      <c r="Q918" s="228"/>
      <c r="R918" s="467"/>
      <c r="S918" s="457"/>
      <c r="T918" s="228"/>
      <c r="U918" s="467"/>
    </row>
    <row r="919" spans="1:21" ht="17.25" customHeight="1" thickBot="1" x14ac:dyDescent="0.3">
      <c r="A919" s="510"/>
      <c r="B919" s="576"/>
      <c r="C919" s="465">
        <v>2</v>
      </c>
      <c r="D919" s="457" t="s">
        <v>768</v>
      </c>
      <c r="E919" s="228">
        <v>18</v>
      </c>
      <c r="F919" s="458" t="s">
        <v>385</v>
      </c>
      <c r="G919" s="457"/>
      <c r="H919" s="228"/>
      <c r="I919" s="458" t="s">
        <v>391</v>
      </c>
      <c r="J919" s="457"/>
      <c r="K919" s="228"/>
      <c r="L919" s="458" t="s">
        <v>391</v>
      </c>
      <c r="M919" s="457"/>
      <c r="N919" s="228"/>
      <c r="O919" s="458" t="s">
        <v>391</v>
      </c>
      <c r="P919" s="457"/>
      <c r="Q919" s="228"/>
      <c r="R919" s="458" t="s">
        <v>391</v>
      </c>
      <c r="S919" s="457"/>
      <c r="T919" s="228"/>
      <c r="U919" s="458" t="s">
        <v>391</v>
      </c>
    </row>
    <row r="920" spans="1:21" ht="15.75" thickBot="1" x14ac:dyDescent="0.3">
      <c r="A920" s="510"/>
      <c r="B920" s="576"/>
      <c r="C920" s="466"/>
      <c r="D920" s="457"/>
      <c r="E920" s="228"/>
      <c r="F920" s="467"/>
      <c r="G920" s="457"/>
      <c r="H920" s="228"/>
      <c r="I920" s="467"/>
      <c r="J920" s="457"/>
      <c r="K920" s="228"/>
      <c r="L920" s="467"/>
      <c r="M920" s="457"/>
      <c r="N920" s="228"/>
      <c r="O920" s="467"/>
      <c r="P920" s="457"/>
      <c r="Q920" s="228"/>
      <c r="R920" s="467"/>
      <c r="S920" s="457"/>
      <c r="T920" s="228"/>
      <c r="U920" s="467"/>
    </row>
    <row r="921" spans="1:21" ht="22.5" customHeight="1" thickBot="1" x14ac:dyDescent="0.3">
      <c r="A921" s="510"/>
      <c r="B921" s="576"/>
      <c r="C921" s="465">
        <v>3</v>
      </c>
      <c r="D921" s="413" t="s">
        <v>702</v>
      </c>
      <c r="E921" s="415">
        <v>11</v>
      </c>
      <c r="F921" s="452" t="s">
        <v>386</v>
      </c>
      <c r="G921" s="448" t="s">
        <v>787</v>
      </c>
      <c r="H921" s="228"/>
      <c r="I921" s="452" t="s">
        <v>386</v>
      </c>
      <c r="J921" s="448"/>
      <c r="K921" s="228"/>
      <c r="L921" s="452" t="s">
        <v>435</v>
      </c>
      <c r="M921" s="448" t="s">
        <v>787</v>
      </c>
      <c r="N921" s="228"/>
      <c r="O921" s="452" t="s">
        <v>386</v>
      </c>
      <c r="P921" s="448"/>
      <c r="Q921" s="228"/>
      <c r="R921" s="452" t="s">
        <v>435</v>
      </c>
      <c r="S921" s="448" t="s">
        <v>585</v>
      </c>
      <c r="T921" s="424">
        <v>18</v>
      </c>
      <c r="U921" s="458" t="s">
        <v>386</v>
      </c>
    </row>
    <row r="922" spans="1:21" ht="21" customHeight="1" thickBot="1" x14ac:dyDescent="0.3">
      <c r="A922" s="510"/>
      <c r="B922" s="576"/>
      <c r="C922" s="466"/>
      <c r="D922" s="412" t="s">
        <v>726</v>
      </c>
      <c r="E922" s="415">
        <v>12</v>
      </c>
      <c r="F922" s="453"/>
      <c r="G922" s="449"/>
      <c r="H922" s="228"/>
      <c r="I922" s="451"/>
      <c r="J922" s="449"/>
      <c r="K922" s="228"/>
      <c r="L922" s="451"/>
      <c r="M922" s="449"/>
      <c r="N922" s="228"/>
      <c r="O922" s="451"/>
      <c r="P922" s="449"/>
      <c r="Q922" s="228"/>
      <c r="R922" s="453"/>
      <c r="S922" s="449"/>
      <c r="T922" s="424"/>
      <c r="U922" s="467"/>
    </row>
    <row r="923" spans="1:21" ht="22.5" customHeight="1" thickBot="1" x14ac:dyDescent="0.3">
      <c r="A923" s="510"/>
      <c r="B923" s="576"/>
      <c r="C923" s="465">
        <v>4</v>
      </c>
      <c r="D923" s="413" t="s">
        <v>597</v>
      </c>
      <c r="E923" s="318">
        <v>7</v>
      </c>
      <c r="F923" s="452" t="s">
        <v>387</v>
      </c>
      <c r="G923" s="448" t="s">
        <v>811</v>
      </c>
      <c r="H923" s="228"/>
      <c r="I923" s="452" t="s">
        <v>387</v>
      </c>
      <c r="J923" s="448"/>
      <c r="K923" s="228"/>
      <c r="L923" s="452" t="s">
        <v>475</v>
      </c>
      <c r="M923" s="448" t="s">
        <v>811</v>
      </c>
      <c r="N923" s="228"/>
      <c r="O923" s="452" t="s">
        <v>387</v>
      </c>
      <c r="P923" s="448"/>
      <c r="Q923" s="228"/>
      <c r="R923" s="452" t="s">
        <v>475</v>
      </c>
      <c r="S923" s="413" t="s">
        <v>767</v>
      </c>
      <c r="T923" s="415">
        <v>17</v>
      </c>
      <c r="U923" s="458" t="s">
        <v>387</v>
      </c>
    </row>
    <row r="924" spans="1:21" ht="22.5" customHeight="1" thickBot="1" x14ac:dyDescent="0.3">
      <c r="A924" s="510"/>
      <c r="B924" s="576"/>
      <c r="C924" s="466"/>
      <c r="D924" s="412" t="s">
        <v>766</v>
      </c>
      <c r="E924" s="415">
        <v>11</v>
      </c>
      <c r="F924" s="453"/>
      <c r="G924" s="449"/>
      <c r="H924" s="228"/>
      <c r="I924" s="451"/>
      <c r="J924" s="449"/>
      <c r="K924" s="228"/>
      <c r="L924" s="451"/>
      <c r="M924" s="449"/>
      <c r="N924" s="228"/>
      <c r="O924" s="451"/>
      <c r="P924" s="449"/>
      <c r="Q924" s="228"/>
      <c r="R924" s="453"/>
      <c r="S924" s="412" t="s">
        <v>599</v>
      </c>
      <c r="T924" s="415">
        <v>11</v>
      </c>
      <c r="U924" s="458"/>
    </row>
    <row r="925" spans="1:21" ht="15.75" customHeight="1" thickBot="1" x14ac:dyDescent="0.3">
      <c r="A925" s="510"/>
      <c r="B925" s="576"/>
      <c r="C925" s="465">
        <v>5</v>
      </c>
      <c r="D925" s="448"/>
      <c r="E925" s="228"/>
      <c r="F925" s="452" t="s">
        <v>476</v>
      </c>
      <c r="G925" s="448" t="s">
        <v>812</v>
      </c>
      <c r="H925" s="228"/>
      <c r="I925" s="452" t="s">
        <v>388</v>
      </c>
      <c r="J925" s="448"/>
      <c r="K925" s="228"/>
      <c r="L925" s="452" t="s">
        <v>476</v>
      </c>
      <c r="M925" s="448" t="s">
        <v>812</v>
      </c>
      <c r="N925" s="228"/>
      <c r="O925" s="452" t="s">
        <v>388</v>
      </c>
      <c r="P925" s="457"/>
      <c r="Q925" s="228"/>
      <c r="R925" s="458" t="s">
        <v>476</v>
      </c>
      <c r="S925" s="457" t="s">
        <v>774</v>
      </c>
      <c r="T925" s="228"/>
      <c r="U925" s="458" t="s">
        <v>388</v>
      </c>
    </row>
    <row r="926" spans="1:21" ht="15.75" thickBot="1" x14ac:dyDescent="0.3">
      <c r="A926" s="510"/>
      <c r="B926" s="576"/>
      <c r="C926" s="466"/>
      <c r="D926" s="449"/>
      <c r="E926" s="228"/>
      <c r="F926" s="451"/>
      <c r="G926" s="449"/>
      <c r="H926" s="228"/>
      <c r="I926" s="451"/>
      <c r="J926" s="449"/>
      <c r="K926" s="228"/>
      <c r="L926" s="453"/>
      <c r="M926" s="449"/>
      <c r="N926" s="228"/>
      <c r="O926" s="453"/>
      <c r="P926" s="457"/>
      <c r="Q926" s="228"/>
      <c r="R926" s="467"/>
      <c r="S926" s="457"/>
      <c r="T926" s="228"/>
      <c r="U926" s="467"/>
    </row>
    <row r="927" spans="1:21" ht="15.75" thickBot="1" x14ac:dyDescent="0.3">
      <c r="A927" s="510"/>
      <c r="B927" s="576"/>
      <c r="C927" s="465">
        <v>6</v>
      </c>
      <c r="D927" s="457"/>
      <c r="E927" s="228"/>
      <c r="F927" s="458" t="s">
        <v>477</v>
      </c>
      <c r="G927" s="457" t="s">
        <v>495</v>
      </c>
      <c r="H927" s="228"/>
      <c r="I927" s="458" t="s">
        <v>485</v>
      </c>
      <c r="J927" s="457"/>
      <c r="K927" s="228"/>
      <c r="L927" s="458" t="s">
        <v>477</v>
      </c>
      <c r="M927" s="457" t="s">
        <v>495</v>
      </c>
      <c r="N927" s="228"/>
      <c r="O927" s="458" t="s">
        <v>485</v>
      </c>
      <c r="P927" s="457"/>
      <c r="Q927" s="228"/>
      <c r="R927" s="458" t="s">
        <v>477</v>
      </c>
      <c r="S927" s="457"/>
      <c r="T927" s="228"/>
      <c r="U927" s="458" t="s">
        <v>477</v>
      </c>
    </row>
    <row r="928" spans="1:21" ht="15.75" thickBot="1" x14ac:dyDescent="0.3">
      <c r="A928" s="510"/>
      <c r="B928" s="577"/>
      <c r="C928" s="468"/>
      <c r="D928" s="469"/>
      <c r="E928" s="230"/>
      <c r="F928" s="470"/>
      <c r="G928" s="469"/>
      <c r="H928" s="230"/>
      <c r="I928" s="470"/>
      <c r="J928" s="469"/>
      <c r="K928" s="230"/>
      <c r="L928" s="470"/>
      <c r="M928" s="469"/>
      <c r="N928" s="230"/>
      <c r="O928" s="470"/>
      <c r="P928" s="469"/>
      <c r="Q928" s="230"/>
      <c r="R928" s="470"/>
      <c r="S928" s="469"/>
      <c r="T928" s="230"/>
      <c r="U928" s="470"/>
    </row>
    <row r="929" spans="1:21" ht="18" customHeight="1" thickBot="1" x14ac:dyDescent="0.3">
      <c r="A929" s="509" t="s">
        <v>455</v>
      </c>
      <c r="B929" s="560" t="s">
        <v>11</v>
      </c>
      <c r="C929" s="476">
        <v>1</v>
      </c>
      <c r="D929" s="477"/>
      <c r="E929" s="229"/>
      <c r="F929" s="478" t="s">
        <v>434</v>
      </c>
      <c r="G929" s="477"/>
      <c r="H929" s="229"/>
      <c r="I929" s="478" t="s">
        <v>434</v>
      </c>
      <c r="J929" s="477"/>
      <c r="K929" s="229"/>
      <c r="L929" s="478" t="s">
        <v>434</v>
      </c>
      <c r="M929" s="477"/>
      <c r="N929" s="229"/>
      <c r="O929" s="478" t="s">
        <v>434</v>
      </c>
      <c r="P929" s="477"/>
      <c r="Q929" s="229"/>
      <c r="R929" s="478" t="s">
        <v>434</v>
      </c>
      <c r="S929" s="477"/>
      <c r="T929" s="229"/>
      <c r="U929" s="478" t="s">
        <v>434</v>
      </c>
    </row>
    <row r="930" spans="1:21" ht="15.75" thickBot="1" x14ac:dyDescent="0.3">
      <c r="A930" s="510"/>
      <c r="B930" s="561"/>
      <c r="C930" s="466"/>
      <c r="D930" s="457"/>
      <c r="E930" s="228"/>
      <c r="F930" s="467"/>
      <c r="G930" s="457"/>
      <c r="H930" s="228"/>
      <c r="I930" s="467"/>
      <c r="J930" s="457"/>
      <c r="K930" s="228"/>
      <c r="L930" s="467"/>
      <c r="M930" s="457"/>
      <c r="N930" s="228"/>
      <c r="O930" s="467"/>
      <c r="P930" s="457"/>
      <c r="Q930" s="228"/>
      <c r="R930" s="467"/>
      <c r="S930" s="457"/>
      <c r="T930" s="228"/>
      <c r="U930" s="467"/>
    </row>
    <row r="931" spans="1:21" ht="17.25" customHeight="1" thickBot="1" x14ac:dyDescent="0.3">
      <c r="A931" s="510"/>
      <c r="B931" s="561"/>
      <c r="C931" s="465">
        <v>2</v>
      </c>
      <c r="D931" s="457"/>
      <c r="E931" s="228"/>
      <c r="F931" s="458" t="s">
        <v>391</v>
      </c>
      <c r="G931" s="457"/>
      <c r="H931" s="228"/>
      <c r="I931" s="458" t="s">
        <v>391</v>
      </c>
      <c r="J931" s="457" t="s">
        <v>509</v>
      </c>
      <c r="K931" s="228"/>
      <c r="L931" s="458" t="s">
        <v>510</v>
      </c>
      <c r="M931" s="457"/>
      <c r="N931" s="228"/>
      <c r="O931" s="458" t="s">
        <v>391</v>
      </c>
      <c r="P931" s="457" t="s">
        <v>716</v>
      </c>
      <c r="Q931" s="228">
        <v>17</v>
      </c>
      <c r="R931" s="458" t="s">
        <v>385</v>
      </c>
      <c r="S931" s="457" t="s">
        <v>509</v>
      </c>
      <c r="T931" s="228"/>
      <c r="U931" s="458" t="s">
        <v>510</v>
      </c>
    </row>
    <row r="932" spans="1:21" ht="15.75" thickBot="1" x14ac:dyDescent="0.3">
      <c r="A932" s="510"/>
      <c r="B932" s="561"/>
      <c r="C932" s="466"/>
      <c r="D932" s="457"/>
      <c r="E932" s="228"/>
      <c r="F932" s="467"/>
      <c r="G932" s="457"/>
      <c r="H932" s="228"/>
      <c r="I932" s="467"/>
      <c r="J932" s="457"/>
      <c r="K932" s="228"/>
      <c r="L932" s="467"/>
      <c r="M932" s="457"/>
      <c r="N932" s="228"/>
      <c r="O932" s="467"/>
      <c r="P932" s="457"/>
      <c r="Q932" s="228"/>
      <c r="R932" s="467"/>
      <c r="S932" s="457"/>
      <c r="T932" s="228"/>
      <c r="U932" s="467"/>
    </row>
    <row r="933" spans="1:21" ht="15" customHeight="1" thickBot="1" x14ac:dyDescent="0.3">
      <c r="A933" s="510"/>
      <c r="B933" s="561"/>
      <c r="C933" s="465">
        <v>3</v>
      </c>
      <c r="D933" s="448"/>
      <c r="E933" s="228"/>
      <c r="F933" s="452" t="s">
        <v>435</v>
      </c>
      <c r="G933" s="448"/>
      <c r="H933" s="228"/>
      <c r="I933" s="452" t="s">
        <v>435</v>
      </c>
      <c r="J933" s="448" t="s">
        <v>506</v>
      </c>
      <c r="K933" s="228"/>
      <c r="L933" s="452" t="s">
        <v>511</v>
      </c>
      <c r="M933" s="448"/>
      <c r="N933" s="228"/>
      <c r="O933" s="452" t="s">
        <v>435</v>
      </c>
      <c r="P933" s="448" t="s">
        <v>727</v>
      </c>
      <c r="Q933" s="228">
        <v>18</v>
      </c>
      <c r="R933" s="452" t="s">
        <v>386</v>
      </c>
      <c r="S933" s="457" t="s">
        <v>506</v>
      </c>
      <c r="T933" s="228"/>
      <c r="U933" s="458" t="s">
        <v>511</v>
      </c>
    </row>
    <row r="934" spans="1:21" ht="15.75" thickBot="1" x14ac:dyDescent="0.3">
      <c r="A934" s="510"/>
      <c r="B934" s="561"/>
      <c r="C934" s="466"/>
      <c r="D934" s="449"/>
      <c r="E934" s="228"/>
      <c r="F934" s="453"/>
      <c r="G934" s="449"/>
      <c r="H934" s="228"/>
      <c r="I934" s="451"/>
      <c r="J934" s="449"/>
      <c r="K934" s="228"/>
      <c r="L934" s="451"/>
      <c r="M934" s="449"/>
      <c r="N934" s="228"/>
      <c r="O934" s="451"/>
      <c r="P934" s="449"/>
      <c r="Q934" s="228"/>
      <c r="R934" s="453"/>
      <c r="S934" s="457"/>
      <c r="T934" s="228"/>
      <c r="U934" s="467"/>
    </row>
    <row r="935" spans="1:21" ht="16.5" customHeight="1" thickBot="1" x14ac:dyDescent="0.3">
      <c r="A935" s="510"/>
      <c r="B935" s="561"/>
      <c r="C935" s="465">
        <v>4</v>
      </c>
      <c r="D935" s="448"/>
      <c r="E935" s="228"/>
      <c r="F935" s="452" t="s">
        <v>475</v>
      </c>
      <c r="G935" s="480"/>
      <c r="H935" s="228"/>
      <c r="I935" s="452" t="s">
        <v>475</v>
      </c>
      <c r="J935" s="448" t="s">
        <v>507</v>
      </c>
      <c r="K935" s="228"/>
      <c r="L935" s="452" t="s">
        <v>512</v>
      </c>
      <c r="M935" s="448"/>
      <c r="N935" s="228"/>
      <c r="O935" s="452" t="s">
        <v>475</v>
      </c>
      <c r="P935" s="448" t="s">
        <v>695</v>
      </c>
      <c r="Q935" s="228">
        <v>25</v>
      </c>
      <c r="R935" s="452" t="s">
        <v>387</v>
      </c>
      <c r="S935" s="457" t="s">
        <v>507</v>
      </c>
      <c r="T935" s="228"/>
      <c r="U935" s="458" t="s">
        <v>512</v>
      </c>
    </row>
    <row r="936" spans="1:21" ht="15.75" thickBot="1" x14ac:dyDescent="0.3">
      <c r="A936" s="510"/>
      <c r="B936" s="561"/>
      <c r="C936" s="466"/>
      <c r="D936" s="449"/>
      <c r="E936" s="228"/>
      <c r="F936" s="453"/>
      <c r="G936" s="481"/>
      <c r="H936" s="228"/>
      <c r="I936" s="451"/>
      <c r="J936" s="449"/>
      <c r="K936" s="228"/>
      <c r="L936" s="451"/>
      <c r="M936" s="449"/>
      <c r="N936" s="228"/>
      <c r="O936" s="451"/>
      <c r="P936" s="449"/>
      <c r="Q936" s="228"/>
      <c r="R936" s="453"/>
      <c r="S936" s="457"/>
      <c r="T936" s="228"/>
      <c r="U936" s="458"/>
    </row>
    <row r="937" spans="1:21" ht="15.75" thickBot="1" x14ac:dyDescent="0.3">
      <c r="A937" s="510"/>
      <c r="B937" s="561"/>
      <c r="C937" s="465">
        <v>5</v>
      </c>
      <c r="D937" s="448"/>
      <c r="E937" s="228"/>
      <c r="F937" s="452" t="s">
        <v>476</v>
      </c>
      <c r="G937" s="448"/>
      <c r="H937" s="228"/>
      <c r="I937" s="452" t="s">
        <v>476</v>
      </c>
      <c r="J937" s="448"/>
      <c r="K937" s="228"/>
      <c r="L937" s="452" t="s">
        <v>476</v>
      </c>
      <c r="M937" s="448"/>
      <c r="N937" s="228"/>
      <c r="O937" s="452" t="s">
        <v>476</v>
      </c>
      <c r="P937" s="457"/>
      <c r="Q937" s="228"/>
      <c r="R937" s="458" t="s">
        <v>476</v>
      </c>
      <c r="S937" s="457"/>
      <c r="T937" s="228"/>
      <c r="U937" s="458" t="s">
        <v>476</v>
      </c>
    </row>
    <row r="938" spans="1:21" ht="15.75" thickBot="1" x14ac:dyDescent="0.3">
      <c r="A938" s="510"/>
      <c r="B938" s="561"/>
      <c r="C938" s="466"/>
      <c r="D938" s="449"/>
      <c r="E938" s="228"/>
      <c r="F938" s="451"/>
      <c r="G938" s="449"/>
      <c r="H938" s="228"/>
      <c r="I938" s="451"/>
      <c r="J938" s="449"/>
      <c r="K938" s="228"/>
      <c r="L938" s="453"/>
      <c r="M938" s="449"/>
      <c r="N938" s="228"/>
      <c r="O938" s="453"/>
      <c r="P938" s="457"/>
      <c r="Q938" s="228"/>
      <c r="R938" s="467"/>
      <c r="S938" s="457"/>
      <c r="T938" s="228"/>
      <c r="U938" s="467"/>
    </row>
    <row r="939" spans="1:21" ht="15.75" customHeight="1" thickBot="1" x14ac:dyDescent="0.3">
      <c r="A939" s="510"/>
      <c r="B939" s="561"/>
      <c r="C939" s="465">
        <v>6</v>
      </c>
      <c r="D939" s="457"/>
      <c r="E939" s="228"/>
      <c r="F939" s="458" t="s">
        <v>477</v>
      </c>
      <c r="G939" s="457"/>
      <c r="H939" s="228"/>
      <c r="I939" s="458" t="s">
        <v>477</v>
      </c>
      <c r="J939" s="457"/>
      <c r="K939" s="228"/>
      <c r="L939" s="458" t="s">
        <v>477</v>
      </c>
      <c r="M939" s="457"/>
      <c r="N939" s="228"/>
      <c r="O939" s="458" t="s">
        <v>477</v>
      </c>
      <c r="P939" s="457"/>
      <c r="Q939" s="228"/>
      <c r="R939" s="458" t="s">
        <v>477</v>
      </c>
      <c r="S939" s="457"/>
      <c r="T939" s="228"/>
      <c r="U939" s="458" t="s">
        <v>477</v>
      </c>
    </row>
    <row r="940" spans="1:21" ht="15.75" thickBot="1" x14ac:dyDescent="0.3">
      <c r="A940" s="510"/>
      <c r="B940" s="562"/>
      <c r="C940" s="468"/>
      <c r="D940" s="469"/>
      <c r="E940" s="230"/>
      <c r="F940" s="470"/>
      <c r="G940" s="469"/>
      <c r="H940" s="230"/>
      <c r="I940" s="470"/>
      <c r="J940" s="469"/>
      <c r="K940" s="230"/>
      <c r="L940" s="470"/>
      <c r="M940" s="469"/>
      <c r="N940" s="230"/>
      <c r="O940" s="470"/>
      <c r="P940" s="469"/>
      <c r="Q940" s="230"/>
      <c r="R940" s="470"/>
      <c r="S940" s="469"/>
      <c r="T940" s="230"/>
      <c r="U940" s="470"/>
    </row>
    <row r="941" spans="1:21" ht="18" customHeight="1" thickBot="1" x14ac:dyDescent="0.3">
      <c r="A941" s="509" t="s">
        <v>455</v>
      </c>
      <c r="B941" s="560" t="s">
        <v>415</v>
      </c>
      <c r="C941" s="476">
        <v>1</v>
      </c>
      <c r="D941" s="477"/>
      <c r="E941" s="229"/>
      <c r="F941" s="478" t="s">
        <v>434</v>
      </c>
      <c r="G941" s="477"/>
      <c r="H941" s="229"/>
      <c r="I941" s="478" t="s">
        <v>434</v>
      </c>
      <c r="J941" s="477"/>
      <c r="K941" s="229"/>
      <c r="L941" s="478" t="s">
        <v>434</v>
      </c>
      <c r="M941" s="477"/>
      <c r="N941" s="229"/>
      <c r="O941" s="478" t="s">
        <v>434</v>
      </c>
      <c r="P941" s="477"/>
      <c r="Q941" s="229"/>
      <c r="R941" s="478" t="s">
        <v>434</v>
      </c>
      <c r="S941" s="477"/>
      <c r="T941" s="229"/>
      <c r="U941" s="478" t="s">
        <v>434</v>
      </c>
    </row>
    <row r="942" spans="1:21" ht="15" customHeight="1" thickBot="1" x14ac:dyDescent="0.3">
      <c r="A942" s="510"/>
      <c r="B942" s="561"/>
      <c r="C942" s="466"/>
      <c r="D942" s="457"/>
      <c r="E942" s="228"/>
      <c r="F942" s="467"/>
      <c r="G942" s="457"/>
      <c r="H942" s="228"/>
      <c r="I942" s="467"/>
      <c r="J942" s="457"/>
      <c r="K942" s="228"/>
      <c r="L942" s="467"/>
      <c r="M942" s="457"/>
      <c r="N942" s="228"/>
      <c r="O942" s="467"/>
      <c r="P942" s="457"/>
      <c r="Q942" s="228"/>
      <c r="R942" s="467"/>
      <c r="S942" s="457"/>
      <c r="T942" s="228"/>
      <c r="U942" s="467"/>
    </row>
    <row r="943" spans="1:21" ht="17.25" customHeight="1" thickBot="1" x14ac:dyDescent="0.3">
      <c r="A943" s="510"/>
      <c r="B943" s="561"/>
      <c r="C943" s="465">
        <v>2</v>
      </c>
      <c r="D943" s="457"/>
      <c r="E943" s="228"/>
      <c r="F943" s="458" t="s">
        <v>391</v>
      </c>
      <c r="G943" s="457" t="s">
        <v>509</v>
      </c>
      <c r="H943" s="228"/>
      <c r="I943" s="458" t="s">
        <v>510</v>
      </c>
      <c r="J943" s="457"/>
      <c r="K943" s="228"/>
      <c r="L943" s="458" t="s">
        <v>391</v>
      </c>
      <c r="M943" s="457" t="s">
        <v>509</v>
      </c>
      <c r="N943" s="228"/>
      <c r="O943" s="458" t="s">
        <v>510</v>
      </c>
      <c r="P943" s="457" t="s">
        <v>509</v>
      </c>
      <c r="Q943" s="228"/>
      <c r="R943" s="458" t="s">
        <v>510</v>
      </c>
      <c r="S943" s="457"/>
      <c r="T943" s="228"/>
      <c r="U943" s="458" t="s">
        <v>391</v>
      </c>
    </row>
    <row r="944" spans="1:21" ht="15" customHeight="1" thickBot="1" x14ac:dyDescent="0.3">
      <c r="A944" s="510"/>
      <c r="B944" s="561"/>
      <c r="C944" s="466"/>
      <c r="D944" s="457"/>
      <c r="E944" s="228"/>
      <c r="F944" s="467"/>
      <c r="G944" s="457"/>
      <c r="H944" s="228"/>
      <c r="I944" s="467"/>
      <c r="J944" s="457"/>
      <c r="K944" s="228"/>
      <c r="L944" s="467"/>
      <c r="M944" s="457"/>
      <c r="N944" s="228"/>
      <c r="O944" s="467"/>
      <c r="P944" s="457"/>
      <c r="Q944" s="228"/>
      <c r="R944" s="467"/>
      <c r="S944" s="457"/>
      <c r="T944" s="228"/>
      <c r="U944" s="467"/>
    </row>
    <row r="945" spans="1:21" ht="15" customHeight="1" thickBot="1" x14ac:dyDescent="0.3">
      <c r="A945" s="510"/>
      <c r="B945" s="561"/>
      <c r="C945" s="465">
        <v>3</v>
      </c>
      <c r="D945" s="448"/>
      <c r="E945" s="228"/>
      <c r="F945" s="452" t="s">
        <v>435</v>
      </c>
      <c r="G945" s="448" t="s">
        <v>506</v>
      </c>
      <c r="H945" s="228"/>
      <c r="I945" s="452" t="s">
        <v>511</v>
      </c>
      <c r="J945" s="448"/>
      <c r="K945" s="228"/>
      <c r="L945" s="452" t="s">
        <v>435</v>
      </c>
      <c r="M945" s="448" t="s">
        <v>506</v>
      </c>
      <c r="N945" s="228"/>
      <c r="O945" s="452" t="s">
        <v>511</v>
      </c>
      <c r="P945" s="448" t="s">
        <v>506</v>
      </c>
      <c r="Q945" s="228"/>
      <c r="R945" s="452" t="s">
        <v>511</v>
      </c>
      <c r="S945" s="457"/>
      <c r="T945" s="228"/>
      <c r="U945" s="458" t="s">
        <v>435</v>
      </c>
    </row>
    <row r="946" spans="1:21" ht="15" customHeight="1" thickBot="1" x14ac:dyDescent="0.3">
      <c r="A946" s="510"/>
      <c r="B946" s="561"/>
      <c r="C946" s="466"/>
      <c r="D946" s="449"/>
      <c r="E946" s="228"/>
      <c r="F946" s="451"/>
      <c r="G946" s="449"/>
      <c r="H946" s="228"/>
      <c r="I946" s="451"/>
      <c r="J946" s="449"/>
      <c r="K946" s="228"/>
      <c r="L946" s="451"/>
      <c r="M946" s="449"/>
      <c r="N946" s="228"/>
      <c r="O946" s="451"/>
      <c r="P946" s="449"/>
      <c r="Q946" s="228"/>
      <c r="R946" s="451"/>
      <c r="S946" s="457"/>
      <c r="T946" s="228"/>
      <c r="U946" s="467"/>
    </row>
    <row r="947" spans="1:21" ht="15.75" customHeight="1" thickBot="1" x14ac:dyDescent="0.3">
      <c r="A947" s="510"/>
      <c r="B947" s="561"/>
      <c r="C947" s="465">
        <v>4</v>
      </c>
      <c r="D947" s="448"/>
      <c r="E947" s="228"/>
      <c r="F947" s="452" t="s">
        <v>475</v>
      </c>
      <c r="G947" s="448" t="s">
        <v>507</v>
      </c>
      <c r="H947" s="228"/>
      <c r="I947" s="452" t="s">
        <v>512</v>
      </c>
      <c r="J947" s="448" t="s">
        <v>715</v>
      </c>
      <c r="K947" s="228">
        <v>21</v>
      </c>
      <c r="L947" s="452" t="s">
        <v>387</v>
      </c>
      <c r="M947" s="448" t="s">
        <v>507</v>
      </c>
      <c r="N947" s="228"/>
      <c r="O947" s="452" t="s">
        <v>512</v>
      </c>
      <c r="P947" s="448" t="s">
        <v>507</v>
      </c>
      <c r="Q947" s="228"/>
      <c r="R947" s="452" t="s">
        <v>512</v>
      </c>
      <c r="S947" s="457"/>
      <c r="T947" s="228"/>
      <c r="U947" s="458" t="s">
        <v>475</v>
      </c>
    </row>
    <row r="948" spans="1:21" ht="15" customHeight="1" thickBot="1" x14ac:dyDescent="0.3">
      <c r="A948" s="510"/>
      <c r="B948" s="561"/>
      <c r="C948" s="466"/>
      <c r="D948" s="449"/>
      <c r="E948" s="228"/>
      <c r="F948" s="451"/>
      <c r="G948" s="449"/>
      <c r="H948" s="228"/>
      <c r="I948" s="451"/>
      <c r="J948" s="449"/>
      <c r="K948" s="228"/>
      <c r="L948" s="451"/>
      <c r="M948" s="449"/>
      <c r="N948" s="228"/>
      <c r="O948" s="451"/>
      <c r="P948" s="449"/>
      <c r="Q948" s="228"/>
      <c r="R948" s="451"/>
      <c r="S948" s="457"/>
      <c r="T948" s="228"/>
      <c r="U948" s="458"/>
    </row>
    <row r="949" spans="1:21" ht="15" customHeight="1" thickBot="1" x14ac:dyDescent="0.3">
      <c r="A949" s="510"/>
      <c r="B949" s="561"/>
      <c r="C949" s="465">
        <v>5</v>
      </c>
      <c r="D949" s="448"/>
      <c r="E949" s="228"/>
      <c r="F949" s="452" t="s">
        <v>476</v>
      </c>
      <c r="G949" s="448"/>
      <c r="H949" s="228"/>
      <c r="I949" s="452" t="s">
        <v>476</v>
      </c>
      <c r="J949" s="448" t="s">
        <v>720</v>
      </c>
      <c r="K949" s="228">
        <v>28</v>
      </c>
      <c r="L949" s="452" t="s">
        <v>388</v>
      </c>
      <c r="M949" s="448"/>
      <c r="N949" s="228"/>
      <c r="O949" s="452" t="s">
        <v>476</v>
      </c>
      <c r="P949" s="457"/>
      <c r="Q949" s="228"/>
      <c r="R949" s="458" t="s">
        <v>476</v>
      </c>
      <c r="S949" s="457"/>
      <c r="T949" s="228"/>
      <c r="U949" s="458" t="s">
        <v>476</v>
      </c>
    </row>
    <row r="950" spans="1:21" ht="15" customHeight="1" thickBot="1" x14ac:dyDescent="0.3">
      <c r="A950" s="510"/>
      <c r="B950" s="561"/>
      <c r="C950" s="466"/>
      <c r="D950" s="449"/>
      <c r="E950" s="228"/>
      <c r="F950" s="451"/>
      <c r="G950" s="449"/>
      <c r="H950" s="228"/>
      <c r="I950" s="451"/>
      <c r="J950" s="449"/>
      <c r="K950" s="228"/>
      <c r="L950" s="453"/>
      <c r="M950" s="449"/>
      <c r="N950" s="228"/>
      <c r="O950" s="453"/>
      <c r="P950" s="457"/>
      <c r="Q950" s="228"/>
      <c r="R950" s="467"/>
      <c r="S950" s="457"/>
      <c r="T950" s="228"/>
      <c r="U950" s="467"/>
    </row>
    <row r="951" spans="1:21" ht="15" customHeight="1" thickBot="1" x14ac:dyDescent="0.3">
      <c r="A951" s="510"/>
      <c r="B951" s="561"/>
      <c r="C951" s="465">
        <v>6</v>
      </c>
      <c r="D951" s="457"/>
      <c r="E951" s="228"/>
      <c r="F951" s="458" t="s">
        <v>477</v>
      </c>
      <c r="G951" s="457"/>
      <c r="H951" s="228"/>
      <c r="I951" s="458" t="s">
        <v>477</v>
      </c>
      <c r="J951" s="457" t="s">
        <v>495</v>
      </c>
      <c r="K951" s="228"/>
      <c r="L951" s="458" t="s">
        <v>513</v>
      </c>
      <c r="M951" s="457"/>
      <c r="N951" s="228"/>
      <c r="O951" s="458" t="s">
        <v>477</v>
      </c>
      <c r="P951" s="457"/>
      <c r="Q951" s="228"/>
      <c r="R951" s="458" t="s">
        <v>477</v>
      </c>
      <c r="S951" s="457"/>
      <c r="T951" s="228"/>
      <c r="U951" s="458" t="s">
        <v>477</v>
      </c>
    </row>
    <row r="952" spans="1:21" ht="15.75" customHeight="1" thickBot="1" x14ac:dyDescent="0.3">
      <c r="A952" s="510"/>
      <c r="B952" s="562"/>
      <c r="C952" s="468"/>
      <c r="D952" s="469"/>
      <c r="E952" s="230"/>
      <c r="F952" s="470"/>
      <c r="G952" s="469"/>
      <c r="H952" s="230"/>
      <c r="I952" s="470"/>
      <c r="J952" s="469"/>
      <c r="K952" s="230"/>
      <c r="L952" s="470"/>
      <c r="M952" s="469"/>
      <c r="N952" s="230"/>
      <c r="O952" s="470"/>
      <c r="P952" s="469"/>
      <c r="Q952" s="230"/>
      <c r="R952" s="470"/>
      <c r="S952" s="469"/>
      <c r="T952" s="230"/>
      <c r="U952" s="470"/>
    </row>
    <row r="953" spans="1:21" ht="18" customHeight="1" thickBot="1" x14ac:dyDescent="0.3">
      <c r="A953" s="509" t="s">
        <v>455</v>
      </c>
      <c r="B953" s="572" t="s">
        <v>468</v>
      </c>
      <c r="C953" s="476">
        <v>1</v>
      </c>
      <c r="D953" s="477"/>
      <c r="E953" s="229"/>
      <c r="F953" s="478" t="s">
        <v>434</v>
      </c>
      <c r="G953" s="477"/>
      <c r="H953" s="229"/>
      <c r="I953" s="478" t="s">
        <v>434</v>
      </c>
      <c r="J953" s="477"/>
      <c r="K953" s="229"/>
      <c r="L953" s="478" t="s">
        <v>434</v>
      </c>
      <c r="M953" s="477"/>
      <c r="N953" s="229"/>
      <c r="O953" s="478" t="s">
        <v>434</v>
      </c>
      <c r="P953" s="477"/>
      <c r="Q953" s="229"/>
      <c r="R953" s="478" t="s">
        <v>434</v>
      </c>
      <c r="S953" s="477"/>
      <c r="T953" s="229"/>
      <c r="U953" s="478" t="s">
        <v>434</v>
      </c>
    </row>
    <row r="954" spans="1:21" ht="15" customHeight="1" thickBot="1" x14ac:dyDescent="0.3">
      <c r="A954" s="510"/>
      <c r="B954" s="573"/>
      <c r="C954" s="466"/>
      <c r="D954" s="457"/>
      <c r="E954" s="228"/>
      <c r="F954" s="467"/>
      <c r="G954" s="457"/>
      <c r="H954" s="228"/>
      <c r="I954" s="467"/>
      <c r="J954" s="457"/>
      <c r="K954" s="228"/>
      <c r="L954" s="467"/>
      <c r="M954" s="457"/>
      <c r="N954" s="228"/>
      <c r="O954" s="467"/>
      <c r="P954" s="457"/>
      <c r="Q954" s="228"/>
      <c r="R954" s="467"/>
      <c r="S954" s="457"/>
      <c r="T954" s="228"/>
      <c r="U954" s="467"/>
    </row>
    <row r="955" spans="1:21" ht="17.25" customHeight="1" thickBot="1" x14ac:dyDescent="0.3">
      <c r="A955" s="510"/>
      <c r="B955" s="573"/>
      <c r="C955" s="465">
        <v>2</v>
      </c>
      <c r="D955" s="457"/>
      <c r="E955" s="228"/>
      <c r="F955" s="458" t="s">
        <v>391</v>
      </c>
      <c r="G955" s="457"/>
      <c r="H955" s="228"/>
      <c r="I955" s="458" t="s">
        <v>391</v>
      </c>
      <c r="J955" s="457"/>
      <c r="K955" s="228"/>
      <c r="L955" s="458" t="s">
        <v>391</v>
      </c>
      <c r="M955" s="457"/>
      <c r="N955" s="228"/>
      <c r="O955" s="458" t="s">
        <v>391</v>
      </c>
      <c r="P955" s="457"/>
      <c r="Q955" s="228"/>
      <c r="R955" s="458" t="s">
        <v>391</v>
      </c>
      <c r="S955" s="457"/>
      <c r="T955" s="228"/>
      <c r="U955" s="458" t="s">
        <v>391</v>
      </c>
    </row>
    <row r="956" spans="1:21" ht="15" customHeight="1" thickBot="1" x14ac:dyDescent="0.3">
      <c r="A956" s="510"/>
      <c r="B956" s="573"/>
      <c r="C956" s="466"/>
      <c r="D956" s="457"/>
      <c r="E956" s="228"/>
      <c r="F956" s="467"/>
      <c r="G956" s="457"/>
      <c r="H956" s="228"/>
      <c r="I956" s="467"/>
      <c r="J956" s="457"/>
      <c r="K956" s="228"/>
      <c r="L956" s="467"/>
      <c r="M956" s="457"/>
      <c r="N956" s="228"/>
      <c r="O956" s="467"/>
      <c r="P956" s="457"/>
      <c r="Q956" s="228"/>
      <c r="R956" s="467"/>
      <c r="S956" s="457"/>
      <c r="T956" s="228"/>
      <c r="U956" s="467"/>
    </row>
    <row r="957" spans="1:21" ht="15" customHeight="1" thickBot="1" x14ac:dyDescent="0.3">
      <c r="A957" s="510"/>
      <c r="B957" s="573"/>
      <c r="C957" s="465">
        <v>3</v>
      </c>
      <c r="D957" s="448" t="s">
        <v>506</v>
      </c>
      <c r="E957" s="228"/>
      <c r="F957" s="452" t="s">
        <v>511</v>
      </c>
      <c r="G957" s="448"/>
      <c r="H957" s="228"/>
      <c r="I957" s="452" t="s">
        <v>435</v>
      </c>
      <c r="J957" s="448"/>
      <c r="K957" s="228"/>
      <c r="L957" s="452" t="s">
        <v>435</v>
      </c>
      <c r="M957" s="448"/>
      <c r="N957" s="228"/>
      <c r="O957" s="452" t="s">
        <v>435</v>
      </c>
      <c r="P957" s="448"/>
      <c r="Q957" s="228"/>
      <c r="R957" s="452" t="s">
        <v>435</v>
      </c>
      <c r="S957" s="457"/>
      <c r="T957" s="228"/>
      <c r="U957" s="458" t="s">
        <v>435</v>
      </c>
    </row>
    <row r="958" spans="1:21" ht="15" customHeight="1" thickBot="1" x14ac:dyDescent="0.3">
      <c r="A958" s="510"/>
      <c r="B958" s="573"/>
      <c r="C958" s="466"/>
      <c r="D958" s="449"/>
      <c r="E958" s="228"/>
      <c r="F958" s="451"/>
      <c r="G958" s="449"/>
      <c r="H958" s="228"/>
      <c r="I958" s="451"/>
      <c r="J958" s="449"/>
      <c r="K958" s="228"/>
      <c r="L958" s="451"/>
      <c r="M958" s="449"/>
      <c r="N958" s="228"/>
      <c r="O958" s="451"/>
      <c r="P958" s="449"/>
      <c r="Q958" s="228"/>
      <c r="R958" s="453"/>
      <c r="S958" s="457"/>
      <c r="T958" s="228"/>
      <c r="U958" s="467"/>
    </row>
    <row r="959" spans="1:21" ht="22.5" customHeight="1" thickBot="1" x14ac:dyDescent="0.3">
      <c r="A959" s="510"/>
      <c r="B959" s="573"/>
      <c r="C959" s="465">
        <v>4</v>
      </c>
      <c r="D959" s="448" t="s">
        <v>507</v>
      </c>
      <c r="E959" s="228"/>
      <c r="F959" s="452" t="s">
        <v>512</v>
      </c>
      <c r="G959" s="480"/>
      <c r="H959" s="228"/>
      <c r="I959" s="452" t="s">
        <v>475</v>
      </c>
      <c r="J959" s="448"/>
      <c r="K959" s="228"/>
      <c r="L959" s="452" t="s">
        <v>475</v>
      </c>
      <c r="M959" s="448"/>
      <c r="N959" s="228"/>
      <c r="O959" s="452" t="s">
        <v>475</v>
      </c>
      <c r="P959" s="448"/>
      <c r="Q959" s="228"/>
      <c r="R959" s="452" t="s">
        <v>475</v>
      </c>
      <c r="S959" s="457"/>
      <c r="T959" s="228"/>
      <c r="U959" s="458" t="s">
        <v>475</v>
      </c>
    </row>
    <row r="960" spans="1:21" ht="15" customHeight="1" thickBot="1" x14ac:dyDescent="0.3">
      <c r="A960" s="510"/>
      <c r="B960" s="573"/>
      <c r="C960" s="466"/>
      <c r="D960" s="449"/>
      <c r="E960" s="228"/>
      <c r="F960" s="451"/>
      <c r="G960" s="481"/>
      <c r="H960" s="228"/>
      <c r="I960" s="451"/>
      <c r="J960" s="449"/>
      <c r="K960" s="228"/>
      <c r="L960" s="451"/>
      <c r="M960" s="449"/>
      <c r="N960" s="228"/>
      <c r="O960" s="451"/>
      <c r="P960" s="449"/>
      <c r="Q960" s="228"/>
      <c r="R960" s="453"/>
      <c r="S960" s="457"/>
      <c r="T960" s="228"/>
      <c r="U960" s="458"/>
    </row>
    <row r="961" spans="1:21" ht="15" customHeight="1" thickBot="1" x14ac:dyDescent="0.3">
      <c r="A961" s="510"/>
      <c r="B961" s="573"/>
      <c r="C961" s="465">
        <v>5</v>
      </c>
      <c r="D961" s="448" t="s">
        <v>508</v>
      </c>
      <c r="E961" s="228"/>
      <c r="F961" s="452" t="s">
        <v>514</v>
      </c>
      <c r="G961" s="448"/>
      <c r="H961" s="228"/>
      <c r="I961" s="452" t="s">
        <v>476</v>
      </c>
      <c r="J961" s="448"/>
      <c r="K961" s="228"/>
      <c r="L961" s="452" t="s">
        <v>476</v>
      </c>
      <c r="M961" s="448"/>
      <c r="N961" s="228"/>
      <c r="O961" s="452" t="s">
        <v>476</v>
      </c>
      <c r="P961" s="457"/>
      <c r="Q961" s="228"/>
      <c r="R961" s="458" t="s">
        <v>476</v>
      </c>
      <c r="S961" s="457"/>
      <c r="T961" s="228"/>
      <c r="U961" s="458" t="s">
        <v>476</v>
      </c>
    </row>
    <row r="962" spans="1:21" ht="15" customHeight="1" thickBot="1" x14ac:dyDescent="0.3">
      <c r="A962" s="510"/>
      <c r="B962" s="573"/>
      <c r="C962" s="466"/>
      <c r="D962" s="449"/>
      <c r="E962" s="228"/>
      <c r="F962" s="451"/>
      <c r="G962" s="449"/>
      <c r="H962" s="228"/>
      <c r="I962" s="451"/>
      <c r="J962" s="449"/>
      <c r="K962" s="228"/>
      <c r="L962" s="453"/>
      <c r="M962" s="449"/>
      <c r="N962" s="228"/>
      <c r="O962" s="453"/>
      <c r="P962" s="457"/>
      <c r="Q962" s="228"/>
      <c r="R962" s="467"/>
      <c r="S962" s="457"/>
      <c r="T962" s="228"/>
      <c r="U962" s="467"/>
    </row>
    <row r="963" spans="1:21" ht="15" customHeight="1" thickBot="1" x14ac:dyDescent="0.3">
      <c r="A963" s="510"/>
      <c r="B963" s="573"/>
      <c r="C963" s="465">
        <v>6</v>
      </c>
      <c r="D963" s="457"/>
      <c r="E963" s="228"/>
      <c r="F963" s="458" t="s">
        <v>477</v>
      </c>
      <c r="G963" s="457"/>
      <c r="H963" s="228"/>
      <c r="I963" s="458" t="s">
        <v>477</v>
      </c>
      <c r="J963" s="457"/>
      <c r="K963" s="228"/>
      <c r="L963" s="458" t="s">
        <v>477</v>
      </c>
      <c r="M963" s="457"/>
      <c r="N963" s="228"/>
      <c r="O963" s="458" t="s">
        <v>477</v>
      </c>
      <c r="P963" s="457"/>
      <c r="Q963" s="228"/>
      <c r="R963" s="458" t="s">
        <v>477</v>
      </c>
      <c r="S963" s="457"/>
      <c r="T963" s="228"/>
      <c r="U963" s="458" t="s">
        <v>477</v>
      </c>
    </row>
    <row r="964" spans="1:21" ht="15.75" customHeight="1" thickBot="1" x14ac:dyDescent="0.3">
      <c r="A964" s="510"/>
      <c r="B964" s="574"/>
      <c r="C964" s="468"/>
      <c r="D964" s="469"/>
      <c r="E964" s="230"/>
      <c r="F964" s="470"/>
      <c r="G964" s="469"/>
      <c r="H964" s="230"/>
      <c r="I964" s="470"/>
      <c r="J964" s="469"/>
      <c r="K964" s="230"/>
      <c r="L964" s="470"/>
      <c r="M964" s="469"/>
      <c r="N964" s="230"/>
      <c r="O964" s="470"/>
      <c r="P964" s="469"/>
      <c r="Q964" s="230"/>
      <c r="R964" s="470"/>
      <c r="S964" s="469"/>
      <c r="T964" s="230"/>
      <c r="U964" s="470"/>
    </row>
    <row r="965" spans="1:21" ht="18" customHeight="1" thickBot="1" x14ac:dyDescent="0.3">
      <c r="A965" s="509" t="s">
        <v>456</v>
      </c>
      <c r="B965" s="569" t="s">
        <v>413</v>
      </c>
      <c r="C965" s="476">
        <v>1</v>
      </c>
      <c r="D965" s="477"/>
      <c r="E965" s="229"/>
      <c r="F965" s="478" t="s">
        <v>434</v>
      </c>
      <c r="G965" s="477" t="s">
        <v>519</v>
      </c>
      <c r="H965" s="229"/>
      <c r="I965" s="478" t="s">
        <v>522</v>
      </c>
      <c r="J965" s="477" t="s">
        <v>519</v>
      </c>
      <c r="K965" s="229"/>
      <c r="L965" s="478" t="s">
        <v>522</v>
      </c>
      <c r="M965" s="477"/>
      <c r="N965" s="229"/>
      <c r="O965" s="478" t="s">
        <v>434</v>
      </c>
      <c r="P965" s="477"/>
      <c r="Q965" s="229"/>
      <c r="R965" s="478" t="s">
        <v>434</v>
      </c>
      <c r="S965" s="477"/>
      <c r="T965" s="229"/>
      <c r="U965" s="478" t="s">
        <v>434</v>
      </c>
    </row>
    <row r="966" spans="1:21" ht="15.75" thickBot="1" x14ac:dyDescent="0.3">
      <c r="A966" s="510"/>
      <c r="B966" s="570"/>
      <c r="C966" s="466"/>
      <c r="D966" s="457"/>
      <c r="E966" s="228"/>
      <c r="F966" s="467"/>
      <c r="G966" s="457"/>
      <c r="H966" s="228"/>
      <c r="I966" s="467"/>
      <c r="J966" s="457"/>
      <c r="K966" s="228"/>
      <c r="L966" s="467"/>
      <c r="M966" s="457"/>
      <c r="N966" s="228"/>
      <c r="O966" s="467"/>
      <c r="P966" s="457"/>
      <c r="Q966" s="228"/>
      <c r="R966" s="467"/>
      <c r="S966" s="457"/>
      <c r="T966" s="228"/>
      <c r="U966" s="467"/>
    </row>
    <row r="967" spans="1:21" ht="17.25" customHeight="1" thickBot="1" x14ac:dyDescent="0.3">
      <c r="A967" s="510"/>
      <c r="B967" s="570"/>
      <c r="C967" s="465">
        <v>2</v>
      </c>
      <c r="D967" s="457"/>
      <c r="E967" s="228"/>
      <c r="F967" s="458" t="s">
        <v>391</v>
      </c>
      <c r="G967" s="457" t="s">
        <v>520</v>
      </c>
      <c r="H967" s="228"/>
      <c r="I967" s="458" t="s">
        <v>523</v>
      </c>
      <c r="J967" s="457" t="s">
        <v>407</v>
      </c>
      <c r="K967" s="228"/>
      <c r="L967" s="458" t="s">
        <v>523</v>
      </c>
      <c r="M967" s="457"/>
      <c r="N967" s="228"/>
      <c r="O967" s="458" t="s">
        <v>391</v>
      </c>
      <c r="P967" s="457"/>
      <c r="Q967" s="228"/>
      <c r="R967" s="458" t="s">
        <v>391</v>
      </c>
      <c r="S967" s="457"/>
      <c r="T967" s="228"/>
      <c r="U967" s="458" t="s">
        <v>391</v>
      </c>
    </row>
    <row r="968" spans="1:21" ht="15.75" thickBot="1" x14ac:dyDescent="0.3">
      <c r="A968" s="510"/>
      <c r="B968" s="570"/>
      <c r="C968" s="466"/>
      <c r="D968" s="457"/>
      <c r="E968" s="228"/>
      <c r="F968" s="467"/>
      <c r="G968" s="457"/>
      <c r="H968" s="228"/>
      <c r="I968" s="467"/>
      <c r="J968" s="457"/>
      <c r="K968" s="228"/>
      <c r="L968" s="467"/>
      <c r="M968" s="457"/>
      <c r="N968" s="228"/>
      <c r="O968" s="467"/>
      <c r="P968" s="457"/>
      <c r="Q968" s="228"/>
      <c r="R968" s="467"/>
      <c r="S968" s="457"/>
      <c r="T968" s="228"/>
      <c r="U968" s="467"/>
    </row>
    <row r="969" spans="1:21" ht="15" customHeight="1" thickBot="1" x14ac:dyDescent="0.3">
      <c r="A969" s="510"/>
      <c r="B969" s="570"/>
      <c r="C969" s="465">
        <v>3</v>
      </c>
      <c r="D969" s="448"/>
      <c r="E969" s="228"/>
      <c r="F969" s="452" t="s">
        <v>435</v>
      </c>
      <c r="G969" s="448" t="s">
        <v>521</v>
      </c>
      <c r="H969" s="228"/>
      <c r="I969" s="452" t="s">
        <v>524</v>
      </c>
      <c r="J969" s="448" t="s">
        <v>521</v>
      </c>
      <c r="K969" s="228"/>
      <c r="L969" s="452" t="s">
        <v>524</v>
      </c>
      <c r="M969" s="448"/>
      <c r="N969" s="228"/>
      <c r="O969" s="452" t="s">
        <v>435</v>
      </c>
      <c r="P969" s="448"/>
      <c r="Q969" s="228"/>
      <c r="R969" s="452" t="s">
        <v>435</v>
      </c>
      <c r="S969" s="457"/>
      <c r="T969" s="228"/>
      <c r="U969" s="458" t="s">
        <v>435</v>
      </c>
    </row>
    <row r="970" spans="1:21" ht="15.75" thickBot="1" x14ac:dyDescent="0.3">
      <c r="A970" s="510"/>
      <c r="B970" s="570"/>
      <c r="C970" s="466"/>
      <c r="D970" s="449"/>
      <c r="E970" s="228"/>
      <c r="F970" s="453"/>
      <c r="G970" s="449"/>
      <c r="H970" s="228"/>
      <c r="I970" s="451"/>
      <c r="J970" s="449"/>
      <c r="K970" s="228"/>
      <c r="L970" s="451"/>
      <c r="M970" s="449"/>
      <c r="N970" s="228"/>
      <c r="O970" s="451"/>
      <c r="P970" s="449"/>
      <c r="Q970" s="228"/>
      <c r="R970" s="453"/>
      <c r="S970" s="457"/>
      <c r="T970" s="228"/>
      <c r="U970" s="467"/>
    </row>
    <row r="971" spans="1:21" ht="22.5" customHeight="1" thickBot="1" x14ac:dyDescent="0.3">
      <c r="A971" s="510"/>
      <c r="B971" s="570"/>
      <c r="C971" s="465">
        <v>4</v>
      </c>
      <c r="D971" s="448"/>
      <c r="E971" s="228"/>
      <c r="F971" s="452" t="s">
        <v>475</v>
      </c>
      <c r="G971" s="480"/>
      <c r="H971" s="228"/>
      <c r="I971" s="452" t="s">
        <v>475</v>
      </c>
      <c r="J971" s="448"/>
      <c r="K971" s="228"/>
      <c r="L971" s="452" t="s">
        <v>475</v>
      </c>
      <c r="M971" s="448"/>
      <c r="N971" s="228"/>
      <c r="O971" s="452" t="s">
        <v>475</v>
      </c>
      <c r="P971" s="448"/>
      <c r="Q971" s="228"/>
      <c r="R971" s="452" t="s">
        <v>475</v>
      </c>
      <c r="S971" s="457"/>
      <c r="T971" s="228"/>
      <c r="U971" s="458" t="s">
        <v>475</v>
      </c>
    </row>
    <row r="972" spans="1:21" ht="15.75" thickBot="1" x14ac:dyDescent="0.3">
      <c r="A972" s="510"/>
      <c r="B972" s="570"/>
      <c r="C972" s="466"/>
      <c r="D972" s="449"/>
      <c r="E972" s="228"/>
      <c r="F972" s="453"/>
      <c r="G972" s="481"/>
      <c r="H972" s="228"/>
      <c r="I972" s="451"/>
      <c r="J972" s="449"/>
      <c r="K972" s="228"/>
      <c r="L972" s="451"/>
      <c r="M972" s="449"/>
      <c r="N972" s="228"/>
      <c r="O972" s="451"/>
      <c r="P972" s="449"/>
      <c r="Q972" s="228"/>
      <c r="R972" s="453"/>
      <c r="S972" s="457"/>
      <c r="T972" s="228"/>
      <c r="U972" s="458"/>
    </row>
    <row r="973" spans="1:21" ht="15.75" customHeight="1" thickBot="1" x14ac:dyDescent="0.3">
      <c r="A973" s="510"/>
      <c r="B973" s="570"/>
      <c r="C973" s="465">
        <v>5</v>
      </c>
      <c r="D973" s="448"/>
      <c r="E973" s="228"/>
      <c r="F973" s="452" t="s">
        <v>476</v>
      </c>
      <c r="G973" s="448"/>
      <c r="H973" s="228"/>
      <c r="I973" s="452" t="s">
        <v>476</v>
      </c>
      <c r="J973" s="448"/>
      <c r="K973" s="228"/>
      <c r="L973" s="452" t="s">
        <v>476</v>
      </c>
      <c r="M973" s="448"/>
      <c r="N973" s="228"/>
      <c r="O973" s="452" t="s">
        <v>476</v>
      </c>
      <c r="P973" s="457"/>
      <c r="Q973" s="228"/>
      <c r="R973" s="458" t="s">
        <v>476</v>
      </c>
      <c r="S973" s="457"/>
      <c r="T973" s="228"/>
      <c r="U973" s="458" t="s">
        <v>476</v>
      </c>
    </row>
    <row r="974" spans="1:21" ht="15.75" thickBot="1" x14ac:dyDescent="0.3">
      <c r="A974" s="510"/>
      <c r="B974" s="570"/>
      <c r="C974" s="466"/>
      <c r="D974" s="449"/>
      <c r="E974" s="228"/>
      <c r="F974" s="451"/>
      <c r="G974" s="449"/>
      <c r="H974" s="228"/>
      <c r="I974" s="451"/>
      <c r="J974" s="449"/>
      <c r="K974" s="228"/>
      <c r="L974" s="453"/>
      <c r="M974" s="449"/>
      <c r="N974" s="228"/>
      <c r="O974" s="453"/>
      <c r="P974" s="457"/>
      <c r="Q974" s="228"/>
      <c r="R974" s="467"/>
      <c r="S974" s="457"/>
      <c r="T974" s="228"/>
      <c r="U974" s="467"/>
    </row>
    <row r="975" spans="1:21" ht="15.75" customHeight="1" thickBot="1" x14ac:dyDescent="0.3">
      <c r="A975" s="510"/>
      <c r="B975" s="570"/>
      <c r="C975" s="465">
        <v>6</v>
      </c>
      <c r="D975" s="457"/>
      <c r="E975" s="228"/>
      <c r="F975" s="458" t="s">
        <v>477</v>
      </c>
      <c r="G975" s="457"/>
      <c r="H975" s="228"/>
      <c r="I975" s="458" t="s">
        <v>477</v>
      </c>
      <c r="J975" s="457"/>
      <c r="K975" s="228"/>
      <c r="L975" s="458" t="s">
        <v>477</v>
      </c>
      <c r="M975" s="457"/>
      <c r="N975" s="228"/>
      <c r="O975" s="458" t="s">
        <v>477</v>
      </c>
      <c r="P975" s="457"/>
      <c r="Q975" s="228"/>
      <c r="R975" s="458" t="s">
        <v>477</v>
      </c>
      <c r="S975" s="457"/>
      <c r="T975" s="228"/>
      <c r="U975" s="458" t="s">
        <v>477</v>
      </c>
    </row>
    <row r="976" spans="1:21" ht="15.75" thickBot="1" x14ac:dyDescent="0.3">
      <c r="A976" s="510"/>
      <c r="B976" s="571"/>
      <c r="C976" s="468"/>
      <c r="D976" s="469"/>
      <c r="E976" s="230"/>
      <c r="F976" s="470"/>
      <c r="G976" s="469"/>
      <c r="H976" s="230"/>
      <c r="I976" s="470"/>
      <c r="J976" s="469"/>
      <c r="K976" s="230"/>
      <c r="L976" s="470"/>
      <c r="M976" s="469"/>
      <c r="N976" s="230"/>
      <c r="O976" s="470"/>
      <c r="P976" s="469"/>
      <c r="Q976" s="230"/>
      <c r="R976" s="470"/>
      <c r="S976" s="469"/>
      <c r="T976" s="230"/>
      <c r="U976" s="470"/>
    </row>
    <row r="977" spans="1:21" ht="18" customHeight="1" thickBot="1" x14ac:dyDescent="0.3">
      <c r="A977" s="509" t="s">
        <v>457</v>
      </c>
      <c r="B977" s="532" t="s">
        <v>444</v>
      </c>
      <c r="C977" s="476">
        <v>1</v>
      </c>
      <c r="D977" s="477"/>
      <c r="E977" s="229"/>
      <c r="F977" s="478" t="s">
        <v>434</v>
      </c>
      <c r="G977" s="477"/>
      <c r="H977" s="229"/>
      <c r="I977" s="478" t="s">
        <v>434</v>
      </c>
      <c r="J977" s="477"/>
      <c r="K977" s="229"/>
      <c r="L977" s="478" t="s">
        <v>434</v>
      </c>
      <c r="M977" s="477"/>
      <c r="N977" s="229"/>
      <c r="O977" s="478" t="s">
        <v>434</v>
      </c>
      <c r="P977" s="477"/>
      <c r="Q977" s="229"/>
      <c r="R977" s="478" t="s">
        <v>434</v>
      </c>
      <c r="S977" s="477"/>
      <c r="T977" s="229"/>
      <c r="U977" s="478" t="s">
        <v>434</v>
      </c>
    </row>
    <row r="978" spans="1:21" ht="15.75" thickBot="1" x14ac:dyDescent="0.3">
      <c r="A978" s="510"/>
      <c r="B978" s="533"/>
      <c r="C978" s="466"/>
      <c r="D978" s="457"/>
      <c r="E978" s="228"/>
      <c r="F978" s="467"/>
      <c r="G978" s="457"/>
      <c r="H978" s="228"/>
      <c r="I978" s="467"/>
      <c r="J978" s="457"/>
      <c r="K978" s="228"/>
      <c r="L978" s="467"/>
      <c r="M978" s="457"/>
      <c r="N978" s="228"/>
      <c r="O978" s="467"/>
      <c r="P978" s="457"/>
      <c r="Q978" s="228"/>
      <c r="R978" s="467"/>
      <c r="S978" s="457"/>
      <c r="T978" s="228"/>
      <c r="U978" s="467"/>
    </row>
    <row r="979" spans="1:21" ht="17.25" customHeight="1" thickBot="1" x14ac:dyDescent="0.3">
      <c r="A979" s="510"/>
      <c r="B979" s="533"/>
      <c r="C979" s="465">
        <v>2</v>
      </c>
      <c r="D979" s="457"/>
      <c r="E979" s="228"/>
      <c r="F979" s="458" t="s">
        <v>391</v>
      </c>
      <c r="G979" s="457"/>
      <c r="H979" s="228"/>
      <c r="I979" s="458" t="s">
        <v>391</v>
      </c>
      <c r="J979" s="457"/>
      <c r="K979" s="228"/>
      <c r="L979" s="458" t="s">
        <v>391</v>
      </c>
      <c r="M979" s="457"/>
      <c r="N979" s="228"/>
      <c r="O979" s="458" t="s">
        <v>391</v>
      </c>
      <c r="P979" s="457"/>
      <c r="Q979" s="228"/>
      <c r="R979" s="458" t="s">
        <v>391</v>
      </c>
      <c r="S979" s="457"/>
      <c r="T979" s="228"/>
      <c r="U979" s="458" t="s">
        <v>391</v>
      </c>
    </row>
    <row r="980" spans="1:21" ht="15.75" thickBot="1" x14ac:dyDescent="0.3">
      <c r="A980" s="510"/>
      <c r="B980" s="533"/>
      <c r="C980" s="466"/>
      <c r="D980" s="457"/>
      <c r="E980" s="228"/>
      <c r="F980" s="467"/>
      <c r="G980" s="457"/>
      <c r="H980" s="228"/>
      <c r="I980" s="467"/>
      <c r="J980" s="457"/>
      <c r="K980" s="228"/>
      <c r="L980" s="467"/>
      <c r="M980" s="457"/>
      <c r="N980" s="228"/>
      <c r="O980" s="467"/>
      <c r="P980" s="457"/>
      <c r="Q980" s="228"/>
      <c r="R980" s="467"/>
      <c r="S980" s="457"/>
      <c r="T980" s="228"/>
      <c r="U980" s="467"/>
    </row>
    <row r="981" spans="1:21" ht="15" customHeight="1" thickBot="1" x14ac:dyDescent="0.3">
      <c r="A981" s="510"/>
      <c r="B981" s="533"/>
      <c r="C981" s="465">
        <v>3</v>
      </c>
      <c r="D981" s="448"/>
      <c r="E981" s="228"/>
      <c r="F981" s="452" t="s">
        <v>435</v>
      </c>
      <c r="G981" s="448"/>
      <c r="H981" s="228"/>
      <c r="I981" s="452" t="s">
        <v>435</v>
      </c>
      <c r="J981" s="448"/>
      <c r="K981" s="228"/>
      <c r="L981" s="452" t="s">
        <v>435</v>
      </c>
      <c r="M981" s="448"/>
      <c r="N981" s="228"/>
      <c r="O981" s="452" t="s">
        <v>435</v>
      </c>
      <c r="P981" s="448"/>
      <c r="Q981" s="228"/>
      <c r="R981" s="452" t="s">
        <v>435</v>
      </c>
      <c r="S981" s="457"/>
      <c r="T981" s="228"/>
      <c r="U981" s="458" t="s">
        <v>435</v>
      </c>
    </row>
    <row r="982" spans="1:21" ht="15.75" thickBot="1" x14ac:dyDescent="0.3">
      <c r="A982" s="510"/>
      <c r="B982" s="533"/>
      <c r="C982" s="466"/>
      <c r="D982" s="449"/>
      <c r="E982" s="228"/>
      <c r="F982" s="453"/>
      <c r="G982" s="449"/>
      <c r="H982" s="228"/>
      <c r="I982" s="451"/>
      <c r="J982" s="449"/>
      <c r="K982" s="228"/>
      <c r="L982" s="451"/>
      <c r="M982" s="449"/>
      <c r="N982" s="228"/>
      <c r="O982" s="451"/>
      <c r="P982" s="449"/>
      <c r="Q982" s="228"/>
      <c r="R982" s="453"/>
      <c r="S982" s="457"/>
      <c r="T982" s="228"/>
      <c r="U982" s="467"/>
    </row>
    <row r="983" spans="1:21" ht="15.75" customHeight="1" thickBot="1" x14ac:dyDescent="0.3">
      <c r="A983" s="510"/>
      <c r="B983" s="533"/>
      <c r="C983" s="465">
        <v>4</v>
      </c>
      <c r="D983" s="448"/>
      <c r="E983" s="228"/>
      <c r="F983" s="452" t="s">
        <v>475</v>
      </c>
      <c r="G983" s="448" t="s">
        <v>558</v>
      </c>
      <c r="H983" s="228"/>
      <c r="I983" s="452" t="s">
        <v>387</v>
      </c>
      <c r="J983" s="448"/>
      <c r="K983" s="228"/>
      <c r="L983" s="452" t="s">
        <v>475</v>
      </c>
      <c r="M983" s="448" t="s">
        <v>558</v>
      </c>
      <c r="N983" s="228"/>
      <c r="O983" s="452" t="s">
        <v>387</v>
      </c>
      <c r="P983" s="448" t="s">
        <v>558</v>
      </c>
      <c r="Q983" s="228"/>
      <c r="R983" s="452" t="s">
        <v>387</v>
      </c>
      <c r="S983" s="457"/>
      <c r="T983" s="228"/>
      <c r="U983" s="458" t="s">
        <v>475</v>
      </c>
    </row>
    <row r="984" spans="1:21" ht="15.75" thickBot="1" x14ac:dyDescent="0.3">
      <c r="A984" s="510"/>
      <c r="B984" s="533"/>
      <c r="C984" s="466"/>
      <c r="D984" s="449"/>
      <c r="E984" s="228"/>
      <c r="F984" s="453"/>
      <c r="G984" s="449"/>
      <c r="H984" s="228"/>
      <c r="I984" s="451"/>
      <c r="J984" s="449"/>
      <c r="K984" s="228"/>
      <c r="L984" s="451"/>
      <c r="M984" s="449"/>
      <c r="N984" s="228"/>
      <c r="O984" s="451"/>
      <c r="P984" s="449"/>
      <c r="Q984" s="228"/>
      <c r="R984" s="453"/>
      <c r="S984" s="457"/>
      <c r="T984" s="228"/>
      <c r="U984" s="458"/>
    </row>
    <row r="985" spans="1:21" ht="15.75" customHeight="1" thickBot="1" x14ac:dyDescent="0.3">
      <c r="A985" s="510"/>
      <c r="B985" s="533"/>
      <c r="C985" s="465">
        <v>5</v>
      </c>
      <c r="D985" s="448"/>
      <c r="E985" s="228"/>
      <c r="F985" s="452" t="s">
        <v>476</v>
      </c>
      <c r="G985" s="448" t="s">
        <v>557</v>
      </c>
      <c r="H985" s="228"/>
      <c r="I985" s="452" t="s">
        <v>388</v>
      </c>
      <c r="J985" s="448"/>
      <c r="K985" s="228"/>
      <c r="L985" s="452" t="s">
        <v>476</v>
      </c>
      <c r="M985" s="448" t="s">
        <v>557</v>
      </c>
      <c r="N985" s="228"/>
      <c r="O985" s="452" t="s">
        <v>388</v>
      </c>
      <c r="P985" s="457" t="s">
        <v>557</v>
      </c>
      <c r="Q985" s="228"/>
      <c r="R985" s="458" t="s">
        <v>388</v>
      </c>
      <c r="S985" s="457"/>
      <c r="T985" s="228"/>
      <c r="U985" s="458" t="s">
        <v>476</v>
      </c>
    </row>
    <row r="986" spans="1:21" ht="15.75" thickBot="1" x14ac:dyDescent="0.3">
      <c r="A986" s="510"/>
      <c r="B986" s="533"/>
      <c r="C986" s="466"/>
      <c r="D986" s="449"/>
      <c r="E986" s="228"/>
      <c r="F986" s="451"/>
      <c r="G986" s="449"/>
      <c r="H986" s="228"/>
      <c r="I986" s="451"/>
      <c r="J986" s="449"/>
      <c r="K986" s="228"/>
      <c r="L986" s="453"/>
      <c r="M986" s="449"/>
      <c r="N986" s="228"/>
      <c r="O986" s="453"/>
      <c r="P986" s="457"/>
      <c r="Q986" s="228"/>
      <c r="R986" s="467"/>
      <c r="S986" s="457"/>
      <c r="T986" s="228"/>
      <c r="U986" s="467"/>
    </row>
    <row r="987" spans="1:21" ht="15.75" customHeight="1" thickBot="1" x14ac:dyDescent="0.3">
      <c r="A987" s="510"/>
      <c r="B987" s="533"/>
      <c r="C987" s="465">
        <v>6</v>
      </c>
      <c r="D987" s="457"/>
      <c r="E987" s="228"/>
      <c r="F987" s="458" t="s">
        <v>477</v>
      </c>
      <c r="G987" s="457"/>
      <c r="H987" s="228"/>
      <c r="I987" s="458" t="s">
        <v>477</v>
      </c>
      <c r="J987" s="457"/>
      <c r="K987" s="228"/>
      <c r="L987" s="458" t="s">
        <v>477</v>
      </c>
      <c r="M987" s="457"/>
      <c r="N987" s="228"/>
      <c r="O987" s="458" t="s">
        <v>477</v>
      </c>
      <c r="P987" s="457"/>
      <c r="Q987" s="228"/>
      <c r="R987" s="458" t="s">
        <v>477</v>
      </c>
      <c r="S987" s="457"/>
      <c r="T987" s="228"/>
      <c r="U987" s="458" t="s">
        <v>477</v>
      </c>
    </row>
    <row r="988" spans="1:21" ht="15.75" thickBot="1" x14ac:dyDescent="0.3">
      <c r="A988" s="510"/>
      <c r="B988" s="534"/>
      <c r="C988" s="468"/>
      <c r="D988" s="469"/>
      <c r="E988" s="230"/>
      <c r="F988" s="470"/>
      <c r="G988" s="469"/>
      <c r="H988" s="230"/>
      <c r="I988" s="470"/>
      <c r="J988" s="469"/>
      <c r="K988" s="230"/>
      <c r="L988" s="470"/>
      <c r="M988" s="469"/>
      <c r="N988" s="230"/>
      <c r="O988" s="470"/>
      <c r="P988" s="469"/>
      <c r="Q988" s="230"/>
      <c r="R988" s="470"/>
      <c r="S988" s="469"/>
      <c r="T988" s="230"/>
      <c r="U988" s="470"/>
    </row>
    <row r="989" spans="1:21" ht="18" customHeight="1" thickBot="1" x14ac:dyDescent="0.3">
      <c r="A989" s="509" t="s">
        <v>457</v>
      </c>
      <c r="B989" s="532" t="s">
        <v>462</v>
      </c>
      <c r="C989" s="476">
        <v>1</v>
      </c>
      <c r="D989" s="477"/>
      <c r="E989" s="259"/>
      <c r="F989" s="478" t="s">
        <v>434</v>
      </c>
      <c r="G989" s="477"/>
      <c r="H989" s="259"/>
      <c r="I989" s="478" t="s">
        <v>434</v>
      </c>
      <c r="J989" s="477"/>
      <c r="K989" s="259"/>
      <c r="L989" s="478" t="s">
        <v>434</v>
      </c>
      <c r="M989" s="477"/>
      <c r="N989" s="259"/>
      <c r="O989" s="478" t="s">
        <v>434</v>
      </c>
      <c r="P989" s="477"/>
      <c r="Q989" s="259"/>
      <c r="R989" s="478" t="s">
        <v>434</v>
      </c>
      <c r="S989" s="477"/>
      <c r="T989" s="259"/>
      <c r="U989" s="478" t="s">
        <v>434</v>
      </c>
    </row>
    <row r="990" spans="1:21" ht="15" customHeight="1" thickBot="1" x14ac:dyDescent="0.3">
      <c r="A990" s="510"/>
      <c r="B990" s="533"/>
      <c r="C990" s="466"/>
      <c r="D990" s="457"/>
      <c r="E990" s="257"/>
      <c r="F990" s="467"/>
      <c r="G990" s="457"/>
      <c r="H990" s="257"/>
      <c r="I990" s="467"/>
      <c r="J990" s="457"/>
      <c r="K990" s="257"/>
      <c r="L990" s="467"/>
      <c r="M990" s="457"/>
      <c r="N990" s="257"/>
      <c r="O990" s="467"/>
      <c r="P990" s="457"/>
      <c r="Q990" s="257"/>
      <c r="R990" s="467"/>
      <c r="S990" s="457"/>
      <c r="T990" s="257"/>
      <c r="U990" s="467"/>
    </row>
    <row r="991" spans="1:21" ht="17.25" customHeight="1" thickBot="1" x14ac:dyDescent="0.3">
      <c r="A991" s="510"/>
      <c r="B991" s="533"/>
      <c r="C991" s="465">
        <v>2</v>
      </c>
      <c r="D991" s="457"/>
      <c r="E991" s="257"/>
      <c r="F991" s="458" t="s">
        <v>391</v>
      </c>
      <c r="G991" s="457"/>
      <c r="H991" s="257"/>
      <c r="I991" s="458" t="s">
        <v>391</v>
      </c>
      <c r="J991" s="457"/>
      <c r="K991" s="257"/>
      <c r="L991" s="458" t="s">
        <v>391</v>
      </c>
      <c r="M991" s="457"/>
      <c r="N991" s="257"/>
      <c r="O991" s="458" t="s">
        <v>391</v>
      </c>
      <c r="P991" s="457"/>
      <c r="Q991" s="257"/>
      <c r="R991" s="458" t="s">
        <v>391</v>
      </c>
      <c r="S991" s="457"/>
      <c r="T991" s="257"/>
      <c r="U991" s="458" t="s">
        <v>391</v>
      </c>
    </row>
    <row r="992" spans="1:21" ht="15" customHeight="1" thickBot="1" x14ac:dyDescent="0.3">
      <c r="A992" s="510"/>
      <c r="B992" s="533"/>
      <c r="C992" s="466"/>
      <c r="D992" s="457"/>
      <c r="E992" s="257"/>
      <c r="F992" s="467"/>
      <c r="G992" s="457"/>
      <c r="H992" s="257"/>
      <c r="I992" s="467"/>
      <c r="J992" s="457"/>
      <c r="K992" s="257"/>
      <c r="L992" s="467"/>
      <c r="M992" s="457"/>
      <c r="N992" s="257"/>
      <c r="O992" s="467"/>
      <c r="P992" s="457"/>
      <c r="Q992" s="257"/>
      <c r="R992" s="467"/>
      <c r="S992" s="457"/>
      <c r="T992" s="257"/>
      <c r="U992" s="467"/>
    </row>
    <row r="993" spans="1:21" ht="15" customHeight="1" thickBot="1" x14ac:dyDescent="0.3">
      <c r="A993" s="510"/>
      <c r="B993" s="533"/>
      <c r="C993" s="465">
        <v>3</v>
      </c>
      <c r="D993" s="448"/>
      <c r="E993" s="257"/>
      <c r="F993" s="452" t="s">
        <v>435</v>
      </c>
      <c r="G993" s="448"/>
      <c r="H993" s="257"/>
      <c r="I993" s="452" t="s">
        <v>435</v>
      </c>
      <c r="J993" s="448"/>
      <c r="K993" s="257"/>
      <c r="L993" s="452" t="s">
        <v>435</v>
      </c>
      <c r="M993" s="448"/>
      <c r="N993" s="257"/>
      <c r="O993" s="452" t="s">
        <v>435</v>
      </c>
      <c r="P993" s="448"/>
      <c r="Q993" s="257"/>
      <c r="R993" s="452" t="s">
        <v>435</v>
      </c>
      <c r="S993" s="457"/>
      <c r="T993" s="257"/>
      <c r="U993" s="458" t="s">
        <v>435</v>
      </c>
    </row>
    <row r="994" spans="1:21" ht="15" customHeight="1" thickBot="1" x14ac:dyDescent="0.3">
      <c r="A994" s="510"/>
      <c r="B994" s="533"/>
      <c r="C994" s="466"/>
      <c r="D994" s="449"/>
      <c r="E994" s="257"/>
      <c r="F994" s="453"/>
      <c r="G994" s="449"/>
      <c r="H994" s="257"/>
      <c r="I994" s="451"/>
      <c r="J994" s="449"/>
      <c r="K994" s="257"/>
      <c r="L994" s="451"/>
      <c r="M994" s="449"/>
      <c r="N994" s="257"/>
      <c r="O994" s="451"/>
      <c r="P994" s="449"/>
      <c r="Q994" s="257"/>
      <c r="R994" s="453"/>
      <c r="S994" s="457"/>
      <c r="T994" s="257"/>
      <c r="U994" s="467"/>
    </row>
    <row r="995" spans="1:21" ht="22.5" customHeight="1" thickBot="1" x14ac:dyDescent="0.3">
      <c r="A995" s="510"/>
      <c r="B995" s="533"/>
      <c r="C995" s="465">
        <v>4</v>
      </c>
      <c r="D995" s="448"/>
      <c r="E995" s="257"/>
      <c r="F995" s="452" t="s">
        <v>475</v>
      </c>
      <c r="G995" s="480"/>
      <c r="H995" s="257"/>
      <c r="I995" s="452" t="s">
        <v>475</v>
      </c>
      <c r="J995" s="448"/>
      <c r="K995" s="257"/>
      <c r="L995" s="452" t="s">
        <v>475</v>
      </c>
      <c r="M995" s="448"/>
      <c r="N995" s="257"/>
      <c r="O995" s="452" t="s">
        <v>475</v>
      </c>
      <c r="P995" s="448"/>
      <c r="Q995" s="257"/>
      <c r="R995" s="452" t="s">
        <v>475</v>
      </c>
      <c r="S995" s="457"/>
      <c r="T995" s="257"/>
      <c r="U995" s="458" t="s">
        <v>475</v>
      </c>
    </row>
    <row r="996" spans="1:21" ht="15" customHeight="1" thickBot="1" x14ac:dyDescent="0.3">
      <c r="A996" s="510"/>
      <c r="B996" s="533"/>
      <c r="C996" s="466"/>
      <c r="D996" s="449"/>
      <c r="E996" s="257"/>
      <c r="F996" s="453"/>
      <c r="G996" s="481"/>
      <c r="H996" s="257"/>
      <c r="I996" s="451"/>
      <c r="J996" s="449"/>
      <c r="K996" s="257"/>
      <c r="L996" s="451"/>
      <c r="M996" s="449"/>
      <c r="N996" s="257"/>
      <c r="O996" s="451"/>
      <c r="P996" s="449"/>
      <c r="Q996" s="257"/>
      <c r="R996" s="453"/>
      <c r="S996" s="457"/>
      <c r="T996" s="257"/>
      <c r="U996" s="458"/>
    </row>
    <row r="997" spans="1:21" ht="15" customHeight="1" thickBot="1" x14ac:dyDescent="0.3">
      <c r="A997" s="510"/>
      <c r="B997" s="533"/>
      <c r="C997" s="465">
        <v>5</v>
      </c>
      <c r="D997" s="448" t="s">
        <v>557</v>
      </c>
      <c r="E997" s="257"/>
      <c r="F997" s="452" t="s">
        <v>388</v>
      </c>
      <c r="G997" s="448"/>
      <c r="H997" s="257"/>
      <c r="I997" s="452" t="s">
        <v>476</v>
      </c>
      <c r="J997" s="448" t="s">
        <v>557</v>
      </c>
      <c r="K997" s="257"/>
      <c r="L997" s="452" t="s">
        <v>388</v>
      </c>
      <c r="M997" s="448"/>
      <c r="N997" s="257"/>
      <c r="O997" s="452" t="s">
        <v>476</v>
      </c>
      <c r="P997" s="457"/>
      <c r="Q997" s="257"/>
      <c r="R997" s="458" t="s">
        <v>476</v>
      </c>
      <c r="S997" s="457"/>
      <c r="T997" s="257"/>
      <c r="U997" s="458" t="s">
        <v>476</v>
      </c>
    </row>
    <row r="998" spans="1:21" ht="15" customHeight="1" thickBot="1" x14ac:dyDescent="0.3">
      <c r="A998" s="510"/>
      <c r="B998" s="533"/>
      <c r="C998" s="466"/>
      <c r="D998" s="449"/>
      <c r="E998" s="257"/>
      <c r="F998" s="451"/>
      <c r="G998" s="449"/>
      <c r="H998" s="257"/>
      <c r="I998" s="451"/>
      <c r="J998" s="449"/>
      <c r="K998" s="257"/>
      <c r="L998" s="453"/>
      <c r="M998" s="449"/>
      <c r="N998" s="257"/>
      <c r="O998" s="453"/>
      <c r="P998" s="457"/>
      <c r="Q998" s="257"/>
      <c r="R998" s="467"/>
      <c r="S998" s="457"/>
      <c r="T998" s="257"/>
      <c r="U998" s="467"/>
    </row>
    <row r="999" spans="1:21" ht="15" customHeight="1" thickBot="1" x14ac:dyDescent="0.3">
      <c r="A999" s="510"/>
      <c r="B999" s="533"/>
      <c r="C999" s="465">
        <v>6</v>
      </c>
      <c r="D999" s="457"/>
      <c r="E999" s="257"/>
      <c r="F999" s="458" t="s">
        <v>477</v>
      </c>
      <c r="G999" s="457"/>
      <c r="H999" s="257"/>
      <c r="I999" s="458" t="s">
        <v>477</v>
      </c>
      <c r="J999" s="457" t="s">
        <v>495</v>
      </c>
      <c r="K999" s="257"/>
      <c r="L999" s="458" t="s">
        <v>485</v>
      </c>
      <c r="M999" s="457"/>
      <c r="N999" s="257"/>
      <c r="O999" s="458" t="s">
        <v>477</v>
      </c>
      <c r="P999" s="457"/>
      <c r="Q999" s="257"/>
      <c r="R999" s="458" t="s">
        <v>477</v>
      </c>
      <c r="S999" s="457"/>
      <c r="T999" s="257"/>
      <c r="U999" s="458" t="s">
        <v>477</v>
      </c>
    </row>
    <row r="1000" spans="1:21" ht="15.75" customHeight="1" thickBot="1" x14ac:dyDescent="0.3">
      <c r="A1000" s="510"/>
      <c r="B1000" s="534"/>
      <c r="C1000" s="468"/>
      <c r="D1000" s="469"/>
      <c r="E1000" s="258"/>
      <c r="F1000" s="470"/>
      <c r="G1000" s="469"/>
      <c r="H1000" s="258"/>
      <c r="I1000" s="470"/>
      <c r="J1000" s="469"/>
      <c r="K1000" s="258"/>
      <c r="L1000" s="470"/>
      <c r="M1000" s="469"/>
      <c r="N1000" s="258"/>
      <c r="O1000" s="470"/>
      <c r="P1000" s="469"/>
      <c r="Q1000" s="258"/>
      <c r="R1000" s="470"/>
      <c r="S1000" s="469"/>
      <c r="T1000" s="258"/>
      <c r="U1000" s="470"/>
    </row>
    <row r="1001" spans="1:21" ht="22.5" customHeight="1" thickBot="1" x14ac:dyDescent="0.3">
      <c r="A1001" s="509" t="s">
        <v>458</v>
      </c>
      <c r="B1001" s="628" t="s">
        <v>432</v>
      </c>
      <c r="C1001" s="555">
        <v>1</v>
      </c>
      <c r="D1001" s="477"/>
      <c r="E1001" s="259"/>
      <c r="F1001" s="478" t="s">
        <v>434</v>
      </c>
      <c r="G1001" s="477"/>
      <c r="H1001" s="259"/>
      <c r="I1001" s="478" t="s">
        <v>434</v>
      </c>
      <c r="J1001" s="477"/>
      <c r="K1001" s="259"/>
      <c r="L1001" s="478" t="s">
        <v>434</v>
      </c>
      <c r="M1001" s="477"/>
      <c r="N1001" s="259"/>
      <c r="O1001" s="478" t="s">
        <v>434</v>
      </c>
      <c r="P1001" s="477"/>
      <c r="Q1001" s="259"/>
      <c r="R1001" s="478" t="s">
        <v>434</v>
      </c>
      <c r="S1001" s="477"/>
      <c r="T1001" s="259"/>
      <c r="U1001" s="478" t="s">
        <v>434</v>
      </c>
    </row>
    <row r="1002" spans="1:21" ht="15.75" thickBot="1" x14ac:dyDescent="0.3">
      <c r="A1002" s="510"/>
      <c r="B1002" s="629"/>
      <c r="C1002" s="554"/>
      <c r="D1002" s="457"/>
      <c r="E1002" s="257"/>
      <c r="F1002" s="467"/>
      <c r="G1002" s="457"/>
      <c r="H1002" s="257"/>
      <c r="I1002" s="467"/>
      <c r="J1002" s="457"/>
      <c r="K1002" s="257"/>
      <c r="L1002" s="467"/>
      <c r="M1002" s="457"/>
      <c r="N1002" s="257"/>
      <c r="O1002" s="467"/>
      <c r="P1002" s="457"/>
      <c r="Q1002" s="257"/>
      <c r="R1002" s="467"/>
      <c r="S1002" s="457"/>
      <c r="T1002" s="257"/>
      <c r="U1002" s="467"/>
    </row>
    <row r="1003" spans="1:21" ht="15" customHeight="1" thickBot="1" x14ac:dyDescent="0.3">
      <c r="A1003" s="510"/>
      <c r="B1003" s="629"/>
      <c r="C1003" s="553">
        <v>2</v>
      </c>
      <c r="D1003" s="457"/>
      <c r="E1003" s="257"/>
      <c r="F1003" s="458" t="s">
        <v>391</v>
      </c>
      <c r="G1003" s="457"/>
      <c r="H1003" s="257"/>
      <c r="I1003" s="458" t="s">
        <v>391</v>
      </c>
      <c r="J1003" s="457"/>
      <c r="K1003" s="257"/>
      <c r="L1003" s="458" t="s">
        <v>391</v>
      </c>
      <c r="M1003" s="457"/>
      <c r="N1003" s="257"/>
      <c r="O1003" s="458" t="s">
        <v>391</v>
      </c>
      <c r="P1003" s="457"/>
      <c r="Q1003" s="257"/>
      <c r="R1003" s="458" t="s">
        <v>391</v>
      </c>
      <c r="S1003" s="457"/>
      <c r="T1003" s="257"/>
      <c r="U1003" s="458" t="s">
        <v>391</v>
      </c>
    </row>
    <row r="1004" spans="1:21" ht="14.25" customHeight="1" thickBot="1" x14ac:dyDescent="0.3">
      <c r="A1004" s="510"/>
      <c r="B1004" s="629"/>
      <c r="C1004" s="554"/>
      <c r="D1004" s="457"/>
      <c r="E1004" s="257"/>
      <c r="F1004" s="467"/>
      <c r="G1004" s="457"/>
      <c r="H1004" s="257"/>
      <c r="I1004" s="467"/>
      <c r="J1004" s="457"/>
      <c r="K1004" s="257"/>
      <c r="L1004" s="467"/>
      <c r="M1004" s="457"/>
      <c r="N1004" s="257"/>
      <c r="O1004" s="467"/>
      <c r="P1004" s="457"/>
      <c r="Q1004" s="257"/>
      <c r="R1004" s="467"/>
      <c r="S1004" s="457"/>
      <c r="T1004" s="257"/>
      <c r="U1004" s="467"/>
    </row>
    <row r="1005" spans="1:21" ht="15.75" customHeight="1" thickBot="1" x14ac:dyDescent="0.3">
      <c r="A1005" s="510"/>
      <c r="B1005" s="629"/>
      <c r="C1005" s="553">
        <v>3</v>
      </c>
      <c r="D1005" s="448"/>
      <c r="E1005" s="257"/>
      <c r="F1005" s="452" t="s">
        <v>435</v>
      </c>
      <c r="G1005" s="448"/>
      <c r="H1005" s="257"/>
      <c r="I1005" s="452" t="s">
        <v>435</v>
      </c>
      <c r="J1005" s="448"/>
      <c r="K1005" s="257"/>
      <c r="L1005" s="452" t="s">
        <v>435</v>
      </c>
      <c r="M1005" s="448"/>
      <c r="N1005" s="257"/>
      <c r="O1005" s="452" t="s">
        <v>435</v>
      </c>
      <c r="P1005" s="448"/>
      <c r="Q1005" s="257"/>
      <c r="R1005" s="452" t="s">
        <v>435</v>
      </c>
      <c r="S1005" s="457"/>
      <c r="T1005" s="257"/>
      <c r="U1005" s="458" t="s">
        <v>435</v>
      </c>
    </row>
    <row r="1006" spans="1:21" ht="15.75" thickBot="1" x14ac:dyDescent="0.3">
      <c r="A1006" s="510"/>
      <c r="B1006" s="629"/>
      <c r="C1006" s="554"/>
      <c r="D1006" s="449"/>
      <c r="E1006" s="257"/>
      <c r="F1006" s="453"/>
      <c r="G1006" s="449"/>
      <c r="H1006" s="257"/>
      <c r="I1006" s="451"/>
      <c r="J1006" s="449"/>
      <c r="K1006" s="257"/>
      <c r="L1006" s="451"/>
      <c r="M1006" s="449"/>
      <c r="N1006" s="257"/>
      <c r="O1006" s="451"/>
      <c r="P1006" s="449"/>
      <c r="Q1006" s="257"/>
      <c r="R1006" s="453"/>
      <c r="S1006" s="457"/>
      <c r="T1006" s="257"/>
      <c r="U1006" s="467"/>
    </row>
    <row r="1007" spans="1:21" ht="15.75" customHeight="1" thickBot="1" x14ac:dyDescent="0.3">
      <c r="A1007" s="510"/>
      <c r="B1007" s="629"/>
      <c r="C1007" s="553">
        <v>4</v>
      </c>
      <c r="D1007" s="448"/>
      <c r="E1007" s="257"/>
      <c r="F1007" s="452" t="s">
        <v>475</v>
      </c>
      <c r="G1007" s="480"/>
      <c r="H1007" s="257"/>
      <c r="I1007" s="452" t="s">
        <v>475</v>
      </c>
      <c r="J1007" s="448"/>
      <c r="K1007" s="257"/>
      <c r="L1007" s="452" t="s">
        <v>475</v>
      </c>
      <c r="M1007" s="448"/>
      <c r="N1007" s="257"/>
      <c r="O1007" s="452" t="s">
        <v>475</v>
      </c>
      <c r="P1007" s="448"/>
      <c r="Q1007" s="257"/>
      <c r="R1007" s="452" t="s">
        <v>475</v>
      </c>
      <c r="S1007" s="457"/>
      <c r="T1007" s="257"/>
      <c r="U1007" s="458" t="s">
        <v>475</v>
      </c>
    </row>
    <row r="1008" spans="1:21" ht="15.75" thickBot="1" x14ac:dyDescent="0.3">
      <c r="A1008" s="510"/>
      <c r="B1008" s="629"/>
      <c r="C1008" s="554"/>
      <c r="D1008" s="449"/>
      <c r="E1008" s="257"/>
      <c r="F1008" s="453"/>
      <c r="G1008" s="481"/>
      <c r="H1008" s="257"/>
      <c r="I1008" s="451"/>
      <c r="J1008" s="449"/>
      <c r="K1008" s="257"/>
      <c r="L1008" s="451"/>
      <c r="M1008" s="449"/>
      <c r="N1008" s="257"/>
      <c r="O1008" s="451"/>
      <c r="P1008" s="449"/>
      <c r="Q1008" s="257"/>
      <c r="R1008" s="453"/>
      <c r="S1008" s="457"/>
      <c r="T1008" s="257"/>
      <c r="U1008" s="458"/>
    </row>
    <row r="1009" spans="1:21" ht="15.75" thickBot="1" x14ac:dyDescent="0.3">
      <c r="A1009" s="510"/>
      <c r="B1009" s="629"/>
      <c r="C1009" s="553">
        <v>5</v>
      </c>
      <c r="D1009" s="448"/>
      <c r="E1009" s="257"/>
      <c r="F1009" s="452" t="s">
        <v>476</v>
      </c>
      <c r="G1009" s="448"/>
      <c r="H1009" s="257"/>
      <c r="I1009" s="452" t="s">
        <v>476</v>
      </c>
      <c r="J1009" s="448"/>
      <c r="K1009" s="257"/>
      <c r="L1009" s="452" t="s">
        <v>476</v>
      </c>
      <c r="M1009" s="448"/>
      <c r="N1009" s="257"/>
      <c r="O1009" s="452" t="s">
        <v>476</v>
      </c>
      <c r="P1009" s="457"/>
      <c r="Q1009" s="257"/>
      <c r="R1009" s="458" t="s">
        <v>476</v>
      </c>
      <c r="S1009" s="457"/>
      <c r="T1009" s="257"/>
      <c r="U1009" s="458" t="s">
        <v>476</v>
      </c>
    </row>
    <row r="1010" spans="1:21" ht="15.75" thickBot="1" x14ac:dyDescent="0.3">
      <c r="A1010" s="510"/>
      <c r="B1010" s="629"/>
      <c r="C1010" s="554"/>
      <c r="D1010" s="449"/>
      <c r="E1010" s="257"/>
      <c r="F1010" s="451"/>
      <c r="G1010" s="449"/>
      <c r="H1010" s="257"/>
      <c r="I1010" s="451"/>
      <c r="J1010" s="449"/>
      <c r="K1010" s="257"/>
      <c r="L1010" s="453"/>
      <c r="M1010" s="449"/>
      <c r="N1010" s="257"/>
      <c r="O1010" s="453"/>
      <c r="P1010" s="457"/>
      <c r="Q1010" s="257"/>
      <c r="R1010" s="467"/>
      <c r="S1010" s="457"/>
      <c r="T1010" s="257"/>
      <c r="U1010" s="467"/>
    </row>
    <row r="1011" spans="1:21" ht="15.75" thickBot="1" x14ac:dyDescent="0.3">
      <c r="A1011" s="510"/>
      <c r="B1011" s="629"/>
      <c r="C1011" s="553">
        <v>6</v>
      </c>
      <c r="D1011" s="457"/>
      <c r="E1011" s="257"/>
      <c r="F1011" s="458" t="s">
        <v>477</v>
      </c>
      <c r="G1011" s="457"/>
      <c r="H1011" s="257"/>
      <c r="I1011" s="458" t="s">
        <v>477</v>
      </c>
      <c r="J1011" s="457"/>
      <c r="K1011" s="257"/>
      <c r="L1011" s="458" t="s">
        <v>477</v>
      </c>
      <c r="M1011" s="457"/>
      <c r="N1011" s="257"/>
      <c r="O1011" s="458" t="s">
        <v>477</v>
      </c>
      <c r="P1011" s="457"/>
      <c r="Q1011" s="257"/>
      <c r="R1011" s="458" t="s">
        <v>477</v>
      </c>
      <c r="S1011" s="457"/>
      <c r="T1011" s="257"/>
      <c r="U1011" s="458" t="s">
        <v>477</v>
      </c>
    </row>
    <row r="1012" spans="1:21" ht="15.75" thickBot="1" x14ac:dyDescent="0.3">
      <c r="A1012" s="510"/>
      <c r="B1012" s="630"/>
      <c r="C1012" s="643"/>
      <c r="D1012" s="469"/>
      <c r="E1012" s="258"/>
      <c r="F1012" s="470"/>
      <c r="G1012" s="469"/>
      <c r="H1012" s="258"/>
      <c r="I1012" s="470"/>
      <c r="J1012" s="469"/>
      <c r="K1012" s="258"/>
      <c r="L1012" s="470"/>
      <c r="M1012" s="469"/>
      <c r="N1012" s="258"/>
      <c r="O1012" s="470"/>
      <c r="P1012" s="469"/>
      <c r="Q1012" s="258"/>
      <c r="R1012" s="470"/>
      <c r="S1012" s="469"/>
      <c r="T1012" s="258"/>
      <c r="U1012" s="470"/>
    </row>
    <row r="1013" spans="1:21" ht="25.5" customHeight="1" x14ac:dyDescent="0.25">
      <c r="B1013" s="3"/>
      <c r="C1013" s="3"/>
      <c r="D1013" s="3"/>
      <c r="E1013" s="226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226"/>
      <c r="U1013" s="3"/>
    </row>
    <row r="1014" spans="1:21" x14ac:dyDescent="0.25">
      <c r="B1014" s="1"/>
      <c r="C1014" s="1"/>
      <c r="D1014" s="1"/>
      <c r="E1014" s="227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227"/>
      <c r="U1014" s="1"/>
    </row>
    <row r="1015" spans="1:21" x14ac:dyDescent="0.25">
      <c r="B1015" s="1"/>
      <c r="C1015" s="1"/>
      <c r="D1015" s="1"/>
      <c r="E1015" s="227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227"/>
      <c r="U1015" s="1"/>
    </row>
    <row r="1016" spans="1:21" ht="23.25" customHeight="1" x14ac:dyDescent="0.25">
      <c r="B1016" s="1"/>
      <c r="C1016" s="1"/>
      <c r="D1016" s="1"/>
      <c r="E1016" s="227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227"/>
      <c r="U1016" s="1"/>
    </row>
    <row r="1017" spans="1:21" x14ac:dyDescent="0.25">
      <c r="B1017" s="1"/>
      <c r="C1017" s="1"/>
      <c r="D1017" s="1"/>
      <c r="E1017" s="227"/>
      <c r="F1017" s="1"/>
      <c r="G1017" s="114"/>
      <c r="H1017" s="114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227"/>
      <c r="U1017" s="1"/>
    </row>
    <row r="1018" spans="1:21" x14ac:dyDescent="0.25">
      <c r="B1018" s="1"/>
      <c r="C1018" s="1"/>
      <c r="D1018" s="1"/>
      <c r="E1018" s="227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227"/>
      <c r="U1018" s="1"/>
    </row>
    <row r="1019" spans="1:21" x14ac:dyDescent="0.25">
      <c r="B1019" s="1"/>
      <c r="C1019" s="1"/>
      <c r="D1019" s="1"/>
      <c r="E1019" s="227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227"/>
      <c r="U1019" s="1"/>
    </row>
    <row r="1020" spans="1:21" ht="15" customHeight="1" x14ac:dyDescent="0.25">
      <c r="B1020" s="1"/>
      <c r="C1020" s="1"/>
      <c r="D1020" s="1"/>
      <c r="E1020" s="227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227"/>
      <c r="U1020" s="1"/>
    </row>
    <row r="1021" spans="1:21" x14ac:dyDescent="0.25">
      <c r="B1021" s="1"/>
      <c r="C1021" s="1"/>
      <c r="D1021" s="1"/>
      <c r="E1021" s="227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227"/>
      <c r="U1021" s="1"/>
    </row>
    <row r="1022" spans="1:21" x14ac:dyDescent="0.25">
      <c r="B1022" s="1"/>
      <c r="C1022" s="1"/>
      <c r="D1022" s="1"/>
      <c r="E1022" s="227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227"/>
      <c r="U1022" s="1"/>
    </row>
    <row r="1023" spans="1:21" x14ac:dyDescent="0.25">
      <c r="B1023" s="1"/>
      <c r="C1023" s="1"/>
      <c r="D1023" s="1"/>
      <c r="E1023" s="227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227"/>
      <c r="U1023" s="1"/>
    </row>
    <row r="1024" spans="1:21" x14ac:dyDescent="0.25">
      <c r="B1024" s="1"/>
      <c r="C1024" s="1"/>
      <c r="D1024" s="1"/>
      <c r="E1024" s="227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227"/>
      <c r="U1024" s="1"/>
    </row>
    <row r="1025" spans="2:21" ht="15" customHeight="1" x14ac:dyDescent="0.25">
      <c r="B1025" s="1"/>
      <c r="C1025" s="1"/>
      <c r="D1025" s="1"/>
      <c r="E1025" s="227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227"/>
      <c r="U1025" s="1"/>
    </row>
    <row r="1026" spans="2:21" x14ac:dyDescent="0.25">
      <c r="B1026" s="1"/>
      <c r="C1026" s="1"/>
      <c r="D1026" s="1"/>
      <c r="E1026" s="227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227"/>
      <c r="U1026" s="1"/>
    </row>
    <row r="1027" spans="2:21" x14ac:dyDescent="0.25">
      <c r="B1027" s="1"/>
      <c r="C1027" s="1"/>
      <c r="D1027" s="1"/>
      <c r="E1027" s="227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227"/>
      <c r="U1027" s="1"/>
    </row>
    <row r="1028" spans="2:21" ht="15" customHeight="1" x14ac:dyDescent="0.25">
      <c r="B1028" s="1"/>
      <c r="C1028" s="1"/>
      <c r="D1028" s="1"/>
      <c r="E1028" s="227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227"/>
      <c r="U1028" s="1"/>
    </row>
    <row r="1029" spans="2:21" x14ac:dyDescent="0.25">
      <c r="B1029" s="1"/>
      <c r="C1029" s="1"/>
      <c r="D1029" s="1"/>
      <c r="E1029" s="227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227"/>
      <c r="U1029" s="1"/>
    </row>
    <row r="1030" spans="2:21" x14ac:dyDescent="0.25">
      <c r="B1030" s="1"/>
      <c r="C1030" s="1"/>
      <c r="D1030" s="1"/>
      <c r="E1030" s="227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227"/>
      <c r="U1030" s="1"/>
    </row>
    <row r="1031" spans="2:21" ht="15" customHeight="1" x14ac:dyDescent="0.25">
      <c r="B1031" s="1"/>
      <c r="C1031" s="1"/>
      <c r="D1031" s="1"/>
      <c r="E1031" s="227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227"/>
      <c r="U1031" s="1"/>
    </row>
    <row r="1032" spans="2:21" x14ac:dyDescent="0.25">
      <c r="B1032" s="1"/>
      <c r="C1032" s="1"/>
      <c r="D1032" s="1"/>
      <c r="E1032" s="227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227"/>
      <c r="U1032" s="1"/>
    </row>
    <row r="1033" spans="2:21" ht="15" customHeight="1" x14ac:dyDescent="0.25">
      <c r="B1033" s="1"/>
      <c r="C1033" s="1"/>
      <c r="D1033" s="1"/>
      <c r="E1033" s="227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227"/>
      <c r="U1033" s="1"/>
    </row>
    <row r="1034" spans="2:21" x14ac:dyDescent="0.25">
      <c r="B1034" s="1"/>
      <c r="C1034" s="1"/>
      <c r="D1034" s="1"/>
      <c r="E1034" s="227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227"/>
      <c r="U1034" s="1"/>
    </row>
    <row r="1035" spans="2:21" ht="15" customHeight="1" x14ac:dyDescent="0.25">
      <c r="B1035" s="1"/>
      <c r="C1035" s="1"/>
      <c r="D1035" s="1"/>
      <c r="E1035" s="227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227"/>
      <c r="U1035" s="1"/>
    </row>
    <row r="1036" spans="2:21" x14ac:dyDescent="0.25">
      <c r="B1036" s="1"/>
      <c r="C1036" s="1"/>
      <c r="D1036" s="1"/>
      <c r="E1036" s="227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227"/>
      <c r="U1036" s="1"/>
    </row>
    <row r="1037" spans="2:21" x14ac:dyDescent="0.25">
      <c r="B1037" s="1"/>
      <c r="C1037" s="1"/>
      <c r="D1037" s="1"/>
      <c r="E1037" s="227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227"/>
      <c r="U1037" s="1"/>
    </row>
    <row r="1038" spans="2:21" ht="15" customHeight="1" x14ac:dyDescent="0.25">
      <c r="B1038" s="1"/>
      <c r="C1038" s="1"/>
      <c r="D1038" s="1"/>
      <c r="E1038" s="227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227"/>
      <c r="U1038" s="1"/>
    </row>
    <row r="1039" spans="2:21" x14ac:dyDescent="0.25">
      <c r="B1039" s="1"/>
      <c r="C1039" s="1"/>
      <c r="D1039" s="1"/>
      <c r="E1039" s="227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227"/>
      <c r="U1039" s="1"/>
    </row>
    <row r="1040" spans="2:21" x14ac:dyDescent="0.25">
      <c r="B1040" s="1"/>
      <c r="C1040" s="1"/>
      <c r="D1040" s="1"/>
      <c r="E1040" s="227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227"/>
      <c r="U1040" s="1"/>
    </row>
    <row r="1041" spans="2:21" x14ac:dyDescent="0.25">
      <c r="B1041" s="1"/>
      <c r="C1041" s="1"/>
      <c r="D1041" s="1"/>
      <c r="E1041" s="227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227"/>
      <c r="U1041" s="1"/>
    </row>
    <row r="1042" spans="2:21" ht="15" customHeight="1" x14ac:dyDescent="0.25">
      <c r="B1042" s="1"/>
      <c r="C1042" s="1"/>
      <c r="D1042" s="1"/>
      <c r="E1042" s="227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227"/>
      <c r="U1042" s="1"/>
    </row>
    <row r="1043" spans="2:21" x14ac:dyDescent="0.25">
      <c r="B1043" s="1"/>
      <c r="C1043" s="1"/>
      <c r="D1043" s="1"/>
      <c r="E1043" s="227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227"/>
      <c r="U1043" s="1"/>
    </row>
    <row r="1044" spans="2:21" x14ac:dyDescent="0.25">
      <c r="B1044" s="1"/>
      <c r="C1044" s="1"/>
      <c r="D1044" s="1"/>
      <c r="E1044" s="227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227"/>
      <c r="U1044" s="1"/>
    </row>
    <row r="1045" spans="2:21" x14ac:dyDescent="0.25">
      <c r="B1045" s="1"/>
      <c r="C1045" s="1"/>
      <c r="D1045" s="1"/>
      <c r="E1045" s="227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227"/>
      <c r="U1045" s="1"/>
    </row>
    <row r="1046" spans="2:21" x14ac:dyDescent="0.25">
      <c r="B1046" s="1"/>
      <c r="C1046" s="1"/>
      <c r="D1046" s="1"/>
      <c r="E1046" s="227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227"/>
      <c r="U1046" s="1"/>
    </row>
    <row r="1047" spans="2:21" x14ac:dyDescent="0.25">
      <c r="B1047" s="1"/>
      <c r="C1047" s="1"/>
      <c r="D1047" s="1"/>
      <c r="E1047" s="227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227"/>
      <c r="U1047" s="1"/>
    </row>
    <row r="1048" spans="2:21" x14ac:dyDescent="0.25">
      <c r="B1048" s="1"/>
      <c r="C1048" s="1"/>
      <c r="D1048" s="1"/>
      <c r="E1048" s="227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227"/>
      <c r="U1048" s="1"/>
    </row>
    <row r="1049" spans="2:21" ht="15.75" thickBot="1" x14ac:dyDescent="0.3">
      <c r="B1049" s="2"/>
      <c r="C1049" s="2"/>
      <c r="D1049" s="2"/>
      <c r="E1049" s="224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24"/>
      <c r="U1049" s="2"/>
    </row>
    <row r="1050" spans="2:21" x14ac:dyDescent="0.25">
      <c r="B1050" s="624" t="s">
        <v>392</v>
      </c>
      <c r="C1050" s="624"/>
      <c r="D1050" s="624"/>
      <c r="E1050" s="624"/>
      <c r="F1050" s="624"/>
      <c r="R1050" s="624" t="s">
        <v>380</v>
      </c>
      <c r="S1050" s="624"/>
      <c r="T1050" s="624"/>
      <c r="U1050" s="624"/>
    </row>
    <row r="1051" spans="2:21" ht="24" customHeight="1" x14ac:dyDescent="0.25">
      <c r="B1051" s="7"/>
      <c r="C1051" s="7"/>
      <c r="D1051" s="7"/>
      <c r="E1051" s="7"/>
      <c r="F1051" s="52"/>
      <c r="G1051" s="7"/>
      <c r="H1051" s="7"/>
      <c r="I1051" s="52"/>
      <c r="J1051" s="7"/>
      <c r="K1051" s="7"/>
      <c r="L1051" s="52"/>
      <c r="M1051" s="7"/>
      <c r="N1051" s="7"/>
      <c r="O1051" s="52"/>
      <c r="P1051" s="7"/>
      <c r="Q1051" s="7"/>
      <c r="R1051" s="52"/>
      <c r="S1051" s="7"/>
      <c r="T1051" s="7"/>
      <c r="U1051" s="52"/>
    </row>
    <row r="1052" spans="2:21" x14ac:dyDescent="0.25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 spans="2:21" x14ac:dyDescent="0.25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 spans="2:21" x14ac:dyDescent="0.25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</row>
    <row r="1055" spans="2:21" x14ac:dyDescent="0.25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</row>
    <row r="1056" spans="2:21" x14ac:dyDescent="0.25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</row>
    <row r="1057" spans="2:21" x14ac:dyDescent="0.25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</row>
    <row r="1058" spans="2:21" x14ac:dyDescent="0.25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</row>
    <row r="1060" spans="2:21" x14ac:dyDescent="0.25">
      <c r="B1060" s="53"/>
      <c r="C1060" s="53"/>
      <c r="D1060" s="53"/>
      <c r="E1060" s="53"/>
      <c r="F1060" s="53"/>
      <c r="G1060" s="53"/>
      <c r="H1060" s="53"/>
      <c r="I1060" s="53"/>
      <c r="J1060" s="53"/>
      <c r="K1060" s="53"/>
      <c r="L1060" s="53"/>
      <c r="M1060" s="53"/>
      <c r="N1060" s="53"/>
      <c r="O1060" s="53"/>
      <c r="P1060" s="53"/>
      <c r="Q1060" s="53"/>
      <c r="R1060" s="53"/>
      <c r="S1060" s="53"/>
      <c r="T1060" s="53"/>
      <c r="U1060" s="53"/>
    </row>
    <row r="1061" spans="2:21" ht="30" customHeight="1" thickBot="1" x14ac:dyDescent="0.3">
      <c r="B1061" s="54"/>
      <c r="C1061" s="54"/>
      <c r="D1061" s="54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</row>
    <row r="1062" spans="2:21" ht="46.5" customHeight="1" thickBot="1" x14ac:dyDescent="0.3">
      <c r="B1062" s="625" t="s">
        <v>433</v>
      </c>
      <c r="C1062" s="626"/>
      <c r="D1062" s="626"/>
      <c r="E1062" s="626"/>
      <c r="F1062" s="626"/>
      <c r="G1062" s="626"/>
      <c r="H1062" s="626"/>
      <c r="I1062" s="626"/>
      <c r="J1062" s="626"/>
      <c r="K1062" s="626"/>
      <c r="L1062" s="626"/>
      <c r="M1062" s="626"/>
      <c r="N1062" s="626"/>
      <c r="O1062" s="626"/>
      <c r="P1062" s="626"/>
      <c r="Q1062" s="626"/>
      <c r="R1062" s="626"/>
      <c r="S1062" s="626"/>
      <c r="T1062" s="626"/>
      <c r="U1062" s="627"/>
    </row>
    <row r="1063" spans="2:21" ht="30.75" thickBot="1" x14ac:dyDescent="0.3">
      <c r="B1063" s="578" t="s">
        <v>341</v>
      </c>
      <c r="C1063" s="578"/>
      <c r="D1063" s="578"/>
      <c r="E1063" s="578"/>
      <c r="F1063" s="578"/>
      <c r="G1063" s="578"/>
      <c r="H1063" s="578"/>
      <c r="I1063" s="578"/>
      <c r="J1063" s="578"/>
      <c r="K1063" s="578"/>
      <c r="L1063" s="578"/>
      <c r="M1063" s="578"/>
      <c r="N1063" s="578"/>
      <c r="O1063" s="578"/>
      <c r="P1063" s="578"/>
      <c r="Q1063" s="578"/>
      <c r="R1063" s="578"/>
      <c r="S1063" s="578"/>
      <c r="T1063" s="578"/>
      <c r="U1063" s="579"/>
    </row>
    <row r="1064" spans="2:21" ht="32.25" thickBot="1" x14ac:dyDescent="0.3">
      <c r="B1064" s="17" t="s">
        <v>342</v>
      </c>
      <c r="C1064" s="16" t="s">
        <v>343</v>
      </c>
      <c r="D1064" s="621" t="s">
        <v>344</v>
      </c>
      <c r="E1064" s="622"/>
      <c r="F1064" s="623"/>
      <c r="G1064" s="621" t="s">
        <v>345</v>
      </c>
      <c r="H1064" s="622"/>
      <c r="I1064" s="623"/>
      <c r="J1064" s="621" t="s">
        <v>346</v>
      </c>
      <c r="K1064" s="622"/>
      <c r="L1064" s="623"/>
      <c r="M1064" s="621" t="s">
        <v>347</v>
      </c>
      <c r="N1064" s="622"/>
      <c r="O1064" s="623"/>
      <c r="P1064" s="621" t="s">
        <v>348</v>
      </c>
      <c r="Q1064" s="622"/>
      <c r="R1064" s="623"/>
      <c r="S1064" s="621" t="s">
        <v>349</v>
      </c>
      <c r="T1064" s="622"/>
      <c r="U1064" s="623"/>
    </row>
    <row r="1065" spans="2:21" ht="21.75" thickBot="1" x14ac:dyDescent="0.3">
      <c r="B1065" s="14"/>
      <c r="C1065" s="15"/>
      <c r="D1065" s="18" t="s">
        <v>350</v>
      </c>
      <c r="E1065" s="18"/>
      <c r="F1065" s="13" t="s">
        <v>351</v>
      </c>
      <c r="G1065" s="18" t="s">
        <v>350</v>
      </c>
      <c r="H1065" s="18"/>
      <c r="I1065" s="13" t="s">
        <v>351</v>
      </c>
      <c r="J1065" s="18" t="s">
        <v>350</v>
      </c>
      <c r="K1065" s="18"/>
      <c r="L1065" s="13" t="s">
        <v>351</v>
      </c>
      <c r="M1065" s="18" t="s">
        <v>350</v>
      </c>
      <c r="N1065" s="18"/>
      <c r="O1065" s="13" t="s">
        <v>351</v>
      </c>
      <c r="P1065" s="18" t="s">
        <v>350</v>
      </c>
      <c r="Q1065" s="18"/>
      <c r="R1065" s="13" t="s">
        <v>351</v>
      </c>
      <c r="S1065" s="18" t="s">
        <v>350</v>
      </c>
      <c r="T1065" s="18"/>
      <c r="U1065" s="13" t="s">
        <v>351</v>
      </c>
    </row>
    <row r="1066" spans="2:21" ht="15" customHeight="1" x14ac:dyDescent="0.25">
      <c r="B1066" s="634" t="s">
        <v>352</v>
      </c>
      <c r="C1066" s="637" t="s">
        <v>353</v>
      </c>
      <c r="D1066" s="100" t="s">
        <v>329</v>
      </c>
      <c r="E1066" s="158"/>
      <c r="F1066" s="286" t="s">
        <v>395</v>
      </c>
      <c r="G1066" s="79"/>
      <c r="H1066" s="177"/>
      <c r="I1066" s="69"/>
      <c r="J1066" s="79"/>
      <c r="K1066" s="177"/>
      <c r="L1066" s="69"/>
      <c r="M1066" s="79"/>
      <c r="N1066" s="177"/>
      <c r="O1066" s="69"/>
      <c r="P1066" s="79"/>
      <c r="Q1066" s="177"/>
      <c r="R1066" s="69"/>
      <c r="S1066" s="68"/>
      <c r="T1066" s="201"/>
      <c r="U1066" s="70"/>
    </row>
    <row r="1067" spans="2:21" ht="15.75" thickBot="1" x14ac:dyDescent="0.3">
      <c r="B1067" s="635"/>
      <c r="C1067" s="638"/>
      <c r="D1067" s="339" t="s">
        <v>595</v>
      </c>
      <c r="E1067" s="159">
        <v>16</v>
      </c>
      <c r="F1067" s="287" t="s">
        <v>396</v>
      </c>
      <c r="G1067" s="72"/>
      <c r="H1067" s="178"/>
      <c r="I1067" s="66"/>
      <c r="J1067" s="72"/>
      <c r="K1067" s="178"/>
      <c r="L1067" s="66"/>
      <c r="M1067" s="72"/>
      <c r="N1067" s="178"/>
      <c r="O1067" s="66"/>
      <c r="P1067" s="72"/>
      <c r="Q1067" s="178"/>
      <c r="R1067" s="66"/>
      <c r="S1067" s="72"/>
      <c r="T1067" s="202"/>
      <c r="U1067" s="77"/>
    </row>
    <row r="1068" spans="2:21" x14ac:dyDescent="0.25">
      <c r="B1068" s="635"/>
      <c r="C1068" s="638"/>
      <c r="D1068" s="340" t="s">
        <v>624</v>
      </c>
      <c r="E1068" s="159">
        <v>20</v>
      </c>
      <c r="F1068" s="288" t="s">
        <v>400</v>
      </c>
      <c r="G1068" s="72"/>
      <c r="H1068" s="178"/>
      <c r="I1068" s="66"/>
      <c r="J1068" s="72"/>
      <c r="K1068" s="178"/>
      <c r="L1068" s="66"/>
      <c r="M1068" s="72"/>
      <c r="N1068" s="178"/>
      <c r="O1068" s="66"/>
      <c r="P1068" s="72"/>
      <c r="Q1068" s="178"/>
      <c r="R1068" s="66"/>
      <c r="S1068" s="72"/>
      <c r="T1068" s="202"/>
      <c r="U1068" s="77"/>
    </row>
    <row r="1069" spans="2:21" x14ac:dyDescent="0.25">
      <c r="B1069" s="635"/>
      <c r="C1069" s="638"/>
      <c r="D1069" s="103"/>
      <c r="E1069" s="160"/>
      <c r="F1069" s="67"/>
      <c r="G1069" s="72"/>
      <c r="H1069" s="178"/>
      <c r="I1069" s="66"/>
      <c r="J1069" s="72"/>
      <c r="K1069" s="178"/>
      <c r="L1069" s="66"/>
      <c r="M1069" s="72"/>
      <c r="N1069" s="178"/>
      <c r="O1069" s="66"/>
      <c r="P1069" s="72"/>
      <c r="Q1069" s="178"/>
      <c r="R1069" s="66"/>
      <c r="S1069" s="72"/>
      <c r="T1069" s="202"/>
      <c r="U1069" s="77"/>
    </row>
    <row r="1070" spans="2:21" ht="15.75" thickBot="1" x14ac:dyDescent="0.3">
      <c r="B1070" s="636"/>
      <c r="C1070" s="639"/>
      <c r="D1070" s="103"/>
      <c r="E1070" s="160"/>
      <c r="F1070" s="73"/>
      <c r="G1070" s="74"/>
      <c r="H1070" s="179"/>
      <c r="I1070" s="328"/>
      <c r="J1070" s="74"/>
      <c r="K1070" s="179"/>
      <c r="L1070" s="328"/>
      <c r="M1070" s="74"/>
      <c r="N1070" s="179"/>
      <c r="O1070" s="328"/>
      <c r="P1070" s="74"/>
      <c r="Q1070" s="179"/>
      <c r="R1070" s="328"/>
      <c r="S1070" s="74"/>
      <c r="T1070" s="203"/>
      <c r="U1070" s="78"/>
    </row>
    <row r="1071" spans="2:21" ht="15" customHeight="1" x14ac:dyDescent="0.25">
      <c r="B1071" s="563" t="s">
        <v>357</v>
      </c>
      <c r="C1071" s="566" t="s">
        <v>358</v>
      </c>
      <c r="D1071" s="121"/>
      <c r="E1071" s="161"/>
      <c r="F1071" s="82"/>
      <c r="G1071" s="112"/>
      <c r="H1071" s="180"/>
      <c r="I1071" s="112"/>
      <c r="J1071" s="85"/>
      <c r="K1071" s="188"/>
      <c r="L1071" s="85"/>
      <c r="M1071" s="85"/>
      <c r="N1071" s="188"/>
      <c r="O1071" s="85"/>
      <c r="P1071" s="85"/>
      <c r="Q1071" s="188"/>
      <c r="R1071" s="85"/>
      <c r="S1071" s="341" t="s">
        <v>601</v>
      </c>
      <c r="T1071" s="204">
        <v>16</v>
      </c>
      <c r="U1071" s="113" t="s">
        <v>397</v>
      </c>
    </row>
    <row r="1072" spans="2:21" x14ac:dyDescent="0.25">
      <c r="B1072" s="564"/>
      <c r="C1072" s="567"/>
      <c r="D1072" s="123"/>
      <c r="E1072" s="164"/>
      <c r="F1072" s="81"/>
      <c r="G1072" s="88"/>
      <c r="H1072" s="185"/>
      <c r="I1072" s="88"/>
      <c r="J1072" s="88"/>
      <c r="K1072" s="185"/>
      <c r="L1072" s="88"/>
      <c r="M1072" s="88"/>
      <c r="N1072" s="185"/>
      <c r="O1072" s="88"/>
      <c r="P1072" s="88"/>
      <c r="Q1072" s="185"/>
      <c r="R1072" s="88"/>
      <c r="S1072" s="342" t="s">
        <v>605</v>
      </c>
      <c r="T1072" s="270">
        <v>18</v>
      </c>
      <c r="U1072" s="273" t="s">
        <v>398</v>
      </c>
    </row>
    <row r="1073" spans="2:21" ht="15.75" thickBot="1" x14ac:dyDescent="0.3">
      <c r="B1073" s="565"/>
      <c r="C1073" s="568"/>
      <c r="D1073" s="274"/>
      <c r="E1073" s="275"/>
      <c r="F1073" s="276"/>
      <c r="G1073" s="152"/>
      <c r="H1073" s="189"/>
      <c r="I1073" s="152"/>
      <c r="J1073" s="277"/>
      <c r="K1073" s="278"/>
      <c r="L1073" s="152"/>
      <c r="M1073" s="152"/>
      <c r="N1073" s="189"/>
      <c r="O1073" s="152"/>
      <c r="P1073" s="277"/>
      <c r="Q1073" s="278"/>
      <c r="R1073" s="152"/>
      <c r="S1073" s="343" t="s">
        <v>662</v>
      </c>
      <c r="T1073" s="377">
        <v>27</v>
      </c>
      <c r="U1073" s="88" t="s">
        <v>399</v>
      </c>
    </row>
    <row r="1074" spans="2:21" ht="15" customHeight="1" x14ac:dyDescent="0.25">
      <c r="B1074" s="667" t="s">
        <v>359</v>
      </c>
      <c r="C1074" s="647" t="s">
        <v>358</v>
      </c>
      <c r="D1074" s="344" t="s">
        <v>626</v>
      </c>
      <c r="E1074" s="271">
        <v>18</v>
      </c>
      <c r="F1074" s="329" t="s">
        <v>400</v>
      </c>
      <c r="G1074" s="71"/>
      <c r="H1074" s="182"/>
      <c r="I1074" s="329"/>
      <c r="J1074" s="345" t="s">
        <v>587</v>
      </c>
      <c r="K1074" s="272">
        <v>10</v>
      </c>
      <c r="L1074" s="66" t="s">
        <v>397</v>
      </c>
      <c r="M1074" s="71"/>
      <c r="N1074" s="182"/>
      <c r="O1074" s="329"/>
      <c r="P1074" s="343" t="s">
        <v>618</v>
      </c>
      <c r="Q1074" s="272">
        <v>20</v>
      </c>
      <c r="R1074" s="66" t="s">
        <v>397</v>
      </c>
      <c r="S1074" s="71"/>
      <c r="T1074" s="205"/>
      <c r="U1074" s="80"/>
    </row>
    <row r="1075" spans="2:21" ht="15.75" thickBot="1" x14ac:dyDescent="0.3">
      <c r="B1075" s="667"/>
      <c r="C1075" s="647"/>
      <c r="D1075" s="551" t="s">
        <v>329</v>
      </c>
      <c r="E1075" s="163"/>
      <c r="F1075" s="549" t="s">
        <v>397</v>
      </c>
      <c r="G1075" s="108"/>
      <c r="H1075" s="183"/>
      <c r="I1075" s="109"/>
      <c r="J1075" s="345" t="s">
        <v>590</v>
      </c>
      <c r="K1075" s="182">
        <v>9</v>
      </c>
      <c r="L1075" s="683" t="s">
        <v>398</v>
      </c>
      <c r="M1075" s="108"/>
      <c r="N1075" s="183"/>
      <c r="O1075" s="109"/>
      <c r="P1075" s="346" t="s">
        <v>599</v>
      </c>
      <c r="Q1075" s="182">
        <v>11</v>
      </c>
      <c r="R1075" s="683" t="s">
        <v>398</v>
      </c>
      <c r="S1075" s="108"/>
      <c r="T1075" s="206"/>
      <c r="U1075" s="110"/>
    </row>
    <row r="1076" spans="2:21" x14ac:dyDescent="0.25">
      <c r="B1076" s="667"/>
      <c r="C1076" s="647"/>
      <c r="D1076" s="552"/>
      <c r="E1076" s="298"/>
      <c r="F1076" s="550"/>
      <c r="G1076" s="108"/>
      <c r="H1076" s="183"/>
      <c r="I1076" s="109"/>
      <c r="J1076" s="347" t="s">
        <v>616</v>
      </c>
      <c r="K1076" s="299">
        <v>14</v>
      </c>
      <c r="L1076" s="684"/>
      <c r="M1076" s="108"/>
      <c r="N1076" s="183"/>
      <c r="O1076" s="109"/>
      <c r="P1076" s="344" t="s">
        <v>626</v>
      </c>
      <c r="Q1076" s="299">
        <v>18</v>
      </c>
      <c r="R1076" s="684"/>
      <c r="S1076" s="108"/>
      <c r="T1076" s="206"/>
      <c r="U1076" s="110"/>
    </row>
    <row r="1077" spans="2:21" ht="15" customHeight="1" thickBot="1" x14ac:dyDescent="0.3">
      <c r="B1077" s="667"/>
      <c r="C1077" s="648"/>
      <c r="D1077" s="100"/>
      <c r="E1077" s="159"/>
      <c r="F1077" s="73"/>
      <c r="G1077" s="74"/>
      <c r="H1077" s="179"/>
      <c r="I1077" s="328"/>
      <c r="J1077" s="100"/>
      <c r="K1077" s="198"/>
      <c r="L1077" s="328"/>
      <c r="M1077" s="74"/>
      <c r="N1077" s="179"/>
      <c r="O1077" s="328"/>
      <c r="P1077" s="100"/>
      <c r="Q1077" s="198"/>
      <c r="R1077" s="328"/>
      <c r="S1077" s="74"/>
      <c r="T1077" s="203"/>
      <c r="U1077" s="78"/>
    </row>
    <row r="1078" spans="2:21" x14ac:dyDescent="0.25">
      <c r="B1078" s="631" t="s">
        <v>360</v>
      </c>
      <c r="C1078" s="563" t="s">
        <v>358</v>
      </c>
      <c r="D1078" s="121"/>
      <c r="E1078" s="161"/>
      <c r="F1078" s="82"/>
      <c r="G1078" s="343" t="s">
        <v>754</v>
      </c>
      <c r="H1078" s="184">
        <v>24</v>
      </c>
      <c r="I1078" s="111" t="s">
        <v>400</v>
      </c>
      <c r="J1078" s="124" t="s">
        <v>775</v>
      </c>
      <c r="K1078" s="184">
        <v>18</v>
      </c>
      <c r="L1078" s="111" t="s">
        <v>401</v>
      </c>
      <c r="M1078" s="345" t="s">
        <v>612</v>
      </c>
      <c r="N1078" s="185">
        <v>13</v>
      </c>
      <c r="O1078" s="111" t="s">
        <v>400</v>
      </c>
      <c r="P1078" s="85"/>
      <c r="Q1078" s="188"/>
      <c r="R1078" s="85"/>
      <c r="S1078" s="85"/>
      <c r="T1078" s="207"/>
      <c r="U1078" s="87"/>
    </row>
    <row r="1079" spans="2:21" x14ac:dyDescent="0.25">
      <c r="B1079" s="640"/>
      <c r="C1079" s="641"/>
      <c r="D1079" s="123"/>
      <c r="E1079" s="164"/>
      <c r="F1079" s="81"/>
      <c r="G1079" s="345" t="s">
        <v>612</v>
      </c>
      <c r="H1079" s="185">
        <v>13</v>
      </c>
      <c r="I1079" s="88" t="s">
        <v>397</v>
      </c>
      <c r="J1079" s="305" t="s">
        <v>613</v>
      </c>
      <c r="K1079" s="185">
        <v>24</v>
      </c>
      <c r="L1079" s="88" t="s">
        <v>400</v>
      </c>
      <c r="M1079" s="124" t="s">
        <v>329</v>
      </c>
      <c r="N1079" s="185"/>
      <c r="O1079" s="88" t="s">
        <v>397</v>
      </c>
      <c r="P1079" s="88"/>
      <c r="Q1079" s="185"/>
      <c r="R1079" s="88"/>
      <c r="S1079" s="88"/>
      <c r="T1079" s="208"/>
      <c r="U1079" s="89"/>
    </row>
    <row r="1080" spans="2:21" ht="15" customHeight="1" x14ac:dyDescent="0.25">
      <c r="B1080" s="640"/>
      <c r="C1080" s="641"/>
      <c r="D1080" s="124"/>
      <c r="E1080" s="165"/>
      <c r="F1080" s="84"/>
      <c r="G1080" s="92"/>
      <c r="H1080" s="185"/>
      <c r="I1080" s="88"/>
      <c r="J1080" s="340" t="s">
        <v>624</v>
      </c>
      <c r="K1080" s="185">
        <v>20</v>
      </c>
      <c r="L1080" s="88" t="s">
        <v>397</v>
      </c>
      <c r="M1080" s="343" t="s">
        <v>618</v>
      </c>
      <c r="N1080" s="196">
        <v>20</v>
      </c>
      <c r="O1080" s="88" t="s">
        <v>398</v>
      </c>
      <c r="P1080" s="93"/>
      <c r="Q1080" s="186"/>
      <c r="R1080" s="93"/>
      <c r="S1080" s="93"/>
      <c r="T1080" s="209"/>
      <c r="U1080" s="94"/>
    </row>
    <row r="1081" spans="2:21" ht="15.75" thickBot="1" x14ac:dyDescent="0.3">
      <c r="B1081" s="640"/>
      <c r="C1081" s="641"/>
      <c r="D1081" s="124"/>
      <c r="E1081" s="165"/>
      <c r="F1081" s="84"/>
      <c r="G1081" s="93"/>
      <c r="H1081" s="186"/>
      <c r="I1081" s="81"/>
      <c r="J1081" s="90"/>
      <c r="K1081" s="181"/>
      <c r="L1081" s="90"/>
      <c r="M1081" s="90"/>
      <c r="N1081" s="181"/>
      <c r="O1081" s="90"/>
      <c r="P1081" s="93"/>
      <c r="Q1081" s="186"/>
      <c r="R1081" s="93"/>
      <c r="S1081" s="93"/>
      <c r="T1081" s="209"/>
      <c r="U1081" s="94"/>
    </row>
    <row r="1082" spans="2:21" ht="15" customHeight="1" thickBot="1" x14ac:dyDescent="0.3">
      <c r="B1082" s="658" t="s">
        <v>361</v>
      </c>
      <c r="C1082" s="660" t="s">
        <v>354</v>
      </c>
      <c r="D1082" s="100"/>
      <c r="E1082" s="166"/>
      <c r="F1082" s="286"/>
      <c r="G1082" s="100" t="s">
        <v>329</v>
      </c>
      <c r="H1082" s="187"/>
      <c r="I1082" s="286" t="s">
        <v>395</v>
      </c>
      <c r="J1082" s="348" t="s">
        <v>592</v>
      </c>
      <c r="K1082" s="319">
        <v>13</v>
      </c>
      <c r="L1082" s="286" t="s">
        <v>395</v>
      </c>
      <c r="M1082" s="100" t="s">
        <v>329</v>
      </c>
      <c r="N1082" s="199"/>
      <c r="O1082" s="286" t="s">
        <v>395</v>
      </c>
      <c r="P1082" s="100" t="s">
        <v>329</v>
      </c>
      <c r="Q1082" s="187"/>
      <c r="R1082" s="286" t="s">
        <v>395</v>
      </c>
      <c r="S1082" s="349" t="s">
        <v>591</v>
      </c>
      <c r="T1082" s="166">
        <v>15</v>
      </c>
      <c r="U1082" s="286" t="s">
        <v>395</v>
      </c>
    </row>
    <row r="1083" spans="2:21" ht="15.75" thickBot="1" x14ac:dyDescent="0.3">
      <c r="B1083" s="659"/>
      <c r="C1083" s="661"/>
      <c r="D1083" s="100"/>
      <c r="E1083" s="166"/>
      <c r="F1083" s="287"/>
      <c r="G1083" s="350" t="s">
        <v>604</v>
      </c>
      <c r="H1083" s="178">
        <v>16</v>
      </c>
      <c r="I1083" s="287" t="s">
        <v>396</v>
      </c>
      <c r="J1083" s="350" t="s">
        <v>601</v>
      </c>
      <c r="K1083" s="178">
        <v>16</v>
      </c>
      <c r="L1083" s="287" t="s">
        <v>396</v>
      </c>
      <c r="M1083" s="351" t="s">
        <v>585</v>
      </c>
      <c r="N1083" s="178">
        <v>18</v>
      </c>
      <c r="O1083" s="287" t="s">
        <v>396</v>
      </c>
      <c r="P1083" s="345" t="s">
        <v>593</v>
      </c>
      <c r="Q1083" s="178">
        <v>14</v>
      </c>
      <c r="R1083" s="287" t="s">
        <v>396</v>
      </c>
      <c r="S1083" s="348" t="s">
        <v>586</v>
      </c>
      <c r="T1083" s="166">
        <v>11</v>
      </c>
      <c r="U1083" s="287" t="s">
        <v>396</v>
      </c>
    </row>
    <row r="1084" spans="2:21" ht="15" customHeight="1" x14ac:dyDescent="0.25">
      <c r="B1084" s="659"/>
      <c r="C1084" s="661"/>
      <c r="D1084" s="100"/>
      <c r="E1084" s="159"/>
      <c r="F1084" s="153"/>
      <c r="G1084" s="352" t="s">
        <v>621</v>
      </c>
      <c r="H1084" s="178">
        <v>16</v>
      </c>
      <c r="I1084" s="153" t="s">
        <v>398</v>
      </c>
      <c r="J1084" s="344" t="s">
        <v>730</v>
      </c>
      <c r="K1084" s="198">
        <v>22</v>
      </c>
      <c r="L1084" s="153" t="s">
        <v>398</v>
      </c>
      <c r="M1084" s="353" t="s">
        <v>589</v>
      </c>
      <c r="N1084" s="178">
        <v>15</v>
      </c>
      <c r="O1084" s="153" t="s">
        <v>398</v>
      </c>
      <c r="P1084" s="354" t="s">
        <v>598</v>
      </c>
      <c r="Q1084" s="178">
        <v>19</v>
      </c>
      <c r="R1084" s="153" t="s">
        <v>398</v>
      </c>
      <c r="S1084" s="355" t="s">
        <v>606</v>
      </c>
      <c r="T1084" s="159">
        <v>27</v>
      </c>
      <c r="U1084" s="153" t="s">
        <v>398</v>
      </c>
    </row>
    <row r="1085" spans="2:21" ht="15.75" thickBot="1" x14ac:dyDescent="0.3">
      <c r="B1085" s="659"/>
      <c r="C1085" s="662"/>
      <c r="D1085" s="100"/>
      <c r="E1085" s="159"/>
      <c r="F1085" s="73"/>
      <c r="G1085" s="74"/>
      <c r="H1085" s="179"/>
      <c r="I1085" s="73"/>
      <c r="J1085" s="74"/>
      <c r="K1085" s="179"/>
      <c r="L1085" s="289"/>
      <c r="M1085" s="107"/>
      <c r="N1085" s="179"/>
      <c r="O1085" s="290"/>
      <c r="P1085" s="74"/>
      <c r="Q1085" s="179"/>
      <c r="R1085" s="290"/>
      <c r="S1085" s="74"/>
      <c r="T1085" s="203"/>
      <c r="U1085" s="78"/>
    </row>
    <row r="1086" spans="2:21" ht="15.75" thickBot="1" x14ac:dyDescent="0.3">
      <c r="B1086" s="663" t="s">
        <v>568</v>
      </c>
      <c r="C1086" s="665" t="s">
        <v>358</v>
      </c>
      <c r="D1086" s="426" t="s">
        <v>329</v>
      </c>
      <c r="E1086" s="204"/>
      <c r="F1086" s="81" t="s">
        <v>400</v>
      </c>
      <c r="G1086" s="343" t="s">
        <v>609</v>
      </c>
      <c r="H1086" s="204">
        <v>18</v>
      </c>
      <c r="I1086" s="81" t="s">
        <v>400</v>
      </c>
      <c r="J1086" s="343" t="s">
        <v>625</v>
      </c>
      <c r="K1086" s="204">
        <v>25</v>
      </c>
      <c r="L1086" s="113" t="s">
        <v>397</v>
      </c>
      <c r="M1086" s="428" t="s">
        <v>329</v>
      </c>
      <c r="N1086" s="204"/>
      <c r="O1086" s="81" t="s">
        <v>400</v>
      </c>
      <c r="P1086" s="95"/>
      <c r="Q1086" s="188"/>
      <c r="R1086" s="85"/>
      <c r="S1086" s="95"/>
      <c r="T1086" s="188"/>
      <c r="U1086" s="85"/>
    </row>
    <row r="1087" spans="2:21" ht="15.75" thickBot="1" x14ac:dyDescent="0.3">
      <c r="B1087" s="663"/>
      <c r="C1087" s="665"/>
      <c r="D1087" s="356" t="s">
        <v>617</v>
      </c>
      <c r="E1087" s="204">
        <v>14</v>
      </c>
      <c r="F1087" s="668" t="s">
        <v>397</v>
      </c>
      <c r="G1087" s="343" t="s">
        <v>756</v>
      </c>
      <c r="H1087" s="204">
        <v>17</v>
      </c>
      <c r="I1087" s="113" t="s">
        <v>397</v>
      </c>
      <c r="J1087" s="301"/>
      <c r="K1087" s="300"/>
      <c r="L1087" s="330"/>
      <c r="M1087" s="427" t="s">
        <v>619</v>
      </c>
      <c r="N1087" s="300">
        <v>12</v>
      </c>
      <c r="O1087" s="425" t="s">
        <v>397</v>
      </c>
      <c r="P1087" s="302"/>
      <c r="Q1087" s="303"/>
      <c r="R1087" s="304"/>
      <c r="S1087" s="302"/>
      <c r="T1087" s="303"/>
      <c r="U1087" s="304"/>
    </row>
    <row r="1088" spans="2:21" ht="15.75" thickBot="1" x14ac:dyDescent="0.3">
      <c r="B1088" s="664"/>
      <c r="C1088" s="666"/>
      <c r="D1088" s="358" t="s">
        <v>620</v>
      </c>
      <c r="E1088" s="300">
        <v>14</v>
      </c>
      <c r="F1088" s="669"/>
      <c r="G1088" s="356" t="s">
        <v>617</v>
      </c>
      <c r="H1088" s="270">
        <v>14</v>
      </c>
      <c r="I1088" s="273" t="s">
        <v>398</v>
      </c>
      <c r="J1088" s="356" t="s">
        <v>619</v>
      </c>
      <c r="K1088" s="270">
        <v>14</v>
      </c>
      <c r="L1088" s="273" t="s">
        <v>398</v>
      </c>
      <c r="M1088" s="353" t="s">
        <v>594</v>
      </c>
      <c r="N1088" s="270">
        <v>15</v>
      </c>
      <c r="O1088" s="273" t="s">
        <v>398</v>
      </c>
      <c r="P1088" s="92"/>
      <c r="Q1088" s="185"/>
      <c r="R1088" s="88"/>
      <c r="S1088" s="151"/>
      <c r="T1088" s="196"/>
      <c r="U1088" s="88"/>
    </row>
    <row r="1089" spans="2:21" ht="15" customHeight="1" thickBot="1" x14ac:dyDescent="0.3">
      <c r="B1089" s="664"/>
      <c r="C1089" s="666"/>
      <c r="D1089" s="359" t="s">
        <v>613</v>
      </c>
      <c r="E1089" s="270">
        <v>16</v>
      </c>
      <c r="F1089" s="273" t="s">
        <v>398</v>
      </c>
      <c r="G1089" s="92"/>
      <c r="H1089" s="279"/>
      <c r="I1089" s="88"/>
      <c r="J1089" s="348" t="s">
        <v>596</v>
      </c>
      <c r="K1089" s="279">
        <v>14</v>
      </c>
      <c r="L1089" s="88" t="s">
        <v>399</v>
      </c>
      <c r="M1089" s="124"/>
      <c r="N1089" s="279"/>
      <c r="O1089" s="88"/>
      <c r="P1089" s="92"/>
      <c r="Q1089" s="185"/>
      <c r="R1089" s="88"/>
      <c r="S1089" s="92"/>
      <c r="T1089" s="185"/>
      <c r="U1089" s="88"/>
    </row>
    <row r="1090" spans="2:21" ht="15.75" thickBot="1" x14ac:dyDescent="0.3">
      <c r="B1090" s="664"/>
      <c r="C1090" s="666"/>
      <c r="D1090" s="125"/>
      <c r="E1090" s="162"/>
      <c r="F1090" s="90"/>
      <c r="G1090" s="152"/>
      <c r="H1090" s="189"/>
      <c r="I1090" s="90"/>
      <c r="J1090" s="90"/>
      <c r="K1090" s="181"/>
      <c r="L1090" s="90"/>
      <c r="M1090" s="90"/>
      <c r="N1090" s="196"/>
      <c r="O1090" s="90"/>
      <c r="P1090" s="115"/>
      <c r="Q1090" s="189"/>
      <c r="R1090" s="90"/>
      <c r="S1090" s="91"/>
      <c r="T1090" s="181"/>
      <c r="U1090" s="90"/>
    </row>
    <row r="1091" spans="2:21" ht="23.25" thickBot="1" x14ac:dyDescent="0.3">
      <c r="B1091" s="644" t="s">
        <v>15</v>
      </c>
      <c r="C1091" s="649" t="s">
        <v>402</v>
      </c>
      <c r="D1091" s="100" t="s">
        <v>775</v>
      </c>
      <c r="E1091" s="167">
        <v>18</v>
      </c>
      <c r="F1091" s="291" t="s">
        <v>398</v>
      </c>
      <c r="G1091" s="360" t="s">
        <v>622</v>
      </c>
      <c r="H1091" s="167">
        <v>14</v>
      </c>
      <c r="I1091" s="291" t="s">
        <v>398</v>
      </c>
      <c r="J1091" s="100" t="s">
        <v>329</v>
      </c>
      <c r="K1091" s="167"/>
      <c r="L1091" s="291" t="s">
        <v>398</v>
      </c>
      <c r="M1091" s="352" t="s">
        <v>623</v>
      </c>
      <c r="N1091" s="167">
        <v>15</v>
      </c>
      <c r="O1091" s="291" t="s">
        <v>398</v>
      </c>
      <c r="P1091" s="353" t="s">
        <v>614</v>
      </c>
      <c r="Q1091" s="167">
        <v>16</v>
      </c>
      <c r="R1091" s="66" t="s">
        <v>397</v>
      </c>
      <c r="S1091" s="104"/>
      <c r="T1091" s="210"/>
      <c r="U1091" s="99"/>
    </row>
    <row r="1092" spans="2:21" ht="15" customHeight="1" x14ac:dyDescent="0.25">
      <c r="B1092" s="645"/>
      <c r="C1092" s="650"/>
      <c r="D1092" s="100" t="s">
        <v>329</v>
      </c>
      <c r="E1092" s="168"/>
      <c r="F1092" s="153" t="s">
        <v>399</v>
      </c>
      <c r="G1092" s="100" t="s">
        <v>329</v>
      </c>
      <c r="H1092" s="168"/>
      <c r="I1092" s="153" t="s">
        <v>399</v>
      </c>
      <c r="J1092" s="100" t="s">
        <v>603</v>
      </c>
      <c r="K1092" s="168">
        <v>15</v>
      </c>
      <c r="L1092" s="153" t="s">
        <v>399</v>
      </c>
      <c r="M1092" s="100" t="s">
        <v>329</v>
      </c>
      <c r="N1092" s="168"/>
      <c r="O1092" s="153" t="s">
        <v>399</v>
      </c>
      <c r="P1092" s="353" t="s">
        <v>600</v>
      </c>
      <c r="Q1092" s="167">
        <v>16</v>
      </c>
      <c r="R1092" s="291" t="s">
        <v>398</v>
      </c>
      <c r="S1092" s="102"/>
      <c r="T1092" s="211"/>
      <c r="U1092" s="97"/>
    </row>
    <row r="1093" spans="2:21" ht="15.75" thickBot="1" x14ac:dyDescent="0.3">
      <c r="B1093" s="646"/>
      <c r="C1093" s="651"/>
      <c r="D1093" s="100" t="s">
        <v>329</v>
      </c>
      <c r="E1093" s="160"/>
      <c r="F1093" s="289" t="s">
        <v>403</v>
      </c>
      <c r="G1093" s="100" t="s">
        <v>329</v>
      </c>
      <c r="H1093" s="160"/>
      <c r="I1093" s="289" t="s">
        <v>403</v>
      </c>
      <c r="J1093" s="100" t="s">
        <v>329</v>
      </c>
      <c r="K1093" s="160"/>
      <c r="L1093" s="289" t="s">
        <v>403</v>
      </c>
      <c r="M1093" s="100" t="s">
        <v>329</v>
      </c>
      <c r="N1093" s="160"/>
      <c r="O1093" s="289" t="s">
        <v>403</v>
      </c>
      <c r="P1093" s="100" t="s">
        <v>329</v>
      </c>
      <c r="Q1093" s="168"/>
      <c r="R1093" s="153" t="s">
        <v>399</v>
      </c>
      <c r="S1093" s="105"/>
      <c r="T1093" s="212"/>
      <c r="U1093" s="98"/>
    </row>
    <row r="1094" spans="2:21" ht="15.75" thickBot="1" x14ac:dyDescent="0.3">
      <c r="B1094" s="652" t="s">
        <v>355</v>
      </c>
      <c r="C1094" s="655" t="s">
        <v>356</v>
      </c>
      <c r="D1094" s="124"/>
      <c r="E1094" s="169"/>
      <c r="F1094" s="85"/>
      <c r="G1094" s="124" t="s">
        <v>329</v>
      </c>
      <c r="H1094" s="169"/>
      <c r="I1094" s="85" t="s">
        <v>395</v>
      </c>
      <c r="J1094" s="353" t="s">
        <v>591</v>
      </c>
      <c r="K1094" s="321">
        <v>16</v>
      </c>
      <c r="L1094" s="85" t="s">
        <v>395</v>
      </c>
      <c r="M1094" s="124" t="s">
        <v>329</v>
      </c>
      <c r="N1094" s="169"/>
      <c r="O1094" s="85" t="s">
        <v>395</v>
      </c>
      <c r="P1094" s="124" t="s">
        <v>329</v>
      </c>
      <c r="Q1094" s="169"/>
      <c r="R1094" s="85" t="s">
        <v>395</v>
      </c>
      <c r="S1094" s="124" t="s">
        <v>756</v>
      </c>
      <c r="T1094" s="321">
        <v>17</v>
      </c>
      <c r="U1094" s="85" t="s">
        <v>395</v>
      </c>
    </row>
    <row r="1095" spans="2:21" ht="15" customHeight="1" thickBot="1" x14ac:dyDescent="0.3">
      <c r="B1095" s="653"/>
      <c r="C1095" s="656"/>
      <c r="D1095" s="124"/>
      <c r="E1095" s="164"/>
      <c r="F1095" s="88"/>
      <c r="G1095" s="361" t="s">
        <v>607</v>
      </c>
      <c r="H1095" s="164">
        <v>22</v>
      </c>
      <c r="I1095" s="88" t="s">
        <v>396</v>
      </c>
      <c r="J1095" s="350" t="s">
        <v>602</v>
      </c>
      <c r="K1095" s="164">
        <v>15</v>
      </c>
      <c r="L1095" s="88" t="s">
        <v>396</v>
      </c>
      <c r="M1095" s="350" t="s">
        <v>597</v>
      </c>
      <c r="N1095" s="164">
        <v>16</v>
      </c>
      <c r="O1095" s="88" t="s">
        <v>396</v>
      </c>
      <c r="P1095" s="352" t="s">
        <v>615</v>
      </c>
      <c r="Q1095" s="164">
        <v>15</v>
      </c>
      <c r="R1095" s="88" t="s">
        <v>396</v>
      </c>
      <c r="S1095" s="362" t="s">
        <v>733</v>
      </c>
      <c r="T1095" s="164">
        <v>22</v>
      </c>
      <c r="U1095" s="88" t="s">
        <v>396</v>
      </c>
    </row>
    <row r="1096" spans="2:21" ht="15.75" thickBot="1" x14ac:dyDescent="0.3">
      <c r="B1096" s="654"/>
      <c r="C1096" s="657"/>
      <c r="D1096" s="124"/>
      <c r="E1096" s="165"/>
      <c r="F1096" s="81"/>
      <c r="G1096" s="357" t="s">
        <v>329</v>
      </c>
      <c r="H1096" s="165"/>
      <c r="I1096" s="81" t="s">
        <v>400</v>
      </c>
      <c r="J1096" s="359" t="s">
        <v>614</v>
      </c>
      <c r="K1096" s="165">
        <v>16</v>
      </c>
      <c r="L1096" s="81" t="s">
        <v>400</v>
      </c>
      <c r="M1096" s="359" t="s">
        <v>611</v>
      </c>
      <c r="N1096" s="184">
        <v>16</v>
      </c>
      <c r="O1096" s="81" t="s">
        <v>400</v>
      </c>
      <c r="P1096" s="351" t="s">
        <v>608</v>
      </c>
      <c r="Q1096" s="165">
        <v>20</v>
      </c>
      <c r="R1096" s="81" t="s">
        <v>400</v>
      </c>
      <c r="S1096" s="348" t="s">
        <v>588</v>
      </c>
      <c r="T1096" s="165">
        <v>12</v>
      </c>
      <c r="U1096" s="81" t="s">
        <v>400</v>
      </c>
    </row>
    <row r="1097" spans="2:21" ht="15.75" customHeight="1" x14ac:dyDescent="0.25">
      <c r="B1097" s="459" t="s">
        <v>420</v>
      </c>
      <c r="C1097" s="462" t="s">
        <v>402</v>
      </c>
      <c r="D1097" s="127" t="s">
        <v>532</v>
      </c>
      <c r="E1097" s="170"/>
      <c r="F1097" s="76" t="s">
        <v>400</v>
      </c>
      <c r="G1097" s="126"/>
      <c r="H1097" s="191"/>
      <c r="I1097" s="76"/>
      <c r="J1097" s="75"/>
      <c r="K1097" s="187"/>
      <c r="L1097" s="76"/>
      <c r="M1097" s="127" t="s">
        <v>532</v>
      </c>
      <c r="N1097" s="200"/>
      <c r="O1097" s="101" t="s">
        <v>397</v>
      </c>
      <c r="P1097" s="116"/>
      <c r="Q1097" s="200"/>
      <c r="R1097" s="117"/>
      <c r="S1097" s="116"/>
      <c r="T1097" s="213"/>
      <c r="U1097" s="101"/>
    </row>
    <row r="1098" spans="2:21" x14ac:dyDescent="0.25">
      <c r="B1098" s="460"/>
      <c r="C1098" s="463"/>
      <c r="D1098" s="405" t="s">
        <v>793</v>
      </c>
      <c r="E1098" s="168"/>
      <c r="F1098" s="66" t="s">
        <v>397</v>
      </c>
      <c r="G1098" s="292"/>
      <c r="H1098" s="293"/>
      <c r="I1098" s="66"/>
      <c r="J1098" s="102"/>
      <c r="K1098" s="190"/>
      <c r="L1098" s="66"/>
      <c r="M1098" s="127" t="s">
        <v>532</v>
      </c>
      <c r="N1098" s="190"/>
      <c r="O1098" s="77" t="s">
        <v>398</v>
      </c>
      <c r="P1098" s="102"/>
      <c r="Q1098" s="190"/>
      <c r="R1098" s="96"/>
      <c r="S1098" s="106"/>
      <c r="T1098" s="211"/>
      <c r="U1098" s="77"/>
    </row>
    <row r="1099" spans="2:21" ht="15.75" thickBot="1" x14ac:dyDescent="0.3">
      <c r="B1099" s="461"/>
      <c r="C1099" s="464"/>
      <c r="D1099" s="127" t="s">
        <v>532</v>
      </c>
      <c r="E1099" s="218"/>
      <c r="F1099" s="223" t="s">
        <v>398</v>
      </c>
      <c r="G1099" s="294"/>
      <c r="H1099" s="295"/>
      <c r="I1099" s="223"/>
      <c r="J1099" s="154"/>
      <c r="K1099" s="219"/>
      <c r="L1099" s="109"/>
      <c r="M1099" s="405" t="s">
        <v>793</v>
      </c>
      <c r="N1099" s="219"/>
      <c r="O1099" s="153" t="s">
        <v>399</v>
      </c>
      <c r="P1099" s="154"/>
      <c r="Q1099" s="219"/>
      <c r="R1099" s="220"/>
      <c r="S1099" s="221"/>
      <c r="T1099" s="222"/>
      <c r="U1099" s="153"/>
    </row>
    <row r="1100" spans="2:21" x14ac:dyDescent="0.25">
      <c r="B1100" s="631" t="s">
        <v>419</v>
      </c>
      <c r="C1100" s="566" t="s">
        <v>356</v>
      </c>
      <c r="D1100" s="282" t="s">
        <v>532</v>
      </c>
      <c r="E1100" s="161"/>
      <c r="F1100" s="85" t="s">
        <v>400</v>
      </c>
      <c r="G1100" s="95"/>
      <c r="H1100" s="188"/>
      <c r="I1100" s="86"/>
      <c r="J1100" s="85"/>
      <c r="K1100" s="188"/>
      <c r="L1100" s="85"/>
      <c r="M1100" s="282" t="s">
        <v>532</v>
      </c>
      <c r="N1100" s="188"/>
      <c r="O1100" s="87" t="s">
        <v>397</v>
      </c>
      <c r="P1100" s="85"/>
      <c r="Q1100" s="188"/>
      <c r="R1100" s="86"/>
      <c r="S1100" s="85"/>
      <c r="T1100" s="207"/>
      <c r="U1100" s="149"/>
    </row>
    <row r="1101" spans="2:21" ht="15" customHeight="1" x14ac:dyDescent="0.25">
      <c r="B1101" s="632"/>
      <c r="C1101" s="567"/>
      <c r="D1101" s="282" t="s">
        <v>532</v>
      </c>
      <c r="E1101" s="164"/>
      <c r="F1101" s="88" t="s">
        <v>397</v>
      </c>
      <c r="G1101" s="88"/>
      <c r="H1101" s="185"/>
      <c r="I1101" s="88"/>
      <c r="J1101" s="88"/>
      <c r="K1101" s="185"/>
      <c r="L1101" s="88"/>
      <c r="M1101" s="405" t="s">
        <v>793</v>
      </c>
      <c r="N1101" s="185"/>
      <c r="O1101" s="89" t="s">
        <v>398</v>
      </c>
      <c r="P1101" s="88"/>
      <c r="Q1101" s="185"/>
      <c r="R1101" s="88"/>
      <c r="S1101" s="88"/>
      <c r="T1101" s="208"/>
      <c r="U1101" s="89"/>
    </row>
    <row r="1102" spans="2:21" x14ac:dyDescent="0.25">
      <c r="B1102" s="632"/>
      <c r="C1102" s="567"/>
      <c r="D1102" s="405" t="s">
        <v>793</v>
      </c>
      <c r="E1102" s="283"/>
      <c r="F1102" s="284" t="s">
        <v>398</v>
      </c>
      <c r="G1102" s="88"/>
      <c r="H1102" s="185"/>
      <c r="I1102" s="81"/>
      <c r="J1102" s="88"/>
      <c r="K1102" s="185"/>
      <c r="L1102" s="81"/>
      <c r="M1102" s="282" t="s">
        <v>532</v>
      </c>
      <c r="N1102" s="285"/>
      <c r="O1102" s="88" t="s">
        <v>399</v>
      </c>
      <c r="P1102" s="88"/>
      <c r="Q1102" s="185"/>
      <c r="R1102" s="81"/>
      <c r="S1102" s="88"/>
      <c r="T1102" s="208"/>
      <c r="U1102" s="89"/>
    </row>
    <row r="1103" spans="2:21" ht="15.75" thickBot="1" x14ac:dyDescent="0.3">
      <c r="B1103" s="633"/>
      <c r="C1103" s="642"/>
      <c r="D1103" s="122"/>
      <c r="E1103" s="162"/>
      <c r="F1103" s="83"/>
      <c r="G1103" s="90"/>
      <c r="H1103" s="181"/>
      <c r="I1103" s="90"/>
      <c r="J1103" s="90"/>
      <c r="K1103" s="181"/>
      <c r="L1103" s="83"/>
      <c r="M1103" s="90"/>
      <c r="N1103" s="181"/>
      <c r="O1103" s="83"/>
      <c r="P1103" s="90"/>
      <c r="Q1103" s="181"/>
      <c r="R1103" s="83"/>
      <c r="S1103" s="90"/>
      <c r="T1103" s="214"/>
      <c r="U1103" s="150"/>
    </row>
    <row r="1104" spans="2:21" ht="15" customHeight="1" x14ac:dyDescent="0.25">
      <c r="B1104" s="582" t="s">
        <v>418</v>
      </c>
      <c r="C1104" s="580" t="s">
        <v>356</v>
      </c>
      <c r="D1104" s="127"/>
      <c r="E1104" s="171"/>
      <c r="F1104" s="76"/>
      <c r="G1104" s="127" t="s">
        <v>532</v>
      </c>
      <c r="H1104" s="192"/>
      <c r="I1104" s="153" t="s">
        <v>396</v>
      </c>
      <c r="J1104" s="127" t="s">
        <v>532</v>
      </c>
      <c r="K1104" s="192"/>
      <c r="L1104" s="153" t="s">
        <v>396</v>
      </c>
      <c r="M1104" s="127"/>
      <c r="N1104" s="192"/>
      <c r="O1104" s="128"/>
      <c r="P1104" s="129"/>
      <c r="Q1104" s="192"/>
      <c r="R1104" s="128"/>
      <c r="S1104" s="129"/>
      <c r="T1104" s="192"/>
      <c r="U1104" s="130"/>
    </row>
    <row r="1105" spans="2:21" x14ac:dyDescent="0.25">
      <c r="B1105" s="583"/>
      <c r="C1105" s="581"/>
      <c r="D1105" s="127"/>
      <c r="E1105" s="172"/>
      <c r="F1105" s="66"/>
      <c r="G1105" s="405" t="s">
        <v>793</v>
      </c>
      <c r="H1105" s="193"/>
      <c r="I1105" s="287" t="s">
        <v>400</v>
      </c>
      <c r="J1105" s="127" t="s">
        <v>532</v>
      </c>
      <c r="K1105" s="193"/>
      <c r="L1105" s="287" t="s">
        <v>400</v>
      </c>
      <c r="M1105" s="127"/>
      <c r="N1105" s="193"/>
      <c r="O1105" s="131"/>
      <c r="P1105" s="132"/>
      <c r="Q1105" s="193"/>
      <c r="R1105" s="131"/>
      <c r="S1105" s="132"/>
      <c r="T1105" s="193"/>
      <c r="U1105" s="133"/>
    </row>
    <row r="1106" spans="2:21" ht="15.75" thickBot="1" x14ac:dyDescent="0.3">
      <c r="B1106" s="583"/>
      <c r="C1106" s="581"/>
      <c r="D1106" s="127"/>
      <c r="E1106" s="173"/>
      <c r="F1106" s="66"/>
      <c r="G1106" s="127" t="s">
        <v>532</v>
      </c>
      <c r="H1106" s="194"/>
      <c r="I1106" s="153" t="s">
        <v>397</v>
      </c>
      <c r="J1106" s="405" t="s">
        <v>793</v>
      </c>
      <c r="K1106" s="194"/>
      <c r="L1106" s="153" t="s">
        <v>397</v>
      </c>
      <c r="M1106" s="127"/>
      <c r="N1106" s="194"/>
      <c r="O1106" s="134"/>
      <c r="P1106" s="135"/>
      <c r="Q1106" s="194"/>
      <c r="R1106" s="134"/>
      <c r="S1106" s="135"/>
      <c r="T1106" s="194"/>
      <c r="U1106" s="136"/>
    </row>
    <row r="1107" spans="2:21" x14ac:dyDescent="0.25">
      <c r="B1107" s="556" t="s">
        <v>405</v>
      </c>
      <c r="C1107" s="558"/>
      <c r="D1107" s="137"/>
      <c r="E1107" s="174"/>
      <c r="F1107" s="138"/>
      <c r="G1107" s="139"/>
      <c r="H1107" s="195"/>
      <c r="I1107" s="138"/>
      <c r="J1107" s="139"/>
      <c r="K1107" s="195"/>
      <c r="L1107" s="138"/>
      <c r="M1107" s="139"/>
      <c r="N1107" s="195"/>
      <c r="O1107" s="138"/>
      <c r="P1107" s="124" t="s">
        <v>329</v>
      </c>
      <c r="Q1107" s="195">
        <v>24</v>
      </c>
      <c r="R1107" s="87" t="s">
        <v>397</v>
      </c>
      <c r="S1107" s="139"/>
      <c r="T1107" s="215"/>
      <c r="U1107" s="140"/>
    </row>
    <row r="1108" spans="2:21" x14ac:dyDescent="0.25">
      <c r="B1108" s="557"/>
      <c r="C1108" s="559"/>
      <c r="D1108" s="141"/>
      <c r="E1108" s="175"/>
      <c r="F1108" s="142"/>
      <c r="G1108" s="143"/>
      <c r="H1108" s="196"/>
      <c r="I1108" s="142"/>
      <c r="J1108" s="143"/>
      <c r="K1108" s="196"/>
      <c r="L1108" s="142"/>
      <c r="M1108" s="143"/>
      <c r="N1108" s="196"/>
      <c r="O1108" s="142"/>
      <c r="P1108" s="124" t="s">
        <v>329</v>
      </c>
      <c r="Q1108" s="196"/>
      <c r="R1108" s="89" t="s">
        <v>398</v>
      </c>
      <c r="S1108" s="143"/>
      <c r="T1108" s="216"/>
      <c r="U1108" s="144"/>
    </row>
    <row r="1109" spans="2:21" ht="15.75" thickBot="1" x14ac:dyDescent="0.3">
      <c r="B1109" s="557"/>
      <c r="C1109" s="559"/>
      <c r="D1109" s="145"/>
      <c r="E1109" s="176"/>
      <c r="F1109" s="146"/>
      <c r="G1109" s="147"/>
      <c r="H1109" s="197"/>
      <c r="I1109" s="146"/>
      <c r="J1109" s="147"/>
      <c r="K1109" s="197"/>
      <c r="L1109" s="146"/>
      <c r="M1109" s="147"/>
      <c r="N1109" s="197"/>
      <c r="O1109" s="146"/>
      <c r="P1109" s="124" t="s">
        <v>329</v>
      </c>
      <c r="Q1109" s="441"/>
      <c r="R1109" s="93" t="s">
        <v>399</v>
      </c>
      <c r="S1109" s="147"/>
      <c r="T1109" s="217"/>
      <c r="U1109" s="148"/>
    </row>
    <row r="1110" spans="2:21" ht="15.75" customHeight="1" x14ac:dyDescent="0.25">
      <c r="B1110" s="459" t="s">
        <v>817</v>
      </c>
      <c r="C1110" s="462"/>
      <c r="D1110" s="127"/>
      <c r="E1110" s="170"/>
      <c r="F1110" s="76"/>
      <c r="G1110" s="126"/>
      <c r="H1110" s="191"/>
      <c r="I1110" s="76"/>
      <c r="J1110" s="75"/>
      <c r="K1110" s="187"/>
      <c r="L1110" s="76"/>
      <c r="M1110" s="127"/>
      <c r="N1110" s="200"/>
      <c r="O1110" s="436"/>
      <c r="P1110" s="445" t="s">
        <v>532</v>
      </c>
      <c r="Q1110" s="190"/>
      <c r="R1110" s="287" t="s">
        <v>396</v>
      </c>
      <c r="S1110" s="126"/>
      <c r="T1110" s="213"/>
      <c r="U1110" s="101"/>
    </row>
    <row r="1111" spans="2:21" x14ac:dyDescent="0.25">
      <c r="B1111" s="460"/>
      <c r="C1111" s="463"/>
      <c r="D1111" s="405"/>
      <c r="E1111" s="168"/>
      <c r="F1111" s="66"/>
      <c r="G1111" s="292"/>
      <c r="H1111" s="293"/>
      <c r="I1111" s="66"/>
      <c r="J1111" s="127" t="s">
        <v>532</v>
      </c>
      <c r="K1111" s="190"/>
      <c r="L1111" s="77" t="s">
        <v>398</v>
      </c>
      <c r="M1111" s="127"/>
      <c r="N1111" s="190"/>
      <c r="O1111" s="437"/>
      <c r="P1111" s="445" t="s">
        <v>532</v>
      </c>
      <c r="Q1111" s="446"/>
      <c r="R1111" s="66" t="s">
        <v>400</v>
      </c>
      <c r="S1111" s="439"/>
      <c r="T1111" s="211"/>
      <c r="U1111" s="77"/>
    </row>
    <row r="1112" spans="2:21" ht="15.75" thickBot="1" x14ac:dyDescent="0.3">
      <c r="B1112" s="461"/>
      <c r="C1112" s="464"/>
      <c r="D1112" s="127"/>
      <c r="E1112" s="218"/>
      <c r="F1112" s="223"/>
      <c r="G1112" s="294"/>
      <c r="H1112" s="295"/>
      <c r="I1112" s="223"/>
      <c r="J1112" s="127" t="s">
        <v>532</v>
      </c>
      <c r="K1112" s="219"/>
      <c r="L1112" s="153" t="s">
        <v>399</v>
      </c>
      <c r="M1112" s="127"/>
      <c r="N1112" s="219"/>
      <c r="O1112" s="438"/>
      <c r="P1112" s="445" t="s">
        <v>532</v>
      </c>
      <c r="Q1112" s="190"/>
      <c r="R1112" s="66" t="s">
        <v>397</v>
      </c>
      <c r="S1112" s="440"/>
      <c r="T1112" s="222"/>
      <c r="U1112" s="153"/>
    </row>
    <row r="1113" spans="2:21" ht="15.75" thickBot="1" x14ac:dyDescent="0.3">
      <c r="B1113" s="497" t="s">
        <v>26</v>
      </c>
      <c r="C1113" s="499"/>
      <c r="D1113" s="380" t="s">
        <v>329</v>
      </c>
      <c r="E1113" s="381"/>
      <c r="F1113" s="382" t="s">
        <v>397</v>
      </c>
      <c r="G1113" s="383"/>
      <c r="H1113" s="384"/>
      <c r="I1113" s="385"/>
      <c r="J1113" s="383"/>
      <c r="K1113" s="384"/>
      <c r="L1113" s="385"/>
      <c r="M1113" s="383"/>
      <c r="N1113" s="384"/>
      <c r="O1113" s="385"/>
      <c r="P1113" s="442"/>
      <c r="Q1113" s="443"/>
      <c r="R1113" s="444"/>
      <c r="S1113" s="383" t="s">
        <v>329</v>
      </c>
      <c r="T1113" s="386"/>
      <c r="U1113" s="382" t="s">
        <v>397</v>
      </c>
    </row>
    <row r="1114" spans="2:21" ht="22.5" x14ac:dyDescent="0.25">
      <c r="B1114" s="498"/>
      <c r="C1114" s="500"/>
      <c r="D1114" s="387" t="s">
        <v>329</v>
      </c>
      <c r="E1114" s="388"/>
      <c r="F1114" s="389" t="s">
        <v>398</v>
      </c>
      <c r="G1114" s="390"/>
      <c r="H1114" s="391"/>
      <c r="I1114" s="392"/>
      <c r="J1114" s="390"/>
      <c r="K1114" s="391"/>
      <c r="L1114" s="392"/>
      <c r="M1114" s="390"/>
      <c r="N1114" s="391"/>
      <c r="O1114" s="392"/>
      <c r="P1114" s="390"/>
      <c r="Q1114" s="391"/>
      <c r="R1114" s="392"/>
      <c r="S1114" s="390" t="s">
        <v>329</v>
      </c>
      <c r="T1114" s="393"/>
      <c r="U1114" s="389" t="s">
        <v>398</v>
      </c>
    </row>
    <row r="1115" spans="2:21" ht="15.75" thickBot="1" x14ac:dyDescent="0.3">
      <c r="B1115" s="498"/>
      <c r="C1115" s="500"/>
      <c r="D1115" s="394" t="s">
        <v>329</v>
      </c>
      <c r="E1115" s="395"/>
      <c r="F1115" s="382" t="s">
        <v>399</v>
      </c>
      <c r="G1115" s="396"/>
      <c r="H1115" s="397"/>
      <c r="I1115" s="398"/>
      <c r="J1115" s="396"/>
      <c r="K1115" s="397"/>
      <c r="L1115" s="398"/>
      <c r="M1115" s="396"/>
      <c r="N1115" s="397"/>
      <c r="O1115" s="398"/>
      <c r="P1115" s="396"/>
      <c r="Q1115" s="397"/>
      <c r="R1115" s="398"/>
      <c r="S1115" s="396" t="s">
        <v>329</v>
      </c>
      <c r="T1115" s="399"/>
      <c r="U1115" s="382" t="s">
        <v>399</v>
      </c>
    </row>
    <row r="1116" spans="2:21" ht="15.75" thickBot="1" x14ac:dyDescent="0.3">
      <c r="B1116" s="20" t="s">
        <v>379</v>
      </c>
      <c r="C1116" s="19"/>
      <c r="D1116" s="118"/>
      <c r="E1116" s="118"/>
      <c r="F1116" s="118"/>
      <c r="G1116" s="119"/>
      <c r="H1116" s="119"/>
      <c r="I1116" s="119"/>
      <c r="J1116" s="119"/>
      <c r="K1116" s="119"/>
      <c r="L1116" s="119"/>
      <c r="M1116" s="119"/>
      <c r="N1116" s="119"/>
      <c r="O1116" s="119"/>
      <c r="P1116" s="119"/>
      <c r="Q1116" s="119"/>
      <c r="R1116" s="118" t="s">
        <v>380</v>
      </c>
      <c r="S1116" s="119"/>
      <c r="T1116" s="119"/>
      <c r="U1116" s="120"/>
    </row>
  </sheetData>
  <sheetProtection formatCells="0" formatColumns="0" formatRows="0" insertColumns="0" insertRows="0" insertHyperlinks="0" deleteColumns="0" deleteRows="0" sort="0" autoFilter="0" pivotTables="0"/>
  <sortState ref="B5:B304">
    <sortCondition ref="B293"/>
  </sortState>
  <mergeCells count="6663">
    <mergeCell ref="P713:P714"/>
    <mergeCell ref="U705:U706"/>
    <mergeCell ref="R715:R716"/>
    <mergeCell ref="F271:F272"/>
    <mergeCell ref="G269:G270"/>
    <mergeCell ref="G273:G274"/>
    <mergeCell ref="G267:G268"/>
    <mergeCell ref="M365:M366"/>
    <mergeCell ref="P453:P454"/>
    <mergeCell ref="O583:O584"/>
    <mergeCell ref="O577:O578"/>
    <mergeCell ref="P503:P504"/>
    <mergeCell ref="M615:M616"/>
    <mergeCell ref="P539:P540"/>
    <mergeCell ref="O515:O516"/>
    <mergeCell ref="O525:O526"/>
    <mergeCell ref="O517:O518"/>
    <mergeCell ref="I279:I280"/>
    <mergeCell ref="J273:J274"/>
    <mergeCell ref="I273:I274"/>
    <mergeCell ref="G271:G272"/>
    <mergeCell ref="L279:L280"/>
    <mergeCell ref="J271:J272"/>
    <mergeCell ref="L275:L276"/>
    <mergeCell ref="M583:M584"/>
    <mergeCell ref="M571:M572"/>
    <mergeCell ref="O581:O582"/>
    <mergeCell ref="O405:O406"/>
    <mergeCell ref="O499:O500"/>
    <mergeCell ref="M511:M512"/>
    <mergeCell ref="M513:M514"/>
    <mergeCell ref="U273:U274"/>
    <mergeCell ref="S737:S738"/>
    <mergeCell ref="R739:R740"/>
    <mergeCell ref="S741:S742"/>
    <mergeCell ref="S791:S792"/>
    <mergeCell ref="S793:S794"/>
    <mergeCell ref="P801:P802"/>
    <mergeCell ref="P803:P804"/>
    <mergeCell ref="S733:S734"/>
    <mergeCell ref="R759:R760"/>
    <mergeCell ref="U837:U838"/>
    <mergeCell ref="U765:U766"/>
    <mergeCell ref="U751:U752"/>
    <mergeCell ref="S761:S762"/>
    <mergeCell ref="P751:P752"/>
    <mergeCell ref="R755:R756"/>
    <mergeCell ref="R763:R764"/>
    <mergeCell ref="U759:U760"/>
    <mergeCell ref="S779:S780"/>
    <mergeCell ref="P777:P778"/>
    <mergeCell ref="U787:U788"/>
    <mergeCell ref="U761:U762"/>
    <mergeCell ref="R765:R766"/>
    <mergeCell ref="P761:P762"/>
    <mergeCell ref="S789:S790"/>
    <mergeCell ref="U779:U780"/>
    <mergeCell ref="S807:S808"/>
    <mergeCell ref="S787:S788"/>
    <mergeCell ref="S767:S768"/>
    <mergeCell ref="S797:S798"/>
    <mergeCell ref="U757:U758"/>
    <mergeCell ref="S749:S750"/>
    <mergeCell ref="R751:R752"/>
    <mergeCell ref="R1075:R1076"/>
    <mergeCell ref="I583:I584"/>
    <mergeCell ref="M595:M596"/>
    <mergeCell ref="M625:M626"/>
    <mergeCell ref="L625:L626"/>
    <mergeCell ref="J599:J600"/>
    <mergeCell ref="O599:O600"/>
    <mergeCell ref="L601:L602"/>
    <mergeCell ref="L615:L616"/>
    <mergeCell ref="M611:M612"/>
    <mergeCell ref="M619:M620"/>
    <mergeCell ref="J607:J608"/>
    <mergeCell ref="J615:J616"/>
    <mergeCell ref="M621:M622"/>
    <mergeCell ref="R743:R744"/>
    <mergeCell ref="O771:O772"/>
    <mergeCell ref="J587:J588"/>
    <mergeCell ref="L1075:L1076"/>
    <mergeCell ref="P723:P724"/>
    <mergeCell ref="R831:R832"/>
    <mergeCell ref="P697:P698"/>
    <mergeCell ref="O743:O744"/>
    <mergeCell ref="P733:P734"/>
    <mergeCell ref="P731:P732"/>
    <mergeCell ref="P763:P764"/>
    <mergeCell ref="R709:R710"/>
    <mergeCell ref="O725:O726"/>
    <mergeCell ref="M709:M710"/>
    <mergeCell ref="O727:O728"/>
    <mergeCell ref="O711:O712"/>
    <mergeCell ref="P715:P716"/>
    <mergeCell ref="O701:O702"/>
    <mergeCell ref="U277:U278"/>
    <mergeCell ref="R273:R274"/>
    <mergeCell ref="U271:U272"/>
    <mergeCell ref="R269:R270"/>
    <mergeCell ref="U275:U276"/>
    <mergeCell ref="S275:S276"/>
    <mergeCell ref="U269:U270"/>
    <mergeCell ref="O457:O458"/>
    <mergeCell ref="M443:M444"/>
    <mergeCell ref="O635:O636"/>
    <mergeCell ref="O663:O664"/>
    <mergeCell ref="R549:R550"/>
    <mergeCell ref="S277:S278"/>
    <mergeCell ref="O275:O276"/>
    <mergeCell ref="R277:R278"/>
    <mergeCell ref="R275:R276"/>
    <mergeCell ref="S273:S274"/>
    <mergeCell ref="O271:O272"/>
    <mergeCell ref="O269:O270"/>
    <mergeCell ref="P269:P270"/>
    <mergeCell ref="M631:M632"/>
    <mergeCell ref="R607:R608"/>
    <mergeCell ref="R611:R612"/>
    <mergeCell ref="R593:R594"/>
    <mergeCell ref="P621:P622"/>
    <mergeCell ref="P605:P606"/>
    <mergeCell ref="O407:O408"/>
    <mergeCell ref="O413:O414"/>
    <mergeCell ref="M435:M436"/>
    <mergeCell ref="O435:O436"/>
    <mergeCell ref="O425:O426"/>
    <mergeCell ref="O659:O660"/>
    <mergeCell ref="R729:R730"/>
    <mergeCell ref="U719:U720"/>
    <mergeCell ref="S729:S730"/>
    <mergeCell ref="S711:S712"/>
    <mergeCell ref="R617:R618"/>
    <mergeCell ref="R569:R570"/>
    <mergeCell ref="S623:S624"/>
    <mergeCell ref="R605:R606"/>
    <mergeCell ref="U753:U754"/>
    <mergeCell ref="S739:S740"/>
    <mergeCell ref="R713:R714"/>
    <mergeCell ref="U737:U738"/>
    <mergeCell ref="R585:R586"/>
    <mergeCell ref="R701:R702"/>
    <mergeCell ref="S347:S348"/>
    <mergeCell ref="U731:U732"/>
    <mergeCell ref="U747:U748"/>
    <mergeCell ref="R599:R600"/>
    <mergeCell ref="U691:U692"/>
    <mergeCell ref="U741:U742"/>
    <mergeCell ref="S637:S638"/>
    <mergeCell ref="S619:S620"/>
    <mergeCell ref="S627:S628"/>
    <mergeCell ref="U615:U616"/>
    <mergeCell ref="S615:S616"/>
    <mergeCell ref="U559:U560"/>
    <mergeCell ref="U697:U698"/>
    <mergeCell ref="R681:R682"/>
    <mergeCell ref="U745:U746"/>
    <mergeCell ref="U743:U744"/>
    <mergeCell ref="R591:R592"/>
    <mergeCell ref="S695:S696"/>
    <mergeCell ref="U775:U776"/>
    <mergeCell ref="U767:U768"/>
    <mergeCell ref="U771:U772"/>
    <mergeCell ref="P749:P750"/>
    <mergeCell ref="S765:S766"/>
    <mergeCell ref="U763:U764"/>
    <mergeCell ref="P793:P794"/>
    <mergeCell ref="R837:R838"/>
    <mergeCell ref="R833:R834"/>
    <mergeCell ref="U797:U798"/>
    <mergeCell ref="U801:U802"/>
    <mergeCell ref="P829:P830"/>
    <mergeCell ref="P821:P822"/>
    <mergeCell ref="U781:U782"/>
    <mergeCell ref="S775:S776"/>
    <mergeCell ref="U791:U792"/>
    <mergeCell ref="S805:S806"/>
    <mergeCell ref="P753:P754"/>
    <mergeCell ref="P755:P756"/>
    <mergeCell ref="P757:P758"/>
    <mergeCell ref="P759:P760"/>
    <mergeCell ref="R781:R782"/>
    <mergeCell ref="R757:R758"/>
    <mergeCell ref="R769:R770"/>
    <mergeCell ref="R799:R800"/>
    <mergeCell ref="P805:P806"/>
    <mergeCell ref="U755:U756"/>
    <mergeCell ref="U749:U750"/>
    <mergeCell ref="R791:R792"/>
    <mergeCell ref="R773:R774"/>
    <mergeCell ref="R797:R798"/>
    <mergeCell ref="P773:P774"/>
    <mergeCell ref="L673:L674"/>
    <mergeCell ref="M587:M588"/>
    <mergeCell ref="M575:M576"/>
    <mergeCell ref="M609:M610"/>
    <mergeCell ref="R583:R584"/>
    <mergeCell ref="R609:R610"/>
    <mergeCell ref="R621:R622"/>
    <mergeCell ref="O657:O658"/>
    <mergeCell ref="L609:L610"/>
    <mergeCell ref="R649:R650"/>
    <mergeCell ref="O621:O622"/>
    <mergeCell ref="M657:M658"/>
    <mergeCell ref="M623:M624"/>
    <mergeCell ref="L675:L676"/>
    <mergeCell ref="L667:L668"/>
    <mergeCell ref="P675:P676"/>
    <mergeCell ref="L623:L624"/>
    <mergeCell ref="R675:R676"/>
    <mergeCell ref="P661:P662"/>
    <mergeCell ref="M627:M628"/>
    <mergeCell ref="L621:L622"/>
    <mergeCell ref="L627:L628"/>
    <mergeCell ref="M701:M702"/>
    <mergeCell ref="M699:M700"/>
    <mergeCell ref="P693:P694"/>
    <mergeCell ref="P659:P660"/>
    <mergeCell ref="R687:R688"/>
    <mergeCell ref="O687:O688"/>
    <mergeCell ref="P703:P704"/>
    <mergeCell ref="R699:R700"/>
    <mergeCell ref="R683:R684"/>
    <mergeCell ref="O685:O686"/>
    <mergeCell ref="M673:M674"/>
    <mergeCell ref="M681:M682"/>
    <mergeCell ref="M667:M668"/>
    <mergeCell ref="P689:P690"/>
    <mergeCell ref="O699:O700"/>
    <mergeCell ref="R685:R686"/>
    <mergeCell ref="R679:R680"/>
    <mergeCell ref="P699:P700"/>
    <mergeCell ref="M685:M686"/>
    <mergeCell ref="P673:P674"/>
    <mergeCell ref="M661:M662"/>
    <mergeCell ref="O667:O668"/>
    <mergeCell ref="O671:O672"/>
    <mergeCell ref="M697:M698"/>
    <mergeCell ref="P671:P672"/>
    <mergeCell ref="P687:P688"/>
    <mergeCell ref="O689:O690"/>
    <mergeCell ref="M693:M694"/>
    <mergeCell ref="M691:M692"/>
    <mergeCell ref="O693:O694"/>
    <mergeCell ref="O673:O674"/>
    <mergeCell ref="M671:M672"/>
    <mergeCell ref="O571:O572"/>
    <mergeCell ref="O565:O566"/>
    <mergeCell ref="M589:M590"/>
    <mergeCell ref="P617:P618"/>
    <mergeCell ref="O589:O590"/>
    <mergeCell ref="P607:P608"/>
    <mergeCell ref="P601:P602"/>
    <mergeCell ref="O633:O634"/>
    <mergeCell ref="M637:M638"/>
    <mergeCell ref="O567:O568"/>
    <mergeCell ref="P637:P638"/>
    <mergeCell ref="P631:P632"/>
    <mergeCell ref="M629:M630"/>
    <mergeCell ref="M669:M670"/>
    <mergeCell ref="O665:O666"/>
    <mergeCell ref="P645:P646"/>
    <mergeCell ref="O655:O656"/>
    <mergeCell ref="O573:O574"/>
    <mergeCell ref="P613:P614"/>
    <mergeCell ref="M639:M640"/>
    <mergeCell ref="M649:M650"/>
    <mergeCell ref="P657:P658"/>
    <mergeCell ref="O653:O654"/>
    <mergeCell ref="M597:M598"/>
    <mergeCell ref="M601:M602"/>
    <mergeCell ref="M633:M634"/>
    <mergeCell ref="O649:O650"/>
    <mergeCell ref="P633:P634"/>
    <mergeCell ref="P643:P644"/>
    <mergeCell ref="P641:P642"/>
    <mergeCell ref="M535:M536"/>
    <mergeCell ref="O549:O550"/>
    <mergeCell ref="M563:M564"/>
    <mergeCell ref="O559:O560"/>
    <mergeCell ref="M565:M566"/>
    <mergeCell ref="M567:M568"/>
    <mergeCell ref="L569:L570"/>
    <mergeCell ref="P583:P584"/>
    <mergeCell ref="P595:P596"/>
    <mergeCell ref="O579:O580"/>
    <mergeCell ref="P579:P580"/>
    <mergeCell ref="P653:P654"/>
    <mergeCell ref="P635:P636"/>
    <mergeCell ref="O535:O536"/>
    <mergeCell ref="P551:P552"/>
    <mergeCell ref="P563:P564"/>
    <mergeCell ref="P569:P570"/>
    <mergeCell ref="P541:P542"/>
    <mergeCell ref="M543:M544"/>
    <mergeCell ref="P543:P544"/>
    <mergeCell ref="P557:P558"/>
    <mergeCell ref="L549:L550"/>
    <mergeCell ref="L541:L542"/>
    <mergeCell ref="O591:O592"/>
    <mergeCell ref="L629:L630"/>
    <mergeCell ref="M617:M618"/>
    <mergeCell ref="P619:P620"/>
    <mergeCell ref="O625:O626"/>
    <mergeCell ref="P629:P630"/>
    <mergeCell ref="O575:O576"/>
    <mergeCell ref="P571:P572"/>
    <mergeCell ref="O607:O608"/>
    <mergeCell ref="J133:J134"/>
    <mergeCell ref="J129:J130"/>
    <mergeCell ref="J139:J140"/>
    <mergeCell ref="O229:O230"/>
    <mergeCell ref="M203:M204"/>
    <mergeCell ref="M267:M268"/>
    <mergeCell ref="M257:M258"/>
    <mergeCell ref="O257:O258"/>
    <mergeCell ref="M261:M262"/>
    <mergeCell ref="O519:O520"/>
    <mergeCell ref="O471:O472"/>
    <mergeCell ref="O497:O498"/>
    <mergeCell ref="O521:O522"/>
    <mergeCell ref="M517:M518"/>
    <mergeCell ref="O501:O502"/>
    <mergeCell ref="O441:O442"/>
    <mergeCell ref="O319:O320"/>
    <mergeCell ref="L323:L324"/>
    <mergeCell ref="M499:M500"/>
    <mergeCell ref="O463:O464"/>
    <mergeCell ref="M505:M506"/>
    <mergeCell ref="O511:O512"/>
    <mergeCell ref="O505:O506"/>
    <mergeCell ref="O493:O494"/>
    <mergeCell ref="O417:O418"/>
    <mergeCell ref="O455:O456"/>
    <mergeCell ref="M431:M432"/>
    <mergeCell ref="L227:L228"/>
    <mergeCell ref="M337:M338"/>
    <mergeCell ref="L171:L172"/>
    <mergeCell ref="J179:J180"/>
    <mergeCell ref="M161:M162"/>
    <mergeCell ref="J249:J250"/>
    <mergeCell ref="J243:J244"/>
    <mergeCell ref="J189:J190"/>
    <mergeCell ref="R247:R248"/>
    <mergeCell ref="O427:O428"/>
    <mergeCell ref="O399:O400"/>
    <mergeCell ref="O415:O416"/>
    <mergeCell ref="M423:M424"/>
    <mergeCell ref="M403:M404"/>
    <mergeCell ref="M405:M406"/>
    <mergeCell ref="M407:M408"/>
    <mergeCell ref="S263:S264"/>
    <mergeCell ref="R259:R260"/>
    <mergeCell ref="R257:R258"/>
    <mergeCell ref="L159:L160"/>
    <mergeCell ref="L153:L154"/>
    <mergeCell ref="M197:M198"/>
    <mergeCell ref="O225:O226"/>
    <mergeCell ref="L237:L238"/>
    <mergeCell ref="M205:M206"/>
    <mergeCell ref="P169:P170"/>
    <mergeCell ref="M173:M174"/>
    <mergeCell ref="S353:S354"/>
    <mergeCell ref="R425:R426"/>
    <mergeCell ref="P427:P428"/>
    <mergeCell ref="R295:R296"/>
    <mergeCell ref="R289:R290"/>
    <mergeCell ref="P329:P330"/>
    <mergeCell ref="P327:P328"/>
    <mergeCell ref="P297:P298"/>
    <mergeCell ref="P313:P314"/>
    <mergeCell ref="O299:O300"/>
    <mergeCell ref="J137:J138"/>
    <mergeCell ref="O195:O196"/>
    <mergeCell ref="M189:M190"/>
    <mergeCell ref="M187:M188"/>
    <mergeCell ref="M379:M380"/>
    <mergeCell ref="J149:J150"/>
    <mergeCell ref="J207:J208"/>
    <mergeCell ref="O495:O496"/>
    <mergeCell ref="O437:O438"/>
    <mergeCell ref="M439:M440"/>
    <mergeCell ref="M245:M246"/>
    <mergeCell ref="P193:P194"/>
    <mergeCell ref="M195:M196"/>
    <mergeCell ref="P201:P202"/>
    <mergeCell ref="M451:M452"/>
    <mergeCell ref="M441:M442"/>
    <mergeCell ref="M381:M382"/>
    <mergeCell ref="P459:P460"/>
    <mergeCell ref="P455:P456"/>
    <mergeCell ref="O313:O314"/>
    <mergeCell ref="O305:O306"/>
    <mergeCell ref="J143:J144"/>
    <mergeCell ref="J157:J158"/>
    <mergeCell ref="P409:P410"/>
    <mergeCell ref="P435:P436"/>
    <mergeCell ref="O289:O290"/>
    <mergeCell ref="J159:J160"/>
    <mergeCell ref="M151:M152"/>
    <mergeCell ref="P159:P160"/>
    <mergeCell ref="M167:M168"/>
    <mergeCell ref="O167:O168"/>
    <mergeCell ref="L179:L180"/>
    <mergeCell ref="O159:O160"/>
    <mergeCell ref="R151:R152"/>
    <mergeCell ref="M181:M182"/>
    <mergeCell ref="M179:M180"/>
    <mergeCell ref="M169:M170"/>
    <mergeCell ref="S139:S140"/>
    <mergeCell ref="L259:L260"/>
    <mergeCell ref="R173:R174"/>
    <mergeCell ref="R147:R148"/>
    <mergeCell ref="O145:O146"/>
    <mergeCell ref="R149:R150"/>
    <mergeCell ref="S171:S172"/>
    <mergeCell ref="S231:S232"/>
    <mergeCell ref="S245:S246"/>
    <mergeCell ref="S235:S236"/>
    <mergeCell ref="S145:S146"/>
    <mergeCell ref="S191:S192"/>
    <mergeCell ref="O215:O216"/>
    <mergeCell ref="O211:O212"/>
    <mergeCell ref="P179:P180"/>
    <mergeCell ref="P173:P174"/>
    <mergeCell ref="L233:L234"/>
    <mergeCell ref="O227:O228"/>
    <mergeCell ref="L157:L158"/>
    <mergeCell ref="R205:R206"/>
    <mergeCell ref="R171:R172"/>
    <mergeCell ref="M183:M184"/>
    <mergeCell ref="O239:O240"/>
    <mergeCell ref="M525:M526"/>
    <mergeCell ref="M521:M522"/>
    <mergeCell ref="O433:O434"/>
    <mergeCell ref="M333:M334"/>
    <mergeCell ref="M427:M428"/>
    <mergeCell ref="M389:M390"/>
    <mergeCell ref="M367:M368"/>
    <mergeCell ref="O335:O336"/>
    <mergeCell ref="O373:O374"/>
    <mergeCell ref="O411:O412"/>
    <mergeCell ref="O419:O420"/>
    <mergeCell ref="M387:M388"/>
    <mergeCell ref="M471:M472"/>
    <mergeCell ref="M447:M448"/>
    <mergeCell ref="O365:O366"/>
    <mergeCell ref="O359:O360"/>
    <mergeCell ref="O429:O430"/>
    <mergeCell ref="O485:O486"/>
    <mergeCell ref="M429:M430"/>
    <mergeCell ref="O421:O422"/>
    <mergeCell ref="O443:O444"/>
    <mergeCell ref="O445:O446"/>
    <mergeCell ref="O397:O398"/>
    <mergeCell ref="O403:O404"/>
    <mergeCell ref="M397:M398"/>
    <mergeCell ref="M375:M376"/>
    <mergeCell ref="M495:M496"/>
    <mergeCell ref="O339:O340"/>
    <mergeCell ref="O347:O348"/>
    <mergeCell ref="M487:M488"/>
    <mergeCell ref="O489:O490"/>
    <mergeCell ref="O487:O488"/>
    <mergeCell ref="O733:O734"/>
    <mergeCell ref="O731:O732"/>
    <mergeCell ref="U721:U722"/>
    <mergeCell ref="S747:S748"/>
    <mergeCell ref="S727:S728"/>
    <mergeCell ref="S725:S726"/>
    <mergeCell ref="U693:U694"/>
    <mergeCell ref="S673:S674"/>
    <mergeCell ref="S685:S686"/>
    <mergeCell ref="S715:S716"/>
    <mergeCell ref="R673:R674"/>
    <mergeCell ref="U673:U674"/>
    <mergeCell ref="U681:U682"/>
    <mergeCell ref="S675:S676"/>
    <mergeCell ref="S683:S684"/>
    <mergeCell ref="U677:U678"/>
    <mergeCell ref="S705:S706"/>
    <mergeCell ref="P691:P692"/>
    <mergeCell ref="S681:S682"/>
    <mergeCell ref="R733:R734"/>
    <mergeCell ref="S743:S744"/>
    <mergeCell ref="P685:P686"/>
    <mergeCell ref="P677:P678"/>
    <mergeCell ref="P679:P680"/>
    <mergeCell ref="P681:P682"/>
    <mergeCell ref="U739:U740"/>
    <mergeCell ref="P711:P712"/>
    <mergeCell ref="U729:U730"/>
    <mergeCell ref="R745:R746"/>
    <mergeCell ref="U709:U710"/>
    <mergeCell ref="U711:U712"/>
    <mergeCell ref="U735:U736"/>
    <mergeCell ref="L507:L508"/>
    <mergeCell ref="M393:M394"/>
    <mergeCell ref="M391:M392"/>
    <mergeCell ref="O223:O224"/>
    <mergeCell ref="M207:M208"/>
    <mergeCell ref="L297:L298"/>
    <mergeCell ref="L291:L292"/>
    <mergeCell ref="L303:L304"/>
    <mergeCell ref="P439:P440"/>
    <mergeCell ref="M401:M402"/>
    <mergeCell ref="M373:M374"/>
    <mergeCell ref="O409:O410"/>
    <mergeCell ref="M399:M400"/>
    <mergeCell ref="M371:M372"/>
    <mergeCell ref="O389:O390"/>
    <mergeCell ref="M465:M466"/>
    <mergeCell ref="O465:O466"/>
    <mergeCell ref="O459:O460"/>
    <mergeCell ref="M507:M508"/>
    <mergeCell ref="O447:O448"/>
    <mergeCell ref="M467:M468"/>
    <mergeCell ref="M453:M454"/>
    <mergeCell ref="M485:M486"/>
    <mergeCell ref="M433:M434"/>
    <mergeCell ref="L261:L262"/>
    <mergeCell ref="P339:P340"/>
    <mergeCell ref="P359:P360"/>
    <mergeCell ref="P447:P448"/>
    <mergeCell ref="P505:P506"/>
    <mergeCell ref="P463:P464"/>
    <mergeCell ref="P425:P426"/>
    <mergeCell ref="P423:P424"/>
    <mergeCell ref="P739:P740"/>
    <mergeCell ref="R737:R738"/>
    <mergeCell ref="P737:P738"/>
    <mergeCell ref="P667:P668"/>
    <mergeCell ref="P669:P670"/>
    <mergeCell ref="S669:S670"/>
    <mergeCell ref="P683:P684"/>
    <mergeCell ref="P709:P710"/>
    <mergeCell ref="S717:S718"/>
    <mergeCell ref="P707:P708"/>
    <mergeCell ref="U715:U716"/>
    <mergeCell ref="S735:S736"/>
    <mergeCell ref="U733:U734"/>
    <mergeCell ref="U683:U684"/>
    <mergeCell ref="U669:U670"/>
    <mergeCell ref="U675:U676"/>
    <mergeCell ref="S677:S678"/>
    <mergeCell ref="R727:R728"/>
    <mergeCell ref="P701:P702"/>
    <mergeCell ref="P717:P718"/>
    <mergeCell ref="P725:P726"/>
    <mergeCell ref="S721:S722"/>
    <mergeCell ref="S719:S720"/>
    <mergeCell ref="U717:U718"/>
    <mergeCell ref="U725:U726"/>
    <mergeCell ref="R717:R718"/>
    <mergeCell ref="S701:S702"/>
    <mergeCell ref="R705:R706"/>
    <mergeCell ref="U701:U702"/>
    <mergeCell ref="U723:U724"/>
    <mergeCell ref="S723:S724"/>
    <mergeCell ref="U713:U714"/>
    <mergeCell ref="S759:S760"/>
    <mergeCell ref="U773:U774"/>
    <mergeCell ref="S755:S756"/>
    <mergeCell ref="S757:S758"/>
    <mergeCell ref="R767:R768"/>
    <mergeCell ref="P771:P772"/>
    <mergeCell ref="P769:P770"/>
    <mergeCell ref="U777:U778"/>
    <mergeCell ref="U769:U770"/>
    <mergeCell ref="U793:U794"/>
    <mergeCell ref="R795:R796"/>
    <mergeCell ref="R805:R806"/>
    <mergeCell ref="S773:S774"/>
    <mergeCell ref="S781:S782"/>
    <mergeCell ref="U789:U790"/>
    <mergeCell ref="P779:P780"/>
    <mergeCell ref="U783:U784"/>
    <mergeCell ref="S783:S784"/>
    <mergeCell ref="S785:S786"/>
    <mergeCell ref="U785:U786"/>
    <mergeCell ref="R787:R788"/>
    <mergeCell ref="R761:R762"/>
    <mergeCell ref="S763:S764"/>
    <mergeCell ref="R785:R786"/>
    <mergeCell ref="R793:R794"/>
    <mergeCell ref="U799:U800"/>
    <mergeCell ref="U795:U796"/>
    <mergeCell ref="S795:S796"/>
    <mergeCell ref="R771:R772"/>
    <mergeCell ref="S801:S802"/>
    <mergeCell ref="R801:R802"/>
    <mergeCell ref="P767:P768"/>
    <mergeCell ref="U727:U728"/>
    <mergeCell ref="S507:S508"/>
    <mergeCell ref="U517:U518"/>
    <mergeCell ref="M519:M520"/>
    <mergeCell ref="O537:O538"/>
    <mergeCell ref="M515:M516"/>
    <mergeCell ref="M539:M540"/>
    <mergeCell ref="O543:O544"/>
    <mergeCell ref="P559:P560"/>
    <mergeCell ref="L563:L564"/>
    <mergeCell ref="L531:L532"/>
    <mergeCell ref="L553:L554"/>
    <mergeCell ref="L555:L556"/>
    <mergeCell ref="L543:L544"/>
    <mergeCell ref="L537:L538"/>
    <mergeCell ref="O631:O632"/>
    <mergeCell ref="L723:L724"/>
    <mergeCell ref="R629:R630"/>
    <mergeCell ref="S643:S644"/>
    <mergeCell ref="R655:R656"/>
    <mergeCell ref="U651:U652"/>
    <mergeCell ref="R647:R648"/>
    <mergeCell ref="U685:U686"/>
    <mergeCell ref="P719:P720"/>
    <mergeCell ref="S657:S658"/>
    <mergeCell ref="S625:S626"/>
    <mergeCell ref="S621:S622"/>
    <mergeCell ref="S699:S700"/>
    <mergeCell ref="U513:U514"/>
    <mergeCell ref="R511:R512"/>
    <mergeCell ref="U703:U704"/>
    <mergeCell ref="R509:R510"/>
    <mergeCell ref="R507:R508"/>
    <mergeCell ref="P523:P524"/>
    <mergeCell ref="P511:P512"/>
    <mergeCell ref="P513:P514"/>
    <mergeCell ref="S511:S512"/>
    <mergeCell ref="P507:P508"/>
    <mergeCell ref="U557:U558"/>
    <mergeCell ref="U541:U542"/>
    <mergeCell ref="U543:U544"/>
    <mergeCell ref="U555:U556"/>
    <mergeCell ref="S559:S560"/>
    <mergeCell ref="U563:U564"/>
    <mergeCell ref="U561:U562"/>
    <mergeCell ref="M541:M542"/>
    <mergeCell ref="U511:U512"/>
    <mergeCell ref="U515:U516"/>
    <mergeCell ref="M531:M532"/>
    <mergeCell ref="S529:S530"/>
    <mergeCell ref="S535:S536"/>
    <mergeCell ref="M527:M528"/>
    <mergeCell ref="O529:O530"/>
    <mergeCell ref="P529:P530"/>
    <mergeCell ref="M533:M534"/>
    <mergeCell ref="M523:M524"/>
    <mergeCell ref="O533:O534"/>
    <mergeCell ref="U509:U510"/>
    <mergeCell ref="U507:U508"/>
    <mergeCell ref="P525:P526"/>
    <mergeCell ref="O527:O528"/>
    <mergeCell ref="S523:S524"/>
    <mergeCell ref="P519:P520"/>
    <mergeCell ref="O507:O508"/>
    <mergeCell ref="S419:S420"/>
    <mergeCell ref="R353:R354"/>
    <mergeCell ref="R467:R468"/>
    <mergeCell ref="S499:S500"/>
    <mergeCell ref="R505:R506"/>
    <mergeCell ref="R501:R502"/>
    <mergeCell ref="S489:S490"/>
    <mergeCell ref="R493:R494"/>
    <mergeCell ref="S467:S468"/>
    <mergeCell ref="R485:R486"/>
    <mergeCell ref="S497:S498"/>
    <mergeCell ref="S437:S438"/>
    <mergeCell ref="U495:U496"/>
    <mergeCell ref="U505:U506"/>
    <mergeCell ref="U499:U500"/>
    <mergeCell ref="U493:U494"/>
    <mergeCell ref="U497:U498"/>
    <mergeCell ref="S463:S464"/>
    <mergeCell ref="U427:U428"/>
    <mergeCell ref="R423:R424"/>
    <mergeCell ref="R429:R430"/>
    <mergeCell ref="U435:U436"/>
    <mergeCell ref="R439:R440"/>
    <mergeCell ref="U333:U334"/>
    <mergeCell ref="P489:P490"/>
    <mergeCell ref="U441:U442"/>
    <mergeCell ref="U501:U502"/>
    <mergeCell ref="U471:U472"/>
    <mergeCell ref="U487:U488"/>
    <mergeCell ref="S451:S452"/>
    <mergeCell ref="U459:U460"/>
    <mergeCell ref="P485:P486"/>
    <mergeCell ref="U289:U290"/>
    <mergeCell ref="P333:P334"/>
    <mergeCell ref="R309:R310"/>
    <mergeCell ref="R313:R314"/>
    <mergeCell ref="P323:P324"/>
    <mergeCell ref="P317:P318"/>
    <mergeCell ref="S309:S310"/>
    <mergeCell ref="R299:R300"/>
    <mergeCell ref="S427:S428"/>
    <mergeCell ref="S433:S434"/>
    <mergeCell ref="R457:R458"/>
    <mergeCell ref="R459:R460"/>
    <mergeCell ref="U457:U458"/>
    <mergeCell ref="U465:U466"/>
    <mergeCell ref="R455:R456"/>
    <mergeCell ref="S449:S450"/>
    <mergeCell ref="S455:S456"/>
    <mergeCell ref="U469:U470"/>
    <mergeCell ref="U485:U486"/>
    <mergeCell ref="S459:S460"/>
    <mergeCell ref="S461:S462"/>
    <mergeCell ref="S435:S436"/>
    <mergeCell ref="P415:P416"/>
    <mergeCell ref="U421:U422"/>
    <mergeCell ref="U489:U490"/>
    <mergeCell ref="U429:U430"/>
    <mergeCell ref="R445:R446"/>
    <mergeCell ref="R427:R428"/>
    <mergeCell ref="S457:S458"/>
    <mergeCell ref="U453:U454"/>
    <mergeCell ref="R449:R450"/>
    <mergeCell ref="S447:S448"/>
    <mergeCell ref="U461:U462"/>
    <mergeCell ref="U503:U504"/>
    <mergeCell ref="P451:P452"/>
    <mergeCell ref="P493:P494"/>
    <mergeCell ref="P469:P470"/>
    <mergeCell ref="S485:S486"/>
    <mergeCell ref="R495:R496"/>
    <mergeCell ref="P487:P488"/>
    <mergeCell ref="R497:R498"/>
    <mergeCell ref="R447:R448"/>
    <mergeCell ref="S439:S440"/>
    <mergeCell ref="R465:R466"/>
    <mergeCell ref="U447:U448"/>
    <mergeCell ref="U431:U432"/>
    <mergeCell ref="U463:U464"/>
    <mergeCell ref="U425:U426"/>
    <mergeCell ref="R431:R432"/>
    <mergeCell ref="U445:U446"/>
    <mergeCell ref="U433:U434"/>
    <mergeCell ref="S493:S494"/>
    <mergeCell ref="U455:U456"/>
    <mergeCell ref="S253:S254"/>
    <mergeCell ref="O245:O246"/>
    <mergeCell ref="O259:O260"/>
    <mergeCell ref="O279:O280"/>
    <mergeCell ref="O277:O278"/>
    <mergeCell ref="R249:R250"/>
    <mergeCell ref="S307:S308"/>
    <mergeCell ref="S297:S298"/>
    <mergeCell ref="S315:S316"/>
    <mergeCell ref="S305:S306"/>
    <mergeCell ref="S319:S320"/>
    <mergeCell ref="S329:S330"/>
    <mergeCell ref="P259:P260"/>
    <mergeCell ref="P265:P266"/>
    <mergeCell ref="O249:O250"/>
    <mergeCell ref="O291:O292"/>
    <mergeCell ref="S271:S272"/>
    <mergeCell ref="P275:P276"/>
    <mergeCell ref="R271:R272"/>
    <mergeCell ref="O317:O318"/>
    <mergeCell ref="R323:R324"/>
    <mergeCell ref="S323:S324"/>
    <mergeCell ref="S301:S302"/>
    <mergeCell ref="R287:R288"/>
    <mergeCell ref="P311:P312"/>
    <mergeCell ref="R325:R326"/>
    <mergeCell ref="P301:P302"/>
    <mergeCell ref="S303:S304"/>
    <mergeCell ref="S281:S282"/>
    <mergeCell ref="P277:P278"/>
    <mergeCell ref="P273:P274"/>
    <mergeCell ref="O263:O264"/>
    <mergeCell ref="U279:U280"/>
    <mergeCell ref="S279:S280"/>
    <mergeCell ref="R279:R280"/>
    <mergeCell ref="O273:O274"/>
    <mergeCell ref="R267:R268"/>
    <mergeCell ref="P267:P268"/>
    <mergeCell ref="S259:S260"/>
    <mergeCell ref="P257:P258"/>
    <mergeCell ref="P261:P262"/>
    <mergeCell ref="O247:O248"/>
    <mergeCell ref="R283:R284"/>
    <mergeCell ref="O297:O298"/>
    <mergeCell ref="P279:P280"/>
    <mergeCell ref="S269:S270"/>
    <mergeCell ref="U259:U260"/>
    <mergeCell ref="U257:U258"/>
    <mergeCell ref="P255:P256"/>
    <mergeCell ref="O251:O252"/>
    <mergeCell ref="O253:O254"/>
    <mergeCell ref="O255:O256"/>
    <mergeCell ref="P251:P252"/>
    <mergeCell ref="S283:S284"/>
    <mergeCell ref="S249:S250"/>
    <mergeCell ref="U265:U266"/>
    <mergeCell ref="U261:U262"/>
    <mergeCell ref="U263:U264"/>
    <mergeCell ref="S267:S268"/>
    <mergeCell ref="R261:R262"/>
    <mergeCell ref="R263:R264"/>
    <mergeCell ref="U267:U268"/>
    <mergeCell ref="R265:R266"/>
    <mergeCell ref="S261:S262"/>
    <mergeCell ref="O189:O190"/>
    <mergeCell ref="O197:O198"/>
    <mergeCell ref="U195:U196"/>
    <mergeCell ref="U193:U194"/>
    <mergeCell ref="S197:S198"/>
    <mergeCell ref="S187:S188"/>
    <mergeCell ref="S189:S190"/>
    <mergeCell ref="S217:S218"/>
    <mergeCell ref="S183:S184"/>
    <mergeCell ref="U191:U192"/>
    <mergeCell ref="S193:S194"/>
    <mergeCell ref="U199:U200"/>
    <mergeCell ref="S201:S202"/>
    <mergeCell ref="U201:U202"/>
    <mergeCell ref="S209:S210"/>
    <mergeCell ref="S215:S216"/>
    <mergeCell ref="S199:S200"/>
    <mergeCell ref="U185:U186"/>
    <mergeCell ref="R187:R188"/>
    <mergeCell ref="U189:U190"/>
    <mergeCell ref="U187:U188"/>
    <mergeCell ref="S185:S186"/>
    <mergeCell ref="O193:O194"/>
    <mergeCell ref="R209:R210"/>
    <mergeCell ref="R183:R184"/>
    <mergeCell ref="P183:P184"/>
    <mergeCell ref="P189:P190"/>
    <mergeCell ref="O185:O186"/>
    <mergeCell ref="R207:R208"/>
    <mergeCell ref="O205:O206"/>
    <mergeCell ref="R203:R204"/>
    <mergeCell ref="R191:R192"/>
    <mergeCell ref="O181:O182"/>
    <mergeCell ref="O187:O188"/>
    <mergeCell ref="R185:R186"/>
    <mergeCell ref="P185:P186"/>
    <mergeCell ref="O155:O156"/>
    <mergeCell ref="U165:U166"/>
    <mergeCell ref="O177:O178"/>
    <mergeCell ref="R179:R180"/>
    <mergeCell ref="L75:L76"/>
    <mergeCell ref="U107:U108"/>
    <mergeCell ref="S93:S94"/>
    <mergeCell ref="U103:U104"/>
    <mergeCell ref="S113:S114"/>
    <mergeCell ref="S103:S104"/>
    <mergeCell ref="U83:U84"/>
    <mergeCell ref="U109:U110"/>
    <mergeCell ref="U99:U100"/>
    <mergeCell ref="S99:S100"/>
    <mergeCell ref="S83:S84"/>
    <mergeCell ref="S95:S96"/>
    <mergeCell ref="S101:S102"/>
    <mergeCell ref="U79:U80"/>
    <mergeCell ref="P79:P80"/>
    <mergeCell ref="R107:R108"/>
    <mergeCell ref="R129:R130"/>
    <mergeCell ref="P129:P130"/>
    <mergeCell ref="L145:L146"/>
    <mergeCell ref="P181:P182"/>
    <mergeCell ref="P145:P146"/>
    <mergeCell ref="R169:R170"/>
    <mergeCell ref="R161:R162"/>
    <mergeCell ref="M155:M156"/>
    <mergeCell ref="U159:U160"/>
    <mergeCell ref="S151:S152"/>
    <mergeCell ref="R165:R166"/>
    <mergeCell ref="S163:S164"/>
    <mergeCell ref="S137:S138"/>
    <mergeCell ref="S147:S148"/>
    <mergeCell ref="R145:R146"/>
    <mergeCell ref="R159:R160"/>
    <mergeCell ref="U161:U162"/>
    <mergeCell ref="S159:S160"/>
    <mergeCell ref="P157:P158"/>
    <mergeCell ref="U163:U164"/>
    <mergeCell ref="U141:U142"/>
    <mergeCell ref="U155:U156"/>
    <mergeCell ref="U139:U140"/>
    <mergeCell ref="U135:U136"/>
    <mergeCell ref="U181:U182"/>
    <mergeCell ref="S169:S170"/>
    <mergeCell ref="S153:S154"/>
    <mergeCell ref="S179:S180"/>
    <mergeCell ref="O107:O108"/>
    <mergeCell ref="O103:O104"/>
    <mergeCell ref="L89:L90"/>
    <mergeCell ref="L85:L86"/>
    <mergeCell ref="M91:M92"/>
    <mergeCell ref="O87:O88"/>
    <mergeCell ref="O79:O80"/>
    <mergeCell ref="S149:S150"/>
    <mergeCell ref="S143:S144"/>
    <mergeCell ref="S141:S142"/>
    <mergeCell ref="O139:O140"/>
    <mergeCell ref="M139:M140"/>
    <mergeCell ref="L125:L126"/>
    <mergeCell ref="R127:R128"/>
    <mergeCell ref="R125:R126"/>
    <mergeCell ref="P111:P112"/>
    <mergeCell ref="R117:R118"/>
    <mergeCell ref="M145:M146"/>
    <mergeCell ref="P147:P148"/>
    <mergeCell ref="O147:O148"/>
    <mergeCell ref="M143:M144"/>
    <mergeCell ref="M133:M134"/>
    <mergeCell ref="L127:L128"/>
    <mergeCell ref="L141:L142"/>
    <mergeCell ref="L129:L130"/>
    <mergeCell ref="L133:L134"/>
    <mergeCell ref="O149:O150"/>
    <mergeCell ref="M135:M136"/>
    <mergeCell ref="L131:L132"/>
    <mergeCell ref="J85:J86"/>
    <mergeCell ref="M109:M110"/>
    <mergeCell ref="P85:P86"/>
    <mergeCell ref="L111:L112"/>
    <mergeCell ref="M111:M112"/>
    <mergeCell ref="M113:M114"/>
    <mergeCell ref="J121:J122"/>
    <mergeCell ref="R123:R124"/>
    <mergeCell ref="J77:J78"/>
    <mergeCell ref="L87:L88"/>
    <mergeCell ref="L93:L94"/>
    <mergeCell ref="O91:O92"/>
    <mergeCell ref="L109:L110"/>
    <mergeCell ref="L103:L104"/>
    <mergeCell ref="J91:J92"/>
    <mergeCell ref="M97:M98"/>
    <mergeCell ref="J103:J104"/>
    <mergeCell ref="J101:J102"/>
    <mergeCell ref="M99:M100"/>
    <mergeCell ref="L77:L78"/>
    <mergeCell ref="O105:O106"/>
    <mergeCell ref="M101:M102"/>
    <mergeCell ref="L107:L108"/>
    <mergeCell ref="M107:M108"/>
    <mergeCell ref="L99:L100"/>
    <mergeCell ref="O81:O82"/>
    <mergeCell ref="O85:O86"/>
    <mergeCell ref="P95:P96"/>
    <mergeCell ref="R81:R82"/>
    <mergeCell ref="R85:R86"/>
    <mergeCell ref="P91:P92"/>
    <mergeCell ref="P77:P78"/>
    <mergeCell ref="J263:J264"/>
    <mergeCell ref="G257:G258"/>
    <mergeCell ref="D257:D258"/>
    <mergeCell ref="J257:J258"/>
    <mergeCell ref="F261:F262"/>
    <mergeCell ref="G259:G260"/>
    <mergeCell ref="I265:I266"/>
    <mergeCell ref="G265:G266"/>
    <mergeCell ref="D279:D280"/>
    <mergeCell ref="D273:D274"/>
    <mergeCell ref="D275:D276"/>
    <mergeCell ref="F275:F276"/>
    <mergeCell ref="F269:F270"/>
    <mergeCell ref="J131:J132"/>
    <mergeCell ref="R115:R116"/>
    <mergeCell ref="R113:R114"/>
    <mergeCell ref="M157:M158"/>
    <mergeCell ref="O133:O134"/>
    <mergeCell ref="P125:P126"/>
    <mergeCell ref="P133:P134"/>
    <mergeCell ref="P123:P124"/>
    <mergeCell ref="O119:O120"/>
    <mergeCell ref="P143:P144"/>
    <mergeCell ref="J147:J148"/>
    <mergeCell ref="M131:M132"/>
    <mergeCell ref="O131:O132"/>
    <mergeCell ref="L149:L150"/>
    <mergeCell ref="L137:L138"/>
    <mergeCell ref="M129:M130"/>
    <mergeCell ref="R137:R138"/>
    <mergeCell ref="P139:P140"/>
    <mergeCell ref="O141:O142"/>
    <mergeCell ref="F289:F290"/>
    <mergeCell ref="C283:C284"/>
    <mergeCell ref="C285:C286"/>
    <mergeCell ref="C291:C292"/>
    <mergeCell ref="I177:I178"/>
    <mergeCell ref="D183:D184"/>
    <mergeCell ref="I151:I152"/>
    <mergeCell ref="I167:I168"/>
    <mergeCell ref="I165:I166"/>
    <mergeCell ref="F167:F168"/>
    <mergeCell ref="F165:F166"/>
    <mergeCell ref="G157:G158"/>
    <mergeCell ref="C191:C192"/>
    <mergeCell ref="G181:G182"/>
    <mergeCell ref="G187:G188"/>
    <mergeCell ref="F171:F172"/>
    <mergeCell ref="I257:I258"/>
    <mergeCell ref="F279:F280"/>
    <mergeCell ref="G247:G248"/>
    <mergeCell ref="C279:C280"/>
    <mergeCell ref="I271:I272"/>
    <mergeCell ref="C269:C270"/>
    <mergeCell ref="I171:I172"/>
    <mergeCell ref="D175:D176"/>
    <mergeCell ref="I173:I174"/>
    <mergeCell ref="D185:D186"/>
    <mergeCell ref="D193:D194"/>
    <mergeCell ref="D277:D278"/>
    <mergeCell ref="C163:C164"/>
    <mergeCell ref="D161:D162"/>
    <mergeCell ref="I191:I192"/>
    <mergeCell ref="F197:F198"/>
    <mergeCell ref="M159:M160"/>
    <mergeCell ref="I297:I298"/>
    <mergeCell ref="I301:I302"/>
    <mergeCell ref="I285:I286"/>
    <mergeCell ref="L183:L184"/>
    <mergeCell ref="J125:J126"/>
    <mergeCell ref="R157:R158"/>
    <mergeCell ref="R167:R168"/>
    <mergeCell ref="R87:R88"/>
    <mergeCell ref="R89:R90"/>
    <mergeCell ref="P137:P138"/>
    <mergeCell ref="P131:P132"/>
    <mergeCell ref="P135:P136"/>
    <mergeCell ref="O143:O144"/>
    <mergeCell ref="J109:J110"/>
    <mergeCell ref="M125:M126"/>
    <mergeCell ref="M105:M106"/>
    <mergeCell ref="M147:M148"/>
    <mergeCell ref="M149:M150"/>
    <mergeCell ref="J105:J106"/>
    <mergeCell ref="J117:J118"/>
    <mergeCell ref="J111:J112"/>
    <mergeCell ref="J99:J100"/>
    <mergeCell ref="J93:J94"/>
    <mergeCell ref="P87:P88"/>
    <mergeCell ref="R131:R132"/>
    <mergeCell ref="O115:O116"/>
    <mergeCell ref="P207:P208"/>
    <mergeCell ref="P205:P206"/>
    <mergeCell ref="L189:L190"/>
    <mergeCell ref="L169:L170"/>
    <mergeCell ref="L257:L258"/>
    <mergeCell ref="C299:C300"/>
    <mergeCell ref="M63:M64"/>
    <mergeCell ref="M93:M94"/>
    <mergeCell ref="M95:M96"/>
    <mergeCell ref="O95:O96"/>
    <mergeCell ref="L139:L140"/>
    <mergeCell ref="L95:L96"/>
    <mergeCell ref="O233:O234"/>
    <mergeCell ref="O125:O126"/>
    <mergeCell ref="O183:O184"/>
    <mergeCell ref="O201:O202"/>
    <mergeCell ref="L143:L144"/>
    <mergeCell ref="L115:L116"/>
    <mergeCell ref="L73:L74"/>
    <mergeCell ref="M103:M104"/>
    <mergeCell ref="M201:M202"/>
    <mergeCell ref="O109:O110"/>
    <mergeCell ref="M121:M122"/>
    <mergeCell ref="L113:L114"/>
    <mergeCell ref="L105:L106"/>
    <mergeCell ref="M115:M116"/>
    <mergeCell ref="L101:L102"/>
    <mergeCell ref="L97:L98"/>
    <mergeCell ref="O231:O232"/>
    <mergeCell ref="M215:M216"/>
    <mergeCell ref="L83:L84"/>
    <mergeCell ref="O67:O68"/>
    <mergeCell ref="M79:M80"/>
    <mergeCell ref="L167:L168"/>
    <mergeCell ref="O165:O166"/>
    <mergeCell ref="L165:L166"/>
    <mergeCell ref="M165:M166"/>
    <mergeCell ref="A593:A604"/>
    <mergeCell ref="A605:A616"/>
    <mergeCell ref="A617:A628"/>
    <mergeCell ref="A5:A16"/>
    <mergeCell ref="I135:I136"/>
    <mergeCell ref="G109:G110"/>
    <mergeCell ref="F123:F124"/>
    <mergeCell ref="I133:I134"/>
    <mergeCell ref="I143:I144"/>
    <mergeCell ref="I127:I128"/>
    <mergeCell ref="G131:G132"/>
    <mergeCell ref="F137:F138"/>
    <mergeCell ref="F139:F140"/>
    <mergeCell ref="I99:I100"/>
    <mergeCell ref="G103:G104"/>
    <mergeCell ref="I101:I102"/>
    <mergeCell ref="G111:G112"/>
    <mergeCell ref="D577:D578"/>
    <mergeCell ref="F575:F576"/>
    <mergeCell ref="I121:I122"/>
    <mergeCell ref="G5:G6"/>
    <mergeCell ref="D233:D234"/>
    <mergeCell ref="A341:A352"/>
    <mergeCell ref="B293:B304"/>
    <mergeCell ref="C295:C296"/>
    <mergeCell ref="C293:C294"/>
    <mergeCell ref="F309:F310"/>
    <mergeCell ref="B185:B196"/>
    <mergeCell ref="D281:D282"/>
    <mergeCell ref="D169:D170"/>
    <mergeCell ref="F183:F184"/>
    <mergeCell ref="F133:F134"/>
    <mergeCell ref="F281:F282"/>
    <mergeCell ref="D271:D272"/>
    <mergeCell ref="C271:C272"/>
    <mergeCell ref="C275:C276"/>
    <mergeCell ref="C301:C302"/>
    <mergeCell ref="F283:F284"/>
    <mergeCell ref="D297:D298"/>
    <mergeCell ref="C297:C298"/>
    <mergeCell ref="I287:I288"/>
    <mergeCell ref="I145:I146"/>
    <mergeCell ref="G139:G140"/>
    <mergeCell ref="I141:I142"/>
    <mergeCell ref="A245:A256"/>
    <mergeCell ref="B281:B292"/>
    <mergeCell ref="A2:A4"/>
    <mergeCell ref="A569:A580"/>
    <mergeCell ref="A581:A592"/>
    <mergeCell ref="F159:F160"/>
    <mergeCell ref="D133:D134"/>
    <mergeCell ref="C129:C130"/>
    <mergeCell ref="F141:F142"/>
    <mergeCell ref="F129:F130"/>
    <mergeCell ref="F147:F148"/>
    <mergeCell ref="A257:A268"/>
    <mergeCell ref="B257:B268"/>
    <mergeCell ref="B269:B280"/>
    <mergeCell ref="C273:C274"/>
    <mergeCell ref="C281:C282"/>
    <mergeCell ref="D269:D270"/>
    <mergeCell ref="C263:C264"/>
    <mergeCell ref="D259:D260"/>
    <mergeCell ref="D303:D304"/>
    <mergeCell ref="C265:C266"/>
    <mergeCell ref="D261:D262"/>
    <mergeCell ref="C277:C278"/>
    <mergeCell ref="F277:F278"/>
    <mergeCell ref="G317:G318"/>
    <mergeCell ref="D317:D318"/>
    <mergeCell ref="A293:A304"/>
    <mergeCell ref="C327:C328"/>
    <mergeCell ref="G281:G282"/>
    <mergeCell ref="A269:A280"/>
    <mergeCell ref="A17:A28"/>
    <mergeCell ref="I67:I68"/>
    <mergeCell ref="A29:A40"/>
    <mergeCell ref="A41:A52"/>
    <mergeCell ref="A53:A64"/>
    <mergeCell ref="A65:A76"/>
    <mergeCell ref="A77:A88"/>
    <mergeCell ref="A89:A100"/>
    <mergeCell ref="A101:A112"/>
    <mergeCell ref="A113:A124"/>
    <mergeCell ref="A125:A136"/>
    <mergeCell ref="A137:A148"/>
    <mergeCell ref="A149:A160"/>
    <mergeCell ref="A161:A172"/>
    <mergeCell ref="A173:A184"/>
    <mergeCell ref="A185:A196"/>
    <mergeCell ref="D243:D244"/>
    <mergeCell ref="A197:A208"/>
    <mergeCell ref="A209:A220"/>
    <mergeCell ref="A221:A232"/>
    <mergeCell ref="A233:A244"/>
    <mergeCell ref="I197:I198"/>
    <mergeCell ref="C311:C312"/>
    <mergeCell ref="D311:D312"/>
    <mergeCell ref="D319:D320"/>
    <mergeCell ref="D401:D402"/>
    <mergeCell ref="F321:F322"/>
    <mergeCell ref="D327:D328"/>
    <mergeCell ref="I131:I132"/>
    <mergeCell ref="F125:F126"/>
    <mergeCell ref="C141:C142"/>
    <mergeCell ref="G293:G294"/>
    <mergeCell ref="G297:G298"/>
    <mergeCell ref="F291:F292"/>
    <mergeCell ref="F295:F296"/>
    <mergeCell ref="D295:D296"/>
    <mergeCell ref="D293:D294"/>
    <mergeCell ref="D291:D292"/>
    <mergeCell ref="F293:F294"/>
    <mergeCell ref="I289:I290"/>
    <mergeCell ref="C287:C288"/>
    <mergeCell ref="F285:F286"/>
    <mergeCell ref="G289:G290"/>
    <mergeCell ref="C289:C290"/>
    <mergeCell ref="G291:G292"/>
    <mergeCell ref="I147:I148"/>
    <mergeCell ref="I137:I138"/>
    <mergeCell ref="D173:D174"/>
    <mergeCell ref="F259:F260"/>
    <mergeCell ref="F257:F258"/>
    <mergeCell ref="F267:F268"/>
    <mergeCell ref="I267:I268"/>
    <mergeCell ref="F265:F266"/>
    <mergeCell ref="I263:I264"/>
    <mergeCell ref="A485:A496"/>
    <mergeCell ref="B317:B328"/>
    <mergeCell ref="C317:C318"/>
    <mergeCell ref="B329:B340"/>
    <mergeCell ref="G423:G424"/>
    <mergeCell ref="A425:A436"/>
    <mergeCell ref="A353:A364"/>
    <mergeCell ref="A365:A376"/>
    <mergeCell ref="D313:D314"/>
    <mergeCell ref="C331:C332"/>
    <mergeCell ref="F343:F344"/>
    <mergeCell ref="C397:C398"/>
    <mergeCell ref="D379:D380"/>
    <mergeCell ref="B341:B352"/>
    <mergeCell ref="C337:C338"/>
    <mergeCell ref="C353:C354"/>
    <mergeCell ref="A401:A412"/>
    <mergeCell ref="C335:C336"/>
    <mergeCell ref="F335:F336"/>
    <mergeCell ref="F349:F350"/>
    <mergeCell ref="A377:A388"/>
    <mergeCell ref="A389:A400"/>
    <mergeCell ref="B557:B568"/>
    <mergeCell ref="B533:B544"/>
    <mergeCell ref="F539:F540"/>
    <mergeCell ref="G401:G402"/>
    <mergeCell ref="G407:G408"/>
    <mergeCell ref="G411:G412"/>
    <mergeCell ref="G319:G320"/>
    <mergeCell ref="F551:F552"/>
    <mergeCell ref="G565:G566"/>
    <mergeCell ref="C563:C564"/>
    <mergeCell ref="C559:C560"/>
    <mergeCell ref="C533:C534"/>
    <mergeCell ref="F549:F550"/>
    <mergeCell ref="F535:F536"/>
    <mergeCell ref="F547:F548"/>
    <mergeCell ref="D355:D356"/>
    <mergeCell ref="G323:G324"/>
    <mergeCell ref="D341:D342"/>
    <mergeCell ref="D365:D366"/>
    <mergeCell ref="F357:F358"/>
    <mergeCell ref="F371:F372"/>
    <mergeCell ref="F361:F362"/>
    <mergeCell ref="F553:F554"/>
    <mergeCell ref="F559:F560"/>
    <mergeCell ref="C349:C350"/>
    <mergeCell ref="G353:G354"/>
    <mergeCell ref="D349:D350"/>
    <mergeCell ref="G327:G328"/>
    <mergeCell ref="D359:D360"/>
    <mergeCell ref="D357:D358"/>
    <mergeCell ref="D367:D368"/>
    <mergeCell ref="C413:C414"/>
    <mergeCell ref="B461:B472"/>
    <mergeCell ref="G495:G496"/>
    <mergeCell ref="G299:G300"/>
    <mergeCell ref="A281:A292"/>
    <mergeCell ref="D309:D310"/>
    <mergeCell ref="D381:D382"/>
    <mergeCell ref="F381:F382"/>
    <mergeCell ref="I381:I382"/>
    <mergeCell ref="F353:F354"/>
    <mergeCell ref="C309:C310"/>
    <mergeCell ref="D333:D334"/>
    <mergeCell ref="A449:A460"/>
    <mergeCell ref="A461:A472"/>
    <mergeCell ref="A413:A424"/>
    <mergeCell ref="G285:G286"/>
    <mergeCell ref="D331:D332"/>
    <mergeCell ref="C437:C438"/>
    <mergeCell ref="D437:D438"/>
    <mergeCell ref="C455:C456"/>
    <mergeCell ref="D299:D300"/>
    <mergeCell ref="C341:C342"/>
    <mergeCell ref="D351:D352"/>
    <mergeCell ref="C339:C340"/>
    <mergeCell ref="D337:D338"/>
    <mergeCell ref="C307:C308"/>
    <mergeCell ref="I307:I308"/>
    <mergeCell ref="I321:I322"/>
    <mergeCell ref="G347:G348"/>
    <mergeCell ref="A437:A448"/>
    <mergeCell ref="A305:A316"/>
    <mergeCell ref="A317:A328"/>
    <mergeCell ref="A329:A340"/>
    <mergeCell ref="C333:C334"/>
    <mergeCell ref="C325:C326"/>
    <mergeCell ref="F319:F320"/>
    <mergeCell ref="F341:F342"/>
    <mergeCell ref="D335:D336"/>
    <mergeCell ref="B305:B316"/>
    <mergeCell ref="F359:F360"/>
    <mergeCell ref="G359:G360"/>
    <mergeCell ref="G357:G358"/>
    <mergeCell ref="I555:I556"/>
    <mergeCell ref="J541:J542"/>
    <mergeCell ref="G539:G540"/>
    <mergeCell ref="L565:L566"/>
    <mergeCell ref="J565:J566"/>
    <mergeCell ref="I529:I530"/>
    <mergeCell ref="J549:J550"/>
    <mergeCell ref="J553:J554"/>
    <mergeCell ref="G545:G546"/>
    <mergeCell ref="I543:I544"/>
    <mergeCell ref="L533:L534"/>
    <mergeCell ref="I563:I564"/>
    <mergeCell ref="L547:L548"/>
    <mergeCell ref="C565:C566"/>
    <mergeCell ref="J353:J354"/>
    <mergeCell ref="J361:J362"/>
    <mergeCell ref="I351:I352"/>
    <mergeCell ref="F315:F316"/>
    <mergeCell ref="D347:D348"/>
    <mergeCell ref="D329:D330"/>
    <mergeCell ref="D323:D324"/>
    <mergeCell ref="C343:C344"/>
    <mergeCell ref="J539:J540"/>
    <mergeCell ref="G553:G554"/>
    <mergeCell ref="G563:G564"/>
    <mergeCell ref="I539:I540"/>
    <mergeCell ref="J547:J548"/>
    <mergeCell ref="M547:M548"/>
    <mergeCell ref="L539:L540"/>
    <mergeCell ref="I559:I560"/>
    <mergeCell ref="J557:J558"/>
    <mergeCell ref="L551:L552"/>
    <mergeCell ref="O547:O548"/>
    <mergeCell ref="I585:I586"/>
    <mergeCell ref="L581:L582"/>
    <mergeCell ref="L585:L586"/>
    <mergeCell ref="L579:L580"/>
    <mergeCell ref="J579:J580"/>
    <mergeCell ref="J585:J586"/>
    <mergeCell ref="O539:O540"/>
    <mergeCell ref="O563:O564"/>
    <mergeCell ref="L557:L558"/>
    <mergeCell ref="M559:M560"/>
    <mergeCell ref="M573:M574"/>
    <mergeCell ref="J555:J556"/>
    <mergeCell ref="L559:L560"/>
    <mergeCell ref="J559:J560"/>
    <mergeCell ref="M569:M570"/>
    <mergeCell ref="O551:O552"/>
    <mergeCell ref="O541:O542"/>
    <mergeCell ref="M553:M554"/>
    <mergeCell ref="G557:G558"/>
    <mergeCell ref="J551:J552"/>
    <mergeCell ref="M555:M556"/>
    <mergeCell ref="M551:M552"/>
    <mergeCell ref="D561:D562"/>
    <mergeCell ref="G611:G612"/>
    <mergeCell ref="F599:F600"/>
    <mergeCell ref="G583:G584"/>
    <mergeCell ref="G593:G594"/>
    <mergeCell ref="I605:I606"/>
    <mergeCell ref="L591:L592"/>
    <mergeCell ref="L587:L588"/>
    <mergeCell ref="I579:I580"/>
    <mergeCell ref="J581:J582"/>
    <mergeCell ref="L577:L578"/>
    <mergeCell ref="L573:L574"/>
    <mergeCell ref="J563:J564"/>
    <mergeCell ref="I571:I572"/>
    <mergeCell ref="J571:J572"/>
    <mergeCell ref="F563:F564"/>
    <mergeCell ref="L567:L568"/>
    <mergeCell ref="J575:J576"/>
    <mergeCell ref="J569:J570"/>
    <mergeCell ref="J561:J562"/>
    <mergeCell ref="L561:L562"/>
    <mergeCell ref="I581:I582"/>
    <mergeCell ref="J583:J584"/>
    <mergeCell ref="P611:P612"/>
    <mergeCell ref="O615:O616"/>
    <mergeCell ref="P603:P604"/>
    <mergeCell ref="P589:P590"/>
    <mergeCell ref="M605:M606"/>
    <mergeCell ref="I607:I608"/>
    <mergeCell ref="L611:L612"/>
    <mergeCell ref="M607:M608"/>
    <mergeCell ref="I595:I596"/>
    <mergeCell ref="I603:I604"/>
    <mergeCell ref="L595:L596"/>
    <mergeCell ref="L599:L600"/>
    <mergeCell ref="O613:O614"/>
    <mergeCell ref="O605:O606"/>
    <mergeCell ref="J601:J602"/>
    <mergeCell ref="L597:L598"/>
    <mergeCell ref="L593:L594"/>
    <mergeCell ref="O611:O612"/>
    <mergeCell ref="J595:J596"/>
    <mergeCell ref="I613:I614"/>
    <mergeCell ref="M613:M614"/>
    <mergeCell ref="O597:O598"/>
    <mergeCell ref="I599:I600"/>
    <mergeCell ref="I591:I592"/>
    <mergeCell ref="J589:J590"/>
    <mergeCell ref="J609:J610"/>
    <mergeCell ref="L603:L604"/>
    <mergeCell ref="L589:L590"/>
    <mergeCell ref="I609:I610"/>
    <mergeCell ref="M603:M604"/>
    <mergeCell ref="O601:O602"/>
    <mergeCell ref="M599:M600"/>
    <mergeCell ref="L605:L606"/>
    <mergeCell ref="O627:O628"/>
    <mergeCell ref="O603:O604"/>
    <mergeCell ref="J577:J578"/>
    <mergeCell ref="F611:F612"/>
    <mergeCell ref="F593:F594"/>
    <mergeCell ref="J621:J622"/>
    <mergeCell ref="J597:J598"/>
    <mergeCell ref="I593:I594"/>
    <mergeCell ref="I577:I578"/>
    <mergeCell ref="G581:G582"/>
    <mergeCell ref="C567:C568"/>
    <mergeCell ref="I625:I626"/>
    <mergeCell ref="J623:J624"/>
    <mergeCell ref="J613:J614"/>
    <mergeCell ref="L613:L614"/>
    <mergeCell ref="I589:I590"/>
    <mergeCell ref="F583:F584"/>
    <mergeCell ref="I621:I622"/>
    <mergeCell ref="J617:J618"/>
    <mergeCell ref="L619:L620"/>
    <mergeCell ref="J603:J604"/>
    <mergeCell ref="J591:J592"/>
    <mergeCell ref="J593:J594"/>
    <mergeCell ref="O587:O588"/>
    <mergeCell ref="O617:O618"/>
    <mergeCell ref="J619:J620"/>
    <mergeCell ref="L575:L576"/>
    <mergeCell ref="G621:G622"/>
    <mergeCell ref="G623:G624"/>
    <mergeCell ref="M593:M594"/>
    <mergeCell ref="F561:F562"/>
    <mergeCell ref="F541:F542"/>
    <mergeCell ref="C545:C546"/>
    <mergeCell ref="J533:J534"/>
    <mergeCell ref="I533:I534"/>
    <mergeCell ref="G595:G596"/>
    <mergeCell ref="D595:D596"/>
    <mergeCell ref="I565:I566"/>
    <mergeCell ref="G603:G604"/>
    <mergeCell ref="C587:C588"/>
    <mergeCell ref="G591:G592"/>
    <mergeCell ref="C601:C602"/>
    <mergeCell ref="D589:D590"/>
    <mergeCell ref="I569:I570"/>
    <mergeCell ref="I567:I568"/>
    <mergeCell ref="F543:F544"/>
    <mergeCell ref="D553:D554"/>
    <mergeCell ref="G541:G542"/>
    <mergeCell ref="G543:G544"/>
    <mergeCell ref="D533:D534"/>
    <mergeCell ref="G533:G534"/>
    <mergeCell ref="C555:C556"/>
    <mergeCell ref="G617:G618"/>
    <mergeCell ref="C617:C618"/>
    <mergeCell ref="C611:C612"/>
    <mergeCell ref="G599:G600"/>
    <mergeCell ref="I575:I576"/>
    <mergeCell ref="J567:J568"/>
    <mergeCell ref="I573:I574"/>
    <mergeCell ref="B653:B664"/>
    <mergeCell ref="D653:D654"/>
    <mergeCell ref="C571:C572"/>
    <mergeCell ref="G601:G602"/>
    <mergeCell ref="G587:G588"/>
    <mergeCell ref="F579:F580"/>
    <mergeCell ref="G645:G646"/>
    <mergeCell ref="F647:F648"/>
    <mergeCell ref="D611:D612"/>
    <mergeCell ref="D607:D608"/>
    <mergeCell ref="D637:D638"/>
    <mergeCell ref="D629:D630"/>
    <mergeCell ref="C651:C652"/>
    <mergeCell ref="D609:D610"/>
    <mergeCell ref="G615:G616"/>
    <mergeCell ref="D625:D626"/>
    <mergeCell ref="F637:F638"/>
    <mergeCell ref="G641:G642"/>
    <mergeCell ref="D583:D584"/>
    <mergeCell ref="F581:F582"/>
    <mergeCell ref="C585:C586"/>
    <mergeCell ref="G585:G586"/>
    <mergeCell ref="D585:D586"/>
    <mergeCell ref="B569:B580"/>
    <mergeCell ref="C603:C604"/>
    <mergeCell ref="G575:G576"/>
    <mergeCell ref="F571:F572"/>
    <mergeCell ref="F613:F614"/>
    <mergeCell ref="G637:G638"/>
    <mergeCell ref="G631:G632"/>
    <mergeCell ref="G609:G610"/>
    <mergeCell ref="G635:G636"/>
    <mergeCell ref="G613:G614"/>
    <mergeCell ref="D597:D598"/>
    <mergeCell ref="F601:F602"/>
    <mergeCell ref="C647:C648"/>
    <mergeCell ref="I611:I612"/>
    <mergeCell ref="I637:I638"/>
    <mergeCell ref="F567:F568"/>
    <mergeCell ref="D573:D574"/>
    <mergeCell ref="D587:D588"/>
    <mergeCell ref="D571:D572"/>
    <mergeCell ref="G577:G578"/>
    <mergeCell ref="C575:C576"/>
    <mergeCell ref="F621:F622"/>
    <mergeCell ref="F633:F634"/>
    <mergeCell ref="G573:G574"/>
    <mergeCell ref="G627:G628"/>
    <mergeCell ref="D601:D602"/>
    <mergeCell ref="F605:F606"/>
    <mergeCell ref="G605:G606"/>
    <mergeCell ref="G607:G608"/>
    <mergeCell ref="C609:C610"/>
    <mergeCell ref="C645:C646"/>
    <mergeCell ref="D623:D624"/>
    <mergeCell ref="G647:G648"/>
    <mergeCell ref="I597:I598"/>
    <mergeCell ref="C589:C590"/>
    <mergeCell ref="D567:D568"/>
    <mergeCell ref="G619:G620"/>
    <mergeCell ref="I631:I632"/>
    <mergeCell ref="G633:G634"/>
    <mergeCell ref="I615:I616"/>
    <mergeCell ref="G625:G626"/>
    <mergeCell ref="F643:F644"/>
    <mergeCell ref="J641:J642"/>
    <mergeCell ref="L641:L642"/>
    <mergeCell ref="I635:I636"/>
    <mergeCell ref="C627:C628"/>
    <mergeCell ref="F617:F618"/>
    <mergeCell ref="G639:G640"/>
    <mergeCell ref="F627:F628"/>
    <mergeCell ref="C633:C634"/>
    <mergeCell ref="F609:F610"/>
    <mergeCell ref="I633:I634"/>
    <mergeCell ref="D627:D628"/>
    <mergeCell ref="D619:D620"/>
    <mergeCell ref="C605:C606"/>
    <mergeCell ref="D617:D618"/>
    <mergeCell ref="J627:J628"/>
    <mergeCell ref="J631:J632"/>
    <mergeCell ref="I627:I628"/>
    <mergeCell ref="I623:I624"/>
    <mergeCell ref="L631:L632"/>
    <mergeCell ref="L607:L608"/>
    <mergeCell ref="J633:J634"/>
    <mergeCell ref="I629:I630"/>
    <mergeCell ref="F629:F630"/>
    <mergeCell ref="F631:F632"/>
    <mergeCell ref="L635:L636"/>
    <mergeCell ref="L633:L634"/>
    <mergeCell ref="I617:I618"/>
    <mergeCell ref="J635:J636"/>
    <mergeCell ref="D641:D642"/>
    <mergeCell ref="C641:C642"/>
    <mergeCell ref="I619:I620"/>
    <mergeCell ref="B701:B712"/>
    <mergeCell ref="D707:D708"/>
    <mergeCell ref="J645:J646"/>
    <mergeCell ref="C667:C668"/>
    <mergeCell ref="C597:C598"/>
    <mergeCell ref="C613:C614"/>
    <mergeCell ref="C619:C620"/>
    <mergeCell ref="B605:B616"/>
    <mergeCell ref="C591:C592"/>
    <mergeCell ref="C637:C638"/>
    <mergeCell ref="C625:C626"/>
    <mergeCell ref="C629:C630"/>
    <mergeCell ref="C635:C636"/>
    <mergeCell ref="I643:I644"/>
    <mergeCell ref="F639:F640"/>
    <mergeCell ref="G629:G630"/>
    <mergeCell ref="D639:D640"/>
    <mergeCell ref="F607:F608"/>
    <mergeCell ref="F603:F604"/>
    <mergeCell ref="F625:F626"/>
    <mergeCell ref="C685:C686"/>
    <mergeCell ref="I667:I668"/>
    <mergeCell ref="F641:F642"/>
    <mergeCell ref="D615:D616"/>
    <mergeCell ref="C593:C594"/>
    <mergeCell ref="C639:C640"/>
    <mergeCell ref="F709:F710"/>
    <mergeCell ref="C671:C672"/>
    <mergeCell ref="C707:C708"/>
    <mergeCell ref="J701:J702"/>
    <mergeCell ref="I703:I704"/>
    <mergeCell ref="C699:C700"/>
    <mergeCell ref="A629:A640"/>
    <mergeCell ref="A641:A652"/>
    <mergeCell ref="C663:C664"/>
    <mergeCell ref="C583:C584"/>
    <mergeCell ref="D651:D652"/>
    <mergeCell ref="J625:J626"/>
    <mergeCell ref="L639:L640"/>
    <mergeCell ref="B617:B628"/>
    <mergeCell ref="C643:C644"/>
    <mergeCell ref="C661:C662"/>
    <mergeCell ref="L583:L584"/>
    <mergeCell ref="D593:D594"/>
    <mergeCell ref="L643:L644"/>
    <mergeCell ref="B629:B640"/>
    <mergeCell ref="D599:D600"/>
    <mergeCell ref="B581:B592"/>
    <mergeCell ref="C657:C658"/>
    <mergeCell ref="J643:J644"/>
    <mergeCell ref="J655:J656"/>
    <mergeCell ref="J661:J662"/>
    <mergeCell ref="C659:C660"/>
    <mergeCell ref="J649:J650"/>
    <mergeCell ref="B641:B652"/>
    <mergeCell ref="C615:C616"/>
    <mergeCell ref="C655:C656"/>
    <mergeCell ref="F657:F658"/>
    <mergeCell ref="F653:F654"/>
    <mergeCell ref="G653:G654"/>
    <mergeCell ref="F651:F652"/>
    <mergeCell ref="F649:F650"/>
    <mergeCell ref="F585:F586"/>
    <mergeCell ref="J663:J664"/>
    <mergeCell ref="B689:B700"/>
    <mergeCell ref="B677:B688"/>
    <mergeCell ref="I717:I718"/>
    <mergeCell ref="R719:R720"/>
    <mergeCell ref="I711:I712"/>
    <mergeCell ref="G711:G712"/>
    <mergeCell ref="G673:G674"/>
    <mergeCell ref="I659:I660"/>
    <mergeCell ref="F661:F662"/>
    <mergeCell ref="C687:C688"/>
    <mergeCell ref="C689:C690"/>
    <mergeCell ref="G699:G700"/>
    <mergeCell ref="J699:J700"/>
    <mergeCell ref="G677:G678"/>
    <mergeCell ref="F693:F694"/>
    <mergeCell ref="I683:I684"/>
    <mergeCell ref="J687:J688"/>
    <mergeCell ref="J693:J694"/>
    <mergeCell ref="J671:J672"/>
    <mergeCell ref="F673:F674"/>
    <mergeCell ref="D679:D680"/>
    <mergeCell ref="F677:F678"/>
    <mergeCell ref="D669:D670"/>
    <mergeCell ref="C665:C666"/>
    <mergeCell ref="F667:F668"/>
    <mergeCell ref="D691:D692"/>
    <mergeCell ref="F659:F660"/>
    <mergeCell ref="I691:I692"/>
    <mergeCell ref="J677:J678"/>
    <mergeCell ref="F695:F696"/>
    <mergeCell ref="C675:C676"/>
    <mergeCell ref="F697:F698"/>
    <mergeCell ref="R725:R726"/>
    <mergeCell ref="R689:R690"/>
    <mergeCell ref="R693:R694"/>
    <mergeCell ref="S689:S690"/>
    <mergeCell ref="P695:P696"/>
    <mergeCell ref="O683:O684"/>
    <mergeCell ref="O681:O682"/>
    <mergeCell ref="O669:O670"/>
    <mergeCell ref="O675:O676"/>
    <mergeCell ref="I719:I720"/>
    <mergeCell ref="I721:I722"/>
    <mergeCell ref="F719:F720"/>
    <mergeCell ref="D673:D674"/>
    <mergeCell ref="D671:D672"/>
    <mergeCell ref="J675:J676"/>
    <mergeCell ref="G703:G704"/>
    <mergeCell ref="I695:I696"/>
    <mergeCell ref="J697:J698"/>
    <mergeCell ref="I701:I702"/>
    <mergeCell ref="I699:I700"/>
    <mergeCell ref="G671:G672"/>
    <mergeCell ref="D695:D696"/>
    <mergeCell ref="D675:D676"/>
    <mergeCell ref="D699:D700"/>
    <mergeCell ref="G687:G688"/>
    <mergeCell ref="G675:G676"/>
    <mergeCell ref="I677:I678"/>
    <mergeCell ref="J683:J684"/>
    <mergeCell ref="I693:I694"/>
    <mergeCell ref="O679:O680"/>
    <mergeCell ref="M679:M680"/>
    <mergeCell ref="F711:F712"/>
    <mergeCell ref="F689:F690"/>
    <mergeCell ref="G697:G698"/>
    <mergeCell ref="J669:J670"/>
    <mergeCell ref="L709:L710"/>
    <mergeCell ref="I681:I682"/>
    <mergeCell ref="L685:L686"/>
    <mergeCell ref="I651:I652"/>
    <mergeCell ref="I647:I648"/>
    <mergeCell ref="O637:O638"/>
    <mergeCell ref="O641:O642"/>
    <mergeCell ref="M645:M646"/>
    <mergeCell ref="L651:L652"/>
    <mergeCell ref="L653:L654"/>
    <mergeCell ref="M659:M660"/>
    <mergeCell ref="G651:G652"/>
    <mergeCell ref="G659:G660"/>
    <mergeCell ref="L659:L660"/>
    <mergeCell ref="J659:J660"/>
    <mergeCell ref="J653:J654"/>
    <mergeCell ref="L647:L648"/>
    <mergeCell ref="M643:M644"/>
    <mergeCell ref="M651:M652"/>
    <mergeCell ref="O651:O652"/>
    <mergeCell ref="M653:M654"/>
    <mergeCell ref="L645:L646"/>
    <mergeCell ref="I641:I642"/>
    <mergeCell ref="G643:G644"/>
    <mergeCell ref="I645:I646"/>
    <mergeCell ref="O639:O640"/>
    <mergeCell ref="J639:J640"/>
    <mergeCell ref="I657:I658"/>
    <mergeCell ref="I655:I656"/>
    <mergeCell ref="L725:L726"/>
    <mergeCell ref="G663:G664"/>
    <mergeCell ref="G681:G682"/>
    <mergeCell ref="G689:G690"/>
    <mergeCell ref="J691:J692"/>
    <mergeCell ref="L689:L690"/>
    <mergeCell ref="I685:I686"/>
    <mergeCell ref="J689:J690"/>
    <mergeCell ref="I689:I690"/>
    <mergeCell ref="G683:G684"/>
    <mergeCell ref="G679:G680"/>
    <mergeCell ref="I679:I680"/>
    <mergeCell ref="F665:F666"/>
    <mergeCell ref="J667:J668"/>
    <mergeCell ref="L669:L670"/>
    <mergeCell ref="G701:G702"/>
    <mergeCell ref="J707:J708"/>
    <mergeCell ref="G667:G668"/>
    <mergeCell ref="I687:I688"/>
    <mergeCell ref="I663:I664"/>
    <mergeCell ref="J665:J666"/>
    <mergeCell ref="J679:J680"/>
    <mergeCell ref="L683:L684"/>
    <mergeCell ref="F691:F692"/>
    <mergeCell ref="F683:F684"/>
    <mergeCell ref="F687:F688"/>
    <mergeCell ref="F701:F702"/>
    <mergeCell ref="F705:F706"/>
    <mergeCell ref="F681:F682"/>
    <mergeCell ref="F679:F680"/>
    <mergeCell ref="F699:F700"/>
    <mergeCell ref="J703:J704"/>
    <mergeCell ref="L733:L734"/>
    <mergeCell ref="G713:G714"/>
    <mergeCell ref="F713:F714"/>
    <mergeCell ref="G733:G734"/>
    <mergeCell ref="J673:J674"/>
    <mergeCell ref="F669:F670"/>
    <mergeCell ref="I709:I710"/>
    <mergeCell ref="I671:I672"/>
    <mergeCell ref="J721:J722"/>
    <mergeCell ref="G719:G720"/>
    <mergeCell ref="I727:I728"/>
    <mergeCell ref="F729:F730"/>
    <mergeCell ref="J749:J750"/>
    <mergeCell ref="I753:I754"/>
    <mergeCell ref="F735:F736"/>
    <mergeCell ref="J735:J736"/>
    <mergeCell ref="I745:I746"/>
    <mergeCell ref="F753:F754"/>
    <mergeCell ref="I735:I736"/>
    <mergeCell ref="I749:I750"/>
    <mergeCell ref="F751:F752"/>
    <mergeCell ref="G737:G738"/>
    <mergeCell ref="J705:J706"/>
    <mergeCell ref="F717:F718"/>
    <mergeCell ref="F723:F724"/>
    <mergeCell ref="J729:J730"/>
    <mergeCell ref="J727:J728"/>
    <mergeCell ref="I725:I726"/>
    <mergeCell ref="L719:L720"/>
    <mergeCell ref="G715:G716"/>
    <mergeCell ref="I733:I734"/>
    <mergeCell ref="G751:G752"/>
    <mergeCell ref="L735:L736"/>
    <mergeCell ref="I743:I744"/>
    <mergeCell ref="L783:L784"/>
    <mergeCell ref="J775:J776"/>
    <mergeCell ref="I783:I784"/>
    <mergeCell ref="F741:F742"/>
    <mergeCell ref="I779:I780"/>
    <mergeCell ref="D749:D750"/>
    <mergeCell ref="G749:G750"/>
    <mergeCell ref="F747:F748"/>
    <mergeCell ref="L753:L754"/>
    <mergeCell ref="J745:J746"/>
    <mergeCell ref="F727:F728"/>
    <mergeCell ref="G727:G728"/>
    <mergeCell ref="G729:G730"/>
    <mergeCell ref="G725:G726"/>
    <mergeCell ref="L745:L746"/>
    <mergeCell ref="L741:L742"/>
    <mergeCell ref="L743:L744"/>
    <mergeCell ref="L739:L740"/>
    <mergeCell ref="G739:G740"/>
    <mergeCell ref="I739:I740"/>
    <mergeCell ref="J747:J748"/>
    <mergeCell ref="I751:I752"/>
    <mergeCell ref="F737:F738"/>
    <mergeCell ref="I741:I742"/>
    <mergeCell ref="L737:L738"/>
    <mergeCell ref="G731:G732"/>
    <mergeCell ref="L747:L748"/>
    <mergeCell ref="G743:G744"/>
    <mergeCell ref="I729:I730"/>
    <mergeCell ref="J733:J734"/>
    <mergeCell ref="G795:G796"/>
    <mergeCell ref="I793:I794"/>
    <mergeCell ref="G787:G788"/>
    <mergeCell ref="I747:I748"/>
    <mergeCell ref="I781:I782"/>
    <mergeCell ref="F809:F810"/>
    <mergeCell ref="D745:D746"/>
    <mergeCell ref="G741:G742"/>
    <mergeCell ref="F757:F758"/>
    <mergeCell ref="G757:G758"/>
    <mergeCell ref="J781:J782"/>
    <mergeCell ref="D743:D744"/>
    <mergeCell ref="J741:J742"/>
    <mergeCell ref="J753:J754"/>
    <mergeCell ref="I757:I758"/>
    <mergeCell ref="L769:L770"/>
    <mergeCell ref="L771:L772"/>
    <mergeCell ref="L749:L750"/>
    <mergeCell ref="L751:L752"/>
    <mergeCell ref="F745:F746"/>
    <mergeCell ref="P785:P786"/>
    <mergeCell ref="M759:M760"/>
    <mergeCell ref="J757:J758"/>
    <mergeCell ref="J769:J770"/>
    <mergeCell ref="J785:J786"/>
    <mergeCell ref="C771:C772"/>
    <mergeCell ref="G765:G766"/>
    <mergeCell ref="I759:I760"/>
    <mergeCell ref="F759:F760"/>
    <mergeCell ref="G759:G760"/>
    <mergeCell ref="J751:J752"/>
    <mergeCell ref="G777:G778"/>
    <mergeCell ref="G773:G774"/>
    <mergeCell ref="G755:G756"/>
    <mergeCell ref="G775:G776"/>
    <mergeCell ref="D753:D754"/>
    <mergeCell ref="D765:D766"/>
    <mergeCell ref="D771:D772"/>
    <mergeCell ref="I777:I778"/>
    <mergeCell ref="D757:D758"/>
    <mergeCell ref="C755:C756"/>
    <mergeCell ref="J755:J756"/>
    <mergeCell ref="C757:C758"/>
    <mergeCell ref="R807:R808"/>
    <mergeCell ref="R803:R804"/>
    <mergeCell ref="P799:P800"/>
    <mergeCell ref="R835:R836"/>
    <mergeCell ref="R809:R810"/>
    <mergeCell ref="S821:S822"/>
    <mergeCell ref="S823:S824"/>
    <mergeCell ref="P849:P850"/>
    <mergeCell ref="U839:U840"/>
    <mergeCell ref="U843:U844"/>
    <mergeCell ref="S841:S842"/>
    <mergeCell ref="U805:U806"/>
    <mergeCell ref="R843:R844"/>
    <mergeCell ref="U807:U808"/>
    <mergeCell ref="S803:S804"/>
    <mergeCell ref="U803:U804"/>
    <mergeCell ref="U809:U810"/>
    <mergeCell ref="P833:P834"/>
    <mergeCell ref="R817:R818"/>
    <mergeCell ref="O843:O844"/>
    <mergeCell ref="U877:U878"/>
    <mergeCell ref="P815:P816"/>
    <mergeCell ref="J819:J820"/>
    <mergeCell ref="S835:S836"/>
    <mergeCell ref="S839:S840"/>
    <mergeCell ref="S811:S812"/>
    <mergeCell ref="S815:S816"/>
    <mergeCell ref="S845:S846"/>
    <mergeCell ref="J813:J814"/>
    <mergeCell ref="U869:U870"/>
    <mergeCell ref="R857:R858"/>
    <mergeCell ref="U835:U836"/>
    <mergeCell ref="S855:S856"/>
    <mergeCell ref="S843:S844"/>
    <mergeCell ref="U851:U852"/>
    <mergeCell ref="U871:U872"/>
    <mergeCell ref="U845:U846"/>
    <mergeCell ref="R827:R828"/>
    <mergeCell ref="L877:L878"/>
    <mergeCell ref="L863:L864"/>
    <mergeCell ref="L875:L876"/>
    <mergeCell ref="J875:J876"/>
    <mergeCell ref="R825:R826"/>
    <mergeCell ref="U861:U862"/>
    <mergeCell ref="U821:U822"/>
    <mergeCell ref="R839:R840"/>
    <mergeCell ref="P835:P836"/>
    <mergeCell ref="U833:U834"/>
    <mergeCell ref="U831:U832"/>
    <mergeCell ref="S825:S826"/>
    <mergeCell ref="P851:P852"/>
    <mergeCell ref="R811:R812"/>
    <mergeCell ref="P811:P812"/>
    <mergeCell ref="U815:U816"/>
    <mergeCell ref="P831:P832"/>
    <mergeCell ref="P827:P828"/>
    <mergeCell ref="U817:U818"/>
    <mergeCell ref="S817:S818"/>
    <mergeCell ref="S837:S838"/>
    <mergeCell ref="P817:P818"/>
    <mergeCell ref="U811:U812"/>
    <mergeCell ref="U813:U814"/>
    <mergeCell ref="R819:R820"/>
    <mergeCell ref="U825:U826"/>
    <mergeCell ref="U827:U828"/>
    <mergeCell ref="U829:U830"/>
    <mergeCell ref="U823:U824"/>
    <mergeCell ref="P813:P814"/>
    <mergeCell ref="P825:P826"/>
    <mergeCell ref="P819:P820"/>
    <mergeCell ref="R821:R822"/>
    <mergeCell ref="R815:R816"/>
    <mergeCell ref="R813:R814"/>
    <mergeCell ref="P823:P824"/>
    <mergeCell ref="R829:R830"/>
    <mergeCell ref="U841:U842"/>
    <mergeCell ref="P841:P842"/>
    <mergeCell ref="S861:S862"/>
    <mergeCell ref="S879:S880"/>
    <mergeCell ref="U875:U876"/>
    <mergeCell ref="P881:P882"/>
    <mergeCell ref="U847:U848"/>
    <mergeCell ref="U849:U850"/>
    <mergeCell ref="R847:R848"/>
    <mergeCell ref="U819:U820"/>
    <mergeCell ref="S827:S828"/>
    <mergeCell ref="P865:P866"/>
    <mergeCell ref="S893:S894"/>
    <mergeCell ref="U893:U894"/>
    <mergeCell ref="S903:S904"/>
    <mergeCell ref="S829:S830"/>
    <mergeCell ref="S813:S814"/>
    <mergeCell ref="P843:P844"/>
    <mergeCell ref="P839:P840"/>
    <mergeCell ref="R841:R842"/>
    <mergeCell ref="S849:S850"/>
    <mergeCell ref="S819:S820"/>
    <mergeCell ref="S859:S860"/>
    <mergeCell ref="P845:P846"/>
    <mergeCell ref="U857:U858"/>
    <mergeCell ref="R899:R900"/>
    <mergeCell ref="P903:P904"/>
    <mergeCell ref="R823:R824"/>
    <mergeCell ref="S833:S834"/>
    <mergeCell ref="P859:P860"/>
    <mergeCell ref="P879:P880"/>
    <mergeCell ref="U927:U928"/>
    <mergeCell ref="S929:S930"/>
    <mergeCell ref="U909:U910"/>
    <mergeCell ref="U913:U914"/>
    <mergeCell ref="R937:R938"/>
    <mergeCell ref="P927:P928"/>
    <mergeCell ref="P857:P858"/>
    <mergeCell ref="P855:P856"/>
    <mergeCell ref="S863:S864"/>
    <mergeCell ref="U853:U854"/>
    <mergeCell ref="S851:S852"/>
    <mergeCell ref="R865:R866"/>
    <mergeCell ref="R863:R864"/>
    <mergeCell ref="P853:P854"/>
    <mergeCell ref="R883:R884"/>
    <mergeCell ref="U899:U900"/>
    <mergeCell ref="R907:R908"/>
    <mergeCell ref="R875:R876"/>
    <mergeCell ref="S871:S872"/>
    <mergeCell ref="R873:R874"/>
    <mergeCell ref="S869:S870"/>
    <mergeCell ref="U905:U906"/>
    <mergeCell ref="R851:R852"/>
    <mergeCell ref="U885:U886"/>
    <mergeCell ref="P891:P892"/>
    <mergeCell ref="R879:R880"/>
    <mergeCell ref="R889:R890"/>
    <mergeCell ref="P897:P898"/>
    <mergeCell ref="U887:U888"/>
    <mergeCell ref="P893:P894"/>
    <mergeCell ref="R903:R904"/>
    <mergeCell ref="R877:R878"/>
    <mergeCell ref="U929:U930"/>
    <mergeCell ref="R925:R926"/>
    <mergeCell ref="U907:U908"/>
    <mergeCell ref="S867:S868"/>
    <mergeCell ref="P917:P918"/>
    <mergeCell ref="O917:O918"/>
    <mergeCell ref="U931:U932"/>
    <mergeCell ref="S865:S866"/>
    <mergeCell ref="U863:U864"/>
    <mergeCell ref="U953:U954"/>
    <mergeCell ref="U967:U968"/>
    <mergeCell ref="U957:U958"/>
    <mergeCell ref="U933:U934"/>
    <mergeCell ref="R931:R932"/>
    <mergeCell ref="R933:R934"/>
    <mergeCell ref="S963:S964"/>
    <mergeCell ref="S901:S902"/>
    <mergeCell ref="P945:P946"/>
    <mergeCell ref="P939:P940"/>
    <mergeCell ref="R939:R940"/>
    <mergeCell ref="S939:S940"/>
    <mergeCell ref="U945:U946"/>
    <mergeCell ref="O937:O938"/>
    <mergeCell ref="P919:P920"/>
    <mergeCell ref="U941:U942"/>
    <mergeCell ref="U937:U938"/>
    <mergeCell ref="U911:U912"/>
    <mergeCell ref="S911:S912"/>
    <mergeCell ref="P911:P912"/>
    <mergeCell ref="U939:U940"/>
    <mergeCell ref="U915:U916"/>
    <mergeCell ref="U943:U944"/>
    <mergeCell ref="P997:P998"/>
    <mergeCell ref="R965:R966"/>
    <mergeCell ref="S889:S890"/>
    <mergeCell ref="R953:R954"/>
    <mergeCell ref="S971:S972"/>
    <mergeCell ref="S947:S948"/>
    <mergeCell ref="P983:P984"/>
    <mergeCell ref="P949:P950"/>
    <mergeCell ref="S771:S772"/>
    <mergeCell ref="S925:S926"/>
    <mergeCell ref="R927:R928"/>
    <mergeCell ref="R987:R988"/>
    <mergeCell ref="P925:P926"/>
    <mergeCell ref="S875:S876"/>
    <mergeCell ref="U879:U880"/>
    <mergeCell ref="S877:S878"/>
    <mergeCell ref="U889:U890"/>
    <mergeCell ref="S991:S992"/>
    <mergeCell ref="U955:U956"/>
    <mergeCell ref="U961:U962"/>
    <mergeCell ref="S957:S958"/>
    <mergeCell ref="U951:U952"/>
    <mergeCell ref="U925:U926"/>
    <mergeCell ref="S831:S832"/>
    <mergeCell ref="U935:U936"/>
    <mergeCell ref="U891:U892"/>
    <mergeCell ref="R921:R922"/>
    <mergeCell ref="U867:U868"/>
    <mergeCell ref="R867:R868"/>
    <mergeCell ref="U859:U860"/>
    <mergeCell ref="S853:S854"/>
    <mergeCell ref="R853:R854"/>
    <mergeCell ref="P895:P896"/>
    <mergeCell ref="S847:S848"/>
    <mergeCell ref="U873:U874"/>
    <mergeCell ref="R895:R896"/>
    <mergeCell ref="R901:R902"/>
    <mergeCell ref="O903:O904"/>
    <mergeCell ref="U903:U904"/>
    <mergeCell ref="S895:S896"/>
    <mergeCell ref="U895:U896"/>
    <mergeCell ref="P901:P902"/>
    <mergeCell ref="U881:U882"/>
    <mergeCell ref="U897:U898"/>
    <mergeCell ref="U901:U902"/>
    <mergeCell ref="P883:P884"/>
    <mergeCell ref="S883:S884"/>
    <mergeCell ref="U883:U884"/>
    <mergeCell ref="R861:R862"/>
    <mergeCell ref="S857:S858"/>
    <mergeCell ref="P861:P862"/>
    <mergeCell ref="R859:R860"/>
    <mergeCell ref="R893:R894"/>
    <mergeCell ref="P871:P872"/>
    <mergeCell ref="O849:O850"/>
    <mergeCell ref="O877:O878"/>
    <mergeCell ref="O875:O876"/>
    <mergeCell ref="O913:O914"/>
    <mergeCell ref="L905:L906"/>
    <mergeCell ref="S917:S918"/>
    <mergeCell ref="S915:S916"/>
    <mergeCell ref="R909:R910"/>
    <mergeCell ref="S909:S910"/>
    <mergeCell ref="S897:S898"/>
    <mergeCell ref="M887:M888"/>
    <mergeCell ref="P913:P914"/>
    <mergeCell ref="M919:M920"/>
    <mergeCell ref="M905:M906"/>
    <mergeCell ref="S905:S906"/>
    <mergeCell ref="O915:O916"/>
    <mergeCell ref="P915:P916"/>
    <mergeCell ref="U865:U866"/>
    <mergeCell ref="U923:U924"/>
    <mergeCell ref="U919:U920"/>
    <mergeCell ref="U921:U922"/>
    <mergeCell ref="O879:O880"/>
    <mergeCell ref="L883:L884"/>
    <mergeCell ref="L901:L902"/>
    <mergeCell ref="P873:P874"/>
    <mergeCell ref="S907:S908"/>
    <mergeCell ref="S885:S886"/>
    <mergeCell ref="P887:P888"/>
    <mergeCell ref="S919:S920"/>
    <mergeCell ref="R885:R886"/>
    <mergeCell ref="O889:O890"/>
    <mergeCell ref="P885:P886"/>
    <mergeCell ref="O887:O888"/>
    <mergeCell ref="L887:L888"/>
    <mergeCell ref="U917:U918"/>
    <mergeCell ref="S967:S968"/>
    <mergeCell ref="M961:M962"/>
    <mergeCell ref="P973:P974"/>
    <mergeCell ref="M969:M970"/>
    <mergeCell ref="S977:S978"/>
    <mergeCell ref="M911:M912"/>
    <mergeCell ref="M881:M882"/>
    <mergeCell ref="L949:L950"/>
    <mergeCell ref="O905:O906"/>
    <mergeCell ref="P905:P906"/>
    <mergeCell ref="R949:R950"/>
    <mergeCell ref="P941:P942"/>
    <mergeCell ref="M947:M948"/>
    <mergeCell ref="M909:M910"/>
    <mergeCell ref="S891:S892"/>
    <mergeCell ref="L925:L926"/>
    <mergeCell ref="O925:O926"/>
    <mergeCell ref="P889:P890"/>
    <mergeCell ref="M901:M902"/>
    <mergeCell ref="P899:P900"/>
    <mergeCell ref="M917:M918"/>
    <mergeCell ref="M913:M914"/>
    <mergeCell ref="L913:L914"/>
    <mergeCell ref="R929:R930"/>
    <mergeCell ref="P929:P930"/>
    <mergeCell ref="O931:O932"/>
    <mergeCell ref="R941:R942"/>
    <mergeCell ref="R881:R882"/>
    <mergeCell ref="M891:M892"/>
    <mergeCell ref="R913:R914"/>
    <mergeCell ref="S913:S914"/>
    <mergeCell ref="S887:S888"/>
    <mergeCell ref="S965:S966"/>
    <mergeCell ref="R957:R958"/>
    <mergeCell ref="O967:O968"/>
    <mergeCell ref="M967:M968"/>
    <mergeCell ref="S973:S974"/>
    <mergeCell ref="R967:R968"/>
    <mergeCell ref="O973:O974"/>
    <mergeCell ref="P979:P980"/>
    <mergeCell ref="L921:L922"/>
    <mergeCell ref="S935:S936"/>
    <mergeCell ref="M955:M956"/>
    <mergeCell ref="M951:M952"/>
    <mergeCell ref="P955:P956"/>
    <mergeCell ref="M959:M960"/>
    <mergeCell ref="O961:O962"/>
    <mergeCell ref="M975:M976"/>
    <mergeCell ref="M933:M934"/>
    <mergeCell ref="O929:O930"/>
    <mergeCell ref="O933:O934"/>
    <mergeCell ref="R935:R936"/>
    <mergeCell ref="S933:S934"/>
    <mergeCell ref="O935:O936"/>
    <mergeCell ref="O941:O942"/>
    <mergeCell ref="O979:O980"/>
    <mergeCell ref="M921:M922"/>
    <mergeCell ref="S921:S922"/>
    <mergeCell ref="R923:R924"/>
    <mergeCell ref="O921:O922"/>
    <mergeCell ref="S931:S932"/>
    <mergeCell ref="P923:P924"/>
    <mergeCell ref="S927:S928"/>
    <mergeCell ref="S941:S942"/>
    <mergeCell ref="O955:O956"/>
    <mergeCell ref="O939:O940"/>
    <mergeCell ref="P977:P978"/>
    <mergeCell ref="M849:M850"/>
    <mergeCell ref="M855:M856"/>
    <mergeCell ref="P991:P992"/>
    <mergeCell ref="M971:M972"/>
    <mergeCell ref="P981:P982"/>
    <mergeCell ref="O945:O946"/>
    <mergeCell ref="S951:S952"/>
    <mergeCell ref="O881:O882"/>
    <mergeCell ref="O895:O896"/>
    <mergeCell ref="O885:O886"/>
    <mergeCell ref="O897:O898"/>
    <mergeCell ref="M885:M886"/>
    <mergeCell ref="O919:O920"/>
    <mergeCell ref="M889:M890"/>
    <mergeCell ref="P971:P972"/>
    <mergeCell ref="M973:M974"/>
    <mergeCell ref="P963:P964"/>
    <mergeCell ref="R959:R960"/>
    <mergeCell ref="P943:P944"/>
    <mergeCell ref="S945:S946"/>
    <mergeCell ref="S983:S984"/>
    <mergeCell ref="S981:S982"/>
    <mergeCell ref="M925:M926"/>
    <mergeCell ref="S955:S956"/>
    <mergeCell ref="P935:P936"/>
    <mergeCell ref="M941:M942"/>
    <mergeCell ref="P957:P958"/>
    <mergeCell ref="M929:M930"/>
    <mergeCell ref="S979:S980"/>
    <mergeCell ref="R775:R776"/>
    <mergeCell ref="R789:R790"/>
    <mergeCell ref="R783:R784"/>
    <mergeCell ref="P729:P730"/>
    <mergeCell ref="S713:S714"/>
    <mergeCell ref="P747:P748"/>
    <mergeCell ref="P937:P938"/>
    <mergeCell ref="R961:R962"/>
    <mergeCell ref="M983:M984"/>
    <mergeCell ref="L989:L990"/>
    <mergeCell ref="L973:L974"/>
    <mergeCell ref="L975:L976"/>
    <mergeCell ref="O947:O948"/>
    <mergeCell ref="L947:L948"/>
    <mergeCell ref="L959:L960"/>
    <mergeCell ref="P795:P796"/>
    <mergeCell ref="M801:M802"/>
    <mergeCell ref="R855:R856"/>
    <mergeCell ref="O869:O870"/>
    <mergeCell ref="R887:R888"/>
    <mergeCell ref="O873:O874"/>
    <mergeCell ref="M813:M814"/>
    <mergeCell ref="M799:M800"/>
    <mergeCell ref="P863:P864"/>
    <mergeCell ref="O901:O902"/>
    <mergeCell ref="O857:O858"/>
    <mergeCell ref="O859:O860"/>
    <mergeCell ref="L891:L892"/>
    <mergeCell ref="L843:L844"/>
    <mergeCell ref="R849:R850"/>
    <mergeCell ref="O813:O814"/>
    <mergeCell ref="L937:L938"/>
    <mergeCell ref="S605:S606"/>
    <mergeCell ref="U631:U632"/>
    <mergeCell ref="S633:S634"/>
    <mergeCell ref="U637:U638"/>
    <mergeCell ref="S655:S656"/>
    <mergeCell ref="U689:U690"/>
    <mergeCell ref="R627:R628"/>
    <mergeCell ref="S745:S746"/>
    <mergeCell ref="R753:R754"/>
    <mergeCell ref="S753:S754"/>
    <mergeCell ref="P807:P808"/>
    <mergeCell ref="S703:S704"/>
    <mergeCell ref="R703:R704"/>
    <mergeCell ref="S731:S732"/>
    <mergeCell ref="S751:S752"/>
    <mergeCell ref="R749:R750"/>
    <mergeCell ref="P721:P722"/>
    <mergeCell ref="R723:R724"/>
    <mergeCell ref="R711:R712"/>
    <mergeCell ref="R731:R732"/>
    <mergeCell ref="S769:S770"/>
    <mergeCell ref="R735:R736"/>
    <mergeCell ref="P735:P736"/>
    <mergeCell ref="P741:P742"/>
    <mergeCell ref="P727:P728"/>
    <mergeCell ref="R779:R780"/>
    <mergeCell ref="R721:R722"/>
    <mergeCell ref="R777:R778"/>
    <mergeCell ref="R747:R748"/>
    <mergeCell ref="S777:S778"/>
    <mergeCell ref="S799:S800"/>
    <mergeCell ref="P797:P798"/>
    <mergeCell ref="S697:S698"/>
    <mergeCell ref="S687:S688"/>
    <mergeCell ref="S631:S632"/>
    <mergeCell ref="S693:S694"/>
    <mergeCell ref="R645:R646"/>
    <mergeCell ref="S671:S672"/>
    <mergeCell ref="U699:U700"/>
    <mergeCell ref="R657:R658"/>
    <mergeCell ref="R653:R654"/>
    <mergeCell ref="S651:S652"/>
    <mergeCell ref="R637:R638"/>
    <mergeCell ref="S629:S630"/>
    <mergeCell ref="U629:U630"/>
    <mergeCell ref="U639:U640"/>
    <mergeCell ref="U635:U636"/>
    <mergeCell ref="U661:U662"/>
    <mergeCell ref="U679:U680"/>
    <mergeCell ref="U649:U650"/>
    <mergeCell ref="U657:U658"/>
    <mergeCell ref="S647:S648"/>
    <mergeCell ref="R651:R652"/>
    <mergeCell ref="S635:S636"/>
    <mergeCell ref="U687:U688"/>
    <mergeCell ref="U695:U696"/>
    <mergeCell ref="S663:S664"/>
    <mergeCell ref="U625:U626"/>
    <mergeCell ref="R623:R624"/>
    <mergeCell ref="R615:R616"/>
    <mergeCell ref="U617:U618"/>
    <mergeCell ref="U619:U620"/>
    <mergeCell ref="R619:R620"/>
    <mergeCell ref="R625:R626"/>
    <mergeCell ref="S679:S680"/>
    <mergeCell ref="U671:U672"/>
    <mergeCell ref="S665:S666"/>
    <mergeCell ref="P593:P594"/>
    <mergeCell ref="P625:P626"/>
    <mergeCell ref="P623:P624"/>
    <mergeCell ref="P627:P628"/>
    <mergeCell ref="U655:U656"/>
    <mergeCell ref="U653:U654"/>
    <mergeCell ref="U647:U648"/>
    <mergeCell ref="S649:S650"/>
    <mergeCell ref="S595:S596"/>
    <mergeCell ref="U607:U608"/>
    <mergeCell ref="S603:S604"/>
    <mergeCell ref="S609:S610"/>
    <mergeCell ref="S617:S618"/>
    <mergeCell ref="U609:U610"/>
    <mergeCell ref="R639:R640"/>
    <mergeCell ref="U633:U634"/>
    <mergeCell ref="R641:R642"/>
    <mergeCell ref="U663:U664"/>
    <mergeCell ref="S607:S608"/>
    <mergeCell ref="U621:U622"/>
    <mergeCell ref="U623:U624"/>
    <mergeCell ref="S613:S614"/>
    <mergeCell ref="U611:U612"/>
    <mergeCell ref="U599:U600"/>
    <mergeCell ref="U593:U594"/>
    <mergeCell ref="U589:U590"/>
    <mergeCell ref="U643:U644"/>
    <mergeCell ref="U659:U660"/>
    <mergeCell ref="S581:S582"/>
    <mergeCell ref="S575:S576"/>
    <mergeCell ref="S577:S578"/>
    <mergeCell ref="R547:R548"/>
    <mergeCell ref="R555:R556"/>
    <mergeCell ref="S515:S516"/>
    <mergeCell ref="R503:R504"/>
    <mergeCell ref="S531:S532"/>
    <mergeCell ref="U613:U614"/>
    <mergeCell ref="U521:U522"/>
    <mergeCell ref="R543:R544"/>
    <mergeCell ref="S557:S558"/>
    <mergeCell ref="S555:S556"/>
    <mergeCell ref="U605:U606"/>
    <mergeCell ref="U603:U604"/>
    <mergeCell ref="U627:U628"/>
    <mergeCell ref="U641:U642"/>
    <mergeCell ref="U531:U532"/>
    <mergeCell ref="U553:U554"/>
    <mergeCell ref="R613:R614"/>
    <mergeCell ref="R601:R602"/>
    <mergeCell ref="R581:R582"/>
    <mergeCell ref="U551:U552"/>
    <mergeCell ref="U549:U550"/>
    <mergeCell ref="S639:S640"/>
    <mergeCell ref="R635:R636"/>
    <mergeCell ref="S599:S600"/>
    <mergeCell ref="U581:U582"/>
    <mergeCell ref="R579:R580"/>
    <mergeCell ref="R551:R552"/>
    <mergeCell ref="S563:S564"/>
    <mergeCell ref="S551:S552"/>
    <mergeCell ref="U583:U584"/>
    <mergeCell ref="P575:P576"/>
    <mergeCell ref="S585:S586"/>
    <mergeCell ref="R557:R558"/>
    <mergeCell ref="R571:R572"/>
    <mergeCell ref="S569:S570"/>
    <mergeCell ref="S565:S566"/>
    <mergeCell ref="U571:U572"/>
    <mergeCell ref="P573:P574"/>
    <mergeCell ref="P565:P566"/>
    <mergeCell ref="S539:S540"/>
    <mergeCell ref="S545:S546"/>
    <mergeCell ref="U597:U598"/>
    <mergeCell ref="U587:U588"/>
    <mergeCell ref="U591:U592"/>
    <mergeCell ref="S583:S584"/>
    <mergeCell ref="S589:S590"/>
    <mergeCell ref="S597:S598"/>
    <mergeCell ref="P591:P592"/>
    <mergeCell ref="P597:P598"/>
    <mergeCell ref="P577:P578"/>
    <mergeCell ref="B1097:B1099"/>
    <mergeCell ref="B785:B796"/>
    <mergeCell ref="I791:I792"/>
    <mergeCell ref="F763:F764"/>
    <mergeCell ref="F755:F756"/>
    <mergeCell ref="F799:F800"/>
    <mergeCell ref="F769:F770"/>
    <mergeCell ref="G793:G794"/>
    <mergeCell ref="J795:J796"/>
    <mergeCell ref="J793:J794"/>
    <mergeCell ref="C749:C750"/>
    <mergeCell ref="C773:C774"/>
    <mergeCell ref="D773:D774"/>
    <mergeCell ref="M815:M816"/>
    <mergeCell ref="C1097:C1099"/>
    <mergeCell ref="J921:J922"/>
    <mergeCell ref="M977:M978"/>
    <mergeCell ref="D781:D782"/>
    <mergeCell ref="C765:C766"/>
    <mergeCell ref="I803:I804"/>
    <mergeCell ref="J895:J896"/>
    <mergeCell ref="J891:J892"/>
    <mergeCell ref="J827:J828"/>
    <mergeCell ref="I755:I756"/>
    <mergeCell ref="D763:D764"/>
    <mergeCell ref="D755:D756"/>
    <mergeCell ref="I767:I768"/>
    <mergeCell ref="J771:J772"/>
    <mergeCell ref="I789:I790"/>
    <mergeCell ref="L953:L954"/>
    <mergeCell ref="L943:L944"/>
    <mergeCell ref="L929:L930"/>
    <mergeCell ref="D857:D858"/>
    <mergeCell ref="D863:D864"/>
    <mergeCell ref="I773:I774"/>
    <mergeCell ref="G807:G808"/>
    <mergeCell ref="D775:D776"/>
    <mergeCell ref="F793:F794"/>
    <mergeCell ref="L775:L776"/>
    <mergeCell ref="L923:L924"/>
    <mergeCell ref="I887:I888"/>
    <mergeCell ref="M903:M904"/>
    <mergeCell ref="M877:M878"/>
    <mergeCell ref="M857:M858"/>
    <mergeCell ref="L803:L804"/>
    <mergeCell ref="J799:J800"/>
    <mergeCell ref="I823:I824"/>
    <mergeCell ref="J823:J824"/>
    <mergeCell ref="L847:L848"/>
    <mergeCell ref="I805:I806"/>
    <mergeCell ref="I797:I798"/>
    <mergeCell ref="J809:J810"/>
    <mergeCell ref="I833:I834"/>
    <mergeCell ref="J833:J834"/>
    <mergeCell ref="L893:L894"/>
    <mergeCell ref="L889:L890"/>
    <mergeCell ref="M845:M846"/>
    <mergeCell ref="J847:J848"/>
    <mergeCell ref="I809:I810"/>
    <mergeCell ref="I807:I808"/>
    <mergeCell ref="I831:I832"/>
    <mergeCell ref="J837:J838"/>
    <mergeCell ref="J831:J832"/>
    <mergeCell ref="M923:M924"/>
    <mergeCell ref="M729:M730"/>
    <mergeCell ref="M591:M592"/>
    <mergeCell ref="O695:O696"/>
    <mergeCell ref="D881:D882"/>
    <mergeCell ref="L721:L722"/>
    <mergeCell ref="J535:J536"/>
    <mergeCell ref="M641:M642"/>
    <mergeCell ref="L681:L682"/>
    <mergeCell ref="I705:I706"/>
    <mergeCell ref="U467:U468"/>
    <mergeCell ref="P537:P538"/>
    <mergeCell ref="P535:P536"/>
    <mergeCell ref="R537:R538"/>
    <mergeCell ref="S537:S538"/>
    <mergeCell ref="O503:O504"/>
    <mergeCell ref="R487:R488"/>
    <mergeCell ref="L679:L680"/>
    <mergeCell ref="L687:L688"/>
    <mergeCell ref="L677:L678"/>
    <mergeCell ref="M677:M678"/>
    <mergeCell ref="O645:O646"/>
    <mergeCell ref="L655:L656"/>
    <mergeCell ref="M655:M656"/>
    <mergeCell ref="M663:M664"/>
    <mergeCell ref="I675:I676"/>
    <mergeCell ref="J851:J852"/>
    <mergeCell ref="S501:S502"/>
    <mergeCell ref="P491:P492"/>
    <mergeCell ref="P509:P510"/>
    <mergeCell ref="P527:P528"/>
    <mergeCell ref="U491:U492"/>
    <mergeCell ref="G849:G850"/>
    <mergeCell ref="D853:D854"/>
    <mergeCell ref="F849:F850"/>
    <mergeCell ref="G847:G848"/>
    <mergeCell ref="U537:U538"/>
    <mergeCell ref="U525:U526"/>
    <mergeCell ref="U545:U546"/>
    <mergeCell ref="U523:U524"/>
    <mergeCell ref="R437:R438"/>
    <mergeCell ref="P497:P498"/>
    <mergeCell ref="S509:S510"/>
    <mergeCell ref="U439:U440"/>
    <mergeCell ref="U527:U528"/>
    <mergeCell ref="S527:S528"/>
    <mergeCell ref="R473:R474"/>
    <mergeCell ref="S473:S474"/>
    <mergeCell ref="U473:U474"/>
    <mergeCell ref="R475:R476"/>
    <mergeCell ref="S475:S476"/>
    <mergeCell ref="U475:U476"/>
    <mergeCell ref="R523:R524"/>
    <mergeCell ref="S525:S526"/>
    <mergeCell ref="S513:S514"/>
    <mergeCell ref="P517:P518"/>
    <mergeCell ref="P457:P458"/>
    <mergeCell ref="P495:P496"/>
    <mergeCell ref="U449:U450"/>
    <mergeCell ref="S543:S544"/>
    <mergeCell ref="P445:P446"/>
    <mergeCell ref="P483:P484"/>
    <mergeCell ref="S483:S484"/>
    <mergeCell ref="U483:U484"/>
    <mergeCell ref="O715:O716"/>
    <mergeCell ref="R513:R514"/>
    <mergeCell ref="R631:R632"/>
    <mergeCell ref="R633:R634"/>
    <mergeCell ref="P615:P616"/>
    <mergeCell ref="P609:P610"/>
    <mergeCell ref="O629:O630"/>
    <mergeCell ref="M635:M636"/>
    <mergeCell ref="R597:R598"/>
    <mergeCell ref="O609:O610"/>
    <mergeCell ref="I523:I524"/>
    <mergeCell ref="J543:J544"/>
    <mergeCell ref="J519:J520"/>
    <mergeCell ref="L527:L528"/>
    <mergeCell ref="M549:M550"/>
    <mergeCell ref="O709:O710"/>
    <mergeCell ref="I669:I670"/>
    <mergeCell ref="I541:I542"/>
    <mergeCell ref="J695:J696"/>
    <mergeCell ref="I707:I708"/>
    <mergeCell ref="L691:L692"/>
    <mergeCell ref="J681:J682"/>
    <mergeCell ref="I697:I698"/>
    <mergeCell ref="J685:J686"/>
    <mergeCell ref="I639:I640"/>
    <mergeCell ref="J629:J630"/>
    <mergeCell ref="J611:J612"/>
    <mergeCell ref="O623:O624"/>
    <mergeCell ref="J605:J606"/>
    <mergeCell ref="J573:J574"/>
    <mergeCell ref="I587:I588"/>
    <mergeCell ref="L617:L618"/>
    <mergeCell ref="M577:M578"/>
    <mergeCell ref="C869:C870"/>
    <mergeCell ref="I893:I894"/>
    <mergeCell ref="I895:I896"/>
    <mergeCell ref="J943:J944"/>
    <mergeCell ref="J957:J958"/>
    <mergeCell ref="B1091:B1093"/>
    <mergeCell ref="C1074:C1077"/>
    <mergeCell ref="C1091:C1093"/>
    <mergeCell ref="B1094:B1096"/>
    <mergeCell ref="C1094:C1096"/>
    <mergeCell ref="B1082:B1085"/>
    <mergeCell ref="C1082:C1085"/>
    <mergeCell ref="B1086:B1090"/>
    <mergeCell ref="C1086:C1090"/>
    <mergeCell ref="B1074:B1077"/>
    <mergeCell ref="J925:J926"/>
    <mergeCell ref="F1087:F1088"/>
    <mergeCell ref="L713:L714"/>
    <mergeCell ref="L693:L694"/>
    <mergeCell ref="M715:M716"/>
    <mergeCell ref="L715:L716"/>
    <mergeCell ref="L695:L696"/>
    <mergeCell ref="B1100:B1103"/>
    <mergeCell ref="B1066:B1070"/>
    <mergeCell ref="C1066:C1070"/>
    <mergeCell ref="B1078:B1081"/>
    <mergeCell ref="C1078:C1081"/>
    <mergeCell ref="L789:L790"/>
    <mergeCell ref="C789:C790"/>
    <mergeCell ref="D795:D796"/>
    <mergeCell ref="I799:I800"/>
    <mergeCell ref="L795:L796"/>
    <mergeCell ref="L881:L882"/>
    <mergeCell ref="L903:L904"/>
    <mergeCell ref="J971:J972"/>
    <mergeCell ref="J949:J950"/>
    <mergeCell ref="G967:G968"/>
    <mergeCell ref="G961:G962"/>
    <mergeCell ref="G955:G956"/>
    <mergeCell ref="G935:G936"/>
    <mergeCell ref="I945:I946"/>
    <mergeCell ref="G789:G790"/>
    <mergeCell ref="I923:I924"/>
    <mergeCell ref="C1100:C1103"/>
    <mergeCell ref="L825:L826"/>
    <mergeCell ref="L809:L810"/>
    <mergeCell ref="C1011:C1012"/>
    <mergeCell ref="L993:L994"/>
    <mergeCell ref="C875:C876"/>
    <mergeCell ref="M689:M690"/>
    <mergeCell ref="O691:O692"/>
    <mergeCell ref="J637:J638"/>
    <mergeCell ref="M665:M666"/>
    <mergeCell ref="L701:L702"/>
    <mergeCell ref="L703:L704"/>
    <mergeCell ref="L705:L706"/>
    <mergeCell ref="J725:J726"/>
    <mergeCell ref="O723:O724"/>
    <mergeCell ref="R515:R516"/>
    <mergeCell ref="O643:O644"/>
    <mergeCell ref="R659:R660"/>
    <mergeCell ref="I665:I666"/>
    <mergeCell ref="O719:O720"/>
    <mergeCell ref="J709:J710"/>
    <mergeCell ref="L711:L712"/>
    <mergeCell ref="M721:M722"/>
    <mergeCell ref="R533:R534"/>
    <mergeCell ref="P531:P532"/>
    <mergeCell ref="R531:R532"/>
    <mergeCell ref="P533:P534"/>
    <mergeCell ref="I515:I516"/>
    <mergeCell ref="P555:P556"/>
    <mergeCell ref="P567:P568"/>
    <mergeCell ref="R519:R520"/>
    <mergeCell ref="R525:R526"/>
    <mergeCell ref="R521:R522"/>
    <mergeCell ref="R573:R574"/>
    <mergeCell ref="R559:R560"/>
    <mergeCell ref="R565:R566"/>
    <mergeCell ref="P585:P586"/>
    <mergeCell ref="P599:P600"/>
    <mergeCell ref="O729:O730"/>
    <mergeCell ref="J739:J740"/>
    <mergeCell ref="M735:M736"/>
    <mergeCell ref="J713:J714"/>
    <mergeCell ref="O717:O718"/>
    <mergeCell ref="M723:M724"/>
    <mergeCell ref="M731:M732"/>
    <mergeCell ref="M733:M734"/>
    <mergeCell ref="M725:M726"/>
    <mergeCell ref="M719:M720"/>
    <mergeCell ref="O713:O714"/>
    <mergeCell ref="M695:M696"/>
    <mergeCell ref="L699:L700"/>
    <mergeCell ref="L697:L698"/>
    <mergeCell ref="R535:R536"/>
    <mergeCell ref="I547:I548"/>
    <mergeCell ref="O721:O722"/>
    <mergeCell ref="M703:M704"/>
    <mergeCell ref="P665:P666"/>
    <mergeCell ref="P587:P588"/>
    <mergeCell ref="P549:P550"/>
    <mergeCell ref="R667:R668"/>
    <mergeCell ref="P639:P640"/>
    <mergeCell ref="P705:P706"/>
    <mergeCell ref="I557:I558"/>
    <mergeCell ref="I553:I554"/>
    <mergeCell ref="I601:I602"/>
    <mergeCell ref="I561:I562"/>
    <mergeCell ref="I673:I674"/>
    <mergeCell ref="L661:L662"/>
    <mergeCell ref="M675:M676"/>
    <mergeCell ref="M687:M688"/>
    <mergeCell ref="M705:M706"/>
    <mergeCell ref="O705:O706"/>
    <mergeCell ref="O739:O740"/>
    <mergeCell ref="L729:L730"/>
    <mergeCell ref="M711:M712"/>
    <mergeCell ref="J723:J724"/>
    <mergeCell ref="L727:L728"/>
    <mergeCell ref="L717:L718"/>
    <mergeCell ref="L755:L756"/>
    <mergeCell ref="M751:M752"/>
    <mergeCell ref="O741:O742"/>
    <mergeCell ref="L791:L792"/>
    <mergeCell ref="L779:L780"/>
    <mergeCell ref="L759:L760"/>
    <mergeCell ref="L767:L768"/>
    <mergeCell ref="L765:L766"/>
    <mergeCell ref="O825:O826"/>
    <mergeCell ref="M741:M742"/>
    <mergeCell ref="J807:J808"/>
    <mergeCell ref="J803:J804"/>
    <mergeCell ref="J805:J806"/>
    <mergeCell ref="J711:J712"/>
    <mergeCell ref="J737:J738"/>
    <mergeCell ref="O707:O708"/>
    <mergeCell ref="M707:M708"/>
    <mergeCell ref="M737:M738"/>
    <mergeCell ref="M727:M728"/>
    <mergeCell ref="L731:L732"/>
    <mergeCell ref="L707:L708"/>
    <mergeCell ref="O735:O736"/>
    <mergeCell ref="M717:M718"/>
    <mergeCell ref="O737:O738"/>
    <mergeCell ref="M745:M746"/>
    <mergeCell ref="O763:O764"/>
    <mergeCell ref="O757:O758"/>
    <mergeCell ref="M763:M764"/>
    <mergeCell ref="M761:M762"/>
    <mergeCell ref="O811:O812"/>
    <mergeCell ref="L777:L778"/>
    <mergeCell ref="M779:M780"/>
    <mergeCell ref="M749:M750"/>
    <mergeCell ref="L763:L764"/>
    <mergeCell ref="O753:O754"/>
    <mergeCell ref="M755:M756"/>
    <mergeCell ref="M753:M754"/>
    <mergeCell ref="M767:M768"/>
    <mergeCell ref="O759:O760"/>
    <mergeCell ref="O775:O776"/>
    <mergeCell ref="O777:O778"/>
    <mergeCell ref="O767:O768"/>
    <mergeCell ref="O789:O790"/>
    <mergeCell ref="O785:O786"/>
    <mergeCell ref="O749:O750"/>
    <mergeCell ref="O747:O748"/>
    <mergeCell ref="M841:M842"/>
    <mergeCell ref="O807:O808"/>
    <mergeCell ref="O781:O782"/>
    <mergeCell ref="O783:O784"/>
    <mergeCell ref="L807:L808"/>
    <mergeCell ref="L819:L820"/>
    <mergeCell ref="L833:L834"/>
    <mergeCell ref="L823:L824"/>
    <mergeCell ref="M833:M834"/>
    <mergeCell ref="M811:M812"/>
    <mergeCell ref="M805:M806"/>
    <mergeCell ref="O819:O820"/>
    <mergeCell ref="O821:O822"/>
    <mergeCell ref="M807:M808"/>
    <mergeCell ref="M839:M840"/>
    <mergeCell ref="L821:L822"/>
    <mergeCell ref="L797:L798"/>
    <mergeCell ref="L837:L838"/>
    <mergeCell ref="L801:L802"/>
    <mergeCell ref="M797:M798"/>
    <mergeCell ref="L799:L800"/>
    <mergeCell ref="L841:L842"/>
    <mergeCell ref="O841:O842"/>
    <mergeCell ref="M835:M836"/>
    <mergeCell ref="O815:O816"/>
    <mergeCell ref="O829:O830"/>
    <mergeCell ref="O835:O836"/>
    <mergeCell ref="L845:L846"/>
    <mergeCell ref="L839:L840"/>
    <mergeCell ref="M829:M830"/>
    <mergeCell ref="J841:J842"/>
    <mergeCell ref="U983:U984"/>
    <mergeCell ref="G981:G982"/>
    <mergeCell ref="G1009:G1010"/>
    <mergeCell ref="B809:B820"/>
    <mergeCell ref="C889:C890"/>
    <mergeCell ref="B989:B1000"/>
    <mergeCell ref="C999:C1000"/>
    <mergeCell ref="D999:D1000"/>
    <mergeCell ref="D995:D996"/>
    <mergeCell ref="L995:L996"/>
    <mergeCell ref="M995:M996"/>
    <mergeCell ref="J987:J988"/>
    <mergeCell ref="P985:P986"/>
    <mergeCell ref="U985:U986"/>
    <mergeCell ref="R997:R998"/>
    <mergeCell ref="C1007:C1008"/>
    <mergeCell ref="U1001:U1002"/>
    <mergeCell ref="R979:R980"/>
    <mergeCell ref="L991:L992"/>
    <mergeCell ref="O993:O994"/>
    <mergeCell ref="D841:D842"/>
    <mergeCell ref="D837:D838"/>
    <mergeCell ref="J857:J858"/>
    <mergeCell ref="L855:L856"/>
    <mergeCell ref="G851:G852"/>
    <mergeCell ref="O845:O846"/>
    <mergeCell ref="M843:M844"/>
    <mergeCell ref="L831:L832"/>
    <mergeCell ref="F845:F846"/>
    <mergeCell ref="D819:D820"/>
    <mergeCell ref="I843:I844"/>
    <mergeCell ref="B833:B844"/>
    <mergeCell ref="D859:D860"/>
    <mergeCell ref="F831:F832"/>
    <mergeCell ref="R989:R990"/>
    <mergeCell ref="M859:M860"/>
    <mergeCell ref="M861:M862"/>
    <mergeCell ref="L861:L862"/>
    <mergeCell ref="J865:J866"/>
    <mergeCell ref="C843:C844"/>
    <mergeCell ref="D855:D856"/>
    <mergeCell ref="C989:C990"/>
    <mergeCell ref="O995:O996"/>
    <mergeCell ref="M993:M994"/>
    <mergeCell ref="C991:C992"/>
    <mergeCell ref="C993:C994"/>
    <mergeCell ref="J991:J992"/>
    <mergeCell ref="G951:G952"/>
    <mergeCell ref="F985:F986"/>
    <mergeCell ref="J923:J924"/>
    <mergeCell ref="L935:L936"/>
    <mergeCell ref="F991:F992"/>
    <mergeCell ref="J933:J934"/>
    <mergeCell ref="J929:J930"/>
    <mergeCell ref="J955:J956"/>
    <mergeCell ref="F979:F980"/>
    <mergeCell ref="I917:I918"/>
    <mergeCell ref="I919:I920"/>
    <mergeCell ref="J947:J948"/>
    <mergeCell ref="J829:J830"/>
    <mergeCell ref="J919:J920"/>
    <mergeCell ref="L931:L932"/>
    <mergeCell ref="L941:L942"/>
    <mergeCell ref="L919:L920"/>
    <mergeCell ref="L927:L928"/>
    <mergeCell ref="C975:C976"/>
    <mergeCell ref="C985:C986"/>
    <mergeCell ref="D987:D988"/>
    <mergeCell ref="B797:B808"/>
    <mergeCell ref="B869:B880"/>
    <mergeCell ref="F887:F888"/>
    <mergeCell ref="C803:C804"/>
    <mergeCell ref="C837:C838"/>
    <mergeCell ref="C885:C886"/>
    <mergeCell ref="C873:C874"/>
    <mergeCell ref="D875:D876"/>
    <mergeCell ref="C815:C816"/>
    <mergeCell ref="D809:D810"/>
    <mergeCell ref="F811:F812"/>
    <mergeCell ref="D845:D846"/>
    <mergeCell ref="F807:F808"/>
    <mergeCell ref="D805:D806"/>
    <mergeCell ref="D831:D832"/>
    <mergeCell ref="D879:D880"/>
    <mergeCell ref="F945:F946"/>
    <mergeCell ref="D939:D940"/>
    <mergeCell ref="C943:C944"/>
    <mergeCell ref="C849:C850"/>
    <mergeCell ref="G869:G870"/>
    <mergeCell ref="F815:F816"/>
    <mergeCell ref="F875:F876"/>
    <mergeCell ref="F823:F824"/>
    <mergeCell ref="B1001:B1012"/>
    <mergeCell ref="M791:M792"/>
    <mergeCell ref="J843:J844"/>
    <mergeCell ref="J863:J864"/>
    <mergeCell ref="J849:J850"/>
    <mergeCell ref="I817:I818"/>
    <mergeCell ref="M831:M832"/>
    <mergeCell ref="M865:M866"/>
    <mergeCell ref="M803:M804"/>
    <mergeCell ref="G801:G802"/>
    <mergeCell ref="L813:L814"/>
    <mergeCell ref="F891:F892"/>
    <mergeCell ref="F797:F798"/>
    <mergeCell ref="O851:O852"/>
    <mergeCell ref="M819:M820"/>
    <mergeCell ref="M827:M828"/>
    <mergeCell ref="I801:I802"/>
    <mergeCell ref="L817:L818"/>
    <mergeCell ref="O847:O848"/>
    <mergeCell ref="O837:O838"/>
    <mergeCell ref="L829:L830"/>
    <mergeCell ref="O817:O818"/>
    <mergeCell ref="M837:M838"/>
    <mergeCell ref="I825:I826"/>
    <mergeCell ref="G885:G886"/>
    <mergeCell ref="J855:J856"/>
    <mergeCell ref="I869:I870"/>
    <mergeCell ref="L879:L880"/>
    <mergeCell ref="L849:L850"/>
    <mergeCell ref="G871:G872"/>
    <mergeCell ref="F857:F858"/>
    <mergeCell ref="G883:G884"/>
    <mergeCell ref="P1064:R1064"/>
    <mergeCell ref="F999:F1000"/>
    <mergeCell ref="I969:I970"/>
    <mergeCell ref="P959:P960"/>
    <mergeCell ref="G985:G986"/>
    <mergeCell ref="R1050:U1050"/>
    <mergeCell ref="D1064:F1064"/>
    <mergeCell ref="F1011:F1012"/>
    <mergeCell ref="G979:G980"/>
    <mergeCell ref="J1064:L1064"/>
    <mergeCell ref="G1064:I1064"/>
    <mergeCell ref="M1064:O1064"/>
    <mergeCell ref="D1011:D1012"/>
    <mergeCell ref="D1005:D1006"/>
    <mergeCell ref="G1011:G1012"/>
    <mergeCell ref="M1009:M1010"/>
    <mergeCell ref="S1064:U1064"/>
    <mergeCell ref="J1007:J1008"/>
    <mergeCell ref="B1050:F1050"/>
    <mergeCell ref="U989:U990"/>
    <mergeCell ref="U995:U996"/>
    <mergeCell ref="D985:D986"/>
    <mergeCell ref="I1009:I1010"/>
    <mergeCell ref="D993:D994"/>
    <mergeCell ref="F1005:F1006"/>
    <mergeCell ref="D1003:D1004"/>
    <mergeCell ref="F971:F972"/>
    <mergeCell ref="D965:D966"/>
    <mergeCell ref="F1009:F1010"/>
    <mergeCell ref="B1062:U1062"/>
    <mergeCell ref="C983:C984"/>
    <mergeCell ref="I1011:I1012"/>
    <mergeCell ref="G843:G844"/>
    <mergeCell ref="G841:G842"/>
    <mergeCell ref="C845:C846"/>
    <mergeCell ref="C813:C814"/>
    <mergeCell ref="D909:D910"/>
    <mergeCell ref="G913:G914"/>
    <mergeCell ref="D889:D890"/>
    <mergeCell ref="D849:D850"/>
    <mergeCell ref="F813:F814"/>
    <mergeCell ref="C821:C822"/>
    <mergeCell ref="G813:G814"/>
    <mergeCell ref="G815:G816"/>
    <mergeCell ref="F835:F836"/>
    <mergeCell ref="F851:F852"/>
    <mergeCell ref="D821:D822"/>
    <mergeCell ref="D825:D826"/>
    <mergeCell ref="F825:F826"/>
    <mergeCell ref="F817:F818"/>
    <mergeCell ref="F841:F842"/>
    <mergeCell ref="G837:G838"/>
    <mergeCell ref="F833:F834"/>
    <mergeCell ref="G863:G864"/>
    <mergeCell ref="C905:C916"/>
    <mergeCell ref="G839:G840"/>
    <mergeCell ref="C877:C878"/>
    <mergeCell ref="C863:C864"/>
    <mergeCell ref="G867:G868"/>
    <mergeCell ref="G865:G866"/>
    <mergeCell ref="G817:G818"/>
    <mergeCell ref="G899:G900"/>
    <mergeCell ref="D897:D898"/>
    <mergeCell ref="G889:G890"/>
    <mergeCell ref="C917:C918"/>
    <mergeCell ref="C893:C904"/>
    <mergeCell ref="C929:C930"/>
    <mergeCell ref="C945:C946"/>
    <mergeCell ref="C939:C940"/>
    <mergeCell ref="F919:F920"/>
    <mergeCell ref="G901:G902"/>
    <mergeCell ref="D919:D920"/>
    <mergeCell ref="C925:C926"/>
    <mergeCell ref="F933:F934"/>
    <mergeCell ref="C937:C938"/>
    <mergeCell ref="F953:F954"/>
    <mergeCell ref="C933:C934"/>
    <mergeCell ref="C935:C936"/>
    <mergeCell ref="D953:D954"/>
    <mergeCell ref="F929:F930"/>
    <mergeCell ref="D927:D928"/>
    <mergeCell ref="F927:F928"/>
    <mergeCell ref="D929:D930"/>
    <mergeCell ref="D895:D896"/>
    <mergeCell ref="G929:G930"/>
    <mergeCell ref="G931:G932"/>
    <mergeCell ref="G933:G934"/>
    <mergeCell ref="G945:G946"/>
    <mergeCell ref="D925:D926"/>
    <mergeCell ref="G903:G904"/>
    <mergeCell ref="G893:G894"/>
    <mergeCell ref="D899:D900"/>
    <mergeCell ref="G917:G918"/>
    <mergeCell ref="G907:G908"/>
    <mergeCell ref="G923:G924"/>
    <mergeCell ref="F949:F950"/>
    <mergeCell ref="G943:G944"/>
    <mergeCell ref="I959:I960"/>
    <mergeCell ref="D955:D956"/>
    <mergeCell ref="F947:F948"/>
    <mergeCell ref="I905:I906"/>
    <mergeCell ref="I993:I994"/>
    <mergeCell ref="G993:G994"/>
    <mergeCell ref="I991:I992"/>
    <mergeCell ref="D937:D938"/>
    <mergeCell ref="G925:G926"/>
    <mergeCell ref="G921:G922"/>
    <mergeCell ref="I925:I926"/>
    <mergeCell ref="I921:I922"/>
    <mergeCell ref="I907:I908"/>
    <mergeCell ref="G983:G984"/>
    <mergeCell ref="I987:I988"/>
    <mergeCell ref="D991:D992"/>
    <mergeCell ref="F921:F922"/>
    <mergeCell ref="I967:I968"/>
    <mergeCell ref="I989:I990"/>
    <mergeCell ref="I963:I964"/>
    <mergeCell ref="G905:G906"/>
    <mergeCell ref="F913:F914"/>
    <mergeCell ref="D911:D912"/>
    <mergeCell ref="D973:D974"/>
    <mergeCell ref="G963:G964"/>
    <mergeCell ref="F973:F974"/>
    <mergeCell ref="F923:F924"/>
    <mergeCell ref="I947:I948"/>
    <mergeCell ref="G965:G966"/>
    <mergeCell ref="F901:F902"/>
    <mergeCell ref="F907:F908"/>
    <mergeCell ref="D913:D914"/>
    <mergeCell ref="F909:F910"/>
    <mergeCell ref="D903:D904"/>
    <mergeCell ref="C971:C972"/>
    <mergeCell ref="F951:F952"/>
    <mergeCell ref="G953:G954"/>
    <mergeCell ref="C955:C956"/>
    <mergeCell ref="G947:G948"/>
    <mergeCell ref="C951:C952"/>
    <mergeCell ref="C969:C970"/>
    <mergeCell ref="I935:I936"/>
    <mergeCell ref="G911:G912"/>
    <mergeCell ref="I911:I912"/>
    <mergeCell ref="F911:F912"/>
    <mergeCell ref="F925:F926"/>
    <mergeCell ref="F917:F918"/>
    <mergeCell ref="I943:I944"/>
    <mergeCell ref="I949:I950"/>
    <mergeCell ref="I939:I940"/>
    <mergeCell ref="F903:F904"/>
    <mergeCell ref="G915:G916"/>
    <mergeCell ref="I915:I916"/>
    <mergeCell ref="C959:C960"/>
    <mergeCell ref="C963:C964"/>
    <mergeCell ref="C931:C932"/>
    <mergeCell ref="C927:C928"/>
    <mergeCell ref="D935:D936"/>
    <mergeCell ref="F965:F966"/>
    <mergeCell ref="F937:F938"/>
    <mergeCell ref="G959:G960"/>
    <mergeCell ref="F881:F882"/>
    <mergeCell ref="F879:F880"/>
    <mergeCell ref="G887:G888"/>
    <mergeCell ref="J967:J968"/>
    <mergeCell ref="I933:I934"/>
    <mergeCell ref="I927:I928"/>
    <mergeCell ref="I931:I932"/>
    <mergeCell ref="I957:I958"/>
    <mergeCell ref="J941:J942"/>
    <mergeCell ref="F983:F984"/>
    <mergeCell ref="G939:G940"/>
    <mergeCell ref="J931:J932"/>
    <mergeCell ref="D983:D984"/>
    <mergeCell ref="I981:I982"/>
    <mergeCell ref="F939:F940"/>
    <mergeCell ref="D949:D950"/>
    <mergeCell ref="J937:J938"/>
    <mergeCell ref="J953:J954"/>
    <mergeCell ref="J973:J974"/>
    <mergeCell ref="F931:F932"/>
    <mergeCell ref="D971:D972"/>
    <mergeCell ref="D963:D964"/>
    <mergeCell ref="D933:D934"/>
    <mergeCell ref="G927:G928"/>
    <mergeCell ref="D957:D958"/>
    <mergeCell ref="G937:G938"/>
    <mergeCell ref="F943:F944"/>
    <mergeCell ref="I961:I962"/>
    <mergeCell ref="I899:I900"/>
    <mergeCell ref="J903:J904"/>
    <mergeCell ref="J927:J928"/>
    <mergeCell ref="I901:I902"/>
    <mergeCell ref="I913:I914"/>
    <mergeCell ref="G909:G910"/>
    <mergeCell ref="D945:D946"/>
    <mergeCell ref="F905:F906"/>
    <mergeCell ref="D905:D906"/>
    <mergeCell ref="D975:D976"/>
    <mergeCell ref="F975:F976"/>
    <mergeCell ref="D907:D908"/>
    <mergeCell ref="I973:I974"/>
    <mergeCell ref="I903:I904"/>
    <mergeCell ref="J885:J886"/>
    <mergeCell ref="J897:J898"/>
    <mergeCell ref="M879:M880"/>
    <mergeCell ref="M869:M870"/>
    <mergeCell ref="M873:M874"/>
    <mergeCell ref="J839:J840"/>
    <mergeCell ref="J825:J826"/>
    <mergeCell ref="M825:M826"/>
    <mergeCell ref="G897:G898"/>
    <mergeCell ref="G895:G896"/>
    <mergeCell ref="F895:F896"/>
    <mergeCell ref="G919:G920"/>
    <mergeCell ref="I891:I892"/>
    <mergeCell ref="J869:J870"/>
    <mergeCell ref="I865:I866"/>
    <mergeCell ref="L917:L918"/>
    <mergeCell ref="I861:I862"/>
    <mergeCell ref="F863:F864"/>
    <mergeCell ref="J905:J906"/>
    <mergeCell ref="J889:J890"/>
    <mergeCell ref="L885:L886"/>
    <mergeCell ref="I909:I910"/>
    <mergeCell ref="J887:J888"/>
    <mergeCell ref="J877:J878"/>
    <mergeCell ref="F899:F900"/>
    <mergeCell ref="G877:G878"/>
    <mergeCell ref="I897:I898"/>
    <mergeCell ref="J911:J912"/>
    <mergeCell ref="F897:F898"/>
    <mergeCell ref="L909:L910"/>
    <mergeCell ref="G873:G874"/>
    <mergeCell ref="L865:L866"/>
    <mergeCell ref="S441:S442"/>
    <mergeCell ref="S579:S580"/>
    <mergeCell ref="M783:M784"/>
    <mergeCell ref="J859:J860"/>
    <mergeCell ref="J867:J868"/>
    <mergeCell ref="P809:P810"/>
    <mergeCell ref="O899:O900"/>
    <mergeCell ref="L853:L854"/>
    <mergeCell ref="L857:L858"/>
    <mergeCell ref="L859:L860"/>
    <mergeCell ref="O861:O862"/>
    <mergeCell ref="L873:L874"/>
    <mergeCell ref="L871:L872"/>
    <mergeCell ref="L895:L896"/>
    <mergeCell ref="L869:L870"/>
    <mergeCell ref="L851:L852"/>
    <mergeCell ref="M853:M854"/>
    <mergeCell ref="J861:J862"/>
    <mergeCell ref="M871:M872"/>
    <mergeCell ref="L867:L868"/>
    <mergeCell ref="J893:J894"/>
    <mergeCell ref="P867:P868"/>
    <mergeCell ref="J873:J874"/>
    <mergeCell ref="M863:M864"/>
    <mergeCell ref="M795:M796"/>
    <mergeCell ref="J791:J792"/>
    <mergeCell ref="J821:J822"/>
    <mergeCell ref="J853:J854"/>
    <mergeCell ref="M875:M876"/>
    <mergeCell ref="M851:M852"/>
    <mergeCell ref="O865:O866"/>
    <mergeCell ref="U411:U412"/>
    <mergeCell ref="S413:S414"/>
    <mergeCell ref="R413:R414"/>
    <mergeCell ref="S411:S412"/>
    <mergeCell ref="U413:U414"/>
    <mergeCell ref="O745:O746"/>
    <mergeCell ref="O853:O854"/>
    <mergeCell ref="S567:S568"/>
    <mergeCell ref="M847:M848"/>
    <mergeCell ref="O423:O424"/>
    <mergeCell ref="U419:U420"/>
    <mergeCell ref="U415:U416"/>
    <mergeCell ref="P437:P438"/>
    <mergeCell ref="S809:S810"/>
    <mergeCell ref="S641:S642"/>
    <mergeCell ref="R697:R698"/>
    <mergeCell ref="S659:S660"/>
    <mergeCell ref="R665:R666"/>
    <mergeCell ref="R677:R678"/>
    <mergeCell ref="R663:R664"/>
    <mergeCell ref="S691:S692"/>
    <mergeCell ref="J765:J766"/>
    <mergeCell ref="J651:J652"/>
    <mergeCell ref="P387:P388"/>
    <mergeCell ref="P405:P406"/>
    <mergeCell ref="U417:U418"/>
    <mergeCell ref="U409:U410"/>
    <mergeCell ref="S417:S418"/>
    <mergeCell ref="R405:R406"/>
    <mergeCell ref="O787:O788"/>
    <mergeCell ref="M713:M714"/>
    <mergeCell ref="O773:O774"/>
    <mergeCell ref="R397:R398"/>
    <mergeCell ref="R417:R418"/>
    <mergeCell ref="S425:S426"/>
    <mergeCell ref="P663:P664"/>
    <mergeCell ref="O661:O662"/>
    <mergeCell ref="O677:O678"/>
    <mergeCell ref="R671:R672"/>
    <mergeCell ref="S709:S710"/>
    <mergeCell ref="S707:S708"/>
    <mergeCell ref="P419:P420"/>
    <mergeCell ref="S415:S416"/>
    <mergeCell ref="O703:O704"/>
    <mergeCell ref="O697:O698"/>
    <mergeCell ref="O647:O648"/>
    <mergeCell ref="S471:S472"/>
    <mergeCell ref="R469:R470"/>
    <mergeCell ref="R491:R492"/>
    <mergeCell ref="R707:R708"/>
    <mergeCell ref="S667:S668"/>
    <mergeCell ref="S661:S662"/>
    <mergeCell ref="R643:R644"/>
    <mergeCell ref="U451:U452"/>
    <mergeCell ref="R421:R422"/>
    <mergeCell ref="U403:U404"/>
    <mergeCell ref="S487:S488"/>
    <mergeCell ref="R471:R472"/>
    <mergeCell ref="S533:S534"/>
    <mergeCell ref="U533:U534"/>
    <mergeCell ref="S611:S612"/>
    <mergeCell ref="S601:S602"/>
    <mergeCell ref="U539:U540"/>
    <mergeCell ref="U601:U602"/>
    <mergeCell ref="S593:S594"/>
    <mergeCell ref="S591:S592"/>
    <mergeCell ref="R577:R578"/>
    <mergeCell ref="S547:S548"/>
    <mergeCell ref="S549:S550"/>
    <mergeCell ref="U595:U596"/>
    <mergeCell ref="R401:R402"/>
    <mergeCell ref="R407:R408"/>
    <mergeCell ref="S421:S422"/>
    <mergeCell ref="U405:U406"/>
    <mergeCell ref="U547:U548"/>
    <mergeCell ref="S541:S542"/>
    <mergeCell ref="S561:S562"/>
    <mergeCell ref="R529:R530"/>
    <mergeCell ref="R589:R590"/>
    <mergeCell ref="R567:R568"/>
    <mergeCell ref="R419:R420"/>
    <mergeCell ref="R415:R416"/>
    <mergeCell ref="R477:R478"/>
    <mergeCell ref="S477:S478"/>
    <mergeCell ref="U477:U478"/>
    <mergeCell ref="R483:R484"/>
    <mergeCell ref="R539:R540"/>
    <mergeCell ref="P369:P370"/>
    <mergeCell ref="U381:U382"/>
    <mergeCell ref="P381:P382"/>
    <mergeCell ref="R379:R380"/>
    <mergeCell ref="P361:P362"/>
    <mergeCell ref="R561:R562"/>
    <mergeCell ref="R541:R542"/>
    <mergeCell ref="P515:P516"/>
    <mergeCell ref="R595:R596"/>
    <mergeCell ref="R603:R604"/>
    <mergeCell ref="R587:R588"/>
    <mergeCell ref="P449:P450"/>
    <mergeCell ref="R461:R462"/>
    <mergeCell ref="R451:R452"/>
    <mergeCell ref="R463:R464"/>
    <mergeCell ref="U407:U408"/>
    <mergeCell ref="U393:U394"/>
    <mergeCell ref="U385:U386"/>
    <mergeCell ref="U437:U438"/>
    <mergeCell ref="S429:S430"/>
    <mergeCell ref="S431:S432"/>
    <mergeCell ref="U379:U380"/>
    <mergeCell ref="P407:P408"/>
    <mergeCell ref="P401:P402"/>
    <mergeCell ref="P421:P422"/>
    <mergeCell ref="S393:S394"/>
    <mergeCell ref="R409:R410"/>
    <mergeCell ref="U529:U530"/>
    <mergeCell ref="U519:U520"/>
    <mergeCell ref="S521:S522"/>
    <mergeCell ref="U567:U568"/>
    <mergeCell ref="U401:U402"/>
    <mergeCell ref="U335:U336"/>
    <mergeCell ref="U347:U348"/>
    <mergeCell ref="S363:S364"/>
    <mergeCell ref="S359:S360"/>
    <mergeCell ref="S365:S366"/>
    <mergeCell ref="S361:S362"/>
    <mergeCell ref="S367:S368"/>
    <mergeCell ref="R371:R372"/>
    <mergeCell ref="U341:U342"/>
    <mergeCell ref="S377:S378"/>
    <mergeCell ref="R367:R368"/>
    <mergeCell ref="U367:U368"/>
    <mergeCell ref="R385:R386"/>
    <mergeCell ref="S405:S406"/>
    <mergeCell ref="U337:U338"/>
    <mergeCell ref="U357:U358"/>
    <mergeCell ref="S383:S384"/>
    <mergeCell ref="U345:U346"/>
    <mergeCell ref="R351:R352"/>
    <mergeCell ref="S385:S386"/>
    <mergeCell ref="R375:R376"/>
    <mergeCell ref="U397:U398"/>
    <mergeCell ref="U389:U390"/>
    <mergeCell ref="S395:S396"/>
    <mergeCell ref="R393:R394"/>
    <mergeCell ref="R403:R404"/>
    <mergeCell ref="S379:S380"/>
    <mergeCell ref="U373:U374"/>
    <mergeCell ref="U399:U400"/>
    <mergeCell ref="U369:U370"/>
    <mergeCell ref="R355:R356"/>
    <mergeCell ref="U351:U352"/>
    <mergeCell ref="U297:U298"/>
    <mergeCell ref="U361:U362"/>
    <mergeCell ref="U305:U306"/>
    <mergeCell ref="P395:P396"/>
    <mergeCell ref="R345:R346"/>
    <mergeCell ref="R337:R338"/>
    <mergeCell ref="P379:P380"/>
    <mergeCell ref="P393:P394"/>
    <mergeCell ref="P351:P352"/>
    <mergeCell ref="P377:P378"/>
    <mergeCell ref="O353:O354"/>
    <mergeCell ref="O393:O394"/>
    <mergeCell ref="O391:O392"/>
    <mergeCell ref="P391:P392"/>
    <mergeCell ref="R395:R396"/>
    <mergeCell ref="R391:R392"/>
    <mergeCell ref="U349:U350"/>
    <mergeCell ref="U365:U366"/>
    <mergeCell ref="R383:R384"/>
    <mergeCell ref="U363:U364"/>
    <mergeCell ref="R363:R364"/>
    <mergeCell ref="U377:U378"/>
    <mergeCell ref="O379:O380"/>
    <mergeCell ref="U395:U396"/>
    <mergeCell ref="O381:O382"/>
    <mergeCell ref="O387:O388"/>
    <mergeCell ref="O383:O384"/>
    <mergeCell ref="U375:U376"/>
    <mergeCell ref="O343:O344"/>
    <mergeCell ref="R333:R334"/>
    <mergeCell ref="O375:O376"/>
    <mergeCell ref="R331:R332"/>
    <mergeCell ref="U285:U286"/>
    <mergeCell ref="U281:U282"/>
    <mergeCell ref="S293:S294"/>
    <mergeCell ref="O283:O284"/>
    <mergeCell ref="U309:U310"/>
    <mergeCell ref="U303:U304"/>
    <mergeCell ref="U331:U332"/>
    <mergeCell ref="U307:U308"/>
    <mergeCell ref="U343:U344"/>
    <mergeCell ref="S337:S338"/>
    <mergeCell ref="S331:S332"/>
    <mergeCell ref="U301:U302"/>
    <mergeCell ref="U311:U312"/>
    <mergeCell ref="U313:U314"/>
    <mergeCell ref="U323:U324"/>
    <mergeCell ref="S313:S314"/>
    <mergeCell ref="O341:O342"/>
    <mergeCell ref="S299:S300"/>
    <mergeCell ref="O281:O282"/>
    <mergeCell ref="P289:P290"/>
    <mergeCell ref="O295:O296"/>
    <mergeCell ref="S311:S312"/>
    <mergeCell ref="R297:R298"/>
    <mergeCell ref="U283:U284"/>
    <mergeCell ref="U295:U296"/>
    <mergeCell ref="P299:P300"/>
    <mergeCell ref="S317:S318"/>
    <mergeCell ref="S321:S322"/>
    <mergeCell ref="U293:U294"/>
    <mergeCell ref="S287:S288"/>
    <mergeCell ref="U299:U300"/>
    <mergeCell ref="U291:U292"/>
    <mergeCell ref="M193:M194"/>
    <mergeCell ref="G197:G198"/>
    <mergeCell ref="P195:P196"/>
    <mergeCell ref="U179:U180"/>
    <mergeCell ref="J185:J186"/>
    <mergeCell ref="J171:J172"/>
    <mergeCell ref="U171:U172"/>
    <mergeCell ref="S181:S182"/>
    <mergeCell ref="F189:F190"/>
    <mergeCell ref="F187:F188"/>
    <mergeCell ref="U183:U184"/>
    <mergeCell ref="G279:G280"/>
    <mergeCell ref="P171:P172"/>
    <mergeCell ref="J175:J176"/>
    <mergeCell ref="R281:R282"/>
    <mergeCell ref="R181:R182"/>
    <mergeCell ref="U177:U178"/>
    <mergeCell ref="O179:O180"/>
    <mergeCell ref="M177:M178"/>
    <mergeCell ref="I225:I226"/>
    <mergeCell ref="L211:L212"/>
    <mergeCell ref="R195:R196"/>
    <mergeCell ref="R193:R194"/>
    <mergeCell ref="P197:P198"/>
    <mergeCell ref="U175:U176"/>
    <mergeCell ref="U173:U174"/>
    <mergeCell ref="O171:O172"/>
    <mergeCell ref="O173:O174"/>
    <mergeCell ref="R175:R176"/>
    <mergeCell ref="J191:J192"/>
    <mergeCell ref="I275:I276"/>
    <mergeCell ref="G277:G278"/>
    <mergeCell ref="I129:I130"/>
    <mergeCell ref="C165:C166"/>
    <mergeCell ref="C149:C150"/>
    <mergeCell ref="D165:D166"/>
    <mergeCell ref="C167:C168"/>
    <mergeCell ref="F169:F170"/>
    <mergeCell ref="G179:G180"/>
    <mergeCell ref="G127:G128"/>
    <mergeCell ref="G125:G126"/>
    <mergeCell ref="I125:I126"/>
    <mergeCell ref="D167:D168"/>
    <mergeCell ref="G161:G162"/>
    <mergeCell ref="I163:I164"/>
    <mergeCell ref="I161:I162"/>
    <mergeCell ref="G149:G150"/>
    <mergeCell ref="I149:I150"/>
    <mergeCell ref="D131:D132"/>
    <mergeCell ref="F131:F132"/>
    <mergeCell ref="D135:D136"/>
    <mergeCell ref="G171:G172"/>
    <mergeCell ref="G167:G168"/>
    <mergeCell ref="D177:D178"/>
    <mergeCell ref="G133:G134"/>
    <mergeCell ref="C173:C174"/>
    <mergeCell ref="C169:C170"/>
    <mergeCell ref="I159:I160"/>
    <mergeCell ref="C145:C146"/>
    <mergeCell ref="F177:F178"/>
    <mergeCell ref="G163:G164"/>
    <mergeCell ref="F173:F174"/>
    <mergeCell ref="C171:C172"/>
    <mergeCell ref="G123:G124"/>
    <mergeCell ref="D117:D118"/>
    <mergeCell ref="F121:F122"/>
    <mergeCell ref="D103:D104"/>
    <mergeCell ref="C159:C160"/>
    <mergeCell ref="C157:C158"/>
    <mergeCell ref="F157:F158"/>
    <mergeCell ref="D163:D164"/>
    <mergeCell ref="F163:F164"/>
    <mergeCell ref="C153:C154"/>
    <mergeCell ref="D153:D154"/>
    <mergeCell ref="F151:F152"/>
    <mergeCell ref="D157:D158"/>
    <mergeCell ref="D159:D160"/>
    <mergeCell ref="F153:F154"/>
    <mergeCell ref="F161:F162"/>
    <mergeCell ref="C161:C162"/>
    <mergeCell ref="C133:C134"/>
    <mergeCell ref="C155:C156"/>
    <mergeCell ref="F135:F136"/>
    <mergeCell ref="C123:C124"/>
    <mergeCell ref="D123:D124"/>
    <mergeCell ref="D143:D144"/>
    <mergeCell ref="D129:D130"/>
    <mergeCell ref="F155:F156"/>
    <mergeCell ref="F149:F150"/>
    <mergeCell ref="F115:F116"/>
    <mergeCell ref="C103:C104"/>
    <mergeCell ref="G119:G120"/>
    <mergeCell ref="G129:G130"/>
    <mergeCell ref="G141:G142"/>
    <mergeCell ref="C127:C128"/>
    <mergeCell ref="B101:B112"/>
    <mergeCell ref="D141:D142"/>
    <mergeCell ref="D147:D148"/>
    <mergeCell ref="D145:D146"/>
    <mergeCell ref="B113:B124"/>
    <mergeCell ref="C139:C140"/>
    <mergeCell ref="C125:C126"/>
    <mergeCell ref="D111:D112"/>
    <mergeCell ref="D107:D108"/>
    <mergeCell ref="D105:D106"/>
    <mergeCell ref="D109:D110"/>
    <mergeCell ref="F143:F144"/>
    <mergeCell ref="C131:C132"/>
    <mergeCell ref="C121:C122"/>
    <mergeCell ref="C107:C108"/>
    <mergeCell ref="B137:B148"/>
    <mergeCell ref="F127:F128"/>
    <mergeCell ref="C143:C144"/>
    <mergeCell ref="C137:C138"/>
    <mergeCell ref="C135:C136"/>
    <mergeCell ref="C147:C148"/>
    <mergeCell ref="D125:D126"/>
    <mergeCell ref="F113:F114"/>
    <mergeCell ref="F145:F146"/>
    <mergeCell ref="D139:D140"/>
    <mergeCell ref="D137:D138"/>
    <mergeCell ref="B125:B136"/>
    <mergeCell ref="D121:D122"/>
    <mergeCell ref="D127:D128"/>
    <mergeCell ref="I117:I118"/>
    <mergeCell ref="C117:C118"/>
    <mergeCell ref="C119:C120"/>
    <mergeCell ref="G101:G102"/>
    <mergeCell ref="G97:G98"/>
    <mergeCell ref="G95:G96"/>
    <mergeCell ref="F97:F98"/>
    <mergeCell ref="F99:F100"/>
    <mergeCell ref="D99:D100"/>
    <mergeCell ref="C97:C98"/>
    <mergeCell ref="C95:C96"/>
    <mergeCell ref="C99:C100"/>
    <mergeCell ref="I111:I112"/>
    <mergeCell ref="D113:D114"/>
    <mergeCell ref="F119:F120"/>
    <mergeCell ref="F117:F118"/>
    <mergeCell ref="G115:G116"/>
    <mergeCell ref="D97:D98"/>
    <mergeCell ref="F95:F96"/>
    <mergeCell ref="G113:G114"/>
    <mergeCell ref="D119:D120"/>
    <mergeCell ref="C113:C114"/>
    <mergeCell ref="I123:I124"/>
    <mergeCell ref="C101:C102"/>
    <mergeCell ref="C115:C116"/>
    <mergeCell ref="F93:F94"/>
    <mergeCell ref="F91:F92"/>
    <mergeCell ref="G91:G92"/>
    <mergeCell ref="C111:C112"/>
    <mergeCell ref="I107:I108"/>
    <mergeCell ref="I105:I106"/>
    <mergeCell ref="I109:I110"/>
    <mergeCell ref="F111:F112"/>
    <mergeCell ref="F105:F106"/>
    <mergeCell ref="G105:G106"/>
    <mergeCell ref="D93:D94"/>
    <mergeCell ref="G99:G100"/>
    <mergeCell ref="C109:C110"/>
    <mergeCell ref="F109:F110"/>
    <mergeCell ref="F103:F104"/>
    <mergeCell ref="F107:F108"/>
    <mergeCell ref="G107:G108"/>
    <mergeCell ref="D101:D102"/>
    <mergeCell ref="I103:I104"/>
    <mergeCell ref="G93:G94"/>
    <mergeCell ref="C93:C94"/>
    <mergeCell ref="D115:D116"/>
    <mergeCell ref="C91:C92"/>
    <mergeCell ref="I97:I98"/>
    <mergeCell ref="C105:C106"/>
    <mergeCell ref="I93:I94"/>
    <mergeCell ref="G121:G122"/>
    <mergeCell ref="G117:G118"/>
    <mergeCell ref="I119:I120"/>
    <mergeCell ref="I89:I90"/>
    <mergeCell ref="I57:I58"/>
    <mergeCell ref="G83:G84"/>
    <mergeCell ref="G79:G80"/>
    <mergeCell ref="I81:I82"/>
    <mergeCell ref="I83:I84"/>
    <mergeCell ref="I79:I80"/>
    <mergeCell ref="D57:D58"/>
    <mergeCell ref="C63:C64"/>
    <mergeCell ref="C85:C86"/>
    <mergeCell ref="I87:I88"/>
    <mergeCell ref="D87:D88"/>
    <mergeCell ref="G89:G90"/>
    <mergeCell ref="F89:F90"/>
    <mergeCell ref="D85:D86"/>
    <mergeCell ref="D81:D82"/>
    <mergeCell ref="D83:D84"/>
    <mergeCell ref="F81:F82"/>
    <mergeCell ref="F83:F84"/>
    <mergeCell ref="D79:D80"/>
    <mergeCell ref="C71:C72"/>
    <mergeCell ref="C65:C66"/>
    <mergeCell ref="D63:D64"/>
    <mergeCell ref="D69:D70"/>
    <mergeCell ref="C59:C60"/>
    <mergeCell ref="C57:C58"/>
    <mergeCell ref="F65:F66"/>
    <mergeCell ref="D67:D68"/>
    <mergeCell ref="F77:F78"/>
    <mergeCell ref="F75:F76"/>
    <mergeCell ref="F63:F64"/>
    <mergeCell ref="D55:D56"/>
    <mergeCell ref="G53:G54"/>
    <mergeCell ref="D25:D26"/>
    <mergeCell ref="D23:D24"/>
    <mergeCell ref="C83:C84"/>
    <mergeCell ref="F87:F88"/>
    <mergeCell ref="G87:G88"/>
    <mergeCell ref="G85:G86"/>
    <mergeCell ref="C87:C88"/>
    <mergeCell ref="C67:C68"/>
    <mergeCell ref="G81:G82"/>
    <mergeCell ref="C43:C44"/>
    <mergeCell ref="C47:C48"/>
    <mergeCell ref="D59:D60"/>
    <mergeCell ref="C55:C56"/>
    <mergeCell ref="F57:F58"/>
    <mergeCell ref="M25:M26"/>
    <mergeCell ref="M39:M40"/>
    <mergeCell ref="J15:J16"/>
    <mergeCell ref="O19:O20"/>
    <mergeCell ref="F31:F32"/>
    <mergeCell ref="L29:L30"/>
    <mergeCell ref="L15:L16"/>
    <mergeCell ref="L59:L60"/>
    <mergeCell ref="M9:M10"/>
    <mergeCell ref="M11:M12"/>
    <mergeCell ref="C29:C30"/>
    <mergeCell ref="I35:I36"/>
    <mergeCell ref="M29:M30"/>
    <mergeCell ref="C27:C28"/>
    <mergeCell ref="G9:G10"/>
    <mergeCell ref="C75:C76"/>
    <mergeCell ref="D77:D78"/>
    <mergeCell ref="F49:F50"/>
    <mergeCell ref="C41:C42"/>
    <mergeCell ref="C45:C46"/>
    <mergeCell ref="C25:C26"/>
    <mergeCell ref="G77:G78"/>
    <mergeCell ref="C31:C32"/>
    <mergeCell ref="C51:C52"/>
    <mergeCell ref="D47:D48"/>
    <mergeCell ref="F47:F48"/>
    <mergeCell ref="F45:F46"/>
    <mergeCell ref="F43:F44"/>
    <mergeCell ref="D75:D76"/>
    <mergeCell ref="D65:D66"/>
    <mergeCell ref="D21:D22"/>
    <mergeCell ref="F61:F62"/>
    <mergeCell ref="L41:L42"/>
    <mergeCell ref="J31:J32"/>
    <mergeCell ref="F13:F14"/>
    <mergeCell ref="O27:O28"/>
    <mergeCell ref="J27:J28"/>
    <mergeCell ref="O25:O26"/>
    <mergeCell ref="J25:J26"/>
    <mergeCell ref="O9:O10"/>
    <mergeCell ref="J61:J62"/>
    <mergeCell ref="F39:F40"/>
    <mergeCell ref="G39:G40"/>
    <mergeCell ref="J29:J30"/>
    <mergeCell ref="F27:F28"/>
    <mergeCell ref="G27:G28"/>
    <mergeCell ref="D27:D28"/>
    <mergeCell ref="D29:D30"/>
    <mergeCell ref="D37:D38"/>
    <mergeCell ref="D39:D40"/>
    <mergeCell ref="D33:D34"/>
    <mergeCell ref="L61:L62"/>
    <mergeCell ref="I11:I12"/>
    <mergeCell ref="I59:I60"/>
    <mergeCell ref="I47:I48"/>
    <mergeCell ref="J59:J60"/>
    <mergeCell ref="M55:M56"/>
    <mergeCell ref="M43:M44"/>
    <mergeCell ref="L45:L46"/>
    <mergeCell ref="M13:M14"/>
    <mergeCell ref="M15:M16"/>
    <mergeCell ref="M37:M38"/>
    <mergeCell ref="O37:O38"/>
    <mergeCell ref="O17:O18"/>
    <mergeCell ref="O21:O22"/>
    <mergeCell ref="O23:O24"/>
    <mergeCell ref="G15:G16"/>
    <mergeCell ref="G19:G20"/>
    <mergeCell ref="J19:J20"/>
    <mergeCell ref="G23:G24"/>
    <mergeCell ref="M17:M18"/>
    <mergeCell ref="U25:U26"/>
    <mergeCell ref="G17:G18"/>
    <mergeCell ref="S13:S14"/>
    <mergeCell ref="F17:F18"/>
    <mergeCell ref="O53:O54"/>
    <mergeCell ref="O13:O14"/>
    <mergeCell ref="I15:I16"/>
    <mergeCell ref="I17:I18"/>
    <mergeCell ref="J17:J18"/>
    <mergeCell ref="L13:L14"/>
    <mergeCell ref="I29:I30"/>
    <mergeCell ref="L39:L40"/>
    <mergeCell ref="L53:L54"/>
    <mergeCell ref="F53:F54"/>
    <mergeCell ref="I27:I28"/>
    <mergeCell ref="I25:I26"/>
    <mergeCell ref="I53:I54"/>
    <mergeCell ref="I43:I44"/>
    <mergeCell ref="L51:L52"/>
    <mergeCell ref="F15:F16"/>
    <mergeCell ref="F19:F20"/>
    <mergeCell ref="J47:J48"/>
    <mergeCell ref="J53:J54"/>
    <mergeCell ref="I41:I42"/>
    <mergeCell ref="L23:L24"/>
    <mergeCell ref="F9:F10"/>
    <mergeCell ref="I9:I10"/>
    <mergeCell ref="R9:R10"/>
    <mergeCell ref="G11:G12"/>
    <mergeCell ref="C9:C10"/>
    <mergeCell ref="U17:U18"/>
    <mergeCell ref="U11:U12"/>
    <mergeCell ref="F5:F6"/>
    <mergeCell ref="O5:O6"/>
    <mergeCell ref="R11:R12"/>
    <mergeCell ref="M49:M50"/>
    <mergeCell ref="F55:F56"/>
    <mergeCell ref="J49:J50"/>
    <mergeCell ref="G49:G50"/>
    <mergeCell ref="M51:M52"/>
    <mergeCell ref="L47:L48"/>
    <mergeCell ref="M47:M48"/>
    <mergeCell ref="I51:I52"/>
    <mergeCell ref="J51:J52"/>
    <mergeCell ref="F37:F38"/>
    <mergeCell ref="F35:F36"/>
    <mergeCell ref="F33:F34"/>
    <mergeCell ref="G35:G36"/>
    <mergeCell ref="L43:L44"/>
    <mergeCell ref="L27:L28"/>
    <mergeCell ref="F41:F42"/>
    <mergeCell ref="J41:J42"/>
    <mergeCell ref="G33:G34"/>
    <mergeCell ref="G37:G38"/>
    <mergeCell ref="F11:F12"/>
    <mergeCell ref="R7:R8"/>
    <mergeCell ref="P29:P30"/>
    <mergeCell ref="O7:O8"/>
    <mergeCell ref="O11:O12"/>
    <mergeCell ref="C15:C16"/>
    <mergeCell ref="J21:J22"/>
    <mergeCell ref="J23:J24"/>
    <mergeCell ref="S17:S18"/>
    <mergeCell ref="U9:U10"/>
    <mergeCell ref="U5:U6"/>
    <mergeCell ref="S5:S6"/>
    <mergeCell ref="F7:F8"/>
    <mergeCell ref="J5:J6"/>
    <mergeCell ref="I5:I6"/>
    <mergeCell ref="M5:M6"/>
    <mergeCell ref="L5:L6"/>
    <mergeCell ref="C13:C14"/>
    <mergeCell ref="M19:M20"/>
    <mergeCell ref="J7:J8"/>
    <mergeCell ref="L7:L8"/>
    <mergeCell ref="I13:I14"/>
    <mergeCell ref="G13:G14"/>
    <mergeCell ref="U15:U16"/>
    <mergeCell ref="C7:C8"/>
    <mergeCell ref="P19:P20"/>
    <mergeCell ref="P5:P6"/>
    <mergeCell ref="R5:R6"/>
    <mergeCell ref="D5:D6"/>
    <mergeCell ref="L11:L12"/>
    <mergeCell ref="L9:L10"/>
    <mergeCell ref="U7:U8"/>
    <mergeCell ref="S11:S12"/>
    <mergeCell ref="I7:I8"/>
    <mergeCell ref="M7:M8"/>
    <mergeCell ref="P47:P48"/>
    <mergeCell ref="O31:O32"/>
    <mergeCell ref="O29:O30"/>
    <mergeCell ref="I33:I34"/>
    <mergeCell ref="F21:F22"/>
    <mergeCell ref="F25:F26"/>
    <mergeCell ref="F23:F24"/>
    <mergeCell ref="R1:S1"/>
    <mergeCell ref="B2:U2"/>
    <mergeCell ref="B3:B4"/>
    <mergeCell ref="C3:C4"/>
    <mergeCell ref="D3:F3"/>
    <mergeCell ref="G3:I3"/>
    <mergeCell ref="J3:L3"/>
    <mergeCell ref="M3:O3"/>
    <mergeCell ref="P3:R3"/>
    <mergeCell ref="S3:U3"/>
    <mergeCell ref="C11:C12"/>
    <mergeCell ref="U13:U14"/>
    <mergeCell ref="P17:P18"/>
    <mergeCell ref="P15:P16"/>
    <mergeCell ref="C23:C24"/>
    <mergeCell ref="C19:C20"/>
    <mergeCell ref="U19:U20"/>
    <mergeCell ref="R19:R20"/>
    <mergeCell ref="S23:S24"/>
    <mergeCell ref="U21:U22"/>
    <mergeCell ref="S19:S20"/>
    <mergeCell ref="C5:C6"/>
    <mergeCell ref="U23:U24"/>
    <mergeCell ref="S7:S8"/>
    <mergeCell ref="S9:S10"/>
    <mergeCell ref="F59:F60"/>
    <mergeCell ref="O83:O84"/>
    <mergeCell ref="L71:L72"/>
    <mergeCell ref="L69:L70"/>
    <mergeCell ref="F85:F86"/>
    <mergeCell ref="M75:M76"/>
    <mergeCell ref="R37:R38"/>
    <mergeCell ref="B29:B40"/>
    <mergeCell ref="D19:D20"/>
    <mergeCell ref="C37:C38"/>
    <mergeCell ref="C39:C40"/>
    <mergeCell ref="D53:D54"/>
    <mergeCell ref="P21:P22"/>
    <mergeCell ref="B41:B52"/>
    <mergeCell ref="D49:D50"/>
    <mergeCell ref="C17:C18"/>
    <mergeCell ref="B17:B28"/>
    <mergeCell ref="I45:I46"/>
    <mergeCell ref="P25:P26"/>
    <mergeCell ref="C33:C34"/>
    <mergeCell ref="C35:C36"/>
    <mergeCell ref="C53:C54"/>
    <mergeCell ref="G47:G48"/>
    <mergeCell ref="R21:R22"/>
    <mergeCell ref="R29:R30"/>
    <mergeCell ref="R25:R26"/>
    <mergeCell ref="G45:G46"/>
    <mergeCell ref="O35:O36"/>
    <mergeCell ref="M33:M34"/>
    <mergeCell ref="M35:M36"/>
    <mergeCell ref="M31:M32"/>
    <mergeCell ref="C21:C22"/>
    <mergeCell ref="G21:G22"/>
    <mergeCell ref="G29:G30"/>
    <mergeCell ref="L31:L32"/>
    <mergeCell ref="I31:I32"/>
    <mergeCell ref="I37:I38"/>
    <mergeCell ref="L33:L34"/>
    <mergeCell ref="P23:P24"/>
    <mergeCell ref="R43:R44"/>
    <mergeCell ref="B5:B16"/>
    <mergeCell ref="D7:D8"/>
    <mergeCell ref="B89:B100"/>
    <mergeCell ref="J89:J90"/>
    <mergeCell ref="S65:S66"/>
    <mergeCell ref="J75:J76"/>
    <mergeCell ref="L65:L66"/>
    <mergeCell ref="G75:G76"/>
    <mergeCell ref="F51:F52"/>
    <mergeCell ref="G51:G52"/>
    <mergeCell ref="G71:G72"/>
    <mergeCell ref="G69:G70"/>
    <mergeCell ref="G73:G74"/>
    <mergeCell ref="I73:I74"/>
    <mergeCell ref="I69:I70"/>
    <mergeCell ref="G67:G68"/>
    <mergeCell ref="F67:F68"/>
    <mergeCell ref="B65:B76"/>
    <mergeCell ref="C73:C74"/>
    <mergeCell ref="I65:I66"/>
    <mergeCell ref="L17:L18"/>
    <mergeCell ref="I21:I22"/>
    <mergeCell ref="D61:D62"/>
    <mergeCell ref="G63:G64"/>
    <mergeCell ref="G65:G66"/>
    <mergeCell ref="I75:I76"/>
    <mergeCell ref="P65:P66"/>
    <mergeCell ref="S61:S62"/>
    <mergeCell ref="P63:P64"/>
    <mergeCell ref="R33:R34"/>
    <mergeCell ref="R67:R68"/>
    <mergeCell ref="L63:L64"/>
    <mergeCell ref="O55:O56"/>
    <mergeCell ref="R13:R14"/>
    <mergeCell ref="D17:D18"/>
    <mergeCell ref="L49:L50"/>
    <mergeCell ref="O49:O50"/>
    <mergeCell ref="R15:R16"/>
    <mergeCell ref="D51:D52"/>
    <mergeCell ref="L25:L26"/>
    <mergeCell ref="L19:L20"/>
    <mergeCell ref="L21:L22"/>
    <mergeCell ref="L37:L38"/>
    <mergeCell ref="M21:M22"/>
    <mergeCell ref="M23:M24"/>
    <mergeCell ref="I19:I20"/>
    <mergeCell ref="I23:I24"/>
    <mergeCell ref="J33:J34"/>
    <mergeCell ref="J37:J38"/>
    <mergeCell ref="O15:O16"/>
    <mergeCell ref="D15:D16"/>
    <mergeCell ref="G31:G32"/>
    <mergeCell ref="P39:P40"/>
    <mergeCell ref="R31:R32"/>
    <mergeCell ref="F29:F30"/>
    <mergeCell ref="I39:I40"/>
    <mergeCell ref="P55:P56"/>
    <mergeCell ref="L57:L58"/>
    <mergeCell ref="O59:O60"/>
    <mergeCell ref="I49:I50"/>
    <mergeCell ref="O75:O76"/>
    <mergeCell ref="M67:M68"/>
    <mergeCell ref="O63:O64"/>
    <mergeCell ref="O69:O70"/>
    <mergeCell ref="J67:J68"/>
    <mergeCell ref="J73:J74"/>
    <mergeCell ref="J69:J70"/>
    <mergeCell ref="I63:I64"/>
    <mergeCell ref="O65:O66"/>
    <mergeCell ref="O61:O62"/>
    <mergeCell ref="O57:O58"/>
    <mergeCell ref="M65:M66"/>
    <mergeCell ref="R63:R64"/>
    <mergeCell ref="J55:J56"/>
    <mergeCell ref="J65:J66"/>
    <mergeCell ref="J63:J64"/>
    <mergeCell ref="J71:J72"/>
    <mergeCell ref="M73:M74"/>
    <mergeCell ref="M71:M72"/>
    <mergeCell ref="O73:O74"/>
    <mergeCell ref="U77:U78"/>
    <mergeCell ref="S73:S74"/>
    <mergeCell ref="R69:R70"/>
    <mergeCell ref="R71:R72"/>
    <mergeCell ref="L117:L118"/>
    <mergeCell ref="D71:D72"/>
    <mergeCell ref="F101:F102"/>
    <mergeCell ref="I95:I96"/>
    <mergeCell ref="D91:D92"/>
    <mergeCell ref="M83:M84"/>
    <mergeCell ref="J95:J96"/>
    <mergeCell ref="J97:J98"/>
    <mergeCell ref="U85:U86"/>
    <mergeCell ref="U91:U92"/>
    <mergeCell ref="U81:U82"/>
    <mergeCell ref="S91:S92"/>
    <mergeCell ref="S89:S90"/>
    <mergeCell ref="U73:U74"/>
    <mergeCell ref="P93:P94"/>
    <mergeCell ref="S77:S78"/>
    <mergeCell ref="R83:R84"/>
    <mergeCell ref="I71:I72"/>
    <mergeCell ref="D73:D74"/>
    <mergeCell ref="F71:F72"/>
    <mergeCell ref="P71:P72"/>
    <mergeCell ref="P105:P106"/>
    <mergeCell ref="P109:P110"/>
    <mergeCell ref="P99:P100"/>
    <mergeCell ref="S105:S106"/>
    <mergeCell ref="O77:O78"/>
    <mergeCell ref="F73:F74"/>
    <mergeCell ref="F69:F70"/>
    <mergeCell ref="S25:S26"/>
    <mergeCell ref="D31:D32"/>
    <mergeCell ref="P41:P42"/>
    <mergeCell ref="M59:M60"/>
    <mergeCell ref="L35:L36"/>
    <mergeCell ref="S33:S34"/>
    <mergeCell ref="O51:O52"/>
    <mergeCell ref="L55:L56"/>
    <mergeCell ref="O47:O48"/>
    <mergeCell ref="O39:O40"/>
    <mergeCell ref="J39:J40"/>
    <mergeCell ref="O45:O46"/>
    <mergeCell ref="O41:O42"/>
    <mergeCell ref="P57:P58"/>
    <mergeCell ref="P49:P50"/>
    <mergeCell ref="M45:M46"/>
    <mergeCell ref="M41:M42"/>
    <mergeCell ref="O33:O34"/>
    <mergeCell ref="O43:O44"/>
    <mergeCell ref="S51:S52"/>
    <mergeCell ref="P37:P38"/>
    <mergeCell ref="R35:R36"/>
    <mergeCell ref="P43:P44"/>
    <mergeCell ref="S39:S40"/>
    <mergeCell ref="R51:R52"/>
    <mergeCell ref="S47:S48"/>
    <mergeCell ref="S27:S28"/>
    <mergeCell ref="M27:M28"/>
    <mergeCell ref="G25:G26"/>
    <mergeCell ref="I55:I56"/>
    <mergeCell ref="M53:M54"/>
    <mergeCell ref="G41:G42"/>
    <mergeCell ref="B77:B88"/>
    <mergeCell ref="C69:C70"/>
    <mergeCell ref="U111:U112"/>
    <mergeCell ref="P97:P98"/>
    <mergeCell ref="R99:R100"/>
    <mergeCell ref="B149:B160"/>
    <mergeCell ref="B161:B172"/>
    <mergeCell ref="G155:G156"/>
    <mergeCell ref="I155:I156"/>
    <mergeCell ref="I157:I158"/>
    <mergeCell ref="R103:R104"/>
    <mergeCell ref="R109:R110"/>
    <mergeCell ref="O113:O114"/>
    <mergeCell ref="O117:O118"/>
    <mergeCell ref="S129:S130"/>
    <mergeCell ref="S111:S112"/>
    <mergeCell ref="U97:U98"/>
    <mergeCell ref="S97:S98"/>
    <mergeCell ref="U105:U106"/>
    <mergeCell ref="R121:R122"/>
    <mergeCell ref="R93:R94"/>
    <mergeCell ref="P81:P82"/>
    <mergeCell ref="S109:S110"/>
    <mergeCell ref="R101:R102"/>
    <mergeCell ref="R111:R112"/>
    <mergeCell ref="R95:R96"/>
    <mergeCell ref="R79:R80"/>
    <mergeCell ref="R105:R106"/>
    <mergeCell ref="R119:R120"/>
    <mergeCell ref="R97:R98"/>
    <mergeCell ref="U101:U102"/>
    <mergeCell ref="P101:P102"/>
    <mergeCell ref="U35:U36"/>
    <mergeCell ref="U43:U44"/>
    <mergeCell ref="R57:R58"/>
    <mergeCell ref="U59:U60"/>
    <mergeCell ref="R39:R40"/>
    <mergeCell ref="S45:S46"/>
    <mergeCell ref="I113:I114"/>
    <mergeCell ref="J113:J114"/>
    <mergeCell ref="J107:J108"/>
    <mergeCell ref="J81:J82"/>
    <mergeCell ref="J83:J84"/>
    <mergeCell ref="M89:M90"/>
    <mergeCell ref="O101:O102"/>
    <mergeCell ref="J127:J128"/>
    <mergeCell ref="P113:P114"/>
    <mergeCell ref="J119:J120"/>
    <mergeCell ref="P115:P116"/>
    <mergeCell ref="I115:I116"/>
    <mergeCell ref="O123:O124"/>
    <mergeCell ref="M123:M124"/>
    <mergeCell ref="M117:M118"/>
    <mergeCell ref="P119:P120"/>
    <mergeCell ref="J115:J116"/>
    <mergeCell ref="M119:M120"/>
    <mergeCell ref="L121:L122"/>
    <mergeCell ref="M127:M128"/>
    <mergeCell ref="L119:L120"/>
    <mergeCell ref="J123:J124"/>
    <mergeCell ref="L123:L124"/>
    <mergeCell ref="R73:R74"/>
    <mergeCell ref="J87:J88"/>
    <mergeCell ref="I77:I78"/>
    <mergeCell ref="U45:U46"/>
    <mergeCell ref="U65:U66"/>
    <mergeCell ref="U53:U54"/>
    <mergeCell ref="B53:B64"/>
    <mergeCell ref="C77:C78"/>
    <mergeCell ref="F79:F80"/>
    <mergeCell ref="C81:C82"/>
    <mergeCell ref="C79:C80"/>
    <mergeCell ref="C61:C62"/>
    <mergeCell ref="L81:L82"/>
    <mergeCell ref="M81:M82"/>
    <mergeCell ref="M85:M86"/>
    <mergeCell ref="D89:D90"/>
    <mergeCell ref="C89:C90"/>
    <mergeCell ref="I85:I86"/>
    <mergeCell ref="D95:D96"/>
    <mergeCell ref="L79:L80"/>
    <mergeCell ref="L67:L68"/>
    <mergeCell ref="M77:M78"/>
    <mergeCell ref="M69:M70"/>
    <mergeCell ref="I61:I62"/>
    <mergeCell ref="G61:G62"/>
    <mergeCell ref="L91:L92"/>
    <mergeCell ref="O71:O72"/>
    <mergeCell ref="C49:C50"/>
    <mergeCell ref="G57:G58"/>
    <mergeCell ref="G55:G56"/>
    <mergeCell ref="U93:U94"/>
    <mergeCell ref="U95:U96"/>
    <mergeCell ref="U87:U88"/>
    <mergeCell ref="R77:R78"/>
    <mergeCell ref="P75:P76"/>
    <mergeCell ref="B197:B208"/>
    <mergeCell ref="O199:O200"/>
    <mergeCell ref="L193:L194"/>
    <mergeCell ref="I205:I206"/>
    <mergeCell ref="C151:C152"/>
    <mergeCell ref="D151:D152"/>
    <mergeCell ref="C185:C186"/>
    <mergeCell ref="C187:C188"/>
    <mergeCell ref="F201:F202"/>
    <mergeCell ref="G193:G194"/>
    <mergeCell ref="C189:C190"/>
    <mergeCell ref="J135:J136"/>
    <mergeCell ref="J145:J146"/>
    <mergeCell ref="B173:B184"/>
    <mergeCell ref="O135:O136"/>
    <mergeCell ref="O137:O138"/>
    <mergeCell ref="S167:S168"/>
    <mergeCell ref="G135:G136"/>
    <mergeCell ref="G137:G138"/>
    <mergeCell ref="I139:I140"/>
    <mergeCell ref="J169:J170"/>
    <mergeCell ref="J173:J174"/>
    <mergeCell ref="J155:J156"/>
    <mergeCell ref="M185:M186"/>
    <mergeCell ref="J187:J188"/>
    <mergeCell ref="L147:L148"/>
    <mergeCell ref="O153:O154"/>
    <mergeCell ref="M175:M176"/>
    <mergeCell ref="G169:G170"/>
    <mergeCell ref="L175:L176"/>
    <mergeCell ref="P155:P156"/>
    <mergeCell ref="G175:G176"/>
    <mergeCell ref="S165:S166"/>
    <mergeCell ref="S173:S174"/>
    <mergeCell ref="O89:O90"/>
    <mergeCell ref="M87:M88"/>
    <mergeCell ref="O99:O100"/>
    <mergeCell ref="L135:L136"/>
    <mergeCell ref="S127:S128"/>
    <mergeCell ref="P117:P118"/>
    <mergeCell ref="O121:O122"/>
    <mergeCell ref="S71:S72"/>
    <mergeCell ref="S75:S76"/>
    <mergeCell ref="O111:O112"/>
    <mergeCell ref="R135:R136"/>
    <mergeCell ref="D189:D190"/>
    <mergeCell ref="F185:F186"/>
    <mergeCell ref="J161:J162"/>
    <mergeCell ref="L151:L152"/>
    <mergeCell ref="J151:J152"/>
    <mergeCell ref="L161:L162"/>
    <mergeCell ref="O151:O152"/>
    <mergeCell ref="P103:P104"/>
    <mergeCell ref="P127:P128"/>
    <mergeCell ref="O129:O130"/>
    <mergeCell ref="O93:O94"/>
    <mergeCell ref="O97:O98"/>
    <mergeCell ref="P107:P108"/>
    <mergeCell ref="O127:O128"/>
    <mergeCell ref="R143:R144"/>
    <mergeCell ref="S133:S134"/>
    <mergeCell ref="S135:S136"/>
    <mergeCell ref="J79:J80"/>
    <mergeCell ref="I91:I92"/>
    <mergeCell ref="F215:F216"/>
    <mergeCell ref="C177:C178"/>
    <mergeCell ref="D179:D180"/>
    <mergeCell ref="D203:D204"/>
    <mergeCell ref="L201:L202"/>
    <mergeCell ref="I175:I176"/>
    <mergeCell ref="F175:F176"/>
    <mergeCell ref="D187:D188"/>
    <mergeCell ref="D181:D182"/>
    <mergeCell ref="C201:C202"/>
    <mergeCell ref="C207:C208"/>
    <mergeCell ref="C205:C206"/>
    <mergeCell ref="I215:I216"/>
    <mergeCell ref="F191:F192"/>
    <mergeCell ref="F193:F194"/>
    <mergeCell ref="G191:G192"/>
    <mergeCell ref="F195:F196"/>
    <mergeCell ref="G177:G178"/>
    <mergeCell ref="C183:C184"/>
    <mergeCell ref="L199:L200"/>
    <mergeCell ref="L185:L186"/>
    <mergeCell ref="D195:D196"/>
    <mergeCell ref="J197:J198"/>
    <mergeCell ref="C175:C176"/>
    <mergeCell ref="C179:C180"/>
    <mergeCell ref="L181:L182"/>
    <mergeCell ref="F181:F182"/>
    <mergeCell ref="G189:G190"/>
    <mergeCell ref="F179:F180"/>
    <mergeCell ref="C181:C182"/>
    <mergeCell ref="D199:D200"/>
    <mergeCell ref="G185:G186"/>
    <mergeCell ref="M191:M192"/>
    <mergeCell ref="R189:R190"/>
    <mergeCell ref="I169:I170"/>
    <mergeCell ref="G173:G174"/>
    <mergeCell ref="L155:L156"/>
    <mergeCell ref="G151:G152"/>
    <mergeCell ref="I153:I154"/>
    <mergeCell ref="L163:L164"/>
    <mergeCell ref="G153:G154"/>
    <mergeCell ref="G159:G160"/>
    <mergeCell ref="P161:P162"/>
    <mergeCell ref="P167:P168"/>
    <mergeCell ref="O175:O176"/>
    <mergeCell ref="R155:R156"/>
    <mergeCell ref="O157:O158"/>
    <mergeCell ref="D191:D192"/>
    <mergeCell ref="D171:D172"/>
    <mergeCell ref="I189:I190"/>
    <mergeCell ref="I179:I180"/>
    <mergeCell ref="J181:J182"/>
    <mergeCell ref="I185:I186"/>
    <mergeCell ref="G183:G184"/>
    <mergeCell ref="I181:I182"/>
    <mergeCell ref="O191:O192"/>
    <mergeCell ref="L177:L178"/>
    <mergeCell ref="M171:M172"/>
    <mergeCell ref="R153:R154"/>
    <mergeCell ref="R163:R164"/>
    <mergeCell ref="P191:P192"/>
    <mergeCell ref="O169:O170"/>
    <mergeCell ref="P175:P176"/>
    <mergeCell ref="L173:L174"/>
    <mergeCell ref="C221:C222"/>
    <mergeCell ref="C227:C228"/>
    <mergeCell ref="C223:C224"/>
    <mergeCell ref="G213:G214"/>
    <mergeCell ref="J211:J212"/>
    <mergeCell ref="G225:G226"/>
    <mergeCell ref="L203:L204"/>
    <mergeCell ref="C195:C196"/>
    <mergeCell ref="C211:C212"/>
    <mergeCell ref="G203:G204"/>
    <mergeCell ref="I193:I194"/>
    <mergeCell ref="C203:C204"/>
    <mergeCell ref="J195:J196"/>
    <mergeCell ref="D211:D212"/>
    <mergeCell ref="I183:I184"/>
    <mergeCell ref="G201:G202"/>
    <mergeCell ref="C209:C210"/>
    <mergeCell ref="J183:J184"/>
    <mergeCell ref="I187:I188"/>
    <mergeCell ref="F199:F200"/>
    <mergeCell ref="C193:C194"/>
    <mergeCell ref="C199:C200"/>
    <mergeCell ref="I199:I200"/>
    <mergeCell ref="I207:I208"/>
    <mergeCell ref="C197:C198"/>
    <mergeCell ref="L223:L224"/>
    <mergeCell ref="D219:D220"/>
    <mergeCell ref="G219:G220"/>
    <mergeCell ref="F211:F212"/>
    <mergeCell ref="D217:D218"/>
    <mergeCell ref="D201:D202"/>
    <mergeCell ref="F205:F206"/>
    <mergeCell ref="C267:C268"/>
    <mergeCell ref="L255:L256"/>
    <mergeCell ref="F249:F250"/>
    <mergeCell ref="J245:J246"/>
    <mergeCell ref="I235:I236"/>
    <mergeCell ref="G223:G224"/>
    <mergeCell ref="D221:D222"/>
    <mergeCell ref="D205:D206"/>
    <mergeCell ref="I209:I210"/>
    <mergeCell ref="D223:D224"/>
    <mergeCell ref="F207:F208"/>
    <mergeCell ref="J205:J206"/>
    <mergeCell ref="L231:L232"/>
    <mergeCell ref="G261:G262"/>
    <mergeCell ref="I261:I262"/>
    <mergeCell ref="G239:G240"/>
    <mergeCell ref="G255:G256"/>
    <mergeCell ref="D207:D208"/>
    <mergeCell ref="F221:F222"/>
    <mergeCell ref="I213:I214"/>
    <mergeCell ref="L215:L216"/>
    <mergeCell ref="C217:C218"/>
    <mergeCell ref="C219:C220"/>
    <mergeCell ref="D213:D214"/>
    <mergeCell ref="F209:F210"/>
    <mergeCell ref="C215:C216"/>
    <mergeCell ref="F231:F232"/>
    <mergeCell ref="G231:G232"/>
    <mergeCell ref="F227:F228"/>
    <mergeCell ref="L229:L230"/>
    <mergeCell ref="L213:L214"/>
    <mergeCell ref="C213:C214"/>
    <mergeCell ref="D215:D216"/>
    <mergeCell ref="I223:I224"/>
    <mergeCell ref="I221:I222"/>
    <mergeCell ref="G207:G208"/>
    <mergeCell ref="D229:D230"/>
    <mergeCell ref="F225:F226"/>
    <mergeCell ref="L209:L210"/>
    <mergeCell ref="J217:J218"/>
    <mergeCell ref="J221:J222"/>
    <mergeCell ref="J225:J226"/>
    <mergeCell ref="I231:I232"/>
    <mergeCell ref="J227:J228"/>
    <mergeCell ref="M213:M214"/>
    <mergeCell ref="D225:D226"/>
    <mergeCell ref="G195:G196"/>
    <mergeCell ref="G211:G212"/>
    <mergeCell ref="G205:G206"/>
    <mergeCell ref="J215:J216"/>
    <mergeCell ref="L195:L196"/>
    <mergeCell ref="I195:I196"/>
    <mergeCell ref="J201:J202"/>
    <mergeCell ref="G199:G200"/>
    <mergeCell ref="I203:I204"/>
    <mergeCell ref="F223:F224"/>
    <mergeCell ref="J219:J220"/>
    <mergeCell ref="F219:F220"/>
    <mergeCell ref="I211:I212"/>
    <mergeCell ref="I217:I218"/>
    <mergeCell ref="J231:J232"/>
    <mergeCell ref="I201:I202"/>
    <mergeCell ref="J203:J204"/>
    <mergeCell ref="F203:F204"/>
    <mergeCell ref="D235:D236"/>
    <mergeCell ref="D209:D210"/>
    <mergeCell ref="G209:G210"/>
    <mergeCell ref="L235:L236"/>
    <mergeCell ref="M219:M220"/>
    <mergeCell ref="L225:L226"/>
    <mergeCell ref="M269:M270"/>
    <mergeCell ref="L267:L268"/>
    <mergeCell ref="I241:I242"/>
    <mergeCell ref="C255:C256"/>
    <mergeCell ref="I239:I240"/>
    <mergeCell ref="L245:L246"/>
    <mergeCell ref="C239:C240"/>
    <mergeCell ref="L219:L220"/>
    <mergeCell ref="C243:C244"/>
    <mergeCell ref="D241:D242"/>
    <mergeCell ref="L251:L252"/>
    <mergeCell ref="J251:J252"/>
    <mergeCell ref="M253:M254"/>
    <mergeCell ref="C245:C246"/>
    <mergeCell ref="C249:C250"/>
    <mergeCell ref="I259:I260"/>
    <mergeCell ref="C257:C258"/>
    <mergeCell ref="C259:C260"/>
    <mergeCell ref="C261:C262"/>
    <mergeCell ref="F263:F264"/>
    <mergeCell ref="D265:D266"/>
    <mergeCell ref="M211:M212"/>
    <mergeCell ref="M227:M228"/>
    <mergeCell ref="I219:I220"/>
    <mergeCell ref="J209:J210"/>
    <mergeCell ref="F217:F218"/>
    <mergeCell ref="J267:J268"/>
    <mergeCell ref="J281:J282"/>
    <mergeCell ref="J247:J248"/>
    <mergeCell ref="M273:M274"/>
    <mergeCell ref="M279:M280"/>
    <mergeCell ref="I255:I256"/>
    <mergeCell ref="M249:M250"/>
    <mergeCell ref="M299:M300"/>
    <mergeCell ref="M289:M290"/>
    <mergeCell ref="L273:L274"/>
    <mergeCell ref="J269:J270"/>
    <mergeCell ref="L269:L270"/>
    <mergeCell ref="J277:J278"/>
    <mergeCell ref="L271:L272"/>
    <mergeCell ref="M265:M266"/>
    <mergeCell ref="L277:L278"/>
    <mergeCell ref="J255:J256"/>
    <mergeCell ref="J253:J254"/>
    <mergeCell ref="I283:I284"/>
    <mergeCell ref="J297:J298"/>
    <mergeCell ref="J293:J294"/>
    <mergeCell ref="L283:L284"/>
    <mergeCell ref="J295:J296"/>
    <mergeCell ref="J283:J284"/>
    <mergeCell ref="I291:I292"/>
    <mergeCell ref="L287:L288"/>
    <mergeCell ref="L281:L282"/>
    <mergeCell ref="L265:L266"/>
    <mergeCell ref="L289:L290"/>
    <mergeCell ref="M275:M276"/>
    <mergeCell ref="M271:M272"/>
    <mergeCell ref="M277:M278"/>
    <mergeCell ref="G251:G252"/>
    <mergeCell ref="I249:I250"/>
    <mergeCell ref="O293:O294"/>
    <mergeCell ref="O309:O310"/>
    <mergeCell ref="I293:I294"/>
    <mergeCell ref="J335:J336"/>
    <mergeCell ref="G287:G288"/>
    <mergeCell ref="G295:G296"/>
    <mergeCell ref="J331:J332"/>
    <mergeCell ref="O323:O324"/>
    <mergeCell ref="I331:I332"/>
    <mergeCell ref="L331:L332"/>
    <mergeCell ref="M283:M284"/>
    <mergeCell ref="M315:M316"/>
    <mergeCell ref="O315:O316"/>
    <mergeCell ref="M313:M314"/>
    <mergeCell ref="L307:L308"/>
    <mergeCell ref="O301:O302"/>
    <mergeCell ref="O303:O304"/>
    <mergeCell ref="L325:L326"/>
    <mergeCell ref="J333:J334"/>
    <mergeCell ref="L327:L328"/>
    <mergeCell ref="M281:M282"/>
    <mergeCell ref="M327:M328"/>
    <mergeCell ref="M325:M326"/>
    <mergeCell ref="I323:I324"/>
    <mergeCell ref="M301:M302"/>
    <mergeCell ref="L317:L318"/>
    <mergeCell ref="G303:G304"/>
    <mergeCell ref="L293:L294"/>
    <mergeCell ref="O325:O326"/>
    <mergeCell ref="J289:J290"/>
    <mergeCell ref="R253:R254"/>
    <mergeCell ref="P305:P306"/>
    <mergeCell ref="R303:R304"/>
    <mergeCell ref="M305:M306"/>
    <mergeCell ref="M311:M312"/>
    <mergeCell ref="M309:M310"/>
    <mergeCell ref="R343:R344"/>
    <mergeCell ref="R347:R348"/>
    <mergeCell ref="P319:P320"/>
    <mergeCell ref="M259:M260"/>
    <mergeCell ref="R293:R294"/>
    <mergeCell ref="R311:R312"/>
    <mergeCell ref="O333:O334"/>
    <mergeCell ref="M345:M346"/>
    <mergeCell ref="M343:M344"/>
    <mergeCell ref="R315:R316"/>
    <mergeCell ref="R301:R302"/>
    <mergeCell ref="M255:M256"/>
    <mergeCell ref="O267:O268"/>
    <mergeCell ref="M263:M264"/>
    <mergeCell ref="O261:O262"/>
    <mergeCell ref="P345:P346"/>
    <mergeCell ref="P271:P272"/>
    <mergeCell ref="M331:M332"/>
    <mergeCell ref="P321:P322"/>
    <mergeCell ref="O345:O346"/>
    <mergeCell ref="P307:P308"/>
    <mergeCell ref="O265:O266"/>
    <mergeCell ref="M347:M348"/>
    <mergeCell ref="S341:S342"/>
    <mergeCell ref="S345:S346"/>
    <mergeCell ref="O337:O338"/>
    <mergeCell ref="S407:S408"/>
    <mergeCell ref="P337:P338"/>
    <mergeCell ref="M339:M340"/>
    <mergeCell ref="P411:P412"/>
    <mergeCell ref="P413:P414"/>
    <mergeCell ref="O377:O378"/>
    <mergeCell ref="O331:O332"/>
    <mergeCell ref="O329:O330"/>
    <mergeCell ref="M329:M330"/>
    <mergeCell ref="M323:M324"/>
    <mergeCell ref="M321:M322"/>
    <mergeCell ref="S343:S344"/>
    <mergeCell ref="R399:R400"/>
    <mergeCell ref="S397:S398"/>
    <mergeCell ref="R377:R378"/>
    <mergeCell ref="S375:S376"/>
    <mergeCell ref="R411:R412"/>
    <mergeCell ref="S401:S402"/>
    <mergeCell ref="P403:P404"/>
    <mergeCell ref="R369:R370"/>
    <mergeCell ref="P373:P374"/>
    <mergeCell ref="M355:M356"/>
    <mergeCell ref="P355:P356"/>
    <mergeCell ref="O369:O370"/>
    <mergeCell ref="P365:P366"/>
    <mergeCell ref="R361:R362"/>
    <mergeCell ref="P375:P376"/>
    <mergeCell ref="O361:O362"/>
    <mergeCell ref="R373:R374"/>
    <mergeCell ref="O1011:O1012"/>
    <mergeCell ref="S1007:S1008"/>
    <mergeCell ref="P1007:P1008"/>
    <mergeCell ref="R1011:R1012"/>
    <mergeCell ref="U991:U992"/>
    <mergeCell ref="S881:S882"/>
    <mergeCell ref="U855:U856"/>
    <mergeCell ref="O285:O286"/>
    <mergeCell ref="U287:U288"/>
    <mergeCell ref="P287:P288"/>
    <mergeCell ref="S289:S290"/>
    <mergeCell ref="P341:P342"/>
    <mergeCell ref="S295:S296"/>
    <mergeCell ref="O307:O308"/>
    <mergeCell ref="R307:R308"/>
    <mergeCell ref="P295:P296"/>
    <mergeCell ref="U353:U354"/>
    <mergeCell ref="U317:U318"/>
    <mergeCell ref="U325:U326"/>
    <mergeCell ref="U327:U328"/>
    <mergeCell ref="U329:U330"/>
    <mergeCell ref="S291:S292"/>
    <mergeCell ref="R305:R306"/>
    <mergeCell ref="O367:O368"/>
    <mergeCell ref="S969:S970"/>
    <mergeCell ref="S937:S938"/>
    <mergeCell ref="O977:O978"/>
    <mergeCell ref="U1011:U1012"/>
    <mergeCell ref="S1011:S1012"/>
    <mergeCell ref="P1001:P1002"/>
    <mergeCell ref="O321:O322"/>
    <mergeCell ref="P951:P952"/>
    <mergeCell ref="P1011:P1012"/>
    <mergeCell ref="O965:O966"/>
    <mergeCell ref="M957:M958"/>
    <mergeCell ref="M991:M992"/>
    <mergeCell ref="M981:M982"/>
    <mergeCell ref="R947:R948"/>
    <mergeCell ref="O969:O970"/>
    <mergeCell ref="U1009:U1010"/>
    <mergeCell ref="S1009:S1010"/>
    <mergeCell ref="U987:U988"/>
    <mergeCell ref="U965:U966"/>
    <mergeCell ref="U963:U964"/>
    <mergeCell ref="U1007:U1008"/>
    <mergeCell ref="S943:S944"/>
    <mergeCell ref="U997:U998"/>
    <mergeCell ref="M1007:M1008"/>
    <mergeCell ref="U947:U948"/>
    <mergeCell ref="S1003:S1004"/>
    <mergeCell ref="U975:U976"/>
    <mergeCell ref="U969:U970"/>
    <mergeCell ref="U949:U950"/>
    <mergeCell ref="O1009:O1010"/>
    <mergeCell ref="P1009:P1010"/>
    <mergeCell ref="O1001:O1002"/>
    <mergeCell ref="O1003:O1004"/>
    <mergeCell ref="O1005:O1006"/>
    <mergeCell ref="O987:O988"/>
    <mergeCell ref="R1003:R1004"/>
    <mergeCell ref="R955:R956"/>
    <mergeCell ref="U1003:U1004"/>
    <mergeCell ref="O959:O960"/>
    <mergeCell ref="S959:S960"/>
    <mergeCell ref="R1007:R1008"/>
    <mergeCell ref="U959:U960"/>
    <mergeCell ref="U1005:U1006"/>
    <mergeCell ref="S1005:S1006"/>
    <mergeCell ref="P1003:P1004"/>
    <mergeCell ref="R983:R984"/>
    <mergeCell ref="R1005:R1006"/>
    <mergeCell ref="O975:O976"/>
    <mergeCell ref="O1007:O1008"/>
    <mergeCell ref="P1005:P1006"/>
    <mergeCell ref="R845:R846"/>
    <mergeCell ref="S899:S900"/>
    <mergeCell ref="P847:P848"/>
    <mergeCell ref="P933:P934"/>
    <mergeCell ref="P931:P932"/>
    <mergeCell ref="O863:O864"/>
    <mergeCell ref="O997:O998"/>
    <mergeCell ref="O989:O990"/>
    <mergeCell ref="R945:R946"/>
    <mergeCell ref="R871:R872"/>
    <mergeCell ref="R869:R870"/>
    <mergeCell ref="O871:O872"/>
    <mergeCell ref="R905:R906"/>
    <mergeCell ref="O883:O884"/>
    <mergeCell ref="S997:S998"/>
    <mergeCell ref="O971:O972"/>
    <mergeCell ref="U979:U980"/>
    <mergeCell ref="U999:U1000"/>
    <mergeCell ref="S1001:S1002"/>
    <mergeCell ref="O953:O954"/>
    <mergeCell ref="P947:P948"/>
    <mergeCell ref="S999:S1000"/>
    <mergeCell ref="F313:F314"/>
    <mergeCell ref="G307:G308"/>
    <mergeCell ref="J317:J318"/>
    <mergeCell ref="I319:I320"/>
    <mergeCell ref="I317:I318"/>
    <mergeCell ref="J313:J314"/>
    <mergeCell ref="J341:J342"/>
    <mergeCell ref="F317:F318"/>
    <mergeCell ref="I303:I304"/>
    <mergeCell ref="F347:F348"/>
    <mergeCell ref="J321:J322"/>
    <mergeCell ref="J309:J310"/>
    <mergeCell ref="F329:F330"/>
    <mergeCell ref="J325:J326"/>
    <mergeCell ref="J343:J344"/>
    <mergeCell ref="I335:I336"/>
    <mergeCell ref="J347:J348"/>
    <mergeCell ref="I309:I310"/>
    <mergeCell ref="J329:J330"/>
    <mergeCell ref="J327:J328"/>
    <mergeCell ref="I315:I316"/>
    <mergeCell ref="I347:I348"/>
    <mergeCell ref="I337:I338"/>
    <mergeCell ref="J345:J346"/>
    <mergeCell ref="J303:J304"/>
    <mergeCell ref="J311:J312"/>
    <mergeCell ref="J319:J320"/>
    <mergeCell ref="J337:J338"/>
    <mergeCell ref="I329:I330"/>
    <mergeCell ref="J315:J316"/>
    <mergeCell ref="J339:J340"/>
    <mergeCell ref="I325:I326"/>
    <mergeCell ref="I339:I340"/>
    <mergeCell ref="J323:J324"/>
    <mergeCell ref="I341:I342"/>
    <mergeCell ref="C347:C348"/>
    <mergeCell ref="I269:I270"/>
    <mergeCell ref="F253:F254"/>
    <mergeCell ref="D287:D288"/>
    <mergeCell ref="C251:C252"/>
    <mergeCell ref="F239:F240"/>
    <mergeCell ref="G249:G250"/>
    <mergeCell ref="J301:J302"/>
    <mergeCell ref="F325:F326"/>
    <mergeCell ref="G325:G326"/>
    <mergeCell ref="F323:F324"/>
    <mergeCell ref="F297:F298"/>
    <mergeCell ref="F303:F304"/>
    <mergeCell ref="F311:F312"/>
    <mergeCell ref="F305:F306"/>
    <mergeCell ref="G335:G336"/>
    <mergeCell ref="G329:G330"/>
    <mergeCell ref="F327:F328"/>
    <mergeCell ref="C315:C316"/>
    <mergeCell ref="C313:C314"/>
    <mergeCell ref="D315:D316"/>
    <mergeCell ref="G315:G316"/>
    <mergeCell ref="C303:C304"/>
    <mergeCell ref="F301:F302"/>
    <mergeCell ref="D301:D302"/>
    <mergeCell ref="F299:F300"/>
    <mergeCell ref="G331:G332"/>
    <mergeCell ref="F331:F332"/>
    <mergeCell ref="D339:D340"/>
    <mergeCell ref="J305:J306"/>
    <mergeCell ref="I243:I244"/>
    <mergeCell ref="G283:G284"/>
    <mergeCell ref="C229:C230"/>
    <mergeCell ref="D289:D290"/>
    <mergeCell ref="D285:D286"/>
    <mergeCell ref="F273:F274"/>
    <mergeCell ref="L253:L254"/>
    <mergeCell ref="I295:I296"/>
    <mergeCell ref="J287:J288"/>
    <mergeCell ref="J291:J292"/>
    <mergeCell ref="J239:J240"/>
    <mergeCell ref="D247:D248"/>
    <mergeCell ref="I245:I246"/>
    <mergeCell ref="C231:C232"/>
    <mergeCell ref="J237:J238"/>
    <mergeCell ref="D237:D238"/>
    <mergeCell ref="F237:F238"/>
    <mergeCell ref="I253:I254"/>
    <mergeCell ref="G241:G242"/>
    <mergeCell ref="G245:G246"/>
    <mergeCell ref="L285:L286"/>
    <mergeCell ref="I281:I282"/>
    <mergeCell ref="L295:L296"/>
    <mergeCell ref="L263:L264"/>
    <mergeCell ref="J279:J280"/>
    <mergeCell ref="D231:D232"/>
    <mergeCell ref="F287:F288"/>
    <mergeCell ref="G275:G276"/>
    <mergeCell ref="I277:I278"/>
    <mergeCell ref="J275:J276"/>
    <mergeCell ref="C375:C376"/>
    <mergeCell ref="B245:B256"/>
    <mergeCell ref="C233:C234"/>
    <mergeCell ref="B221:B232"/>
    <mergeCell ref="D321:D322"/>
    <mergeCell ref="I313:I314"/>
    <mergeCell ref="G305:G306"/>
    <mergeCell ref="B233:B244"/>
    <mergeCell ref="F251:F252"/>
    <mergeCell ref="I359:I360"/>
    <mergeCell ref="C351:C352"/>
    <mergeCell ref="G349:G350"/>
    <mergeCell ref="D253:D254"/>
    <mergeCell ref="C247:C248"/>
    <mergeCell ref="F247:F248"/>
    <mergeCell ref="I247:I248"/>
    <mergeCell ref="C237:C238"/>
    <mergeCell ref="C225:C226"/>
    <mergeCell ref="F229:F230"/>
    <mergeCell ref="D239:D240"/>
    <mergeCell ref="D251:D252"/>
    <mergeCell ref="D249:D250"/>
    <mergeCell ref="G243:G244"/>
    <mergeCell ref="F243:F244"/>
    <mergeCell ref="I237:I238"/>
    <mergeCell ref="G301:G302"/>
    <mergeCell ref="C241:C242"/>
    <mergeCell ref="D227:D228"/>
    <mergeCell ref="C235:C236"/>
    <mergeCell ref="I251:I252"/>
    <mergeCell ref="C357:C358"/>
    <mergeCell ref="J359:J360"/>
    <mergeCell ref="G375:G376"/>
    <mergeCell ref="I355:I356"/>
    <mergeCell ref="C383:C384"/>
    <mergeCell ref="F363:F364"/>
    <mergeCell ref="D387:D388"/>
    <mergeCell ref="D389:D390"/>
    <mergeCell ref="I363:I364"/>
    <mergeCell ref="J357:J358"/>
    <mergeCell ref="C355:C356"/>
    <mergeCell ref="D371:D372"/>
    <mergeCell ref="C345:C346"/>
    <mergeCell ref="B209:B220"/>
    <mergeCell ref="F235:F236"/>
    <mergeCell ref="F233:F234"/>
    <mergeCell ref="G233:G234"/>
    <mergeCell ref="G235:G236"/>
    <mergeCell ref="G229:G230"/>
    <mergeCell ref="I229:I230"/>
    <mergeCell ref="I227:I228"/>
    <mergeCell ref="D245:D246"/>
    <mergeCell ref="F241:F242"/>
    <mergeCell ref="I233:I234"/>
    <mergeCell ref="G227:G228"/>
    <mergeCell ref="I299:I300"/>
    <mergeCell ref="C323:C324"/>
    <mergeCell ref="F213:F214"/>
    <mergeCell ref="F255:F256"/>
    <mergeCell ref="C253:C254"/>
    <mergeCell ref="I305:I306"/>
    <mergeCell ref="D255:D256"/>
    <mergeCell ref="C305:C306"/>
    <mergeCell ref="D305:D306"/>
    <mergeCell ref="D325:D326"/>
    <mergeCell ref="G311:G312"/>
    <mergeCell ref="D307:D308"/>
    <mergeCell ref="F307:F308"/>
    <mergeCell ref="C319:C320"/>
    <mergeCell ref="C321:C322"/>
    <mergeCell ref="D353:D354"/>
    <mergeCell ref="F337:F338"/>
    <mergeCell ref="I311:I312"/>
    <mergeCell ref="F339:F340"/>
    <mergeCell ref="C329:C330"/>
    <mergeCell ref="D343:D344"/>
    <mergeCell ref="F333:F334"/>
    <mergeCell ref="G321:G322"/>
    <mergeCell ref="G343:G344"/>
    <mergeCell ref="I333:I334"/>
    <mergeCell ref="G341:G342"/>
    <mergeCell ref="I327:I328"/>
    <mergeCell ref="G337:G338"/>
    <mergeCell ref="G333:G334"/>
    <mergeCell ref="G313:G314"/>
    <mergeCell ref="G309:G310"/>
    <mergeCell ref="F351:F352"/>
    <mergeCell ref="I345:I346"/>
    <mergeCell ref="D345:D346"/>
    <mergeCell ref="I349:I350"/>
    <mergeCell ref="G351:G352"/>
    <mergeCell ref="I353:I354"/>
    <mergeCell ref="I343:I344"/>
    <mergeCell ref="B389:B400"/>
    <mergeCell ref="C389:C390"/>
    <mergeCell ref="C393:C394"/>
    <mergeCell ref="G373:G374"/>
    <mergeCell ref="F395:F396"/>
    <mergeCell ref="I397:I398"/>
    <mergeCell ref="F377:F378"/>
    <mergeCell ref="F383:F384"/>
    <mergeCell ref="F385:F386"/>
    <mergeCell ref="G387:G388"/>
    <mergeCell ref="F387:F388"/>
    <mergeCell ref="I377:I378"/>
    <mergeCell ref="G383:G384"/>
    <mergeCell ref="G377:G378"/>
    <mergeCell ref="D391:D392"/>
    <mergeCell ref="I375:I376"/>
    <mergeCell ref="I399:I400"/>
    <mergeCell ref="F397:F398"/>
    <mergeCell ref="G385:G386"/>
    <mergeCell ref="I395:I396"/>
    <mergeCell ref="G397:G398"/>
    <mergeCell ref="D393:D394"/>
    <mergeCell ref="C385:C386"/>
    <mergeCell ref="D361:D362"/>
    <mergeCell ref="I373:I374"/>
    <mergeCell ref="C363:C364"/>
    <mergeCell ref="D363:D364"/>
    <mergeCell ref="C369:C370"/>
    <mergeCell ref="D369:D370"/>
    <mergeCell ref="C411:C412"/>
    <mergeCell ref="D409:D410"/>
    <mergeCell ref="G395:G396"/>
    <mergeCell ref="F409:F410"/>
    <mergeCell ref="F365:F366"/>
    <mergeCell ref="C395:C396"/>
    <mergeCell ref="C403:C404"/>
    <mergeCell ref="D395:D396"/>
    <mergeCell ref="D405:D406"/>
    <mergeCell ref="C409:C410"/>
    <mergeCell ref="C401:C402"/>
    <mergeCell ref="G405:G406"/>
    <mergeCell ref="C405:C406"/>
    <mergeCell ref="F405:F406"/>
    <mergeCell ref="F403:F404"/>
    <mergeCell ref="I403:I404"/>
    <mergeCell ref="G363:G364"/>
    <mergeCell ref="G355:G356"/>
    <mergeCell ref="C387:C388"/>
    <mergeCell ref="D375:D376"/>
    <mergeCell ref="F391:F392"/>
    <mergeCell ref="G379:G380"/>
    <mergeCell ref="I379:I380"/>
    <mergeCell ref="D383:D384"/>
    <mergeCell ref="C381:C382"/>
    <mergeCell ref="D373:D374"/>
    <mergeCell ref="C371:C372"/>
    <mergeCell ref="C379:C380"/>
    <mergeCell ref="C377:C378"/>
    <mergeCell ref="J385:J386"/>
    <mergeCell ref="C365:C366"/>
    <mergeCell ref="G381:G382"/>
    <mergeCell ref="F355:F356"/>
    <mergeCell ref="I369:I370"/>
    <mergeCell ref="J355:J356"/>
    <mergeCell ref="J383:J384"/>
    <mergeCell ref="I357:I358"/>
    <mergeCell ref="F367:F368"/>
    <mergeCell ref="F379:F380"/>
    <mergeCell ref="I371:I372"/>
    <mergeCell ref="F369:F370"/>
    <mergeCell ref="G371:G372"/>
    <mergeCell ref="J377:J378"/>
    <mergeCell ref="J367:J368"/>
    <mergeCell ref="J375:J376"/>
    <mergeCell ref="J371:J372"/>
    <mergeCell ref="D413:D414"/>
    <mergeCell ref="G403:G404"/>
    <mergeCell ref="I713:I714"/>
    <mergeCell ref="B353:B364"/>
    <mergeCell ref="C367:C368"/>
    <mergeCell ref="D385:D386"/>
    <mergeCell ref="I383:I384"/>
    <mergeCell ref="F373:F374"/>
    <mergeCell ref="C359:C360"/>
    <mergeCell ref="G365:G366"/>
    <mergeCell ref="I367:I368"/>
    <mergeCell ref="I385:I386"/>
    <mergeCell ref="F389:F390"/>
    <mergeCell ref="G389:G390"/>
    <mergeCell ref="D377:D378"/>
    <mergeCell ref="G367:G368"/>
    <mergeCell ref="B377:B388"/>
    <mergeCell ref="C373:C374"/>
    <mergeCell ref="I389:I390"/>
    <mergeCell ref="D403:D404"/>
    <mergeCell ref="C391:C392"/>
    <mergeCell ref="D397:D398"/>
    <mergeCell ref="G399:G400"/>
    <mergeCell ref="F393:F394"/>
    <mergeCell ref="C399:C400"/>
    <mergeCell ref="D399:D400"/>
    <mergeCell ref="I401:I402"/>
    <mergeCell ref="B365:B376"/>
    <mergeCell ref="G369:G370"/>
    <mergeCell ref="C361:C362"/>
    <mergeCell ref="C499:C500"/>
    <mergeCell ref="C491:C492"/>
    <mergeCell ref="C465:C466"/>
    <mergeCell ref="D509:D510"/>
    <mergeCell ref="I509:I510"/>
    <mergeCell ref="D511:D512"/>
    <mergeCell ref="D543:D544"/>
    <mergeCell ref="D703:D704"/>
    <mergeCell ref="D715:D716"/>
    <mergeCell ref="D489:D490"/>
    <mergeCell ref="I549:I550"/>
    <mergeCell ref="G529:G530"/>
    <mergeCell ref="C487:C488"/>
    <mergeCell ref="C453:C454"/>
    <mergeCell ref="C489:C490"/>
    <mergeCell ref="D493:D494"/>
    <mergeCell ref="D661:D662"/>
    <mergeCell ref="C653:C654"/>
    <mergeCell ref="C511:C512"/>
    <mergeCell ref="G567:G568"/>
    <mergeCell ref="I501:I502"/>
    <mergeCell ref="C713:C714"/>
    <mergeCell ref="C715:C716"/>
    <mergeCell ref="I653:I654"/>
    <mergeCell ref="I649:I650"/>
    <mergeCell ref="D659:D660"/>
    <mergeCell ref="D657:D658"/>
    <mergeCell ref="D663:D664"/>
    <mergeCell ref="I661:I662"/>
    <mergeCell ref="C697:C698"/>
    <mergeCell ref="C679:C680"/>
    <mergeCell ref="D709:D710"/>
    <mergeCell ref="G685:G686"/>
    <mergeCell ref="I715:I716"/>
    <mergeCell ref="G695:G696"/>
    <mergeCell ref="C683:C684"/>
    <mergeCell ref="D677:D678"/>
    <mergeCell ref="F635:F636"/>
    <mergeCell ref="F619:F620"/>
    <mergeCell ref="J657:J658"/>
    <mergeCell ref="J777:J778"/>
    <mergeCell ref="J759:J760"/>
    <mergeCell ref="D645:D646"/>
    <mergeCell ref="D643:D644"/>
    <mergeCell ref="J717:J718"/>
    <mergeCell ref="G745:G746"/>
    <mergeCell ref="G753:G754"/>
    <mergeCell ref="G771:G772"/>
    <mergeCell ref="I765:I766"/>
    <mergeCell ref="J767:J768"/>
    <mergeCell ref="F775:F776"/>
    <mergeCell ref="I769:I770"/>
    <mergeCell ref="J761:J762"/>
    <mergeCell ref="J763:J764"/>
    <mergeCell ref="J743:J744"/>
    <mergeCell ref="J719:J720"/>
    <mergeCell ref="J715:J716"/>
    <mergeCell ref="F749:F750"/>
    <mergeCell ref="I731:I732"/>
    <mergeCell ref="F721:F722"/>
    <mergeCell ref="G717:G718"/>
    <mergeCell ref="I723:I724"/>
    <mergeCell ref="G735:G736"/>
    <mergeCell ref="G723:G724"/>
    <mergeCell ref="J731:J732"/>
    <mergeCell ref="G705:G706"/>
    <mergeCell ref="G747:G748"/>
    <mergeCell ref="G785:G786"/>
    <mergeCell ref="C809:C810"/>
    <mergeCell ref="C817:C818"/>
    <mergeCell ref="F803:F804"/>
    <mergeCell ref="F743:F744"/>
    <mergeCell ref="D761:D762"/>
    <mergeCell ref="G763:G764"/>
    <mergeCell ref="G783:G784"/>
    <mergeCell ref="G781:G782"/>
    <mergeCell ref="D751:D752"/>
    <mergeCell ref="C743:C744"/>
    <mergeCell ref="C747:C748"/>
    <mergeCell ref="D563:D564"/>
    <mergeCell ref="F671:F672"/>
    <mergeCell ref="F801:F802"/>
    <mergeCell ref="F623:F624"/>
    <mergeCell ref="F725:F726"/>
    <mergeCell ref="D807:D808"/>
    <mergeCell ref="D579:D580"/>
    <mergeCell ref="G579:G580"/>
    <mergeCell ref="G597:G598"/>
    <mergeCell ref="C759:C760"/>
    <mergeCell ref="C741:C742"/>
    <mergeCell ref="D783:D784"/>
    <mergeCell ref="C777:C778"/>
    <mergeCell ref="C775:C776"/>
    <mergeCell ref="C763:C764"/>
    <mergeCell ref="F765:F766"/>
    <mergeCell ref="D733:D734"/>
    <mergeCell ref="F685:F686"/>
    <mergeCell ref="D685:D686"/>
    <mergeCell ref="G829:G830"/>
    <mergeCell ref="C841:C842"/>
    <mergeCell ref="C847:C848"/>
    <mergeCell ref="C833:C834"/>
    <mergeCell ref="D833:D834"/>
    <mergeCell ref="C859:C860"/>
    <mergeCell ref="D843:D844"/>
    <mergeCell ref="F847:F848"/>
    <mergeCell ref="G809:G810"/>
    <mergeCell ref="C857:C858"/>
    <mergeCell ref="G827:G828"/>
    <mergeCell ref="C835:C836"/>
    <mergeCell ref="D861:D862"/>
    <mergeCell ref="C861:C862"/>
    <mergeCell ref="D647:D648"/>
    <mergeCell ref="G649:G650"/>
    <mergeCell ref="C669:C670"/>
    <mergeCell ref="F819:F820"/>
    <mergeCell ref="C781:C782"/>
    <mergeCell ref="C791:C792"/>
    <mergeCell ref="C779:C780"/>
    <mergeCell ref="D777:D778"/>
    <mergeCell ref="C769:C770"/>
    <mergeCell ref="C799:C800"/>
    <mergeCell ref="D791:D792"/>
    <mergeCell ref="C787:C788"/>
    <mergeCell ref="D797:D798"/>
    <mergeCell ref="C795:C796"/>
    <mergeCell ref="C807:C808"/>
    <mergeCell ref="C805:C806"/>
    <mergeCell ref="F805:F806"/>
    <mergeCell ref="G769:G770"/>
    <mergeCell ref="I889:I890"/>
    <mergeCell ref="F889:F890"/>
    <mergeCell ref="C887:C888"/>
    <mergeCell ref="D779:D780"/>
    <mergeCell ref="F779:F780"/>
    <mergeCell ref="J797:J798"/>
    <mergeCell ref="D877:D878"/>
    <mergeCell ref="D883:D884"/>
    <mergeCell ref="D867:D868"/>
    <mergeCell ref="I829:I830"/>
    <mergeCell ref="I841:I842"/>
    <mergeCell ref="D829:D830"/>
    <mergeCell ref="D827:D828"/>
    <mergeCell ref="F781:F782"/>
    <mergeCell ref="G831:G832"/>
    <mergeCell ref="I877:I878"/>
    <mergeCell ref="G879:G880"/>
    <mergeCell ref="I851:I852"/>
    <mergeCell ref="I853:I854"/>
    <mergeCell ref="G857:G858"/>
    <mergeCell ref="I787:I788"/>
    <mergeCell ref="I819:I820"/>
    <mergeCell ref="I821:I822"/>
    <mergeCell ref="I857:I858"/>
    <mergeCell ref="I859:I860"/>
    <mergeCell ref="D823:D824"/>
    <mergeCell ref="D835:D836"/>
    <mergeCell ref="I839:I840"/>
    <mergeCell ref="I813:I814"/>
    <mergeCell ref="I835:I836"/>
    <mergeCell ref="G859:G860"/>
    <mergeCell ref="G861:G862"/>
    <mergeCell ref="J871:J872"/>
    <mergeCell ref="J883:J884"/>
    <mergeCell ref="I795:I796"/>
    <mergeCell ref="D869:D870"/>
    <mergeCell ref="G855:G856"/>
    <mergeCell ref="I845:I846"/>
    <mergeCell ref="I855:I856"/>
    <mergeCell ref="I863:I864"/>
    <mergeCell ref="I883:I884"/>
    <mergeCell ref="D799:D800"/>
    <mergeCell ref="J817:J818"/>
    <mergeCell ref="G881:G882"/>
    <mergeCell ref="F855:F856"/>
    <mergeCell ref="I867:I868"/>
    <mergeCell ref="I873:I874"/>
    <mergeCell ref="C865:C866"/>
    <mergeCell ref="C855:C856"/>
    <mergeCell ref="D851:D852"/>
    <mergeCell ref="D873:D874"/>
    <mergeCell ref="F859:F860"/>
    <mergeCell ref="F861:F862"/>
    <mergeCell ref="F795:F796"/>
    <mergeCell ref="C851:C852"/>
    <mergeCell ref="G799:G800"/>
    <mergeCell ref="D801:D802"/>
    <mergeCell ref="C827:C828"/>
    <mergeCell ref="C823:C824"/>
    <mergeCell ref="C811:C812"/>
    <mergeCell ref="D813:D814"/>
    <mergeCell ref="D839:D840"/>
    <mergeCell ref="D815:D816"/>
    <mergeCell ref="G825:G826"/>
    <mergeCell ref="B1107:B1109"/>
    <mergeCell ref="C1107:C1109"/>
    <mergeCell ref="B941:B952"/>
    <mergeCell ref="C941:C942"/>
    <mergeCell ref="D941:D942"/>
    <mergeCell ref="F941:F942"/>
    <mergeCell ref="G941:G942"/>
    <mergeCell ref="I941:I942"/>
    <mergeCell ref="C1003:C1004"/>
    <mergeCell ref="B1071:B1073"/>
    <mergeCell ref="C1071:C1073"/>
    <mergeCell ref="B965:B976"/>
    <mergeCell ref="B929:B940"/>
    <mergeCell ref="B953:B964"/>
    <mergeCell ref="C957:C958"/>
    <mergeCell ref="B917:B928"/>
    <mergeCell ref="C921:C922"/>
    <mergeCell ref="D931:D932"/>
    <mergeCell ref="F935:F936"/>
    <mergeCell ref="F989:F990"/>
    <mergeCell ref="F993:F994"/>
    <mergeCell ref="I983:I984"/>
    <mergeCell ref="D981:D982"/>
    <mergeCell ref="I929:I930"/>
    <mergeCell ref="F957:F958"/>
    <mergeCell ref="G1001:G1002"/>
    <mergeCell ref="B1063:U1063"/>
    <mergeCell ref="R985:R986"/>
    <mergeCell ref="C1104:C1106"/>
    <mergeCell ref="D943:D944"/>
    <mergeCell ref="B1104:B1106"/>
    <mergeCell ref="C949:C950"/>
    <mergeCell ref="F1075:F1076"/>
    <mergeCell ref="J961:J962"/>
    <mergeCell ref="D1075:D1076"/>
    <mergeCell ref="C1005:C1006"/>
    <mergeCell ref="F963:F964"/>
    <mergeCell ref="D959:D960"/>
    <mergeCell ref="G957:G958"/>
    <mergeCell ref="G999:G1000"/>
    <mergeCell ref="I953:I954"/>
    <mergeCell ref="M1011:M1012"/>
    <mergeCell ref="C1009:C1010"/>
    <mergeCell ref="F967:F968"/>
    <mergeCell ref="G977:G978"/>
    <mergeCell ref="F981:F982"/>
    <mergeCell ref="L951:L952"/>
    <mergeCell ref="G949:G950"/>
    <mergeCell ref="C1001:C1002"/>
    <mergeCell ref="L967:L968"/>
    <mergeCell ref="L965:L966"/>
    <mergeCell ref="L1011:L1012"/>
    <mergeCell ref="C979:C980"/>
    <mergeCell ref="D1009:D1010"/>
    <mergeCell ref="D961:D962"/>
    <mergeCell ref="D989:D990"/>
    <mergeCell ref="D1007:D1008"/>
    <mergeCell ref="I955:I956"/>
    <mergeCell ref="I951:I952"/>
    <mergeCell ref="I1003:I1004"/>
    <mergeCell ref="I1001:I1002"/>
    <mergeCell ref="F987:F988"/>
    <mergeCell ref="F969:F970"/>
    <mergeCell ref="L1003:L1004"/>
    <mergeCell ref="J1011:J1012"/>
    <mergeCell ref="G969:G970"/>
    <mergeCell ref="I977:I978"/>
    <mergeCell ref="I965:I966"/>
    <mergeCell ref="G987:G988"/>
    <mergeCell ref="G973:G974"/>
    <mergeCell ref="L987:L988"/>
    <mergeCell ref="F1007:F1008"/>
    <mergeCell ref="J1009:J1010"/>
    <mergeCell ref="G1007:G1008"/>
    <mergeCell ref="J993:J994"/>
    <mergeCell ref="G989:G990"/>
    <mergeCell ref="J995:J996"/>
    <mergeCell ref="I979:I980"/>
    <mergeCell ref="J1005:J1006"/>
    <mergeCell ref="I1005:I1006"/>
    <mergeCell ref="G1005:G1006"/>
    <mergeCell ref="J985:J986"/>
    <mergeCell ref="L985:L986"/>
    <mergeCell ref="L1001:L1002"/>
    <mergeCell ref="J1003:J1004"/>
    <mergeCell ref="I971:I972"/>
    <mergeCell ref="I1007:I1008"/>
    <mergeCell ref="L977:L978"/>
    <mergeCell ref="J983:J984"/>
    <mergeCell ref="L971:L972"/>
    <mergeCell ref="F977:F978"/>
    <mergeCell ref="F1001:F1002"/>
    <mergeCell ref="L999:L1000"/>
    <mergeCell ref="L997:L998"/>
    <mergeCell ref="J999:J1000"/>
    <mergeCell ref="G991:G992"/>
    <mergeCell ref="F995:F996"/>
    <mergeCell ref="P995:P996"/>
    <mergeCell ref="R995:R996"/>
    <mergeCell ref="P965:P966"/>
    <mergeCell ref="P967:P968"/>
    <mergeCell ref="G971:G972"/>
    <mergeCell ref="R999:R1000"/>
    <mergeCell ref="O985:O986"/>
    <mergeCell ref="L981:L982"/>
    <mergeCell ref="L983:L984"/>
    <mergeCell ref="M979:M980"/>
    <mergeCell ref="D1001:D1002"/>
    <mergeCell ref="D951:D952"/>
    <mergeCell ref="J979:J980"/>
    <mergeCell ref="D979:D980"/>
    <mergeCell ref="L961:L962"/>
    <mergeCell ref="F961:F962"/>
    <mergeCell ref="M1001:M1002"/>
    <mergeCell ref="O999:O1000"/>
    <mergeCell ref="R993:R994"/>
    <mergeCell ref="O991:O992"/>
    <mergeCell ref="R951:R952"/>
    <mergeCell ref="O963:O964"/>
    <mergeCell ref="P953:P954"/>
    <mergeCell ref="L963:L964"/>
    <mergeCell ref="P987:P988"/>
    <mergeCell ref="P969:P970"/>
    <mergeCell ref="R973:R974"/>
    <mergeCell ref="R971:R972"/>
    <mergeCell ref="D997:D998"/>
    <mergeCell ref="F997:F998"/>
    <mergeCell ref="G997:G998"/>
    <mergeCell ref="F1003:F1004"/>
    <mergeCell ref="G995:G996"/>
    <mergeCell ref="C995:C996"/>
    <mergeCell ref="F955:F956"/>
    <mergeCell ref="C981:C982"/>
    <mergeCell ref="C965:C966"/>
    <mergeCell ref="D969:D970"/>
    <mergeCell ref="C973:C974"/>
    <mergeCell ref="I975:I976"/>
    <mergeCell ref="J945:J946"/>
    <mergeCell ref="M939:M940"/>
    <mergeCell ref="M953:M954"/>
    <mergeCell ref="C987:C988"/>
    <mergeCell ref="M997:M998"/>
    <mergeCell ref="M989:M990"/>
    <mergeCell ref="C953:C954"/>
    <mergeCell ref="C947:C948"/>
    <mergeCell ref="C961:C962"/>
    <mergeCell ref="C967:C968"/>
    <mergeCell ref="D967:D968"/>
    <mergeCell ref="D947:D948"/>
    <mergeCell ref="L957:L958"/>
    <mergeCell ref="F959:F960"/>
    <mergeCell ref="M963:M964"/>
    <mergeCell ref="G1003:G1004"/>
    <mergeCell ref="I985:I986"/>
    <mergeCell ref="M999:M1000"/>
    <mergeCell ref="M1003:M1004"/>
    <mergeCell ref="G975:G976"/>
    <mergeCell ref="J1001:J1002"/>
    <mergeCell ref="C997:C998"/>
    <mergeCell ref="D977:D978"/>
    <mergeCell ref="U977:U978"/>
    <mergeCell ref="R991:R992"/>
    <mergeCell ref="O981:O982"/>
    <mergeCell ref="R1001:R1002"/>
    <mergeCell ref="R981:R982"/>
    <mergeCell ref="R977:R978"/>
    <mergeCell ref="R963:R964"/>
    <mergeCell ref="J951:J952"/>
    <mergeCell ref="I937:I938"/>
    <mergeCell ref="J975:J976"/>
    <mergeCell ref="U971:U972"/>
    <mergeCell ref="U981:U982"/>
    <mergeCell ref="S961:S962"/>
    <mergeCell ref="I999:I1000"/>
    <mergeCell ref="J965:J966"/>
    <mergeCell ref="P961:P962"/>
    <mergeCell ref="J959:J960"/>
    <mergeCell ref="L945:L946"/>
    <mergeCell ref="S995:S996"/>
    <mergeCell ref="U993:U994"/>
    <mergeCell ref="S975:S976"/>
    <mergeCell ref="U973:U974"/>
    <mergeCell ref="J997:J998"/>
    <mergeCell ref="I997:I998"/>
    <mergeCell ref="L939:L940"/>
    <mergeCell ref="S985:S986"/>
    <mergeCell ref="M985:M986"/>
    <mergeCell ref="S949:S950"/>
    <mergeCell ref="P999:P1000"/>
    <mergeCell ref="I995:I996"/>
    <mergeCell ref="J989:J990"/>
    <mergeCell ref="S993:S994"/>
    <mergeCell ref="R1009:R1010"/>
    <mergeCell ref="P993:P994"/>
    <mergeCell ref="M1005:M1006"/>
    <mergeCell ref="M949:M950"/>
    <mergeCell ref="O949:O950"/>
    <mergeCell ref="O957:O958"/>
    <mergeCell ref="M945:M946"/>
    <mergeCell ref="O951:O952"/>
    <mergeCell ref="R969:R970"/>
    <mergeCell ref="L969:L970"/>
    <mergeCell ref="J969:J970"/>
    <mergeCell ref="L955:L956"/>
    <mergeCell ref="M965:M966"/>
    <mergeCell ref="R943:R944"/>
    <mergeCell ref="S953:S954"/>
    <mergeCell ref="M943:M944"/>
    <mergeCell ref="J939:J940"/>
    <mergeCell ref="L1009:L1010"/>
    <mergeCell ref="J981:J982"/>
    <mergeCell ref="J977:J978"/>
    <mergeCell ref="L1005:L1006"/>
    <mergeCell ref="L1007:L1008"/>
    <mergeCell ref="J963:J964"/>
    <mergeCell ref="P975:P976"/>
    <mergeCell ref="R975:R976"/>
    <mergeCell ref="S987:S988"/>
    <mergeCell ref="M987:M988"/>
    <mergeCell ref="L979:L980"/>
    <mergeCell ref="S989:S990"/>
    <mergeCell ref="P989:P990"/>
    <mergeCell ref="O983:O984"/>
    <mergeCell ref="O943:O944"/>
    <mergeCell ref="M927:M928"/>
    <mergeCell ref="O927:O928"/>
    <mergeCell ref="M935:M936"/>
    <mergeCell ref="J913:J914"/>
    <mergeCell ref="O923:O924"/>
    <mergeCell ref="O909:O910"/>
    <mergeCell ref="P909:P910"/>
    <mergeCell ref="J909:J910"/>
    <mergeCell ref="M895:M896"/>
    <mergeCell ref="L933:L934"/>
    <mergeCell ref="O893:O894"/>
    <mergeCell ref="M899:M900"/>
    <mergeCell ref="L897:L898"/>
    <mergeCell ref="R891:R892"/>
    <mergeCell ref="R897:R898"/>
    <mergeCell ref="R917:R918"/>
    <mergeCell ref="O891:O892"/>
    <mergeCell ref="O911:O912"/>
    <mergeCell ref="R911:R912"/>
    <mergeCell ref="M893:M894"/>
    <mergeCell ref="R919:R920"/>
    <mergeCell ref="M897:M898"/>
    <mergeCell ref="L899:L900"/>
    <mergeCell ref="J907:J908"/>
    <mergeCell ref="L907:L908"/>
    <mergeCell ref="M907:M908"/>
    <mergeCell ref="O907:O908"/>
    <mergeCell ref="P907:P908"/>
    <mergeCell ref="J899:J900"/>
    <mergeCell ref="J901:J902"/>
    <mergeCell ref="M915:M916"/>
    <mergeCell ref="J917:J918"/>
    <mergeCell ref="M937:M938"/>
    <mergeCell ref="M931:M932"/>
    <mergeCell ref="J935:J936"/>
    <mergeCell ref="L911:L912"/>
    <mergeCell ref="J881:J882"/>
    <mergeCell ref="M883:M884"/>
    <mergeCell ref="J773:J774"/>
    <mergeCell ref="O855:O856"/>
    <mergeCell ref="O867:O868"/>
    <mergeCell ref="O831:O832"/>
    <mergeCell ref="P877:P878"/>
    <mergeCell ref="P783:P784"/>
    <mergeCell ref="O839:O840"/>
    <mergeCell ref="M867:M868"/>
    <mergeCell ref="J835:J836"/>
    <mergeCell ref="J845:J846"/>
    <mergeCell ref="J801:J802"/>
    <mergeCell ref="M777:M778"/>
    <mergeCell ref="P875:P876"/>
    <mergeCell ref="P869:P870"/>
    <mergeCell ref="M809:M810"/>
    <mergeCell ref="P921:P922"/>
    <mergeCell ref="J879:J880"/>
    <mergeCell ref="L805:L806"/>
    <mergeCell ref="P837:P838"/>
    <mergeCell ref="O833:O834"/>
    <mergeCell ref="M817:M818"/>
    <mergeCell ref="M823:M824"/>
    <mergeCell ref="L835:L836"/>
    <mergeCell ref="L787:L788"/>
    <mergeCell ref="M787:M788"/>
    <mergeCell ref="L785:L786"/>
    <mergeCell ref="P775:P776"/>
    <mergeCell ref="P791:P792"/>
    <mergeCell ref="O761:O762"/>
    <mergeCell ref="J789:J790"/>
    <mergeCell ref="L761:L762"/>
    <mergeCell ref="L815:L816"/>
    <mergeCell ref="L811:L812"/>
    <mergeCell ref="J787:J788"/>
    <mergeCell ref="J779:J780"/>
    <mergeCell ref="O769:O770"/>
    <mergeCell ref="L827:L828"/>
    <mergeCell ref="P765:P766"/>
    <mergeCell ref="L793:L794"/>
    <mergeCell ref="M789:M790"/>
    <mergeCell ref="J783:J784"/>
    <mergeCell ref="P781:P782"/>
    <mergeCell ref="P789:P790"/>
    <mergeCell ref="M793:M794"/>
    <mergeCell ref="O823:O824"/>
    <mergeCell ref="O801:O802"/>
    <mergeCell ref="O779:O780"/>
    <mergeCell ref="O799:O800"/>
    <mergeCell ref="O827:O828"/>
    <mergeCell ref="O803:O804"/>
    <mergeCell ref="J815:J816"/>
    <mergeCell ref="M821:M822"/>
    <mergeCell ref="O809:O810"/>
    <mergeCell ref="O797:O798"/>
    <mergeCell ref="L781:L782"/>
    <mergeCell ref="M765:M766"/>
    <mergeCell ref="J811:J812"/>
    <mergeCell ref="P787:P788"/>
    <mergeCell ref="L491:L492"/>
    <mergeCell ref="R741:R742"/>
    <mergeCell ref="P743:P744"/>
    <mergeCell ref="M775:M776"/>
    <mergeCell ref="M683:M684"/>
    <mergeCell ref="O557:O558"/>
    <mergeCell ref="L663:L664"/>
    <mergeCell ref="L649:L650"/>
    <mergeCell ref="L657:L658"/>
    <mergeCell ref="P581:P582"/>
    <mergeCell ref="O595:O596"/>
    <mergeCell ref="L665:L666"/>
    <mergeCell ref="L671:L672"/>
    <mergeCell ref="O585:O586"/>
    <mergeCell ref="M581:M582"/>
    <mergeCell ref="M579:M580"/>
    <mergeCell ref="O593:O594"/>
    <mergeCell ref="M557:M558"/>
    <mergeCell ref="L571:L572"/>
    <mergeCell ref="M771:M772"/>
    <mergeCell ref="O765:O766"/>
    <mergeCell ref="O751:O752"/>
    <mergeCell ref="M773:M774"/>
    <mergeCell ref="L773:L774"/>
    <mergeCell ref="O755:O756"/>
    <mergeCell ref="R695:R696"/>
    <mergeCell ref="R691:R692"/>
    <mergeCell ref="R669:R670"/>
    <mergeCell ref="L757:L758"/>
    <mergeCell ref="M757:M758"/>
    <mergeCell ref="M743:M744"/>
    <mergeCell ref="M739:M740"/>
    <mergeCell ref="L517:L518"/>
    <mergeCell ref="J523:J524"/>
    <mergeCell ref="L497:L498"/>
    <mergeCell ref="J497:J498"/>
    <mergeCell ref="J495:J496"/>
    <mergeCell ref="J529:J530"/>
    <mergeCell ref="O791:O792"/>
    <mergeCell ref="O793:O794"/>
    <mergeCell ref="O795:O796"/>
    <mergeCell ref="O805:O806"/>
    <mergeCell ref="P745:P746"/>
    <mergeCell ref="U577:U578"/>
    <mergeCell ref="U579:U580"/>
    <mergeCell ref="U585:U586"/>
    <mergeCell ref="L535:L536"/>
    <mergeCell ref="U535:U536"/>
    <mergeCell ref="L637:L638"/>
    <mergeCell ref="M561:M562"/>
    <mergeCell ref="U569:U570"/>
    <mergeCell ref="U575:U576"/>
    <mergeCell ref="R553:R554"/>
    <mergeCell ref="M585:M586"/>
    <mergeCell ref="P561:P562"/>
    <mergeCell ref="O561:O562"/>
    <mergeCell ref="O619:O620"/>
    <mergeCell ref="M747:M748"/>
    <mergeCell ref="M781:M782"/>
    <mergeCell ref="U707:U708"/>
    <mergeCell ref="U665:U666"/>
    <mergeCell ref="U645:U646"/>
    <mergeCell ref="U667:U668"/>
    <mergeCell ref="M785:M786"/>
    <mergeCell ref="L529:L530"/>
    <mergeCell ref="L545:L546"/>
    <mergeCell ref="S573:S574"/>
    <mergeCell ref="U565:U566"/>
    <mergeCell ref="U573:U574"/>
    <mergeCell ref="S571:S572"/>
    <mergeCell ref="S553:S554"/>
    <mergeCell ref="S587:S588"/>
    <mergeCell ref="P441:P442"/>
    <mergeCell ref="R545:R546"/>
    <mergeCell ref="P545:P546"/>
    <mergeCell ref="O553:O554"/>
    <mergeCell ref="L443:L444"/>
    <mergeCell ref="P553:P554"/>
    <mergeCell ref="L521:L522"/>
    <mergeCell ref="L525:L526"/>
    <mergeCell ref="R443:R444"/>
    <mergeCell ref="S453:S454"/>
    <mergeCell ref="P521:P522"/>
    <mergeCell ref="U443:U444"/>
    <mergeCell ref="R453:R454"/>
    <mergeCell ref="R499:R500"/>
    <mergeCell ref="R489:R490"/>
    <mergeCell ref="P499:P500"/>
    <mergeCell ref="S465:S466"/>
    <mergeCell ref="S505:S506"/>
    <mergeCell ref="S469:S470"/>
    <mergeCell ref="P471:P472"/>
    <mergeCell ref="P501:P502"/>
    <mergeCell ref="O509:O510"/>
    <mergeCell ref="P461:P462"/>
    <mergeCell ref="O491:O492"/>
    <mergeCell ref="M537:M538"/>
    <mergeCell ref="O451:O452"/>
    <mergeCell ref="S445:S446"/>
    <mergeCell ref="O545:O546"/>
    <mergeCell ref="L489:L490"/>
    <mergeCell ref="J521:J522"/>
    <mergeCell ref="S443:S444"/>
    <mergeCell ref="J531:J532"/>
    <mergeCell ref="O513:O514"/>
    <mergeCell ref="O467:O468"/>
    <mergeCell ref="O469:O470"/>
    <mergeCell ref="R575:R576"/>
    <mergeCell ref="P467:P468"/>
    <mergeCell ref="P465:P466"/>
    <mergeCell ref="S495:S496"/>
    <mergeCell ref="R517:R518"/>
    <mergeCell ref="R527:R528"/>
    <mergeCell ref="O523:O524"/>
    <mergeCell ref="S519:S520"/>
    <mergeCell ref="S503:S504"/>
    <mergeCell ref="S517:S518"/>
    <mergeCell ref="S491:S492"/>
    <mergeCell ref="L493:L494"/>
    <mergeCell ref="M493:M494"/>
    <mergeCell ref="O477:O478"/>
    <mergeCell ref="M503:M504"/>
    <mergeCell ref="M509:M510"/>
    <mergeCell ref="M529:M530"/>
    <mergeCell ref="O531:O532"/>
    <mergeCell ref="M463:M464"/>
    <mergeCell ref="M489:M490"/>
    <mergeCell ref="M457:M458"/>
    <mergeCell ref="O461:O462"/>
    <mergeCell ref="O453:O454"/>
    <mergeCell ref="M545:M546"/>
    <mergeCell ref="J491:J492"/>
    <mergeCell ref="L467:L468"/>
    <mergeCell ref="J525:J526"/>
    <mergeCell ref="M455:M456"/>
    <mergeCell ref="L523:L524"/>
    <mergeCell ref="L499:L500"/>
    <mergeCell ref="O475:O476"/>
    <mergeCell ref="J545:J546"/>
    <mergeCell ref="L505:L506"/>
    <mergeCell ref="M501:M502"/>
    <mergeCell ref="M497:M498"/>
    <mergeCell ref="D449:D450"/>
    <mergeCell ref="F449:F450"/>
    <mergeCell ref="J457:J458"/>
    <mergeCell ref="J527:J528"/>
    <mergeCell ref="L511:L512"/>
    <mergeCell ref="M459:M460"/>
    <mergeCell ref="J471:J472"/>
    <mergeCell ref="G509:G510"/>
    <mergeCell ref="L501:L502"/>
    <mergeCell ref="J507:J508"/>
    <mergeCell ref="J501:J502"/>
    <mergeCell ref="I507:I508"/>
    <mergeCell ref="G513:G514"/>
    <mergeCell ref="J509:J510"/>
    <mergeCell ref="J503:J504"/>
    <mergeCell ref="I503:I504"/>
    <mergeCell ref="G503:G504"/>
    <mergeCell ref="J465:J466"/>
    <mergeCell ref="L509:L510"/>
    <mergeCell ref="L515:L516"/>
    <mergeCell ref="F497:F498"/>
    <mergeCell ref="L485:L486"/>
    <mergeCell ref="F461:F462"/>
    <mergeCell ref="J515:J516"/>
    <mergeCell ref="J511:J512"/>
    <mergeCell ref="D433:D434"/>
    <mergeCell ref="L513:L514"/>
    <mergeCell ref="L503:L504"/>
    <mergeCell ref="L519:L520"/>
    <mergeCell ref="L453:L454"/>
    <mergeCell ref="L487:L488"/>
    <mergeCell ref="L495:L496"/>
    <mergeCell ref="C439:C440"/>
    <mergeCell ref="J469:J470"/>
    <mergeCell ref="J451:J452"/>
    <mergeCell ref="C467:C468"/>
    <mergeCell ref="C463:C464"/>
    <mergeCell ref="C471:C472"/>
    <mergeCell ref="G459:G460"/>
    <mergeCell ref="D447:D448"/>
    <mergeCell ref="D455:D456"/>
    <mergeCell ref="C447:C448"/>
    <mergeCell ref="F451:F452"/>
    <mergeCell ref="G461:G462"/>
    <mergeCell ref="F453:F454"/>
    <mergeCell ref="F469:F470"/>
    <mergeCell ref="F471:F472"/>
    <mergeCell ref="C469:C470"/>
    <mergeCell ref="D453:D454"/>
    <mergeCell ref="J461:J462"/>
    <mergeCell ref="G471:G472"/>
    <mergeCell ref="F443:F444"/>
    <mergeCell ref="L471:L472"/>
    <mergeCell ref="G469:G470"/>
    <mergeCell ref="G441:G442"/>
    <mergeCell ref="G463:G464"/>
    <mergeCell ref="D461:D462"/>
    <mergeCell ref="G445:G446"/>
    <mergeCell ref="D465:D466"/>
    <mergeCell ref="I447:I448"/>
    <mergeCell ref="I461:I462"/>
    <mergeCell ref="I459:I460"/>
    <mergeCell ref="F457:F458"/>
    <mergeCell ref="C423:C424"/>
    <mergeCell ref="M425:M426"/>
    <mergeCell ref="D417:D418"/>
    <mergeCell ref="D421:D422"/>
    <mergeCell ref="C433:C434"/>
    <mergeCell ref="G431:G432"/>
    <mergeCell ref="G449:G450"/>
    <mergeCell ref="G455:G456"/>
    <mergeCell ref="L445:L446"/>
    <mergeCell ref="J429:J430"/>
    <mergeCell ref="C425:C426"/>
    <mergeCell ref="D425:D426"/>
    <mergeCell ref="I433:I434"/>
    <mergeCell ref="F447:F448"/>
    <mergeCell ref="I429:I430"/>
    <mergeCell ref="I439:I440"/>
    <mergeCell ref="C451:C452"/>
    <mergeCell ref="G447:G448"/>
    <mergeCell ref="I443:I444"/>
    <mergeCell ref="I417:I418"/>
    <mergeCell ref="L437:L438"/>
    <mergeCell ref="C449:C450"/>
    <mergeCell ref="D435:D436"/>
    <mergeCell ref="F425:F426"/>
    <mergeCell ref="F433:F434"/>
    <mergeCell ref="J439:J440"/>
    <mergeCell ref="C431:C432"/>
    <mergeCell ref="C443:C444"/>
    <mergeCell ref="C441:C442"/>
    <mergeCell ref="C417:C418"/>
    <mergeCell ref="C429:C430"/>
    <mergeCell ref="C435:C436"/>
    <mergeCell ref="G425:G426"/>
    <mergeCell ref="F427:F428"/>
    <mergeCell ref="I449:I450"/>
    <mergeCell ref="J485:J486"/>
    <mergeCell ref="D423:D424"/>
    <mergeCell ref="G467:G468"/>
    <mergeCell ref="J459:J460"/>
    <mergeCell ref="L469:L470"/>
    <mergeCell ref="L465:L466"/>
    <mergeCell ref="L431:L432"/>
    <mergeCell ref="L455:L456"/>
    <mergeCell ref="L433:L434"/>
    <mergeCell ref="L461:L462"/>
    <mergeCell ref="F463:F464"/>
    <mergeCell ref="F467:F468"/>
    <mergeCell ref="F459:F460"/>
    <mergeCell ref="D427:D428"/>
    <mergeCell ref="G439:G440"/>
    <mergeCell ref="L435:L436"/>
    <mergeCell ref="G427:G428"/>
    <mergeCell ref="L441:L442"/>
    <mergeCell ref="I469:I470"/>
    <mergeCell ref="F429:F430"/>
    <mergeCell ref="G435:G436"/>
    <mergeCell ref="D429:D430"/>
    <mergeCell ref="G451:G452"/>
    <mergeCell ref="G457:G458"/>
    <mergeCell ref="D457:D458"/>
    <mergeCell ref="F423:F424"/>
    <mergeCell ref="I441:I442"/>
    <mergeCell ref="I423:I424"/>
    <mergeCell ref="I425:I426"/>
    <mergeCell ref="G485:G486"/>
    <mergeCell ref="D419:D420"/>
    <mergeCell ref="F439:F440"/>
    <mergeCell ref="I421:I422"/>
    <mergeCell ref="J425:J426"/>
    <mergeCell ref="G419:G420"/>
    <mergeCell ref="I419:I420"/>
    <mergeCell ref="J427:J428"/>
    <mergeCell ref="J421:J422"/>
    <mergeCell ref="D441:D442"/>
    <mergeCell ref="I427:I428"/>
    <mergeCell ref="D459:D460"/>
    <mergeCell ref="F445:F446"/>
    <mergeCell ref="F435:F436"/>
    <mergeCell ref="D469:D470"/>
    <mergeCell ref="F431:F432"/>
    <mergeCell ref="J455:J456"/>
    <mergeCell ref="J433:J434"/>
    <mergeCell ref="D467:D468"/>
    <mergeCell ref="J467:J468"/>
    <mergeCell ref="G437:G438"/>
    <mergeCell ref="F437:F438"/>
    <mergeCell ref="J487:J488"/>
    <mergeCell ref="G465:G466"/>
    <mergeCell ref="D439:D440"/>
    <mergeCell ref="J437:J438"/>
    <mergeCell ref="J443:J444"/>
    <mergeCell ref="I435:I436"/>
    <mergeCell ref="I451:I452"/>
    <mergeCell ref="F455:F456"/>
    <mergeCell ref="I453:I454"/>
    <mergeCell ref="G453:G454"/>
    <mergeCell ref="I465:I466"/>
    <mergeCell ref="G547:G548"/>
    <mergeCell ref="G555:G556"/>
    <mergeCell ref="J447:J448"/>
    <mergeCell ref="G489:G490"/>
    <mergeCell ref="I487:I488"/>
    <mergeCell ref="F485:F486"/>
    <mergeCell ref="I471:I472"/>
    <mergeCell ref="I489:I490"/>
    <mergeCell ref="I495:I496"/>
    <mergeCell ref="G497:G498"/>
    <mergeCell ref="I491:I492"/>
    <mergeCell ref="I497:I498"/>
    <mergeCell ref="I513:I514"/>
    <mergeCell ref="G501:G502"/>
    <mergeCell ref="F513:F514"/>
    <mergeCell ref="G549:G550"/>
    <mergeCell ref="I531:I532"/>
    <mergeCell ref="I455:I456"/>
    <mergeCell ref="D885:D886"/>
    <mergeCell ref="D871:D872"/>
    <mergeCell ref="F869:F870"/>
    <mergeCell ref="G875:G876"/>
    <mergeCell ref="I775:I776"/>
    <mergeCell ref="F821:F822"/>
    <mergeCell ref="G805:G806"/>
    <mergeCell ref="G823:G824"/>
    <mergeCell ref="G811:G812"/>
    <mergeCell ref="G767:G768"/>
    <mergeCell ref="F767:F768"/>
    <mergeCell ref="G833:G834"/>
    <mergeCell ref="I881:I882"/>
    <mergeCell ref="I885:I886"/>
    <mergeCell ref="I875:I876"/>
    <mergeCell ref="I761:I762"/>
    <mergeCell ref="I737:I738"/>
    <mergeCell ref="F883:F884"/>
    <mergeCell ref="F777:F778"/>
    <mergeCell ref="F853:F854"/>
    <mergeCell ref="F827:F828"/>
    <mergeCell ref="G853:G854"/>
    <mergeCell ref="F761:F762"/>
    <mergeCell ref="G761:G762"/>
    <mergeCell ref="D787:D788"/>
    <mergeCell ref="G821:G822"/>
    <mergeCell ref="F787:F788"/>
    <mergeCell ref="F839:F840"/>
    <mergeCell ref="I785:I786"/>
    <mergeCell ref="I847:I848"/>
    <mergeCell ref="I879:I880"/>
    <mergeCell ref="F843:F844"/>
    <mergeCell ref="B713:B724"/>
    <mergeCell ref="F707:F708"/>
    <mergeCell ref="D687:D688"/>
    <mergeCell ref="G691:G692"/>
    <mergeCell ref="D569:D570"/>
    <mergeCell ref="F577:F578"/>
    <mergeCell ref="C569:C570"/>
    <mergeCell ref="F715:F716"/>
    <mergeCell ref="D737:D738"/>
    <mergeCell ref="D729:D730"/>
    <mergeCell ref="F739:F740"/>
    <mergeCell ref="F655:F656"/>
    <mergeCell ref="D739:D740"/>
    <mergeCell ref="G665:G666"/>
    <mergeCell ref="C573:C574"/>
    <mergeCell ref="D655:D656"/>
    <mergeCell ref="D693:D694"/>
    <mergeCell ref="D681:D682"/>
    <mergeCell ref="D711:D712"/>
    <mergeCell ref="D705:D706"/>
    <mergeCell ref="G707:G708"/>
    <mergeCell ref="F733:F734"/>
    <mergeCell ref="C695:C696"/>
    <mergeCell ref="C711:C712"/>
    <mergeCell ref="F573:F574"/>
    <mergeCell ref="F595:F596"/>
    <mergeCell ref="D605:D606"/>
    <mergeCell ref="G669:G670"/>
    <mergeCell ref="G661:G662"/>
    <mergeCell ref="G721:G722"/>
    <mergeCell ref="F703:F704"/>
    <mergeCell ref="G709:G710"/>
    <mergeCell ref="I871:I872"/>
    <mergeCell ref="I763:I764"/>
    <mergeCell ref="I815:I816"/>
    <mergeCell ref="F789:F790"/>
    <mergeCell ref="I811:I812"/>
    <mergeCell ref="D789:D790"/>
    <mergeCell ref="G779:G780"/>
    <mergeCell ref="D793:D794"/>
    <mergeCell ref="I771:I772"/>
    <mergeCell ref="G845:G846"/>
    <mergeCell ref="F837:F838"/>
    <mergeCell ref="D803:D804"/>
    <mergeCell ref="D811:D812"/>
    <mergeCell ref="I837:I838"/>
    <mergeCell ref="F555:F556"/>
    <mergeCell ref="C751:C752"/>
    <mergeCell ref="C735:C736"/>
    <mergeCell ref="D717:D718"/>
    <mergeCell ref="D741:D742"/>
    <mergeCell ref="D565:D566"/>
    <mergeCell ref="F569:F570"/>
    <mergeCell ref="F565:F566"/>
    <mergeCell ref="D557:D558"/>
    <mergeCell ref="I827:I828"/>
    <mergeCell ref="I849:I850"/>
    <mergeCell ref="G791:G792"/>
    <mergeCell ref="G797:G798"/>
    <mergeCell ref="F783:F784"/>
    <mergeCell ref="G803:G804"/>
    <mergeCell ref="G819:G820"/>
    <mergeCell ref="F791:F792"/>
    <mergeCell ref="G835:G836"/>
    <mergeCell ref="F871:F872"/>
    <mergeCell ref="C681:C682"/>
    <mergeCell ref="D649:D650"/>
    <mergeCell ref="D697:D698"/>
    <mergeCell ref="D613:D614"/>
    <mergeCell ref="D631:D632"/>
    <mergeCell ref="D633:D634"/>
    <mergeCell ref="F587:F588"/>
    <mergeCell ref="D591:D592"/>
    <mergeCell ref="F615:F616"/>
    <mergeCell ref="F731:F732"/>
    <mergeCell ref="C673:C674"/>
    <mergeCell ref="D727:D728"/>
    <mergeCell ref="D725:D726"/>
    <mergeCell ref="C739:C740"/>
    <mergeCell ref="D735:D736"/>
    <mergeCell ref="C721:C722"/>
    <mergeCell ref="D713:D714"/>
    <mergeCell ref="D723:D724"/>
    <mergeCell ref="C871:C872"/>
    <mergeCell ref="C867:C868"/>
    <mergeCell ref="C839:C840"/>
    <mergeCell ref="C705:C706"/>
    <mergeCell ref="F829:F830"/>
    <mergeCell ref="C745:C746"/>
    <mergeCell ref="C677:C678"/>
    <mergeCell ref="D689:D690"/>
    <mergeCell ref="C691:C692"/>
    <mergeCell ref="C693:C694"/>
    <mergeCell ref="F675:F676"/>
    <mergeCell ref="D683:D684"/>
    <mergeCell ref="F867:F868"/>
    <mergeCell ref="B977:B988"/>
    <mergeCell ref="C977:C978"/>
    <mergeCell ref="C919:C920"/>
    <mergeCell ref="D917:D918"/>
    <mergeCell ref="C891:C892"/>
    <mergeCell ref="C537:C538"/>
    <mergeCell ref="D547:D548"/>
    <mergeCell ref="C543:C544"/>
    <mergeCell ref="B545:B556"/>
    <mergeCell ref="B857:B868"/>
    <mergeCell ref="B845:B856"/>
    <mergeCell ref="B761:B772"/>
    <mergeCell ref="D769:D770"/>
    <mergeCell ref="D747:D748"/>
    <mergeCell ref="C767:C768"/>
    <mergeCell ref="C785:C786"/>
    <mergeCell ref="C797:C798"/>
    <mergeCell ref="C761:C762"/>
    <mergeCell ref="C801:C802"/>
    <mergeCell ref="C783:C784"/>
    <mergeCell ref="D581:D582"/>
    <mergeCell ref="C595:C596"/>
    <mergeCell ref="C709:C710"/>
    <mergeCell ref="C853:C854"/>
    <mergeCell ref="C819:C820"/>
    <mergeCell ref="D785:D786"/>
    <mergeCell ref="C793:C794"/>
    <mergeCell ref="C547:C548"/>
    <mergeCell ref="D893:D894"/>
    <mergeCell ref="C551:C552"/>
    <mergeCell ref="C621:C622"/>
    <mergeCell ref="D891:D892"/>
    <mergeCell ref="G891:G892"/>
    <mergeCell ref="A497:A508"/>
    <mergeCell ref="C541:C542"/>
    <mergeCell ref="C501:C502"/>
    <mergeCell ref="D545:D546"/>
    <mergeCell ref="C631:C632"/>
    <mergeCell ref="B821:B832"/>
    <mergeCell ref="B881:B892"/>
    <mergeCell ref="B773:B784"/>
    <mergeCell ref="A509:A520"/>
    <mergeCell ref="A521:A532"/>
    <mergeCell ref="A557:A568"/>
    <mergeCell ref="A905:A916"/>
    <mergeCell ref="G571:G572"/>
    <mergeCell ref="A677:A688"/>
    <mergeCell ref="A653:A664"/>
    <mergeCell ref="A749:A760"/>
    <mergeCell ref="A533:A544"/>
    <mergeCell ref="A545:A556"/>
    <mergeCell ref="C535:C536"/>
    <mergeCell ref="D559:D560"/>
    <mergeCell ref="D621:D622"/>
    <mergeCell ref="D551:D552"/>
    <mergeCell ref="C557:C558"/>
    <mergeCell ref="D847:D848"/>
    <mergeCell ref="F885:F886"/>
    <mergeCell ref="D817:D818"/>
    <mergeCell ref="D701:D702"/>
    <mergeCell ref="D721:D722"/>
    <mergeCell ref="C753:C754"/>
    <mergeCell ref="D759:D760"/>
    <mergeCell ref="C623:C624"/>
    <mergeCell ref="A713:A724"/>
    <mergeCell ref="A725:A736"/>
    <mergeCell ref="D667:D668"/>
    <mergeCell ref="A737:A748"/>
    <mergeCell ref="A689:A700"/>
    <mergeCell ref="A701:A712"/>
    <mergeCell ref="B749:B760"/>
    <mergeCell ref="B737:B748"/>
    <mergeCell ref="B725:B736"/>
    <mergeCell ref="B665:B676"/>
    <mergeCell ref="A665:A676"/>
    <mergeCell ref="G589:G590"/>
    <mergeCell ref="D887:D888"/>
    <mergeCell ref="C825:C826"/>
    <mergeCell ref="F785:F786"/>
    <mergeCell ref="D901:D902"/>
    <mergeCell ref="F865:F866"/>
    <mergeCell ref="F877:F878"/>
    <mergeCell ref="F663:F664"/>
    <mergeCell ref="D635:D636"/>
    <mergeCell ref="D603:D604"/>
    <mergeCell ref="F645:F646"/>
    <mergeCell ref="C649:C650"/>
    <mergeCell ref="C599:C600"/>
    <mergeCell ref="F771:F772"/>
    <mergeCell ref="F773:F774"/>
    <mergeCell ref="G693:G694"/>
    <mergeCell ref="C879:C880"/>
    <mergeCell ref="C883:C884"/>
    <mergeCell ref="C829:C830"/>
    <mergeCell ref="C831:C832"/>
    <mergeCell ref="B893:B904"/>
    <mergeCell ref="B905:B916"/>
    <mergeCell ref="C923:C924"/>
    <mergeCell ref="F525:F526"/>
    <mergeCell ref="D535:D536"/>
    <mergeCell ref="D525:D526"/>
    <mergeCell ref="C881:C882"/>
    <mergeCell ref="C729:C730"/>
    <mergeCell ref="C719:C720"/>
    <mergeCell ref="C727:C728"/>
    <mergeCell ref="C723:C724"/>
    <mergeCell ref="D719:D720"/>
    <mergeCell ref="D767:D768"/>
    <mergeCell ref="C731:C732"/>
    <mergeCell ref="C725:C726"/>
    <mergeCell ref="C737:C738"/>
    <mergeCell ref="C701:C702"/>
    <mergeCell ref="C733:C734"/>
    <mergeCell ref="D731:D732"/>
    <mergeCell ref="C717:C718"/>
    <mergeCell ref="C703:C704"/>
    <mergeCell ref="F589:F590"/>
    <mergeCell ref="B593:B604"/>
    <mergeCell ref="F557:F558"/>
    <mergeCell ref="B521:B532"/>
    <mergeCell ref="D531:D532"/>
    <mergeCell ref="F523:F524"/>
    <mergeCell ref="F533:F534"/>
    <mergeCell ref="D865:D866"/>
    <mergeCell ref="D555:D556"/>
    <mergeCell ref="C607:C608"/>
    <mergeCell ref="D575:D576"/>
    <mergeCell ref="F873:F874"/>
    <mergeCell ref="A989:A1000"/>
    <mergeCell ref="A1001:A1012"/>
    <mergeCell ref="A761:A772"/>
    <mergeCell ref="A773:A784"/>
    <mergeCell ref="A785:A796"/>
    <mergeCell ref="A797:A808"/>
    <mergeCell ref="A809:A820"/>
    <mergeCell ref="A821:A832"/>
    <mergeCell ref="A833:A844"/>
    <mergeCell ref="A845:A856"/>
    <mergeCell ref="A857:A868"/>
    <mergeCell ref="A869:A880"/>
    <mergeCell ref="A881:A892"/>
    <mergeCell ref="A893:A904"/>
    <mergeCell ref="A917:A928"/>
    <mergeCell ref="A929:A940"/>
    <mergeCell ref="A941:A952"/>
    <mergeCell ref="A953:A964"/>
    <mergeCell ref="A965:A976"/>
    <mergeCell ref="A977:A988"/>
    <mergeCell ref="C519:C520"/>
    <mergeCell ref="I551:I552"/>
    <mergeCell ref="I517:I518"/>
    <mergeCell ref="G569:G570"/>
    <mergeCell ref="F521:F522"/>
    <mergeCell ref="F591:F592"/>
    <mergeCell ref="D539:D540"/>
    <mergeCell ref="C561:C562"/>
    <mergeCell ref="C549:C550"/>
    <mergeCell ref="D549:D550"/>
    <mergeCell ref="C527:C528"/>
    <mergeCell ref="G523:G524"/>
    <mergeCell ref="C517:C518"/>
    <mergeCell ref="I537:I538"/>
    <mergeCell ref="I525:I526"/>
    <mergeCell ref="C529:C530"/>
    <mergeCell ref="C523:C524"/>
    <mergeCell ref="G559:G560"/>
    <mergeCell ref="G551:G552"/>
    <mergeCell ref="C581:C582"/>
    <mergeCell ref="F519:F520"/>
    <mergeCell ref="C531:C532"/>
    <mergeCell ref="C539:C540"/>
    <mergeCell ref="D519:D520"/>
    <mergeCell ref="C525:C526"/>
    <mergeCell ref="I535:I536"/>
    <mergeCell ref="G537:G538"/>
    <mergeCell ref="F537:F538"/>
    <mergeCell ref="G561:G562"/>
    <mergeCell ref="C579:C580"/>
    <mergeCell ref="C577:C578"/>
    <mergeCell ref="C553:C554"/>
    <mergeCell ref="C513:C514"/>
    <mergeCell ref="F489:F490"/>
    <mergeCell ref="C515:C516"/>
    <mergeCell ref="B449:B460"/>
    <mergeCell ref="B425:B436"/>
    <mergeCell ref="C495:C496"/>
    <mergeCell ref="C493:C494"/>
    <mergeCell ref="D451:D452"/>
    <mergeCell ref="F511:F512"/>
    <mergeCell ref="D407:D408"/>
    <mergeCell ref="C497:C498"/>
    <mergeCell ref="F491:F492"/>
    <mergeCell ref="D499:D500"/>
    <mergeCell ref="C445:C446"/>
    <mergeCell ref="C457:C458"/>
    <mergeCell ref="D445:D446"/>
    <mergeCell ref="F493:F494"/>
    <mergeCell ref="F501:F502"/>
    <mergeCell ref="C485:C486"/>
    <mergeCell ref="C461:C462"/>
    <mergeCell ref="B401:B412"/>
    <mergeCell ref="C507:C508"/>
    <mergeCell ref="D513:D514"/>
    <mergeCell ref="D503:D504"/>
    <mergeCell ref="D505:D506"/>
    <mergeCell ref="D415:D416"/>
    <mergeCell ref="B509:B520"/>
    <mergeCell ref="F503:F504"/>
    <mergeCell ref="D431:D432"/>
    <mergeCell ref="D443:D444"/>
    <mergeCell ref="F495:F496"/>
    <mergeCell ref="B485:B496"/>
    <mergeCell ref="G487:G488"/>
    <mergeCell ref="C421:C422"/>
    <mergeCell ref="C415:C416"/>
    <mergeCell ref="G491:G492"/>
    <mergeCell ref="C419:C420"/>
    <mergeCell ref="C407:C408"/>
    <mergeCell ref="I409:I410"/>
    <mergeCell ref="D411:D412"/>
    <mergeCell ref="B437:B448"/>
    <mergeCell ref="B497:B508"/>
    <mergeCell ref="D501:D502"/>
    <mergeCell ref="J493:J494"/>
    <mergeCell ref="I477:I478"/>
    <mergeCell ref="B413:B424"/>
    <mergeCell ref="I485:I486"/>
    <mergeCell ref="D485:D486"/>
    <mergeCell ref="I437:I438"/>
    <mergeCell ref="C505:C506"/>
    <mergeCell ref="F421:F422"/>
    <mergeCell ref="G421:G422"/>
    <mergeCell ref="I407:I408"/>
    <mergeCell ref="F407:F408"/>
    <mergeCell ref="F411:F412"/>
    <mergeCell ref="G415:G416"/>
    <mergeCell ref="I413:I414"/>
    <mergeCell ref="I411:I412"/>
    <mergeCell ref="F415:F416"/>
    <mergeCell ref="F499:F500"/>
    <mergeCell ref="D495:D496"/>
    <mergeCell ref="I499:I500"/>
    <mergeCell ref="I493:I494"/>
    <mergeCell ref="D463:D464"/>
    <mergeCell ref="C509:C510"/>
    <mergeCell ref="C503:C504"/>
    <mergeCell ref="F527:F528"/>
    <mergeCell ref="F507:F508"/>
    <mergeCell ref="C521:C522"/>
    <mergeCell ref="I505:I506"/>
    <mergeCell ref="I521:I522"/>
    <mergeCell ref="G521:G522"/>
    <mergeCell ref="F515:F516"/>
    <mergeCell ref="G515:G516"/>
    <mergeCell ref="G417:G418"/>
    <mergeCell ref="I463:I464"/>
    <mergeCell ref="I457:I458"/>
    <mergeCell ref="J499:J500"/>
    <mergeCell ref="F487:F488"/>
    <mergeCell ref="F417:F418"/>
    <mergeCell ref="G443:G444"/>
    <mergeCell ref="D487:D488"/>
    <mergeCell ref="D491:D492"/>
    <mergeCell ref="D471:D472"/>
    <mergeCell ref="F465:F466"/>
    <mergeCell ref="C427:C428"/>
    <mergeCell ref="I467:I468"/>
    <mergeCell ref="D497:D498"/>
    <mergeCell ref="G499:G500"/>
    <mergeCell ref="J417:J418"/>
    <mergeCell ref="C459:C460"/>
    <mergeCell ref="J463:J464"/>
    <mergeCell ref="G429:G430"/>
    <mergeCell ref="F419:F420"/>
    <mergeCell ref="G433:G434"/>
    <mergeCell ref="I431:I432"/>
    <mergeCell ref="J453:J454"/>
    <mergeCell ref="J409:J410"/>
    <mergeCell ref="L409:L410"/>
    <mergeCell ref="J431:J432"/>
    <mergeCell ref="J405:J406"/>
    <mergeCell ref="J423:J424"/>
    <mergeCell ref="L411:L412"/>
    <mergeCell ref="L449:L450"/>
    <mergeCell ref="L459:L460"/>
    <mergeCell ref="L407:L408"/>
    <mergeCell ref="J411:J412"/>
    <mergeCell ref="L413:L414"/>
    <mergeCell ref="J413:J414"/>
    <mergeCell ref="L463:L464"/>
    <mergeCell ref="M445:M446"/>
    <mergeCell ref="J441:J442"/>
    <mergeCell ref="M437:M438"/>
    <mergeCell ref="M409:M410"/>
    <mergeCell ref="M413:M414"/>
    <mergeCell ref="J407:J408"/>
    <mergeCell ref="R365:R366"/>
    <mergeCell ref="S387:S388"/>
    <mergeCell ref="S389:S390"/>
    <mergeCell ref="L439:L440"/>
    <mergeCell ref="L427:L428"/>
    <mergeCell ref="L405:L406"/>
    <mergeCell ref="M377:M378"/>
    <mergeCell ref="O439:O440"/>
    <mergeCell ref="O431:O432"/>
    <mergeCell ref="P371:P372"/>
    <mergeCell ref="J401:J402"/>
    <mergeCell ref="L387:L388"/>
    <mergeCell ref="P431:P432"/>
    <mergeCell ref="P433:P434"/>
    <mergeCell ref="P429:P430"/>
    <mergeCell ref="R433:R434"/>
    <mergeCell ref="R435:R436"/>
    <mergeCell ref="P383:P384"/>
    <mergeCell ref="J365:J366"/>
    <mergeCell ref="P389:P390"/>
    <mergeCell ref="P399:P400"/>
    <mergeCell ref="P385:P386"/>
    <mergeCell ref="P397:P398"/>
    <mergeCell ref="L401:L402"/>
    <mergeCell ref="O401:O402"/>
    <mergeCell ref="O385:O386"/>
    <mergeCell ref="O395:O396"/>
    <mergeCell ref="R389:R390"/>
    <mergeCell ref="J389:J390"/>
    <mergeCell ref="J391:J392"/>
    <mergeCell ref="J395:J396"/>
    <mergeCell ref="S399:S400"/>
    <mergeCell ref="L415:L416"/>
    <mergeCell ref="M349:M350"/>
    <mergeCell ref="M491:M492"/>
    <mergeCell ref="J419:J420"/>
    <mergeCell ref="J393:J394"/>
    <mergeCell ref="J381:J382"/>
    <mergeCell ref="J387:J388"/>
    <mergeCell ref="J489:J490"/>
    <mergeCell ref="L447:L448"/>
    <mergeCell ref="M449:M450"/>
    <mergeCell ref="M461:M462"/>
    <mergeCell ref="M469:M470"/>
    <mergeCell ref="L391:L392"/>
    <mergeCell ref="L349:L350"/>
    <mergeCell ref="J369:J370"/>
    <mergeCell ref="J379:J380"/>
    <mergeCell ref="M351:M352"/>
    <mergeCell ref="M359:M360"/>
    <mergeCell ref="M383:M384"/>
    <mergeCell ref="L393:L394"/>
    <mergeCell ref="L417:L418"/>
    <mergeCell ref="J477:J478"/>
    <mergeCell ref="L423:L424"/>
    <mergeCell ref="L375:L376"/>
    <mergeCell ref="M475:M476"/>
    <mergeCell ref="M369:M370"/>
    <mergeCell ref="M385:M386"/>
    <mergeCell ref="L377:L378"/>
    <mergeCell ref="L425:L426"/>
    <mergeCell ref="L421:L422"/>
    <mergeCell ref="L457:L458"/>
    <mergeCell ref="J449:J450"/>
    <mergeCell ref="L353:L354"/>
    <mergeCell ref="J397:J398"/>
    <mergeCell ref="J399:J400"/>
    <mergeCell ref="L397:L398"/>
    <mergeCell ref="L365:L366"/>
    <mergeCell ref="L373:L374"/>
    <mergeCell ref="M303:M304"/>
    <mergeCell ref="M297:M298"/>
    <mergeCell ref="M307:M308"/>
    <mergeCell ref="L313:L314"/>
    <mergeCell ref="L337:L338"/>
    <mergeCell ref="L399:L400"/>
    <mergeCell ref="L371:L372"/>
    <mergeCell ref="L381:L382"/>
    <mergeCell ref="L379:L380"/>
    <mergeCell ref="L395:L396"/>
    <mergeCell ref="L385:L386"/>
    <mergeCell ref="M363:M364"/>
    <mergeCell ref="L333:L334"/>
    <mergeCell ref="L363:L364"/>
    <mergeCell ref="L359:L360"/>
    <mergeCell ref="J363:J364"/>
    <mergeCell ref="L299:L300"/>
    <mergeCell ref="L351:L352"/>
    <mergeCell ref="L345:L346"/>
    <mergeCell ref="L347:L348"/>
    <mergeCell ref="L315:L316"/>
    <mergeCell ref="L311:L312"/>
    <mergeCell ref="J299:J300"/>
    <mergeCell ref="S351:S352"/>
    <mergeCell ref="P347:P348"/>
    <mergeCell ref="O351:O352"/>
    <mergeCell ref="P343:P344"/>
    <mergeCell ref="L319:L320"/>
    <mergeCell ref="M361:M362"/>
    <mergeCell ref="R335:R336"/>
    <mergeCell ref="L341:L342"/>
    <mergeCell ref="R349:R350"/>
    <mergeCell ref="M335:M336"/>
    <mergeCell ref="M341:M342"/>
    <mergeCell ref="L321:L322"/>
    <mergeCell ref="L329:L330"/>
    <mergeCell ref="P331:P332"/>
    <mergeCell ref="P325:P326"/>
    <mergeCell ref="M319:M320"/>
    <mergeCell ref="S333:S334"/>
    <mergeCell ref="R339:R340"/>
    <mergeCell ref="S339:S340"/>
    <mergeCell ref="O327:O328"/>
    <mergeCell ref="P335:P336"/>
    <mergeCell ref="S325:S326"/>
    <mergeCell ref="R357:R358"/>
    <mergeCell ref="S335:S336"/>
    <mergeCell ref="P349:P350"/>
    <mergeCell ref="M357:M358"/>
    <mergeCell ref="R359:R360"/>
    <mergeCell ref="S357:S358"/>
    <mergeCell ref="L335:L336"/>
    <mergeCell ref="L343:L344"/>
    <mergeCell ref="S327:S328"/>
    <mergeCell ref="R341:R342"/>
    <mergeCell ref="P7:P8"/>
    <mergeCell ref="R27:R28"/>
    <mergeCell ref="U69:U70"/>
    <mergeCell ref="S43:S44"/>
    <mergeCell ref="R75:R76"/>
    <mergeCell ref="U41:U42"/>
    <mergeCell ref="U31:U32"/>
    <mergeCell ref="R53:R54"/>
    <mergeCell ref="S31:S32"/>
    <mergeCell ref="R61:R62"/>
    <mergeCell ref="S37:S38"/>
    <mergeCell ref="U71:U72"/>
    <mergeCell ref="S69:S70"/>
    <mergeCell ref="P73:P74"/>
    <mergeCell ref="R47:R48"/>
    <mergeCell ref="U49:U50"/>
    <mergeCell ref="R91:R92"/>
    <mergeCell ref="P13:P14"/>
    <mergeCell ref="R17:R18"/>
    <mergeCell ref="S79:S80"/>
    <mergeCell ref="S87:S88"/>
    <mergeCell ref="S85:S86"/>
    <mergeCell ref="S81:S82"/>
    <mergeCell ref="R49:R50"/>
    <mergeCell ref="S59:S60"/>
    <mergeCell ref="U57:U58"/>
    <mergeCell ref="U55:U56"/>
    <mergeCell ref="U61:U62"/>
    <mergeCell ref="P53:P54"/>
    <mergeCell ref="P51:P52"/>
    <mergeCell ref="P33:P34"/>
    <mergeCell ref="R59:R60"/>
    <mergeCell ref="U29:U30"/>
    <mergeCell ref="R65:R66"/>
    <mergeCell ref="U67:U68"/>
    <mergeCell ref="P61:P62"/>
    <mergeCell ref="U47:U48"/>
    <mergeCell ref="U39:U40"/>
    <mergeCell ref="P31:P32"/>
    <mergeCell ref="U51:U52"/>
    <mergeCell ref="U75:U76"/>
    <mergeCell ref="U63:U64"/>
    <mergeCell ref="S63:S64"/>
    <mergeCell ref="U89:U90"/>
    <mergeCell ref="S15:S16"/>
    <mergeCell ref="S21:S22"/>
    <mergeCell ref="R23:R24"/>
    <mergeCell ref="R41:R42"/>
    <mergeCell ref="R45:R46"/>
    <mergeCell ref="S35:S36"/>
    <mergeCell ref="P89:P90"/>
    <mergeCell ref="U27:U28"/>
    <mergeCell ref="U33:U34"/>
    <mergeCell ref="P59:P60"/>
    <mergeCell ref="S67:S68"/>
    <mergeCell ref="S49:S50"/>
    <mergeCell ref="S29:S30"/>
    <mergeCell ref="P67:P68"/>
    <mergeCell ref="P69:P70"/>
    <mergeCell ref="U37:U38"/>
    <mergeCell ref="S41:S42"/>
    <mergeCell ref="R55:R56"/>
    <mergeCell ref="P27:P28"/>
    <mergeCell ref="P45:P46"/>
    <mergeCell ref="U119:U120"/>
    <mergeCell ref="S123:S124"/>
    <mergeCell ref="U117:U118"/>
    <mergeCell ref="R141:R142"/>
    <mergeCell ref="R139:R140"/>
    <mergeCell ref="U157:U158"/>
    <mergeCell ref="U131:U132"/>
    <mergeCell ref="U133:U134"/>
    <mergeCell ref="U125:U126"/>
    <mergeCell ref="U123:U124"/>
    <mergeCell ref="U113:U114"/>
    <mergeCell ref="U115:U116"/>
    <mergeCell ref="S157:S158"/>
    <mergeCell ref="S125:S126"/>
    <mergeCell ref="U137:U138"/>
    <mergeCell ref="S131:S132"/>
    <mergeCell ref="S107:S108"/>
    <mergeCell ref="S117:S118"/>
    <mergeCell ref="S119:S120"/>
    <mergeCell ref="S115:S116"/>
    <mergeCell ref="S121:S122"/>
    <mergeCell ref="U143:U144"/>
    <mergeCell ref="U121:U122"/>
    <mergeCell ref="O203:O204"/>
    <mergeCell ref="O207:O208"/>
    <mergeCell ref="R219:R220"/>
    <mergeCell ref="P219:P220"/>
    <mergeCell ref="R213:R214"/>
    <mergeCell ref="R215:R216"/>
    <mergeCell ref="O217:O218"/>
    <mergeCell ref="O213:O214"/>
    <mergeCell ref="R197:R198"/>
    <mergeCell ref="U127:U128"/>
    <mergeCell ref="U129:U130"/>
    <mergeCell ref="U151:U152"/>
    <mergeCell ref="U153:U154"/>
    <mergeCell ref="U167:U168"/>
    <mergeCell ref="O163:O164"/>
    <mergeCell ref="O161:O162"/>
    <mergeCell ref="U169:U170"/>
    <mergeCell ref="S155:S156"/>
    <mergeCell ref="R177:R178"/>
    <mergeCell ref="R133:R134"/>
    <mergeCell ref="U147:U148"/>
    <mergeCell ref="U149:U150"/>
    <mergeCell ref="U145:U146"/>
    <mergeCell ref="U197:U198"/>
    <mergeCell ref="S195:S196"/>
    <mergeCell ref="U211:U212"/>
    <mergeCell ref="R211:R212"/>
    <mergeCell ref="P217:P218"/>
    <mergeCell ref="R201:R202"/>
    <mergeCell ref="P199:P200"/>
    <mergeCell ref="U203:U204"/>
    <mergeCell ref="S161:S162"/>
    <mergeCell ref="L217:L218"/>
    <mergeCell ref="U227:U228"/>
    <mergeCell ref="U231:U232"/>
    <mergeCell ref="U239:U240"/>
    <mergeCell ref="P229:P230"/>
    <mergeCell ref="U235:U236"/>
    <mergeCell ref="R225:R226"/>
    <mergeCell ref="R227:R228"/>
    <mergeCell ref="S233:S234"/>
    <mergeCell ref="R229:R230"/>
    <mergeCell ref="P231:P232"/>
    <mergeCell ref="S227:S228"/>
    <mergeCell ref="S207:S208"/>
    <mergeCell ref="M237:M238"/>
    <mergeCell ref="U215:U216"/>
    <mergeCell ref="R223:R224"/>
    <mergeCell ref="U207:U208"/>
    <mergeCell ref="U213:U214"/>
    <mergeCell ref="O209:O210"/>
    <mergeCell ref="U205:U206"/>
    <mergeCell ref="S205:S206"/>
    <mergeCell ref="U225:U226"/>
    <mergeCell ref="U221:U222"/>
    <mergeCell ref="U233:U234"/>
    <mergeCell ref="M209:M210"/>
    <mergeCell ref="O221:O222"/>
    <mergeCell ref="S239:S240"/>
    <mergeCell ref="U241:U242"/>
    <mergeCell ref="U219:U220"/>
    <mergeCell ref="U209:U210"/>
    <mergeCell ref="P211:P212"/>
    <mergeCell ref="P209:P210"/>
    <mergeCell ref="S213:S214"/>
    <mergeCell ref="S211:S212"/>
    <mergeCell ref="S219:S220"/>
    <mergeCell ref="U217:U218"/>
    <mergeCell ref="M229:M230"/>
    <mergeCell ref="P241:P242"/>
    <mergeCell ref="O219:O220"/>
    <mergeCell ref="M231:M232"/>
    <mergeCell ref="R221:R222"/>
    <mergeCell ref="P227:P228"/>
    <mergeCell ref="U223:U224"/>
    <mergeCell ref="R233:R234"/>
    <mergeCell ref="P237:P238"/>
    <mergeCell ref="U387:U388"/>
    <mergeCell ref="R381:R382"/>
    <mergeCell ref="R387:R388"/>
    <mergeCell ref="P353:P354"/>
    <mergeCell ref="S381:S382"/>
    <mergeCell ref="R291:R292"/>
    <mergeCell ref="P293:P294"/>
    <mergeCell ref="R285:R286"/>
    <mergeCell ref="R329:R330"/>
    <mergeCell ref="U245:U246"/>
    <mergeCell ref="L241:L242"/>
    <mergeCell ref="L239:L240"/>
    <mergeCell ref="L221:L222"/>
    <mergeCell ref="R245:R246"/>
    <mergeCell ref="S243:S244"/>
    <mergeCell ref="L249:L250"/>
    <mergeCell ref="O287:O288"/>
    <mergeCell ref="P247:P248"/>
    <mergeCell ref="M247:M248"/>
    <mergeCell ref="L247:L248"/>
    <mergeCell ref="U247:U248"/>
    <mergeCell ref="S247:S248"/>
    <mergeCell ref="R241:R242"/>
    <mergeCell ref="S237:S238"/>
    <mergeCell ref="U229:U230"/>
    <mergeCell ref="P249:P250"/>
    <mergeCell ref="P235:P236"/>
    <mergeCell ref="R231:R232"/>
    <mergeCell ref="M235:M236"/>
    <mergeCell ref="R235:R236"/>
    <mergeCell ref="S251:S252"/>
    <mergeCell ref="U255:U256"/>
    <mergeCell ref="U249:U250"/>
    <mergeCell ref="S241:S242"/>
    <mergeCell ref="U251:U252"/>
    <mergeCell ref="S255:S256"/>
    <mergeCell ref="R255:R256"/>
    <mergeCell ref="R251:R252"/>
    <mergeCell ref="U253:U254"/>
    <mergeCell ref="S229:S230"/>
    <mergeCell ref="U237:U238"/>
    <mergeCell ref="P245:P246"/>
    <mergeCell ref="G339:G340"/>
    <mergeCell ref="O371:O372"/>
    <mergeCell ref="P357:P358"/>
    <mergeCell ref="S355:S356"/>
    <mergeCell ref="J349:J350"/>
    <mergeCell ref="P367:P368"/>
    <mergeCell ref="O357:O358"/>
    <mergeCell ref="L361:L362"/>
    <mergeCell ref="L339:L340"/>
    <mergeCell ref="L369:L370"/>
    <mergeCell ref="L355:L356"/>
    <mergeCell ref="U315:U316"/>
    <mergeCell ref="U319:U320"/>
    <mergeCell ref="O363:O364"/>
    <mergeCell ref="S371:S372"/>
    <mergeCell ref="I361:I362"/>
    <mergeCell ref="I365:I366"/>
    <mergeCell ref="J351:J352"/>
    <mergeCell ref="U243:U244"/>
    <mergeCell ref="P239:P240"/>
    <mergeCell ref="U371:U372"/>
    <mergeCell ref="L305:L306"/>
    <mergeCell ref="U383:U384"/>
    <mergeCell ref="F401:F402"/>
    <mergeCell ref="S373:S374"/>
    <mergeCell ref="S391:S392"/>
    <mergeCell ref="S369:S370"/>
    <mergeCell ref="B1113:B1115"/>
    <mergeCell ref="C1113:C1115"/>
    <mergeCell ref="R661:R662"/>
    <mergeCell ref="U423:U424"/>
    <mergeCell ref="O569:O570"/>
    <mergeCell ref="S423:S424"/>
    <mergeCell ref="P649:P650"/>
    <mergeCell ref="O449:O450"/>
    <mergeCell ref="P547:P548"/>
    <mergeCell ref="O555:O556"/>
    <mergeCell ref="S653:S654"/>
    <mergeCell ref="S645:S646"/>
    <mergeCell ref="M647:M648"/>
    <mergeCell ref="R563:R564"/>
    <mergeCell ref="P651:P652"/>
    <mergeCell ref="P655:P656"/>
    <mergeCell ref="D915:D916"/>
    <mergeCell ref="F915:F916"/>
    <mergeCell ref="P443:P444"/>
    <mergeCell ref="L429:L430"/>
    <mergeCell ref="P417:P418"/>
    <mergeCell ref="R441:R442"/>
    <mergeCell ref="J373:J374"/>
    <mergeCell ref="G413:G414"/>
    <mergeCell ref="F441:F442"/>
    <mergeCell ref="J915:J916"/>
    <mergeCell ref="L915:L916"/>
    <mergeCell ref="J233:J234"/>
    <mergeCell ref="R237:R238"/>
    <mergeCell ref="P309:P310"/>
    <mergeCell ref="R321:R322"/>
    <mergeCell ref="P291:P292"/>
    <mergeCell ref="P303:P304"/>
    <mergeCell ref="O243:O244"/>
    <mergeCell ref="O237:O238"/>
    <mergeCell ref="O235:O236"/>
    <mergeCell ref="P233:P234"/>
    <mergeCell ref="O241:O242"/>
    <mergeCell ref="R243:R244"/>
    <mergeCell ref="M239:M240"/>
    <mergeCell ref="J241:J242"/>
    <mergeCell ref="J235:J236"/>
    <mergeCell ref="I415:I416"/>
    <mergeCell ref="J415:J416"/>
    <mergeCell ref="J307:J308"/>
    <mergeCell ref="M293:M294"/>
    <mergeCell ref="I405:I406"/>
    <mergeCell ref="J403:J404"/>
    <mergeCell ref="L403:L404"/>
    <mergeCell ref="M251:M252"/>
    <mergeCell ref="M291:M292"/>
    <mergeCell ref="M295:M296"/>
    <mergeCell ref="P363:P364"/>
    <mergeCell ref="O355:O356"/>
    <mergeCell ref="L309:L310"/>
    <mergeCell ref="L301:L302"/>
    <mergeCell ref="M317:M318"/>
    <mergeCell ref="P315:P316"/>
    <mergeCell ref="L357:L358"/>
    <mergeCell ref="S349:S350"/>
    <mergeCell ref="U391:U392"/>
    <mergeCell ref="U359:U360"/>
    <mergeCell ref="U339:U340"/>
    <mergeCell ref="G253:G254"/>
    <mergeCell ref="F245:F246"/>
    <mergeCell ref="G409:G410"/>
    <mergeCell ref="F375:F376"/>
    <mergeCell ref="G391:G392"/>
    <mergeCell ref="I391:I392"/>
    <mergeCell ref="L187:L188"/>
    <mergeCell ref="J229:J230"/>
    <mergeCell ref="R319:R320"/>
    <mergeCell ref="G221:G222"/>
    <mergeCell ref="R317:R318"/>
    <mergeCell ref="O349:O350"/>
    <mergeCell ref="P243:P244"/>
    <mergeCell ref="P253:P254"/>
    <mergeCell ref="R217:R218"/>
    <mergeCell ref="M199:M200"/>
    <mergeCell ref="R239:R240"/>
    <mergeCell ref="M241:M242"/>
    <mergeCell ref="P203:P204"/>
    <mergeCell ref="L243:L244"/>
    <mergeCell ref="L205:L206"/>
    <mergeCell ref="R199:R200"/>
    <mergeCell ref="M243:M244"/>
    <mergeCell ref="O311:O312"/>
    <mergeCell ref="P187:P188"/>
    <mergeCell ref="L197:L198"/>
    <mergeCell ref="L191:L192"/>
    <mergeCell ref="L207:L208"/>
    <mergeCell ref="J513:J514"/>
    <mergeCell ref="J517:J518"/>
    <mergeCell ref="G517:G518"/>
    <mergeCell ref="G519:G520"/>
    <mergeCell ref="U321:U322"/>
    <mergeCell ref="R327:R328"/>
    <mergeCell ref="M395:M396"/>
    <mergeCell ref="F413:F414"/>
    <mergeCell ref="L419:L420"/>
    <mergeCell ref="M417:M418"/>
    <mergeCell ref="J435:J436"/>
    <mergeCell ref="L451:L452"/>
    <mergeCell ref="M419:M420"/>
    <mergeCell ref="M411:M412"/>
    <mergeCell ref="M415:M416"/>
    <mergeCell ref="M421:M422"/>
    <mergeCell ref="F399:F400"/>
    <mergeCell ref="L383:L384"/>
    <mergeCell ref="L389:L390"/>
    <mergeCell ref="L367:L368"/>
    <mergeCell ref="M353:M354"/>
    <mergeCell ref="G345:G346"/>
    <mergeCell ref="F345:F346"/>
    <mergeCell ref="G361:G362"/>
    <mergeCell ref="G393:G394"/>
    <mergeCell ref="I387:I388"/>
    <mergeCell ref="I393:I394"/>
    <mergeCell ref="I445:I446"/>
    <mergeCell ref="J445:J446"/>
    <mergeCell ref="S409:S410"/>
    <mergeCell ref="S403:S404"/>
    <mergeCell ref="U355:U356"/>
    <mergeCell ref="G479:G480"/>
    <mergeCell ref="I479:I480"/>
    <mergeCell ref="J479:J480"/>
    <mergeCell ref="L479:L480"/>
    <mergeCell ref="D517:D518"/>
    <mergeCell ref="F545:F546"/>
    <mergeCell ref="D507:D508"/>
    <mergeCell ref="F531:F532"/>
    <mergeCell ref="F517:F518"/>
    <mergeCell ref="F505:F506"/>
    <mergeCell ref="I527:I528"/>
    <mergeCell ref="D541:D542"/>
    <mergeCell ref="J537:J538"/>
    <mergeCell ref="F509:F510"/>
    <mergeCell ref="G505:G506"/>
    <mergeCell ref="D537:D538"/>
    <mergeCell ref="D523:D524"/>
    <mergeCell ref="F529:F530"/>
    <mergeCell ref="D529:D530"/>
    <mergeCell ref="D521:D522"/>
    <mergeCell ref="G531:G532"/>
    <mergeCell ref="G525:G526"/>
    <mergeCell ref="G527:G528"/>
    <mergeCell ref="G535:G536"/>
    <mergeCell ref="G507:G508"/>
    <mergeCell ref="I519:I520"/>
    <mergeCell ref="I511:I512"/>
    <mergeCell ref="D527:D528"/>
    <mergeCell ref="G511:G512"/>
    <mergeCell ref="D515:D516"/>
    <mergeCell ref="I545:I546"/>
    <mergeCell ref="J505:J506"/>
    <mergeCell ref="J483:J484"/>
    <mergeCell ref="L483:L484"/>
    <mergeCell ref="M483:M484"/>
    <mergeCell ref="O483:O484"/>
    <mergeCell ref="A473:A484"/>
    <mergeCell ref="B473:B484"/>
    <mergeCell ref="C473:C474"/>
    <mergeCell ref="D473:D474"/>
    <mergeCell ref="F473:F474"/>
    <mergeCell ref="G473:G474"/>
    <mergeCell ref="I473:I474"/>
    <mergeCell ref="J473:J474"/>
    <mergeCell ref="L473:L474"/>
    <mergeCell ref="M473:M474"/>
    <mergeCell ref="O473:O474"/>
    <mergeCell ref="P473:P474"/>
    <mergeCell ref="C475:C476"/>
    <mergeCell ref="D475:D476"/>
    <mergeCell ref="F475:F476"/>
    <mergeCell ref="G475:G476"/>
    <mergeCell ref="I475:I476"/>
    <mergeCell ref="J475:J476"/>
    <mergeCell ref="L475:L476"/>
    <mergeCell ref="P475:P476"/>
    <mergeCell ref="C477:C478"/>
    <mergeCell ref="D477:D478"/>
    <mergeCell ref="F477:F478"/>
    <mergeCell ref="G477:G478"/>
    <mergeCell ref="P477:P478"/>
    <mergeCell ref="C479:C480"/>
    <mergeCell ref="D479:D480"/>
    <mergeCell ref="F479:F480"/>
    <mergeCell ref="G493:G494"/>
    <mergeCell ref="F893:F894"/>
    <mergeCell ref="F597:F598"/>
    <mergeCell ref="R915:R916"/>
    <mergeCell ref="M479:M480"/>
    <mergeCell ref="O479:O480"/>
    <mergeCell ref="P479:P480"/>
    <mergeCell ref="R479:R480"/>
    <mergeCell ref="S479:S480"/>
    <mergeCell ref="U479:U480"/>
    <mergeCell ref="L477:L478"/>
    <mergeCell ref="M477:M478"/>
    <mergeCell ref="B1110:B1112"/>
    <mergeCell ref="C1110:C1112"/>
    <mergeCell ref="C481:C482"/>
    <mergeCell ref="D481:D482"/>
    <mergeCell ref="F481:F482"/>
    <mergeCell ref="G481:G482"/>
    <mergeCell ref="I481:I482"/>
    <mergeCell ref="J481:J482"/>
    <mergeCell ref="L481:L482"/>
    <mergeCell ref="M481:M482"/>
    <mergeCell ref="O481:O482"/>
    <mergeCell ref="P481:P482"/>
    <mergeCell ref="R481:R482"/>
    <mergeCell ref="S481:S482"/>
    <mergeCell ref="U481:U482"/>
    <mergeCell ref="C483:C484"/>
    <mergeCell ref="D483:D484"/>
    <mergeCell ref="F483:F484"/>
    <mergeCell ref="G483:G484"/>
    <mergeCell ref="I483:I484"/>
  </mergeCells>
  <conditionalFormatting sqref="I1053">
    <cfRule type="containsText" dxfId="78" priority="3317" operator="containsText" text="мт1-11">
      <formula>NOT(ISERROR(SEARCH("мт1-11",I1053)))</formula>
    </cfRule>
  </conditionalFormatting>
  <conditionalFormatting sqref="I1054">
    <cfRule type="containsText" dxfId="77" priority="3315" operator="containsText" text="5">
      <formula>NOT(ISERROR(SEARCH("5",I1054)))</formula>
    </cfRule>
  </conditionalFormatting>
  <conditionalFormatting sqref="D123:D139 G57:G59 P937:P1012 D141:D143 G5 J35:J37 G47 M117:M139 P119 D193:D221 D121 G49:G55 G43:G45 M83:M115 G225 S143:S163 M159:M165 D223:D225 J227:J229 G11:G41 J231:J235 J237:J247 J39:J143 S5:S141 J145:J203 G227:G247 D227:D233 G177 G223 G179:G221 D153:D191 P145:P191 G165:G175 M5:M81 S871:S1012 M801:M1012 P745:P935 J791:J1012 G61:G163 G7:G9 M141:M157 D145:D151 J5:J33 D5:D119 P731:P743 P121:P143 P5:P117 S261 P193:P261 G249:G259 G261 S263 S203:S259 D235:D287 S273 P263:P273 G263:G271 M167:M281 G273 P275:P283 S265:S271 J249:J273 J205:J225 S165:S201 D289:D1012 S275:S869 G275:G1012 J275:J789 P285:P729 M283:M799">
    <cfRule type="containsText" dxfId="76" priority="3313" operator="containsText" text="офп">
      <formula>NOT(ISERROR(SEARCH("офп",D5)))</formula>
    </cfRule>
  </conditionalFormatting>
  <conditionalFormatting sqref="E122:O122 D56:F56 D60:F60 H60:U60 D123:U139 D145:U148 E144:I144 K144:O144 E140:L140 N140:U140 D284:O284 Q284:U284 D937:U1049 D936:O936 Q936:U936 D202:R202 T202:U202 F149:U156 D223:H223 D57:U59 E192:O192 R191:U192 D5:U5 D224:F224 D6:F8 H6:U6 D9:I9 H56:U56 D143:U143 D142:R142 T142:U142 D141:U141 D34:I34 K34:U34 D39:U41 D38:I38 K38:U38 D47:U47 D46:F46 H46:U46 I166:L166 D117:U117 D116:L116 N116:U116 D119:U119 D118:O118 Q118:U118 D159:U162 D203:U203 E226:F226 H226:I226 D225:U225 D227:U229 D121:O121 E120:O120 D230:I230 K230:U230 Q192 D49:U55 D48:F48 H48:U48 D43:U45 D42:F42 H42:U42 D81:L82 O81:U82 D870:R870 T870:U870 D177:U177 D175:R175 D163:F166 I163:U163 H224 D167:U174 D731:U740 D729:O730 R729:U730 D741:I742 D801:U869 D799:L800 O799:U800 D743:O744 Q120:U120 D157:L158 O157:U158 D789:I790 L789:U790 K226:U226 D231:U232 D791:U798 E234:L234 D10:F10 H10:I10 I164:R164 T164:U164 D236:I236 K236:U236 D233:L233 D283:U283 D282:L282 N282:U282 D248:F248 H248:I248 D237:U247 D83:U115 K248:U248 D235:U235 E288:U288 D204:I204 K204:U204 Q144:U144 D176:F176 H176:R176 D179:U190 D178:F178 H178:U178 E222:F222 H222:R222 D221:R221 D153:E156 E152 N166:U166 I165:U165 G165:H166 D61:U80 D191:Q191 N82 M81:N81 S221:U222 H163:H164 G163 G7:U8 D289:U728 D871:U935 P729:Q729 Q730 L741:O742 D745:U788 N800 M799:N799 Q744 D35:U37 M157:N157 N158 D149:E151 J789:K789 K790 J9:U10 D11:U33 D205:U220 P741:Q743 R741:U744 S175:U176 P121:U122 M233:U234 U259:U260 D261:U261 D249:U258 D260:F260 H260:R260 D262:F262 Q262:R262 T262:U262 D264:R264 T264:U264 D263:U263 T260 U271:U272 D273:U273 D265:U270 D272:F272 H272:R272 D275:U281 D274:F274 H274:I274 K274:O274 Q274:R274 T274:U274 D271:T271 T272 H262:O262 D259:T259 I223:U224 D193:U201 D285:U287">
    <cfRule type="containsText" dxfId="75" priority="3281" operator="containsText" text="нз">
      <formula>NOT(ISERROR(SEARCH("нз",D5)))</formula>
    </cfRule>
    <cfRule type="containsText" dxfId="74" priority="3282" operator="containsText" text="111каб">
      <formula>NOT(ISERROR(SEARCH("111каб",D5)))</formula>
    </cfRule>
    <cfRule type="containsText" dxfId="73" priority="3283" operator="containsText" text="улица">
      <formula>NOT(ISERROR(SEARCH("улица",D5)))</formula>
    </cfRule>
    <cfRule type="containsText" dxfId="72" priority="3285" operator="containsText" text="сборн">
      <formula>NOT(ISERROR(SEARCH("сборн",D5)))</formula>
    </cfRule>
    <cfRule type="containsText" dxfId="71" priority="3286" operator="containsText" text="скалолазание">
      <formula>NOT(ISERROR(SEARCH("скалолазание",D5)))</formula>
    </cfRule>
    <cfRule type="containsText" dxfId="70" priority="3288" operator="containsText" text="бадминтон">
      <formula>NOT(ISERROR(SEARCH("бадминтон",D5)))</formula>
    </cfRule>
    <cfRule type="containsText" dxfId="69" priority="3289" operator="containsText" text="баскетбол">
      <formula>NOT(ISERROR(SEARCH("баскетбол",D5)))</formula>
    </cfRule>
    <cfRule type="containsText" dxfId="68" priority="3290" operator="containsText" text="черлидинг">
      <formula>NOT(ISERROR(SEARCH("черлидинг",D5)))</formula>
    </cfRule>
    <cfRule type="containsText" dxfId="67" priority="3291" operator="containsText" text="волейбол">
      <formula>NOT(ISERROR(SEARCH("волейбол",D5)))</formula>
    </cfRule>
    <cfRule type="containsText" dxfId="66" priority="3292" operator="containsText" text="футбол">
      <formula>NOT(ISERROR(SEARCH("футбол",D5)))</formula>
    </cfRule>
    <cfRule type="containsText" dxfId="65" priority="3294" operator="containsText" text="борьба">
      <formula>NOT(ISERROR(SEARCH("борьба",D5)))</formula>
    </cfRule>
    <cfRule type="containsText" dxfId="64" priority="3295" operator="containsText" text="бокс">
      <formula>NOT(ISERROR(SEARCH("бокс",D5)))</formula>
    </cfRule>
    <cfRule type="containsText" dxfId="63" priority="3296" operator="containsText" text="деж">
      <formula>NOT(ISERROR(SEARCH("деж",D5)))</formula>
    </cfRule>
    <cfRule type="containsText" dxfId="62" priority="3297" operator="containsText" text="спец">
      <formula>NOT(ISERROR(SEARCH("спец",D5)))</formula>
    </cfRule>
    <cfRule type="containsText" dxfId="61" priority="3304" operator="containsText" text="зал №1">
      <formula>NOT(ISERROR(SEARCH("зал №1",D5)))</formula>
    </cfRule>
    <cfRule type="containsText" dxfId="60" priority="3311" operator="containsText" text="бассейн">
      <formula>NOT(ISERROR(SEARCH("бассейн",D5)))</formula>
    </cfRule>
  </conditionalFormatting>
  <conditionalFormatting sqref="E122:O122 D56:F56 D60:F60 H60:U60 D123:U139 D145:U148 E144:I144 K144:O144 E140:L140 N140:U140 D284:O284 Q284:U284 D937:U1012 D936:O936 Q936:U936 D202:R202 T202:U202 F149:U156 D223:H223 D57:U59 E192:O192 R191:U192 D5:U5 D224:F224 D6:F8 H6:U6 D9:I9 H56:U56 D143:U143 D142:R142 T142:U142 D141:U141 D34:I34 K34:U34 D39:U41 D38:I38 K38:U38 D47:U47 D46:F46 H46:U46 I166:L166 D117:U117 D116:L116 N116:U116 D119:U119 D118:O118 Q118:U118 D159:U162 D203:U203 E226:F226 H226:I226 D225:U225 D227:U229 D121:O121 E120:O120 D230:I230 K230:U230 Q192 D49:U55 D48:F48 H48:U48 D43:U45 D42:F42 H42:U42 D81:L82 O81:U82 D870:R870 T870:U870 D177:U177 D175:R175 D163:F166 I163:U163 H224 D167:U174 D731:U740 D729:O730 R729:U730 D801:U869 D799:L800 O799:U800 Q120:U120 D157:L158 O157:U158 D789:I790 L789:U790 K226:U226 D231:U232 D791:U798 E234:L234 D10:F10 H10:I10 I164:R164 T164:U164 D236:I236 K236:U236 D233:L233 D283:U283 D282:L282 N282:U282 D248:F248 H248:I248 D237:U247 D83:U115 K248:U248 D235:U235 E288:U288 D204:I204 K204:U204 Q144:U144 D176:F176 H176:R176 D179:U190 D178:F178 H178:U178 E222:F222 H222:R222 D221:R221 D153:E156 E152 N166:U166 I165:U165 G165:H166 D61:U80 D191:Q191 N82 M81:N81 S221:U222 H163:H164 G163 G7:U8 D289:U728 D871:U935 P729:Q729 Q730 D741:O744 D745:U788 N800 M799:N799 Q744 D35:U37 M157:N157 N158 D149:E151 J789:K789 K790 J9:U10 D11:U33 D205:U220 P741:Q743 R741:U744 S175:U176 P121:U122 M233:U234 U259:U260 D261:U261 D249:U258 D260:F260 H260:R260 D262:F262 Q262:R262 T262:U262 D264:R264 T264:U264 D263:U263 T260 U271:U272 D273:U273 D265:U270 D272:F272 H272:R272 D275:U281 D274:F274 H274:I274 K274:O274 Q274:R274 T274:U274 D271:T271 T272 H262:O262 D259:T259 I223:U224 D193:U201 D285:U287">
    <cfRule type="containsText" dxfId="59" priority="3284" operator="containsText" text="плавание">
      <formula>NOT(ISERROR(SEARCH("плавание",D5)))</formula>
    </cfRule>
    <cfRule type="containsText" dxfId="58" priority="3298" operator="containsText" text="площ №1">
      <formula>NOT(ISERROR(SEARCH("площ №1",D5)))</formula>
    </cfRule>
    <cfRule type="containsText" dxfId="57" priority="3299" operator="containsText" text="площ №2">
      <formula>NOT(ISERROR(SEARCH("площ №2",D5)))</formula>
    </cfRule>
    <cfRule type="containsText" dxfId="56" priority="3300" operator="containsText" text="площ №3">
      <formula>NOT(ISERROR(SEARCH("площ №3",D5)))</formula>
    </cfRule>
    <cfRule type="containsText" dxfId="55" priority="3301" operator="containsText" text="площ №4">
      <formula>NOT(ISERROR(SEARCH("площ №4",D5)))</formula>
    </cfRule>
    <cfRule type="containsText" dxfId="54" priority="3302" operator="containsText" text="зал №2">
      <formula>NOT(ISERROR(SEARCH("зал №2",D5)))</formula>
    </cfRule>
    <cfRule type="containsText" dxfId="53" priority="3305" operator="containsText" text="трен.зал">
      <formula>NOT(ISERROR(SEARCH("трен.зал",D5)))</formula>
    </cfRule>
    <cfRule type="containsText" dxfId="52" priority="3306" operator="containsText" text="зал т/а">
      <formula>NOT(ISERROR(SEARCH("зал т/а",D5)))</formula>
    </cfRule>
    <cfRule type="containsText" dxfId="51" priority="3307" operator="containsText" text="манеж">
      <formula>NOT(ISERROR(SEARCH("манеж",D5)))</formula>
    </cfRule>
  </conditionalFormatting>
  <conditionalFormatting sqref="E122:O122 D56:F56 D60:F60 H60:U60 D123:U139 D145:U148 E144:I144 K144:O144 E140:L140 N140:U140 D284:O284 Q284:U284 D937:U1012 D936:O936 Q936:U936 D202:R202 T202:U202 F149:U156 D223:H223 D57:U59 E192:O192 R191:U192 D3:U5 D224:F224 D6:F8 H6:U6 D9:I9 H56:U56 D143:U143 D142:R142 T142:U142 D141:U141 D34:I34 K34:U34 D39:U41 D38:I38 K38:U38 D47:U47 D46:F46 H46:U46 I166:L166 D117:U117 D116:L116 N116:U116 D119:U119 D118:O118 Q118:U118 D159:U162 D203:U203 E226:F226 H226:I226 D225:U225 D227:U229 D121:O121 E120:O120 D230:I230 K230:U230 Q192 D49:U55 D48:F48 H48:U48 D43:U45 D42:F42 H42:U42 D81:L82 O81:U82 D870:R870 T870:U870 D177:U177 D175:R175 D163:F166 I163:U163 H224 D167:U174 D731:U740 D729:O730 R729:U730 D801:U869 D799:L800 O799:U800 Q120:U120 D157:L158 O157:U158 D789:I790 L789:U790 K226:U226 D231:U232 D791:U798 E234:L234 D10:F10 H10:I10 I164:R164 T164:U164 D236:I236 K236:U236 D233:L233 D283:U283 D282:L282 N282:U282 D248:F248 H248:I248 D237:U247 D83:U115 K248:U248 D235:U235 E288:U288 D204:I204 K204:U204 Q144:U144 D176:F176 H176:R176 D179:U190 D178:F178 H178:U178 E222:F222 H222:R222 D221:R221 D153:E156 E152 N166:U166 I165:U165 G165:H166 D61:U80 D191:Q191 N82 M81:N81 S221:U222 H163:H164 G163 G7:U8 D289:U728 D871:U935 P729:Q729 Q730 D741:O744 D745:U788 N800 M799:N799 Q744 D35:U37 M157:N157 N158 D149:E151 J789:K789 K790 J9:U10 D11:U33 D205:U220 P741:Q743 R741:U744 S175:U176 P121:U122 M233:U234 U259:U260 D261:U261 D249:U258 D260:F260 H260:R260 D262:F262 Q262:R262 T262:U262 D264:R264 T264:U264 D263:U263 T260 U271:U272 D273:U273 D265:U270 D272:F272 H272:R272 D275:U281 D274:F274 H274:I274 K274:O274 Q274:R274 T274:U274 D271:T271 T272 H262:O262 D259:T259 I223:U224 D193:U201 D285:U287">
    <cfRule type="containsText" dxfId="50" priority="3303" operator="containsText" text="зал бокса">
      <formula>NOT(ISERROR(SEARCH("зал бокса",D3)))</formula>
    </cfRule>
  </conditionalFormatting>
  <conditionalFormatting sqref="J1088 P1095 G1078 M1080 P1074 J1084 S1073 G1084 G1091 M1091 S1095 D1068 J1080 J1086 D1074 P1076 G1086:G1088 D1086:D1088">
    <cfRule type="containsText" dxfId="49" priority="3279" operator="containsText" text="АК2-11 АК2-12">
      <formula>NOT(ISERROR(SEARCH("АК2-11 АК2-12",D1068)))</formula>
    </cfRule>
    <cfRule type="containsText" dxfId="48" priority="3280" operator="containsText" text="ИУ6-21">
      <formula>NOT(ISERROR(SEARCH("ИУ6-21",D1068)))</formula>
    </cfRule>
  </conditionalFormatting>
  <conditionalFormatting sqref="D141:D143 G1:G5 J35:J37 P119 G47 D193:D221 D121:D139 G43:G45 M83:M115 G225 S143:S163 M159:M165 D223:D225 J227:J229 G11:G41 J231:J235 J237:J247 S1:S141 J39:J203 G227:G247 D227:D233 G177 G223 G179:G221 D153:D191 P145:P191 G165:G175 M1:M81 P745:P935 G49:G163 G7:G9 M117:M157 D145:D151 J1:J33 D1:D119 P731:P743 P121:P143 P1:P117 S261 P193:P261 G249:G259 G261 S263 S203:S259 D235:D287 S273 P263:P273 G263:G271 M167:M281 G273 P275:P283 S265:S271 J249:J273 J205:J225 S165:S201 S275:S869 J275:J789 P285:P729 S871:S1048576 G275:G1048576 D289:D1048576 M801:M1048576 J791:J1048576 P937:P1048576 M283:M799">
    <cfRule type="containsText" dxfId="47" priority="3239" operator="containsText" text="СГН2-21">
      <formula>NOT(ISERROR(SEARCH("СГН2-21",D1)))</formula>
    </cfRule>
    <cfRule type="containsText" dxfId="46" priority="3240" operator="containsText" text="СГН">
      <formula>NOT(ISERROR(SEARCH("СГН",D1)))</formula>
    </cfRule>
  </conditionalFormatting>
  <conditionalFormatting sqref="M187:M188">
    <cfRule type="containsText" dxfId="45" priority="3209" operator="containsText" text="МТ">
      <formula>NOT(ISERROR(SEARCH("МТ",M187)))</formula>
    </cfRule>
  </conditionalFormatting>
  <conditionalFormatting sqref="G1:G5 J35:J37 P119 G47 D193:D221 D121:D143 G43:G45 M83:M115 G225 S143:S163 M159:M165 D223:D225 J227:J229 G11:G41 J231:J235 J237:J247 S1:S141 J39:J203 G227:G247 D227:D233 G177 G223 G179:G221 P145:P191 G165:G175 M1:M81 G49:G163 G7:G9 M117:M157 D145:D191 J1:J33 D1:D119 P121:P143 P1:P117 S261 P193:P261 G249:G259 G261 S263 S273 P263:P273 G263:G271 M167:M281 D235:D287 G273 S265:S271 J249:J273 J205:J225 S165:S259 S275:S869 J275:J789 P275:P729 S871:S1048576 G275:G1048576 D289:D1048576 M801:M1048576 J791:J1048576 P731:P1048576 M283:M799">
    <cfRule type="containsText" dxfId="44" priority="3195" operator="containsText" text="МТ">
      <formula>NOT(ISERROR(SEARCH("МТ",D1)))</formula>
    </cfRule>
    <cfRule type="containsText" dxfId="43" priority="3196" operator="containsText" text="РКТ">
      <formula>NOT(ISERROR(SEARCH("РКТ",D1)))</formula>
    </cfRule>
    <cfRule type="containsText" dxfId="42" priority="3197" operator="containsText" text="РТ">
      <formula>NOT(ISERROR(SEARCH("РТ",D1)))</formula>
    </cfRule>
    <cfRule type="containsText" dxfId="41" priority="3198" operator="containsText" text="ПС">
      <formula>NOT(ISERROR(SEARCH("ПС",D1)))</formula>
    </cfRule>
    <cfRule type="containsText" dxfId="40" priority="3199" operator="containsText" text="ЮР">
      <formula>NOT(ISERROR(SEARCH("ЮР",D1)))</formula>
    </cfRule>
    <cfRule type="containsText" dxfId="39" priority="3200" operator="containsText" text="АК">
      <formula>NOT(ISERROR(SEARCH("АК",D1)))</formula>
    </cfRule>
    <cfRule type="containsText" dxfId="38" priority="3201" operator="containsText" text="Э">
      <formula>NOT(ISERROR(SEARCH("Э",D1)))</formula>
    </cfRule>
    <cfRule type="containsText" dxfId="37" priority="3202" operator="containsText" text="РК">
      <formula>NOT(ISERROR(SEARCH("РК",D1)))</formula>
    </cfRule>
    <cfRule type="containsText" dxfId="36" priority="3203" operator="containsText" text="ИУ">
      <formula>NOT(ISERROR(SEARCH("ИУ",D1)))</formula>
    </cfRule>
    <cfRule type="containsText" dxfId="35" priority="3204" operator="containsText" text="РЛ">
      <formula>NOT(ISERROR(SEARCH("РЛ",D1)))</formula>
    </cfRule>
    <cfRule type="containsText" dxfId="34" priority="3205" operator="containsText" text="ФН">
      <formula>NOT(ISERROR(SEARCH("ФН",D1)))</formula>
    </cfRule>
    <cfRule type="containsText" dxfId="33" priority="3206" operator="containsText" text="СМ">
      <formula>NOT(ISERROR(SEARCH("СМ",D1)))</formula>
    </cfRule>
    <cfRule type="containsText" dxfId="32" priority="3207" operator="containsText" text="ИБМ">
      <formula>NOT(ISERROR(SEARCH("ИБМ",D1)))</formula>
    </cfRule>
  </conditionalFormatting>
  <conditionalFormatting sqref="J741:K742">
    <cfRule type="containsText" dxfId="31" priority="2385" operator="containsText" text="нз">
      <formula>NOT(ISERROR(SEARCH("нз",J741)))</formula>
    </cfRule>
    <cfRule type="containsText" dxfId="30" priority="2386" operator="containsText" text="111каб">
      <formula>NOT(ISERROR(SEARCH("111каб",J741)))</formula>
    </cfRule>
    <cfRule type="containsText" dxfId="29" priority="2387" operator="containsText" text="улица">
      <formula>NOT(ISERROR(SEARCH("улица",J741)))</formula>
    </cfRule>
    <cfRule type="containsText" dxfId="28" priority="2389" operator="containsText" text="сборн">
      <formula>NOT(ISERROR(SEARCH("сборн",J741)))</formula>
    </cfRule>
    <cfRule type="containsText" dxfId="27" priority="2390" operator="containsText" text="скалолазание">
      <formula>NOT(ISERROR(SEARCH("скалолазание",J741)))</formula>
    </cfRule>
    <cfRule type="containsText" dxfId="26" priority="2391" operator="containsText" text="бадминтон">
      <formula>NOT(ISERROR(SEARCH("бадминтон",J741)))</formula>
    </cfRule>
    <cfRule type="containsText" dxfId="25" priority="2392" operator="containsText" text="баскетбол">
      <formula>NOT(ISERROR(SEARCH("баскетбол",J741)))</formula>
    </cfRule>
    <cfRule type="containsText" dxfId="24" priority="2394" operator="containsText" text="волейбол">
      <formula>NOT(ISERROR(SEARCH("волейбол",J741)))</formula>
    </cfRule>
    <cfRule type="containsText" dxfId="23" priority="2395" operator="containsText" text="футбол">
      <formula>NOT(ISERROR(SEARCH("футбол",J741)))</formula>
    </cfRule>
    <cfRule type="containsText" dxfId="22" priority="2396" operator="containsText" text="борьба">
      <formula>NOT(ISERROR(SEARCH("борьба",J741)))</formula>
    </cfRule>
    <cfRule type="containsText" dxfId="21" priority="2397" operator="containsText" text="бокс">
      <formula>NOT(ISERROR(SEARCH("бокс",J741)))</formula>
    </cfRule>
    <cfRule type="containsText" dxfId="20" priority="2398" operator="containsText" text="деж">
      <formula>NOT(ISERROR(SEARCH("деж",J741)))</formula>
    </cfRule>
    <cfRule type="containsText" dxfId="19" priority="2399" operator="containsText" text="спец">
      <formula>NOT(ISERROR(SEARCH("спец",J741)))</formula>
    </cfRule>
    <cfRule type="containsText" dxfId="18" priority="2406" operator="containsText" text="зал №1">
      <formula>NOT(ISERROR(SEARCH("зал №1",J741)))</formula>
    </cfRule>
    <cfRule type="containsText" dxfId="17" priority="2410" operator="containsText" text="бассейн">
      <formula>NOT(ISERROR(SEARCH("бассейн",J741)))</formula>
    </cfRule>
  </conditionalFormatting>
  <conditionalFormatting sqref="D145:D225 G1:G9 J237:J247 M1:M157 G11:G45 S1:S163 J1:J203 D227:D233 G177 G179:G221 G47:G175 D1:D143 P1:P143 P145:P261 S261 G249:G259 G261 S263 M159:M281 D235:D287 P263:P273 S273 G263:G271 G273 S265:S271 J249:J273 J205:J235 S165:S259 G223:G247 D289:D1048576 M283:M1048576 S275:S1048576 G275:G1048576 J275:J1048576 P275:P1048576">
    <cfRule type="containsText" dxfId="16" priority="1823" operator="containsText" text="УЦ">
      <formula>NOT(ISERROR(SEARCH("УЦ",D1)))</formula>
    </cfRule>
  </conditionalFormatting>
  <conditionalFormatting sqref="D1:D143 D145:D225 G1:G9 J237:J247 M1:M157 S1:S163 J1:J203 G11:G45 D227:D233 G177 G47:G175 G223:G247 G179:G221 P1:P143 P145:P261 S261 G249:G259 G261 S263 M159:M281 D235:D287 P263:P273 S273 G263:G271 G273 S265:S271 J249:J273 J205:J235 S165:S259 S275:S1048576 G275:G1048576 D289:D1048576 M283:M1048576 J275:J1048576 P275:P1048576">
    <cfRule type="containsText" dxfId="15" priority="1742" operator="containsText" text="Л4-23">
      <formula>NOT(ISERROR(SEARCH("Л4-23",D1)))</formula>
    </cfRule>
    <cfRule type="containsText" dxfId="14" priority="1743" operator="containsText" text="Л4-22">
      <formula>NOT(ISERROR(SEARCH("Л4-22",D1)))</formula>
    </cfRule>
    <cfRule type="containsText" dxfId="13" priority="1744" operator="containsText" text="Л4-21">
      <formula>NOT(ISERROR(SEARCH("Л4-21",D1)))</formula>
    </cfRule>
    <cfRule type="containsText" dxfId="12" priority="1745" operator="containsText" text="ИБМ7-25">
      <formula>NOT(ISERROR(SEARCH("ИБМ7-25",D1)))</formula>
    </cfRule>
    <cfRule type="containsText" dxfId="11" priority="1746" operator="containsText" text="ИБМ7-23">
      <formula>NOT(ISERROR(SEARCH("ИБМ7-23",D1)))</formula>
    </cfRule>
    <cfRule type="containsText" dxfId="10" priority="1747" operator="containsText" text="ИБМ5-23">
      <formula>NOT(ISERROR(SEARCH("ИБМ5-23",D1)))</formula>
    </cfRule>
    <cfRule type="containsText" dxfId="9" priority="1748" operator="containsText" text="ИБМ5-22">
      <formula>NOT(ISERROR(SEARCH("ИБМ5-22",D1)))</formula>
    </cfRule>
    <cfRule type="containsText" dxfId="8" priority="1749" operator="containsText" text="ИБМ4-24">
      <formula>NOT(ISERROR(SEARCH("ИБМ4-24",D1)))</formula>
    </cfRule>
    <cfRule type="containsText" dxfId="7" priority="1750" operator="containsText" text="ИБМ3-23">
      <formula>NOT(ISERROR(SEARCH("ИБМ3-23",D1)))</formula>
    </cfRule>
    <cfRule type="containsText" dxfId="6" priority="1751" operator="containsText" text="ИБМ1-22">
      <formula>NOT(ISERROR(SEARCH("ИБМ1-22",D1)))</formula>
    </cfRule>
    <cfRule type="containsText" dxfId="5" priority="1752" operator="containsText" text="ИБМ1-21">
      <formula>NOT(ISERROR(SEARCH("ИБМ1-21",D1)))</formula>
    </cfRule>
  </conditionalFormatting>
  <conditionalFormatting sqref="D1:D225 G1:G9 J237:J247 S1:S163 J1:J203 G11:G45 G177 G47:G175 G223:G247 G179:G221 P1:P143 P145:P261 S261 G249:G259 G261 S263 D227:D287 P263:P273 M1:M281 S273 G263:G271 G273 S265:S271 J249:J273 J205:J235 S165:S259 D289:D1048576 G275:G1048576 S275:S1048576 M283:M1048576 J275:J1048576 P275:P1048576">
    <cfRule type="containsText" dxfId="4" priority="1549" operator="containsText" text="ФИТНЕС">
      <formula>NOT(ISERROR(SEARCH("ФИТНЕС",D1)))</formula>
    </cfRule>
    <cfRule type="containsText" dxfId="3" priority="1550" operator="containsText" text="ЧЕРЛИДИНГ">
      <formula>NOT(ISERROR(SEARCH("ЧЕРЛИДИНГ",D1)))</formula>
    </cfRule>
  </conditionalFormatting>
  <conditionalFormatting sqref="D1:D225 P1:P143 J1:J203 G1:G45 G177 G47:G175 G223:G247 G179:G221 P145:P261 G249:G259 G261 S261 S263 D227:D287 M1:M281 P263:P273 S265:S271 G263:G271 G273 S273 J249:J273 J205:J247 S1:S259 D289:D1048576 G275:G1048576 S275:S1048576 M283:M1048576 J275:J1048576 P275:P1048576">
    <cfRule type="containsText" dxfId="2" priority="1212" operator="containsText" text="отраб">
      <formula>NOT(ISERROR(SEARCH("отраб",D1)))</formula>
    </cfRule>
  </conditionalFormatting>
  <conditionalFormatting sqref="P1:P143 J1:J203 G1:G45 D1:D225 D227:D287 G177 G47:G175 G179:G221 J205:J247 S1:S263 G223:G1048576 S265:S1048576 D289:D1048576 M1:M1048576 J249:J1048576 P145:P1048576">
    <cfRule type="containsText" dxfId="1" priority="532" operator="containsText" text="НЗ СПЕЦ">
      <formula>NOT(ISERROR(SEARCH("НЗ СПЕЦ",D1)))</formula>
    </cfRule>
  </conditionalFormatting>
  <conditionalFormatting sqref="P1:P143 J1:J203 G1:G45 D1:D225 D227:D287 G177 G47:G175 G179:G221 J205:J247 S1:S263 G223:G1048576 S265:S1048576 D289:D1048576 M1:M1048576 J249:J1048576 P145:P1048576">
    <cfRule type="containsText" dxfId="0" priority="529" operator="containsText" text="отраб спец">
      <formula>NOT(ISERROR(SEARCH("отраб спец",D1)))</formula>
    </cfRule>
  </conditionalFormatting>
  <pageMargins left="3.937007874015748E-2" right="3.937007874015748E-2" top="3.937007874015748E-2" bottom="3.937007874015748E-2" header="3.937007874015748E-2" footer="3.937007874015748E-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E1" zoomScale="85" zoomScaleNormal="85" workbookViewId="0">
      <selection activeCell="N11" sqref="N11"/>
    </sheetView>
  </sheetViews>
  <sheetFormatPr defaultRowHeight="15" x14ac:dyDescent="0.25"/>
  <cols>
    <col min="12" max="12" width="10.42578125" customWidth="1"/>
  </cols>
  <sheetData>
    <row r="1" spans="1:20" ht="15.75" thickBot="1" x14ac:dyDescent="0.3">
      <c r="A1" s="21" t="s">
        <v>35</v>
      </c>
      <c r="B1" s="22" t="e">
        <f>SUM(#REF!,#REF!)</f>
        <v>#REF!</v>
      </c>
      <c r="C1" s="23" t="s">
        <v>42</v>
      </c>
      <c r="D1" s="22" t="e">
        <f>SUM(#REF!,#REF!)</f>
        <v>#REF!</v>
      </c>
      <c r="E1" s="24" t="s">
        <v>52</v>
      </c>
      <c r="F1" s="22" t="e">
        <f>SUM(#REF!,#REF!)</f>
        <v>#REF!</v>
      </c>
      <c r="G1" s="23" t="s">
        <v>79</v>
      </c>
      <c r="H1" s="22" t="e">
        <f>SUM(#REF!,#REF!)</f>
        <v>#REF!</v>
      </c>
      <c r="I1" s="24" t="s">
        <v>129</v>
      </c>
      <c r="J1" s="22" t="e">
        <f>SUM(#REF!,#REF!)</f>
        <v>#REF!</v>
      </c>
      <c r="K1" s="23" t="s">
        <v>132</v>
      </c>
      <c r="L1" s="22" t="e">
        <f>SUM(#REF!,#REF!)</f>
        <v>#REF!</v>
      </c>
      <c r="M1" s="23" t="s">
        <v>290</v>
      </c>
      <c r="N1" s="22" t="e">
        <f>SUM(#REF!,#REF!)</f>
        <v>#REF!</v>
      </c>
      <c r="O1" s="23" t="s">
        <v>244</v>
      </c>
      <c r="P1" s="25" t="e">
        <f>SUM(#REF!,#REF!)</f>
        <v>#REF!</v>
      </c>
      <c r="Q1" s="26" t="s">
        <v>330</v>
      </c>
      <c r="R1" s="27" t="e">
        <f>SUM(#REF!,#REF!)</f>
        <v>#REF!</v>
      </c>
    </row>
    <row r="2" spans="1:20" ht="15.75" thickBot="1" x14ac:dyDescent="0.3">
      <c r="A2" s="28" t="s">
        <v>36</v>
      </c>
      <c r="B2" s="22" t="e">
        <f>SUM(#REF!,#REF!)</f>
        <v>#REF!</v>
      </c>
      <c r="C2" s="29" t="s">
        <v>43</v>
      </c>
      <c r="D2" s="22" t="e">
        <f>SUM(#REF!,#REF!)</f>
        <v>#REF!</v>
      </c>
      <c r="E2" s="30" t="s">
        <v>53</v>
      </c>
      <c r="F2" s="22" t="e">
        <f>SUM(#REF!,#REF!)</f>
        <v>#REF!</v>
      </c>
      <c r="G2" s="29" t="s">
        <v>80</v>
      </c>
      <c r="H2" s="22" t="e">
        <f>SUM(#REF!,#REF!)</f>
        <v>#REF!</v>
      </c>
      <c r="I2" s="30" t="s">
        <v>130</v>
      </c>
      <c r="J2" s="22" t="e">
        <f>SUM(#REF!,#REF!)</f>
        <v>#REF!</v>
      </c>
      <c r="K2" s="30" t="s">
        <v>133</v>
      </c>
      <c r="L2" s="22" t="e">
        <f>SUM(#REF!,#REF!)</f>
        <v>#REF!</v>
      </c>
      <c r="M2" s="29" t="s">
        <v>291</v>
      </c>
      <c r="N2" s="22" t="e">
        <f>SUM(#REF!,#REF!)</f>
        <v>#REF!</v>
      </c>
      <c r="O2" s="29" t="s">
        <v>245</v>
      </c>
      <c r="P2" s="22" t="e">
        <f>SUM(#REF!,#REF!)</f>
        <v>#REF!</v>
      </c>
      <c r="Q2" s="31" t="s">
        <v>327</v>
      </c>
      <c r="R2" s="32" t="e">
        <f>SUM(#REF!,#REF!)</f>
        <v>#REF!</v>
      </c>
    </row>
    <row r="3" spans="1:20" ht="15.75" thickBot="1" x14ac:dyDescent="0.3">
      <c r="A3" s="28" t="s">
        <v>37</v>
      </c>
      <c r="B3" s="22" t="e">
        <f>SUM(#REF!,#REF!)</f>
        <v>#REF!</v>
      </c>
      <c r="C3" s="29" t="s">
        <v>44</v>
      </c>
      <c r="D3" s="33" t="e">
        <f>SUM(#REF!,#REF!)</f>
        <v>#REF!</v>
      </c>
      <c r="E3" s="29" t="s">
        <v>54</v>
      </c>
      <c r="F3" s="33" t="e">
        <f>SUM(#REF!,#REF!)</f>
        <v>#REF!</v>
      </c>
      <c r="G3" s="29" t="s">
        <v>81</v>
      </c>
      <c r="H3" s="22" t="e">
        <f>SUM(#REF!,#REF!)</f>
        <v>#REF!</v>
      </c>
      <c r="I3" s="30" t="s">
        <v>131</v>
      </c>
      <c r="J3" s="22" t="e">
        <f>SUM(#REF!,#REF!)</f>
        <v>#REF!</v>
      </c>
      <c r="K3" s="29" t="s">
        <v>134</v>
      </c>
      <c r="L3" s="33" t="e">
        <f>SUM(#REF!,#REF!)</f>
        <v>#REF!</v>
      </c>
      <c r="M3" s="29" t="s">
        <v>292</v>
      </c>
      <c r="N3" s="22" t="e">
        <f>SUM(#REF!,#REF!)</f>
        <v>#REF!</v>
      </c>
      <c r="O3" s="30" t="s">
        <v>246</v>
      </c>
      <c r="P3" s="22" t="e">
        <f>SUM(#REF!,#REF!)</f>
        <v>#REF!</v>
      </c>
      <c r="Q3" s="31" t="s">
        <v>331</v>
      </c>
      <c r="R3" s="27" t="e">
        <f>SUM(#REF!,#REF!)</f>
        <v>#REF!</v>
      </c>
    </row>
    <row r="4" spans="1:20" ht="15.75" thickBot="1" x14ac:dyDescent="0.3">
      <c r="A4" s="28" t="s">
        <v>38</v>
      </c>
      <c r="B4" s="33" t="e">
        <f>SUM(#REF!,#REF!)</f>
        <v>#REF!</v>
      </c>
      <c r="C4" s="29" t="s">
        <v>45</v>
      </c>
      <c r="D4" s="33" t="e">
        <f>SUM(#REF!,#REF!)</f>
        <v>#REF!</v>
      </c>
      <c r="E4" s="29" t="s">
        <v>55</v>
      </c>
      <c r="F4" s="22" t="e">
        <f>SUM(#REF!,#REF!)</f>
        <v>#REF!</v>
      </c>
      <c r="G4" s="29" t="s">
        <v>82</v>
      </c>
      <c r="H4" s="33" t="e">
        <f>SUM(#REF!,#REF!)</f>
        <v>#REF!</v>
      </c>
      <c r="I4" s="34"/>
      <c r="J4" s="35"/>
      <c r="K4" s="29" t="s">
        <v>135</v>
      </c>
      <c r="L4" s="22" t="e">
        <f>SUM(#REF!,#REF!)</f>
        <v>#REF!</v>
      </c>
      <c r="M4" s="29" t="s">
        <v>293</v>
      </c>
      <c r="N4" s="22" t="e">
        <f>SUM(#REF!,#REF!)</f>
        <v>#REF!</v>
      </c>
      <c r="O4" s="30" t="s">
        <v>247</v>
      </c>
      <c r="P4" s="22" t="e">
        <f>SUM(#REF!,#REF!)</f>
        <v>#REF!</v>
      </c>
      <c r="Q4" s="31" t="s">
        <v>366</v>
      </c>
      <c r="R4" s="27" t="e">
        <f>SUM(#REF!,#REF!)</f>
        <v>#REF!</v>
      </c>
    </row>
    <row r="5" spans="1:20" ht="15.75" thickBot="1" x14ac:dyDescent="0.3">
      <c r="A5" s="28" t="s">
        <v>39</v>
      </c>
      <c r="B5" s="33" t="e">
        <f>SUM(#REF!,#REF!)</f>
        <v>#REF!</v>
      </c>
      <c r="C5" s="29" t="s">
        <v>46</v>
      </c>
      <c r="D5" s="22" t="e">
        <f>SUM(#REF!,#REF!)</f>
        <v>#REF!</v>
      </c>
      <c r="E5" s="29" t="s">
        <v>56</v>
      </c>
      <c r="F5" s="22" t="e">
        <f>SUM(#REF!,#REF!)</f>
        <v>#REF!</v>
      </c>
      <c r="G5" s="29" t="s">
        <v>83</v>
      </c>
      <c r="H5" s="22" t="e">
        <f>SUM(#REF!,#REF!)</f>
        <v>#REF!</v>
      </c>
      <c r="I5" s="36" t="s">
        <v>173</v>
      </c>
      <c r="J5" s="22" t="e">
        <f>SUM(#REF!,#REF!)</f>
        <v>#REF!</v>
      </c>
      <c r="K5" s="29" t="s">
        <v>136</v>
      </c>
      <c r="L5" s="22" t="e">
        <f>SUM(#REF!,#REF!)</f>
        <v>#REF!</v>
      </c>
      <c r="M5" s="29" t="s">
        <v>294</v>
      </c>
      <c r="N5" s="22" t="e">
        <f>SUM(#REF!,#REF!)</f>
        <v>#REF!</v>
      </c>
      <c r="O5" s="30" t="s">
        <v>248</v>
      </c>
      <c r="P5" s="22" t="e">
        <f>SUM(#REF!,#REF!)</f>
        <v>#REF!</v>
      </c>
      <c r="Q5" s="31" t="s">
        <v>367</v>
      </c>
      <c r="R5" s="27" t="e">
        <f>SUM(#REF!,#REF!)</f>
        <v>#REF!</v>
      </c>
    </row>
    <row r="6" spans="1:20" ht="15.75" thickBot="1" x14ac:dyDescent="0.3">
      <c r="A6" s="28" t="s">
        <v>40</v>
      </c>
      <c r="B6" s="22" t="e">
        <f>SUM(#REF!,#REF!)</f>
        <v>#REF!</v>
      </c>
      <c r="C6" s="29" t="s">
        <v>47</v>
      </c>
      <c r="D6" s="22" t="e">
        <f>SUM(#REF!,#REF!)</f>
        <v>#REF!</v>
      </c>
      <c r="E6" s="29" t="s">
        <v>57</v>
      </c>
      <c r="F6" s="33" t="e">
        <f>SUM(#REF!,#REF!)</f>
        <v>#REF!</v>
      </c>
      <c r="G6" s="29" t="s">
        <v>84</v>
      </c>
      <c r="H6" s="22" t="e">
        <f>SUM(#REF!,#REF!)</f>
        <v>#REF!</v>
      </c>
      <c r="I6" s="36" t="s">
        <v>174</v>
      </c>
      <c r="J6" s="22" t="e">
        <f>SUM(#REF!,#REF!)</f>
        <v>#REF!</v>
      </c>
      <c r="K6" s="29" t="s">
        <v>137</v>
      </c>
      <c r="L6" s="33" t="e">
        <f>SUM(#REF!,#REF!)</f>
        <v>#REF!</v>
      </c>
      <c r="M6" s="29" t="s">
        <v>295</v>
      </c>
      <c r="N6" s="22" t="e">
        <f>SUM(#REF!,#REF!)</f>
        <v>#REF!</v>
      </c>
      <c r="O6" s="29" t="s">
        <v>249</v>
      </c>
      <c r="P6" s="33" t="e">
        <f>SUM(#REF!,#REF!)</f>
        <v>#REF!</v>
      </c>
      <c r="Q6" s="31" t="s">
        <v>368</v>
      </c>
      <c r="R6" s="27" t="e">
        <f>SUM(#REF!,#REF!)</f>
        <v>#REF!</v>
      </c>
    </row>
    <row r="7" spans="1:20" ht="15.75" thickBot="1" x14ac:dyDescent="0.3">
      <c r="A7" s="28" t="s">
        <v>41</v>
      </c>
      <c r="B7" s="22" t="e">
        <f>SUM(#REF!,#REF!)</f>
        <v>#REF!</v>
      </c>
      <c r="C7" s="29" t="s">
        <v>48</v>
      </c>
      <c r="D7" s="22" t="e">
        <f>SUM(#REF!,#REF!)</f>
        <v>#REF!</v>
      </c>
      <c r="E7" s="29" t="s">
        <v>58</v>
      </c>
      <c r="F7" s="22" t="e">
        <f>SUM(#REF!,#REF!)</f>
        <v>#REF!</v>
      </c>
      <c r="G7" s="29" t="s">
        <v>85</v>
      </c>
      <c r="H7" s="22" t="e">
        <f>SUM(#REF!,#REF!)</f>
        <v>#REF!</v>
      </c>
      <c r="I7" s="36" t="s">
        <v>175</v>
      </c>
      <c r="J7" s="22" t="e">
        <f>SUM(#REF!,#REF!)</f>
        <v>#REF!</v>
      </c>
      <c r="K7" s="29" t="s">
        <v>138</v>
      </c>
      <c r="L7" s="22" t="e">
        <f>SUM(#REF!,#REF!)</f>
        <v>#REF!</v>
      </c>
      <c r="M7" s="29" t="s">
        <v>296</v>
      </c>
      <c r="N7" s="22" t="e">
        <f>SUM(#REF!,#REF!)</f>
        <v>#REF!</v>
      </c>
      <c r="O7" s="29" t="s">
        <v>250</v>
      </c>
      <c r="P7" s="33" t="e">
        <f>SUM(#REF!,#REF!)</f>
        <v>#REF!</v>
      </c>
      <c r="Q7" s="31" t="s">
        <v>369</v>
      </c>
      <c r="R7" s="27" t="e">
        <f>SUM(#REF!,#REF!)</f>
        <v>#REF!</v>
      </c>
      <c r="S7" s="7"/>
      <c r="T7" s="7"/>
    </row>
    <row r="8" spans="1:20" ht="15.75" thickBot="1" x14ac:dyDescent="0.3">
      <c r="A8" s="37"/>
      <c r="B8" s="35"/>
      <c r="C8" s="29" t="s">
        <v>49</v>
      </c>
      <c r="D8" s="33" t="e">
        <f>SUM(#REF!,#REF!)</f>
        <v>#REF!</v>
      </c>
      <c r="E8" s="29" t="s">
        <v>59</v>
      </c>
      <c r="F8" s="22" t="e">
        <f>SUM(#REF!,#REF!)</f>
        <v>#REF!</v>
      </c>
      <c r="G8" s="29" t="s">
        <v>86</v>
      </c>
      <c r="H8" s="22" t="e">
        <f>SUM(#REF!,#REF!)</f>
        <v>#REF!</v>
      </c>
      <c r="I8" s="36" t="s">
        <v>176</v>
      </c>
      <c r="J8" s="22" t="e">
        <f>SUM(#REF!,#REF!)</f>
        <v>#REF!</v>
      </c>
      <c r="K8" s="29" t="s">
        <v>139</v>
      </c>
      <c r="L8" s="22" t="e">
        <f>SUM(#REF!,#REF!)</f>
        <v>#REF!</v>
      </c>
      <c r="M8" s="29" t="s">
        <v>297</v>
      </c>
      <c r="N8" s="22" t="e">
        <f>SUM(#REF!,#REF!)</f>
        <v>#REF!</v>
      </c>
      <c r="O8" s="34"/>
      <c r="P8" s="38"/>
      <c r="Q8" s="31" t="s">
        <v>370</v>
      </c>
      <c r="R8" s="27" t="e">
        <f>SUM(#REF!,#REF!)</f>
        <v>#REF!</v>
      </c>
      <c r="S8" s="7"/>
      <c r="T8" s="7"/>
    </row>
    <row r="9" spans="1:20" ht="15.75" thickBot="1" x14ac:dyDescent="0.3">
      <c r="A9" s="39" t="s">
        <v>221</v>
      </c>
      <c r="B9" s="22" t="e">
        <f>SUM(#REF!,#REF!)</f>
        <v>#REF!</v>
      </c>
      <c r="C9" s="29" t="s">
        <v>50</v>
      </c>
      <c r="D9" s="33" t="e">
        <f>SUM(#REF!,#REF!)</f>
        <v>#REF!</v>
      </c>
      <c r="E9" s="30" t="s">
        <v>60</v>
      </c>
      <c r="F9" s="22" t="e">
        <f>SUM(#REF!,#REF!)</f>
        <v>#REF!</v>
      </c>
      <c r="G9" s="29" t="s">
        <v>87</v>
      </c>
      <c r="H9" s="22" t="e">
        <f>SUM(#REF!,#REF!)</f>
        <v>#REF!</v>
      </c>
      <c r="I9" s="40"/>
      <c r="J9" s="35"/>
      <c r="K9" s="29" t="s">
        <v>140</v>
      </c>
      <c r="L9" s="22" t="e">
        <f>SUM(#REF!,#REF!)</f>
        <v>#REF!</v>
      </c>
      <c r="M9" s="29" t="s">
        <v>298</v>
      </c>
      <c r="N9" s="22" t="e">
        <f>SUM(#REF!,#REF!)</f>
        <v>#REF!</v>
      </c>
      <c r="O9" s="29" t="s">
        <v>251</v>
      </c>
      <c r="P9" s="22" t="e">
        <f>SUM(#REF!,#REF!)</f>
        <v>#REF!</v>
      </c>
      <c r="Q9" s="31" t="s">
        <v>371</v>
      </c>
      <c r="R9" s="27" t="e">
        <f>SUM(#REF!,#REF!)</f>
        <v>#REF!</v>
      </c>
      <c r="S9" s="7"/>
      <c r="T9" s="7"/>
    </row>
    <row r="10" spans="1:20" ht="15.75" thickBot="1" x14ac:dyDescent="0.3">
      <c r="A10" s="39" t="s">
        <v>222</v>
      </c>
      <c r="B10" s="22" t="e">
        <f>SUM(#REF!,#REF!)</f>
        <v>#REF!</v>
      </c>
      <c r="C10" s="29" t="s">
        <v>51</v>
      </c>
      <c r="D10" s="33" t="e">
        <f>SUM(#REF!,#REF!)</f>
        <v>#REF!</v>
      </c>
      <c r="E10" s="29" t="s">
        <v>61</v>
      </c>
      <c r="F10" s="33" t="e">
        <f>SUM(#REF!,#REF!)</f>
        <v>#REF!</v>
      </c>
      <c r="G10" s="29" t="s">
        <v>88</v>
      </c>
      <c r="H10" s="33" t="e">
        <f>SUM(#REF!,#REF!)</f>
        <v>#REF!</v>
      </c>
      <c r="I10" s="29" t="s">
        <v>177</v>
      </c>
      <c r="J10" s="33" t="e">
        <f>SUM(#REF!,#REF!)</f>
        <v>#REF!</v>
      </c>
      <c r="K10" s="29" t="s">
        <v>141</v>
      </c>
      <c r="L10" s="33" t="e">
        <f>SUM(#REF!,#REF!)</f>
        <v>#REF!</v>
      </c>
      <c r="M10" s="29" t="s">
        <v>299</v>
      </c>
      <c r="N10" s="22" t="e">
        <f>SUM(#REF!,#REF!)</f>
        <v>#REF!</v>
      </c>
      <c r="O10" s="29" t="s">
        <v>252</v>
      </c>
      <c r="P10" s="22" t="e">
        <f>SUM(#REF!,#REF!)</f>
        <v>#REF!</v>
      </c>
      <c r="Q10" s="31" t="s">
        <v>372</v>
      </c>
      <c r="R10" s="27" t="e">
        <f>SUM(#REF!,#REF!)</f>
        <v>#REF!</v>
      </c>
      <c r="S10" s="7"/>
      <c r="T10" s="7"/>
    </row>
    <row r="11" spans="1:20" ht="15.75" thickBot="1" x14ac:dyDescent="0.3">
      <c r="A11" s="39" t="s">
        <v>223</v>
      </c>
      <c r="B11" s="22" t="e">
        <f>SUM(#REF!,#REF!)</f>
        <v>#REF!</v>
      </c>
      <c r="C11" s="40"/>
      <c r="D11" s="35"/>
      <c r="E11" s="29" t="s">
        <v>62</v>
      </c>
      <c r="F11" s="22" t="e">
        <f>SUM(#REF!,#REF!)</f>
        <v>#REF!</v>
      </c>
      <c r="G11" s="29" t="s">
        <v>89</v>
      </c>
      <c r="H11" s="33" t="e">
        <f>SUM(#REF!,#REF!)</f>
        <v>#REF!</v>
      </c>
      <c r="I11" s="29" t="s">
        <v>178</v>
      </c>
      <c r="J11" s="22" t="e">
        <f>SUM(#REF!,#REF!)</f>
        <v>#REF!</v>
      </c>
      <c r="K11" s="29" t="s">
        <v>142</v>
      </c>
      <c r="L11" s="22" t="e">
        <f>SUM(#REF!,#REF!)</f>
        <v>#REF!</v>
      </c>
      <c r="M11" s="29" t="s">
        <v>300</v>
      </c>
      <c r="N11" s="22" t="e">
        <f>SUM(#REF!,#REF!)</f>
        <v>#REF!</v>
      </c>
      <c r="O11" s="29" t="s">
        <v>253</v>
      </c>
      <c r="P11" s="22" t="e">
        <f>SUM(#REF!,#REF!)</f>
        <v>#REF!</v>
      </c>
      <c r="Q11" s="31" t="s">
        <v>373</v>
      </c>
      <c r="R11" s="27" t="e">
        <f>SUM(#REF!,#REF!)</f>
        <v>#REF!</v>
      </c>
      <c r="S11" s="7"/>
      <c r="T11" s="7"/>
    </row>
    <row r="12" spans="1:20" ht="15.75" thickBot="1" x14ac:dyDescent="0.3">
      <c r="A12" s="39" t="s">
        <v>224</v>
      </c>
      <c r="B12" s="22" t="e">
        <f>SUM(#REF!,#REF!)</f>
        <v>#REF!</v>
      </c>
      <c r="C12" s="29" t="s">
        <v>204</v>
      </c>
      <c r="D12" s="22" t="e">
        <f>SUM(#REF!,#REF!)</f>
        <v>#REF!</v>
      </c>
      <c r="E12" s="30" t="s">
        <v>63</v>
      </c>
      <c r="F12" s="22" t="e">
        <f>SUM(#REF!,#REF!)</f>
        <v>#REF!</v>
      </c>
      <c r="G12" s="29" t="s">
        <v>90</v>
      </c>
      <c r="H12" s="22" t="e">
        <f>SUM(#REF!,#REF!)</f>
        <v>#REF!</v>
      </c>
      <c r="I12" s="29" t="s">
        <v>179</v>
      </c>
      <c r="J12" s="22" t="e">
        <f>SUM(#REF!,#REF!)</f>
        <v>#REF!</v>
      </c>
      <c r="K12" s="29" t="s">
        <v>143</v>
      </c>
      <c r="L12" s="33" t="e">
        <f>SUM(#REF!,#REF!)</f>
        <v>#REF!</v>
      </c>
      <c r="M12" s="29" t="s">
        <v>301</v>
      </c>
      <c r="N12" s="33" t="e">
        <f>SUM(#REF!,#REF!)</f>
        <v>#REF!</v>
      </c>
      <c r="O12" s="29" t="s">
        <v>254</v>
      </c>
      <c r="P12" s="22" t="e">
        <f>SUM(#REF!,#REF!)</f>
        <v>#REF!</v>
      </c>
      <c r="Q12" s="31" t="s">
        <v>374</v>
      </c>
      <c r="R12" s="27" t="e">
        <f>SUM(#REF!,#REF!)</f>
        <v>#REF!</v>
      </c>
      <c r="S12" s="7"/>
      <c r="T12" s="7"/>
    </row>
    <row r="13" spans="1:20" ht="15.75" thickBot="1" x14ac:dyDescent="0.3">
      <c r="A13" s="37"/>
      <c r="B13" s="35"/>
      <c r="C13" s="29" t="s">
        <v>205</v>
      </c>
      <c r="D13" s="22" t="e">
        <f>SUM(#REF!,#REF!)</f>
        <v>#REF!</v>
      </c>
      <c r="E13" s="30" t="s">
        <v>64</v>
      </c>
      <c r="F13" s="22" t="e">
        <f>SUM(#REF!,#REF!)</f>
        <v>#REF!</v>
      </c>
      <c r="G13" s="29" t="s">
        <v>91</v>
      </c>
      <c r="H13" s="22" t="e">
        <f>SUM(#REF!,#REF!)</f>
        <v>#REF!</v>
      </c>
      <c r="I13" s="29" t="s">
        <v>180</v>
      </c>
      <c r="J13" s="22" t="e">
        <f>SUM(#REF!,#REF!)</f>
        <v>#REF!</v>
      </c>
      <c r="K13" s="29" t="s">
        <v>144</v>
      </c>
      <c r="L13" s="22" t="e">
        <f>SUM(#REF!,#REF!)</f>
        <v>#REF!</v>
      </c>
      <c r="M13" s="29" t="s">
        <v>302</v>
      </c>
      <c r="N13" s="33" t="e">
        <f>SUM(#REF!,#REF!)</f>
        <v>#REF!</v>
      </c>
      <c r="O13" s="29" t="s">
        <v>255</v>
      </c>
      <c r="P13" s="22" t="e">
        <f>SUM(#REF!,#REF!)</f>
        <v>#REF!</v>
      </c>
      <c r="Q13" s="31" t="s">
        <v>375</v>
      </c>
      <c r="R13" s="27" t="e">
        <f>SUM(#REF!,#REF!)</f>
        <v>#REF!</v>
      </c>
    </row>
    <row r="14" spans="1:20" ht="15.75" thickBot="1" x14ac:dyDescent="0.3">
      <c r="A14" s="41" t="s">
        <v>225</v>
      </c>
      <c r="B14" s="22" t="e">
        <f>SUM(#REF!,#REF!)</f>
        <v>#REF!</v>
      </c>
      <c r="C14" s="29" t="s">
        <v>206</v>
      </c>
      <c r="D14" s="22" t="e">
        <f>SUM(#REF!,#REF!)</f>
        <v>#REF!</v>
      </c>
      <c r="E14" s="30" t="s">
        <v>65</v>
      </c>
      <c r="F14" s="22" t="e">
        <f>SUM(#REF!,#REF!)</f>
        <v>#REF!</v>
      </c>
      <c r="G14" s="29" t="s">
        <v>92</v>
      </c>
      <c r="H14" s="22" t="e">
        <f>SUM(#REF!,#REF!)</f>
        <v>#REF!</v>
      </c>
      <c r="I14" s="29" t="s">
        <v>181</v>
      </c>
      <c r="J14" s="22" t="e">
        <f>SUM(#REF!,#REF!)</f>
        <v>#REF!</v>
      </c>
      <c r="K14" s="29" t="s">
        <v>145</v>
      </c>
      <c r="L14" s="22" t="e">
        <f>SUM(#REF!,#REF!)</f>
        <v>#REF!</v>
      </c>
      <c r="M14" s="29" t="s">
        <v>303</v>
      </c>
      <c r="N14" s="22" t="e">
        <f>SUM(#REF!,#REF!)</f>
        <v>#REF!</v>
      </c>
      <c r="O14" s="29" t="s">
        <v>256</v>
      </c>
      <c r="P14" s="33" t="e">
        <f>SUM(#REF!,#REF!)</f>
        <v>#REF!</v>
      </c>
      <c r="Q14" s="31" t="s">
        <v>376</v>
      </c>
      <c r="R14" s="27" t="e">
        <f>SUM(#REF!,#REF!)</f>
        <v>#REF!</v>
      </c>
    </row>
    <row r="15" spans="1:20" ht="15.75" thickBot="1" x14ac:dyDescent="0.3">
      <c r="A15" s="28" t="s">
        <v>226</v>
      </c>
      <c r="B15" s="22" t="e">
        <f>SUM(#REF!,#REF!)</f>
        <v>#REF!</v>
      </c>
      <c r="C15" s="29" t="s">
        <v>207</v>
      </c>
      <c r="D15" s="22" t="e">
        <f>SUM(#REF!,#REF!)</f>
        <v>#REF!</v>
      </c>
      <c r="E15" s="29" t="s">
        <v>66</v>
      </c>
      <c r="F15" s="33" t="e">
        <f>SUM(#REF!,#REF!)</f>
        <v>#REF!</v>
      </c>
      <c r="G15" s="29" t="s">
        <v>93</v>
      </c>
      <c r="H15" s="33" t="e">
        <f>SUM(#REF!,#REF!)</f>
        <v>#REF!</v>
      </c>
      <c r="I15" s="29" t="s">
        <v>182</v>
      </c>
      <c r="J15" s="22" t="e">
        <f>SUM(#REF!,#REF!)</f>
        <v>#REF!</v>
      </c>
      <c r="K15" s="29" t="s">
        <v>146</v>
      </c>
      <c r="L15" s="33" t="e">
        <f>SUM(#REF!,#REF!)</f>
        <v>#REF!</v>
      </c>
      <c r="M15" s="29" t="s">
        <v>304</v>
      </c>
      <c r="N15" s="22" t="e">
        <f>SUM(#REF!,#REF!)</f>
        <v>#REF!</v>
      </c>
      <c r="O15" s="29" t="s">
        <v>257</v>
      </c>
      <c r="P15" s="33" t="e">
        <f>SUM(#REF!,#REF!)</f>
        <v>#REF!</v>
      </c>
      <c r="Q15" s="31" t="s">
        <v>377</v>
      </c>
      <c r="R15" s="27" t="e">
        <f>SUM(#REF!,#REF!)</f>
        <v>#REF!</v>
      </c>
    </row>
    <row r="16" spans="1:20" ht="15.75" thickBot="1" x14ac:dyDescent="0.3">
      <c r="A16" s="41" t="s">
        <v>227</v>
      </c>
      <c r="B16" s="22" t="e">
        <f>SUM(#REF!,#REF!)</f>
        <v>#REF!</v>
      </c>
      <c r="C16" s="29" t="s">
        <v>208</v>
      </c>
      <c r="D16" s="22" t="e">
        <f>SUM(#REF!,#REF!)</f>
        <v>#REF!</v>
      </c>
      <c r="E16" s="29" t="s">
        <v>67</v>
      </c>
      <c r="F16" s="33" t="e">
        <f>SUM(#REF!,#REF!)</f>
        <v>#REF!</v>
      </c>
      <c r="G16" s="29" t="s">
        <v>94</v>
      </c>
      <c r="H16" s="33" t="e">
        <f>SUM(#REF!,#REF!)</f>
        <v>#REF!</v>
      </c>
      <c r="I16" s="29" t="s">
        <v>183</v>
      </c>
      <c r="J16" s="33" t="e">
        <f>SUM(#REF!,#REF!)</f>
        <v>#REF!</v>
      </c>
      <c r="K16" s="29" t="s">
        <v>147</v>
      </c>
      <c r="L16" s="22" t="e">
        <f>SUM(#REF!,#REF!)</f>
        <v>#REF!</v>
      </c>
      <c r="M16" s="29" t="s">
        <v>305</v>
      </c>
      <c r="N16" s="22" t="e">
        <f>SUM(#REF!,#REF!)</f>
        <v>#REF!</v>
      </c>
      <c r="O16" s="29" t="s">
        <v>258</v>
      </c>
      <c r="P16" s="22" t="e">
        <f>SUM(#REF!,#REF!)</f>
        <v>#REF!</v>
      </c>
      <c r="Q16" s="31"/>
      <c r="R16" s="27" t="e">
        <f>SUM(#REF!,#REF!)</f>
        <v>#REF!</v>
      </c>
      <c r="S16" s="7"/>
    </row>
    <row r="17" spans="1:18" ht="15.75" thickBot="1" x14ac:dyDescent="0.3">
      <c r="A17" s="37"/>
      <c r="B17" s="35"/>
      <c r="C17" s="29" t="s">
        <v>209</v>
      </c>
      <c r="D17" s="22" t="e">
        <f>SUM(#REF!,#REF!)</f>
        <v>#REF!</v>
      </c>
      <c r="E17" s="29" t="s">
        <v>68</v>
      </c>
      <c r="F17" s="22" t="e">
        <f>SUM(#REF!,#REF!)</f>
        <v>#REF!</v>
      </c>
      <c r="G17" s="29" t="s">
        <v>95</v>
      </c>
      <c r="H17" s="22" t="e">
        <f>SUM(#REF!,#REF!)</f>
        <v>#REF!</v>
      </c>
      <c r="I17" s="29" t="s">
        <v>184</v>
      </c>
      <c r="J17" s="33" t="e">
        <f>SUM(#REF!,#REF!)</f>
        <v>#REF!</v>
      </c>
      <c r="K17" s="29" t="s">
        <v>148</v>
      </c>
      <c r="L17" s="22" t="e">
        <f>SUM(#REF!,#REF!)</f>
        <v>#REF!</v>
      </c>
      <c r="M17" s="29" t="s">
        <v>306</v>
      </c>
      <c r="N17" s="22" t="e">
        <f>SUM(#REF!,#REF!)</f>
        <v>#REF!</v>
      </c>
      <c r="O17" s="29" t="s">
        <v>259</v>
      </c>
      <c r="P17" s="22" t="e">
        <f>SUM(#REF!,#REF!)</f>
        <v>#REF!</v>
      </c>
      <c r="Q17" s="42"/>
      <c r="R17" s="43"/>
    </row>
    <row r="18" spans="1:18" ht="15.75" thickBot="1" x14ac:dyDescent="0.3">
      <c r="A18" s="28" t="s">
        <v>228</v>
      </c>
      <c r="B18" s="22" t="e">
        <f>SUM(#REF!,#REF!)</f>
        <v>#REF!</v>
      </c>
      <c r="C18" s="29" t="s">
        <v>210</v>
      </c>
      <c r="D18" s="22" t="e">
        <f>SUM(#REF!,#REF!)</f>
        <v>#REF!</v>
      </c>
      <c r="E18" s="30" t="s">
        <v>69</v>
      </c>
      <c r="F18" s="22" t="e">
        <f>SUM(#REF!,#REF!)</f>
        <v>#REF!</v>
      </c>
      <c r="G18" s="44" t="s">
        <v>96</v>
      </c>
      <c r="H18" s="22" t="e">
        <f>SUM(#REF!,#REF!)</f>
        <v>#REF!</v>
      </c>
      <c r="I18" s="29" t="s">
        <v>185</v>
      </c>
      <c r="J18" s="33" t="e">
        <f>SUM(#REF!,#REF!)</f>
        <v>#REF!</v>
      </c>
      <c r="K18" s="29" t="s">
        <v>149</v>
      </c>
      <c r="L18" s="33" t="e">
        <f>SUM(#REF!,#REF!)</f>
        <v>#REF!</v>
      </c>
      <c r="M18" s="29" t="s">
        <v>307</v>
      </c>
      <c r="N18" s="22" t="e">
        <f>SUM(#REF!,#REF!)</f>
        <v>#REF!</v>
      </c>
      <c r="O18" s="29" t="s">
        <v>260</v>
      </c>
      <c r="P18" s="33" t="e">
        <f>SUM(#REF!,#REF!)</f>
        <v>#REF!</v>
      </c>
      <c r="Q18" s="42"/>
      <c r="R18" s="43"/>
    </row>
    <row r="19" spans="1:18" ht="15.75" thickBot="1" x14ac:dyDescent="0.3">
      <c r="A19" s="28" t="s">
        <v>229</v>
      </c>
      <c r="B19" s="33" t="e">
        <f>SUM(#REF!,#REF!)</f>
        <v>#REF!</v>
      </c>
      <c r="C19" s="29" t="s">
        <v>211</v>
      </c>
      <c r="D19" s="22" t="e">
        <f>SUM(#REF!,#REF!)</f>
        <v>#REF!</v>
      </c>
      <c r="E19" s="30" t="s">
        <v>70</v>
      </c>
      <c r="F19" s="22" t="e">
        <f>SUM(#REF!,#REF!)</f>
        <v>#REF!</v>
      </c>
      <c r="G19" s="29" t="s">
        <v>97</v>
      </c>
      <c r="H19" s="22" t="e">
        <f>SUM(#REF!,#REF!)</f>
        <v>#REF!</v>
      </c>
      <c r="I19" s="29" t="s">
        <v>186</v>
      </c>
      <c r="J19" s="22" t="e">
        <f>SUM(#REF!,#REF!)</f>
        <v>#REF!</v>
      </c>
      <c r="K19" s="29" t="s">
        <v>150</v>
      </c>
      <c r="L19" s="22" t="e">
        <f>SUM(#REF!,#REF!)</f>
        <v>#REF!</v>
      </c>
      <c r="M19" s="29" t="s">
        <v>308</v>
      </c>
      <c r="N19" s="22" t="e">
        <f>SUM(#REF!,#REF!)</f>
        <v>#REF!</v>
      </c>
      <c r="O19" s="29" t="s">
        <v>261</v>
      </c>
      <c r="P19" s="22" t="e">
        <f>SUM(#REF!,#REF!)</f>
        <v>#REF!</v>
      </c>
      <c r="Q19" s="42"/>
      <c r="R19" s="43"/>
    </row>
    <row r="20" spans="1:18" ht="15.75" thickBot="1" x14ac:dyDescent="0.3">
      <c r="A20" s="28" t="s">
        <v>230</v>
      </c>
      <c r="B20" s="22" t="e">
        <f>SUM(#REF!,#REF!)</f>
        <v>#REF!</v>
      </c>
      <c r="C20" s="29" t="s">
        <v>212</v>
      </c>
      <c r="D20" s="22" t="e">
        <f>SUM(#REF!,#REF!)</f>
        <v>#REF!</v>
      </c>
      <c r="E20" s="30" t="s">
        <v>71</v>
      </c>
      <c r="F20" s="22" t="e">
        <f>SUM(#REF!,#REF!)</f>
        <v>#REF!</v>
      </c>
      <c r="G20" s="29" t="s">
        <v>98</v>
      </c>
      <c r="H20" s="22" t="e">
        <f>SUM(#REF!,#REF!)</f>
        <v>#REF!</v>
      </c>
      <c r="I20" s="29" t="s">
        <v>187</v>
      </c>
      <c r="J20" s="22" t="e">
        <f>SUM(#REF!,#REF!)</f>
        <v>#REF!</v>
      </c>
      <c r="K20" s="29" t="s">
        <v>151</v>
      </c>
      <c r="L20" s="22" t="e">
        <f>SUM(#REF!,#REF!)</f>
        <v>#REF!</v>
      </c>
      <c r="M20" s="30" t="s">
        <v>309</v>
      </c>
      <c r="N20" s="22" t="e">
        <f>SUM(#REF!,#REF!)</f>
        <v>#REF!</v>
      </c>
      <c r="O20" s="29" t="s">
        <v>262</v>
      </c>
      <c r="P20" s="22" t="e">
        <f>SUM(#REF!,#REF!)</f>
        <v>#REF!</v>
      </c>
      <c r="Q20" s="42"/>
      <c r="R20" s="43"/>
    </row>
    <row r="21" spans="1:18" ht="15.75" thickBot="1" x14ac:dyDescent="0.3">
      <c r="A21" s="28" t="s">
        <v>231</v>
      </c>
      <c r="B21" s="22" t="e">
        <f>SUM(#REF!,#REF!)</f>
        <v>#REF!</v>
      </c>
      <c r="C21" s="29" t="s">
        <v>213</v>
      </c>
      <c r="D21" s="33" t="e">
        <f>SUM(#REF!,#REF!)</f>
        <v>#REF!</v>
      </c>
      <c r="E21" s="29" t="s">
        <v>72</v>
      </c>
      <c r="F21" s="33" t="e">
        <f>SUM(#REF!,#REF!)</f>
        <v>#REF!</v>
      </c>
      <c r="G21" s="29" t="s">
        <v>99</v>
      </c>
      <c r="H21" s="33" t="e">
        <f>SUM(#REF!,#REF!)</f>
        <v>#REF!</v>
      </c>
      <c r="I21" s="29" t="s">
        <v>188</v>
      </c>
      <c r="J21" s="22" t="e">
        <f>SUM(#REF!,#REF!)</f>
        <v>#REF!</v>
      </c>
      <c r="K21" s="29" t="s">
        <v>152</v>
      </c>
      <c r="L21" s="33" t="e">
        <f>SUM(#REF!,#REF!)</f>
        <v>#REF!</v>
      </c>
      <c r="M21" s="29" t="s">
        <v>312</v>
      </c>
      <c r="N21" s="33" t="e">
        <f>SUM(#REF!,#REF!)</f>
        <v>#REF!</v>
      </c>
      <c r="O21" s="29" t="s">
        <v>263</v>
      </c>
      <c r="P21" s="22" t="e">
        <f>SUM(#REF!,#REF!)</f>
        <v>#REF!</v>
      </c>
      <c r="Q21" s="42"/>
      <c r="R21" s="43"/>
    </row>
    <row r="22" spans="1:18" ht="15.75" thickBot="1" x14ac:dyDescent="0.3">
      <c r="A22" s="28" t="s">
        <v>232</v>
      </c>
      <c r="B22" s="33" t="e">
        <f>SUM(#REF!,#REF!)</f>
        <v>#REF!</v>
      </c>
      <c r="C22" s="29" t="s">
        <v>214</v>
      </c>
      <c r="D22" s="33" t="e">
        <f>SUM(#REF!,#REF!)</f>
        <v>#REF!</v>
      </c>
      <c r="E22" s="29" t="s">
        <v>73</v>
      </c>
      <c r="F22" s="33" t="e">
        <f>SUM(#REF!,#REF!)</f>
        <v>#REF!</v>
      </c>
      <c r="G22" s="29" t="s">
        <v>100</v>
      </c>
      <c r="H22" s="33" t="e">
        <f>SUM(#REF!,#REF!)</f>
        <v>#REF!</v>
      </c>
      <c r="I22" s="30" t="s">
        <v>189</v>
      </c>
      <c r="J22" s="22" t="e">
        <f>SUM(#REF!,#REF!)</f>
        <v>#REF!</v>
      </c>
      <c r="K22" s="29" t="s">
        <v>153</v>
      </c>
      <c r="L22" s="22" t="e">
        <f>SUM(#REF!,#REF!)</f>
        <v>#REF!</v>
      </c>
      <c r="M22" s="29" t="s">
        <v>310</v>
      </c>
      <c r="N22" s="33" t="e">
        <f>SUM(#REF!,#REF!)</f>
        <v>#REF!</v>
      </c>
      <c r="O22" s="29" t="s">
        <v>264</v>
      </c>
      <c r="P22" s="33" t="e">
        <f>SUM(#REF!,#REF!)</f>
        <v>#REF!</v>
      </c>
      <c r="Q22" s="42"/>
      <c r="R22" s="43"/>
    </row>
    <row r="23" spans="1:18" ht="15.75" thickBot="1" x14ac:dyDescent="0.3">
      <c r="A23" s="28" t="s">
        <v>233</v>
      </c>
      <c r="B23" s="33" t="e">
        <f>SUM(#REF!,#REF!)</f>
        <v>#REF!</v>
      </c>
      <c r="C23" s="29" t="s">
        <v>215</v>
      </c>
      <c r="D23" s="33" t="e">
        <f>SUM(#REF!,#REF!)</f>
        <v>#REF!</v>
      </c>
      <c r="E23" s="29" t="s">
        <v>74</v>
      </c>
      <c r="F23" s="33" t="e">
        <f>SUM(#REF!,#REF!)</f>
        <v>#REF!</v>
      </c>
      <c r="G23" s="29" t="s">
        <v>101</v>
      </c>
      <c r="H23" s="22" t="e">
        <f>SUM(#REF!,#REF!)</f>
        <v>#REF!</v>
      </c>
      <c r="I23" s="29" t="s">
        <v>190</v>
      </c>
      <c r="J23" s="33" t="e">
        <f>SUM(#REF!,#REF!)</f>
        <v>#REF!</v>
      </c>
      <c r="K23" s="29" t="s">
        <v>154</v>
      </c>
      <c r="L23" s="22" t="e">
        <f>SUM(#REF!,#REF!)</f>
        <v>#REF!</v>
      </c>
      <c r="M23" s="29" t="s">
        <v>311</v>
      </c>
      <c r="N23" s="33" t="e">
        <f>SUM(#REF!,#REF!)</f>
        <v>#REF!</v>
      </c>
      <c r="O23" s="29" t="s">
        <v>265</v>
      </c>
      <c r="P23" s="33" t="e">
        <f>SUM(#REF!,#REF!)</f>
        <v>#REF!</v>
      </c>
      <c r="Q23" s="42"/>
      <c r="R23" s="43"/>
    </row>
    <row r="24" spans="1:18" ht="15.75" thickBot="1" x14ac:dyDescent="0.3">
      <c r="A24" s="28" t="s">
        <v>234</v>
      </c>
      <c r="B24" s="22" t="e">
        <f>SUM(#REF!,#REF!)</f>
        <v>#REF!</v>
      </c>
      <c r="C24" s="29" t="s">
        <v>216</v>
      </c>
      <c r="D24" s="33" t="e">
        <f>SUM(#REF!,#REF!)</f>
        <v>#REF!</v>
      </c>
      <c r="E24" s="29" t="s">
        <v>75</v>
      </c>
      <c r="F24" s="22" t="e">
        <f>SUM(#REF!,#REF!)</f>
        <v>#REF!</v>
      </c>
      <c r="G24" s="29" t="s">
        <v>102</v>
      </c>
      <c r="H24" s="22" t="e">
        <f>SUM(#REF!,#REF!)</f>
        <v>#REF!</v>
      </c>
      <c r="I24" s="29" t="s">
        <v>191</v>
      </c>
      <c r="J24" s="33" t="e">
        <f>SUM(#REF!,#REF!)</f>
        <v>#REF!</v>
      </c>
      <c r="K24" s="29" t="s">
        <v>155</v>
      </c>
      <c r="L24" s="33" t="e">
        <f>SUM(#REF!,#REF!)</f>
        <v>#REF!</v>
      </c>
      <c r="M24" s="29" t="s">
        <v>313</v>
      </c>
      <c r="N24" s="22" t="e">
        <f>SUM(#REF!,#REF!)</f>
        <v>#REF!</v>
      </c>
      <c r="O24" s="29" t="s">
        <v>266</v>
      </c>
      <c r="P24" s="33" t="e">
        <f>SUM(#REF!,#REF!)</f>
        <v>#REF!</v>
      </c>
      <c r="Q24" s="42"/>
      <c r="R24" s="43"/>
    </row>
    <row r="25" spans="1:18" ht="15.75" thickBot="1" x14ac:dyDescent="0.3">
      <c r="A25" s="28" t="s">
        <v>235</v>
      </c>
      <c r="B25" s="22" t="e">
        <f>SUM(#REF!,#REF!)</f>
        <v>#REF!</v>
      </c>
      <c r="C25" s="29" t="s">
        <v>217</v>
      </c>
      <c r="D25" s="22" t="e">
        <f>SUM(#REF!,#REF!)</f>
        <v>#REF!</v>
      </c>
      <c r="E25" s="29" t="s">
        <v>76</v>
      </c>
      <c r="F25" s="22" t="e">
        <f>SUM(#REF!,#REF!)</f>
        <v>#REF!</v>
      </c>
      <c r="G25" s="29" t="s">
        <v>103</v>
      </c>
      <c r="H25" s="22" t="e">
        <f>SUM(#REF!,#REF!)</f>
        <v>#REF!</v>
      </c>
      <c r="I25" s="29" t="s">
        <v>192</v>
      </c>
      <c r="J25" s="22" t="e">
        <f>SUM(#REF!,#REF!)</f>
        <v>#REF!</v>
      </c>
      <c r="K25" s="29" t="s">
        <v>156</v>
      </c>
      <c r="L25" s="33" t="e">
        <f>SUM(#REF!,#REF!)</f>
        <v>#REF!</v>
      </c>
      <c r="M25" s="29" t="s">
        <v>314</v>
      </c>
      <c r="N25" s="22" t="e">
        <f>SUM(#REF!,#REF!)</f>
        <v>#REF!</v>
      </c>
      <c r="O25" s="29" t="s">
        <v>267</v>
      </c>
      <c r="P25" s="33" t="e">
        <f>SUM(#REF!,#REF!)</f>
        <v>#REF!</v>
      </c>
      <c r="Q25" s="42"/>
      <c r="R25" s="43"/>
    </row>
    <row r="26" spans="1:18" ht="15.75" thickBot="1" x14ac:dyDescent="0.3">
      <c r="A26" s="28" t="s">
        <v>236</v>
      </c>
      <c r="B26" s="33" t="e">
        <f>SUM(#REF!,#REF!)</f>
        <v>#REF!</v>
      </c>
      <c r="C26" s="29" t="s">
        <v>218</v>
      </c>
      <c r="D26" s="22" t="e">
        <f>SUM(#REF!,#REF!)</f>
        <v>#REF!</v>
      </c>
      <c r="E26" s="30" t="s">
        <v>77</v>
      </c>
      <c r="F26" s="22" t="e">
        <f>SUM(#REF!,#REF!)</f>
        <v>#REF!</v>
      </c>
      <c r="G26" s="29" t="s">
        <v>104</v>
      </c>
      <c r="H26" s="22" t="e">
        <f>SUM(#REF!,#REF!)</f>
        <v>#REF!</v>
      </c>
      <c r="I26" s="29" t="s">
        <v>193</v>
      </c>
      <c r="J26" s="22" t="e">
        <f>SUM(#REF!,#REF!)</f>
        <v>#REF!</v>
      </c>
      <c r="K26" s="29" t="s">
        <v>157</v>
      </c>
      <c r="L26" s="22" t="e">
        <f>SUM(#REF!,#REF!)</f>
        <v>#REF!</v>
      </c>
      <c r="M26" s="29" t="s">
        <v>315</v>
      </c>
      <c r="N26" s="22" t="e">
        <f>SUM(#REF!,#REF!)</f>
        <v>#REF!</v>
      </c>
      <c r="O26" s="29" t="s">
        <v>268</v>
      </c>
      <c r="P26" s="22" t="e">
        <f>SUM(#REF!,#REF!)</f>
        <v>#REF!</v>
      </c>
      <c r="Q26" s="42"/>
      <c r="R26" s="43"/>
    </row>
    <row r="27" spans="1:18" ht="15.75" thickBot="1" x14ac:dyDescent="0.3">
      <c r="A27" s="28" t="s">
        <v>237</v>
      </c>
      <c r="B27" s="33" t="e">
        <f>SUM(#REF!,#REF!)</f>
        <v>#REF!</v>
      </c>
      <c r="C27" s="29" t="s">
        <v>219</v>
      </c>
      <c r="D27" s="33" t="e">
        <f>SUM(#REF!,#REF!)</f>
        <v>#REF!</v>
      </c>
      <c r="E27" s="30" t="s">
        <v>78</v>
      </c>
      <c r="F27" s="22" t="e">
        <f>SUM(#REF!,#REF!)</f>
        <v>#REF!</v>
      </c>
      <c r="G27" s="30" t="s">
        <v>105</v>
      </c>
      <c r="H27" s="22" t="e">
        <f>SUM(#REF!,#REF!)</f>
        <v>#REF!</v>
      </c>
      <c r="I27" s="29" t="s">
        <v>196</v>
      </c>
      <c r="J27" s="22" t="e">
        <f>SUM(#REF!,#REF!)</f>
        <v>#REF!</v>
      </c>
      <c r="K27" s="30" t="s">
        <v>158</v>
      </c>
      <c r="L27" s="22" t="e">
        <f>SUM(#REF!,#REF!)</f>
        <v>#REF!</v>
      </c>
      <c r="M27" s="29" t="s">
        <v>316</v>
      </c>
      <c r="N27" s="22" t="e">
        <f>SUM(#REF!,#REF!)</f>
        <v>#REF!</v>
      </c>
      <c r="O27" s="29" t="s">
        <v>269</v>
      </c>
      <c r="P27" s="22" t="e">
        <f>SUM(#REF!,#REF!)</f>
        <v>#REF!</v>
      </c>
      <c r="Q27" s="42"/>
      <c r="R27" s="43"/>
    </row>
    <row r="28" spans="1:18" ht="15.75" thickBot="1" x14ac:dyDescent="0.3">
      <c r="A28" s="28" t="s">
        <v>238</v>
      </c>
      <c r="B28" s="33" t="e">
        <f>SUM(#REF!,#REF!)</f>
        <v>#REF!</v>
      </c>
      <c r="C28" s="29" t="s">
        <v>220</v>
      </c>
      <c r="D28" s="33" t="e">
        <f>SUM(#REF!,#REF!)</f>
        <v>#REF!</v>
      </c>
      <c r="E28" s="45" t="s">
        <v>335</v>
      </c>
      <c r="F28" s="33" t="e">
        <f>SUM(#REF!,#REF!)</f>
        <v>#REF!</v>
      </c>
      <c r="G28" s="29" t="s">
        <v>106</v>
      </c>
      <c r="H28" s="33" t="e">
        <f>SUM(#REF!,#REF!)</f>
        <v>#REF!</v>
      </c>
      <c r="I28" s="30" t="s">
        <v>194</v>
      </c>
      <c r="J28" s="22" t="e">
        <f>SUM(#REF!,#REF!)</f>
        <v>#REF!</v>
      </c>
      <c r="K28" s="29" t="s">
        <v>159</v>
      </c>
      <c r="L28" s="33" t="e">
        <f>SUM(#REF!,#REF!)</f>
        <v>#REF!</v>
      </c>
      <c r="M28" s="29" t="s">
        <v>317</v>
      </c>
      <c r="N28" s="22" t="e">
        <f>SUM(#REF!,#REF!)</f>
        <v>#REF!</v>
      </c>
      <c r="O28" s="29" t="s">
        <v>270</v>
      </c>
      <c r="P28" s="33" t="e">
        <f>SUM(#REF!,#REF!)</f>
        <v>#REF!</v>
      </c>
      <c r="Q28" s="42"/>
      <c r="R28" s="43"/>
    </row>
    <row r="29" spans="1:18" ht="15.75" thickBot="1" x14ac:dyDescent="0.3">
      <c r="A29" s="28" t="s">
        <v>239</v>
      </c>
      <c r="B29" s="22" t="e">
        <f>SUM(#REF!,#REF!)</f>
        <v>#REF!</v>
      </c>
      <c r="C29" s="40"/>
      <c r="D29" s="40"/>
      <c r="E29" s="40"/>
      <c r="F29" s="33" t="e">
        <f>SUM(#REF!,#REF!)</f>
        <v>#REF!</v>
      </c>
      <c r="G29" s="29" t="s">
        <v>107</v>
      </c>
      <c r="H29" s="33" t="e">
        <f>SUM(#REF!,#REF!)</f>
        <v>#REF!</v>
      </c>
      <c r="I29" s="29" t="s">
        <v>195</v>
      </c>
      <c r="J29" s="33" t="e">
        <f>SUM(#REF!,#REF!)</f>
        <v>#REF!</v>
      </c>
      <c r="K29" s="29" t="s">
        <v>160</v>
      </c>
      <c r="L29" s="22" t="e">
        <f>SUM(#REF!,#REF!)</f>
        <v>#REF!</v>
      </c>
      <c r="M29" s="29" t="s">
        <v>318</v>
      </c>
      <c r="N29" s="22" t="e">
        <f>SUM(#REF!,#REF!)</f>
        <v>#REF!</v>
      </c>
      <c r="O29" s="29" t="s">
        <v>271</v>
      </c>
      <c r="P29" s="33" t="e">
        <f>SUM(#REF!,#REF!)</f>
        <v>#REF!</v>
      </c>
      <c r="Q29" s="42"/>
      <c r="R29" s="43"/>
    </row>
    <row r="30" spans="1:18" ht="15.75" thickBot="1" x14ac:dyDescent="0.3">
      <c r="A30" s="28" t="s">
        <v>240</v>
      </c>
      <c r="B30" s="22" t="e">
        <f>SUM(#REF!,#REF!)</f>
        <v>#REF!</v>
      </c>
      <c r="C30" s="40"/>
      <c r="D30" s="40"/>
      <c r="E30" s="29" t="s">
        <v>225</v>
      </c>
      <c r="F30" s="22" t="e">
        <f>SUM(#REF!,#REF!)</f>
        <v>#REF!</v>
      </c>
      <c r="G30" s="29" t="s">
        <v>108</v>
      </c>
      <c r="H30" s="22" t="e">
        <f>SUM(#REF!,#REF!)</f>
        <v>#REF!</v>
      </c>
      <c r="I30" s="29" t="s">
        <v>197</v>
      </c>
      <c r="J30" s="33" t="e">
        <f>SUM(#REF!,#REF!)</f>
        <v>#REF!</v>
      </c>
      <c r="K30" s="29" t="s">
        <v>161</v>
      </c>
      <c r="L30" s="22" t="e">
        <f>SUM(#REF!,#REF!)</f>
        <v>#REF!</v>
      </c>
      <c r="M30" s="29" t="s">
        <v>319</v>
      </c>
      <c r="N30" s="33" t="e">
        <f>SUM(#REF!,#REF!)</f>
        <v>#REF!</v>
      </c>
      <c r="O30" s="29" t="s">
        <v>272</v>
      </c>
      <c r="P30" s="33" t="e">
        <f>SUM(#REF!,#REF!)</f>
        <v>#REF!</v>
      </c>
      <c r="Q30" s="42"/>
      <c r="R30" s="43"/>
    </row>
    <row r="31" spans="1:18" ht="15.75" thickBot="1" x14ac:dyDescent="0.3">
      <c r="A31" s="41" t="s">
        <v>241</v>
      </c>
      <c r="B31" s="22" t="e">
        <f>SUM(#REF!,#REF!)</f>
        <v>#REF!</v>
      </c>
      <c r="C31" s="40"/>
      <c r="D31" s="40"/>
      <c r="E31" s="29" t="s">
        <v>226</v>
      </c>
      <c r="F31" s="22" t="e">
        <f>SUM(#REF!,#REF!)</f>
        <v>#REF!</v>
      </c>
      <c r="G31" s="29" t="s">
        <v>109</v>
      </c>
      <c r="H31" s="22" t="e">
        <f>SUM(#REF!,#REF!)</f>
        <v>#REF!</v>
      </c>
      <c r="I31" s="29" t="s">
        <v>198</v>
      </c>
      <c r="J31" s="33" t="e">
        <f>SUM(#REF!,#REF!)</f>
        <v>#REF!</v>
      </c>
      <c r="K31" s="29" t="s">
        <v>162</v>
      </c>
      <c r="L31" s="33" t="e">
        <f>SUM(#REF!,#REF!)</f>
        <v>#REF!</v>
      </c>
      <c r="M31" s="29" t="s">
        <v>320</v>
      </c>
      <c r="N31" s="22" t="e">
        <f>SUM(#REF!,#REF!)</f>
        <v>#REF!</v>
      </c>
      <c r="O31" s="29" t="s">
        <v>273</v>
      </c>
      <c r="P31" s="22" t="e">
        <f>SUM(#REF!,#REF!)</f>
        <v>#REF!</v>
      </c>
      <c r="Q31" s="42"/>
      <c r="R31" s="43"/>
    </row>
    <row r="32" spans="1:18" ht="15.75" thickBot="1" x14ac:dyDescent="0.3">
      <c r="A32" s="28" t="s">
        <v>242</v>
      </c>
      <c r="B32" s="22" t="e">
        <f>SUM(#REF!,#REF!)</f>
        <v>#REF!</v>
      </c>
      <c r="C32" s="40"/>
      <c r="D32" s="40"/>
      <c r="E32" s="29" t="s">
        <v>227</v>
      </c>
      <c r="F32" s="22" t="e">
        <f>SUM(#REF!,#REF!)</f>
        <v>#REF!</v>
      </c>
      <c r="G32" s="29" t="s">
        <v>110</v>
      </c>
      <c r="H32" s="22" t="e">
        <f>SUM(#REF!,#REF!)</f>
        <v>#REF!</v>
      </c>
      <c r="I32" s="29" t="s">
        <v>199</v>
      </c>
      <c r="J32" s="33" t="e">
        <f>SUM(#REF!,#REF!)</f>
        <v>#REF!</v>
      </c>
      <c r="K32" s="29" t="s">
        <v>163</v>
      </c>
      <c r="L32" s="22" t="e">
        <f>SUM(#REF!,#REF!)</f>
        <v>#REF!</v>
      </c>
      <c r="M32" s="29" t="s">
        <v>321</v>
      </c>
      <c r="N32" s="33" t="e">
        <f>SUM(#REF!,#REF!)</f>
        <v>#REF!</v>
      </c>
      <c r="O32" s="30" t="s">
        <v>274</v>
      </c>
      <c r="P32" s="22" t="e">
        <f>SUM(#REF!,#REF!)</f>
        <v>#REF!</v>
      </c>
      <c r="Q32" s="42"/>
      <c r="R32" s="43"/>
    </row>
    <row r="33" spans="1:18" ht="15.75" thickBot="1" x14ac:dyDescent="0.3">
      <c r="A33" s="28" t="s">
        <v>243</v>
      </c>
      <c r="B33" s="33" t="e">
        <f>SUM(#REF!,#REF!)</f>
        <v>#REF!</v>
      </c>
      <c r="C33" s="40"/>
      <c r="D33" s="40"/>
      <c r="E33" s="40"/>
      <c r="F33" s="33" t="e">
        <f>SUM(#REF!,#REF!)</f>
        <v>#REF!</v>
      </c>
      <c r="G33" s="30" t="s">
        <v>111</v>
      </c>
      <c r="H33" s="22" t="e">
        <f>SUM(#REF!,#REF!)</f>
        <v>#REF!</v>
      </c>
      <c r="I33" s="40"/>
      <c r="J33" s="35"/>
      <c r="K33" s="29" t="s">
        <v>164</v>
      </c>
      <c r="L33" s="22" t="e">
        <f>SUM(#REF!,#REF!)</f>
        <v>#REF!</v>
      </c>
      <c r="M33" s="29" t="s">
        <v>322</v>
      </c>
      <c r="N33" s="22" t="e">
        <f>SUM(#REF!,#REF!)</f>
        <v>#REF!</v>
      </c>
      <c r="O33" s="29" t="s">
        <v>275</v>
      </c>
      <c r="P33" s="33" t="e">
        <f>SUM(#REF!,#REF!)</f>
        <v>#REF!</v>
      </c>
      <c r="Q33" s="42"/>
      <c r="R33" s="43"/>
    </row>
    <row r="34" spans="1:18" ht="15.75" thickBot="1" x14ac:dyDescent="0.3">
      <c r="A34" s="37"/>
      <c r="B34" s="40"/>
      <c r="C34" s="40"/>
      <c r="D34" s="40"/>
      <c r="E34" s="29" t="s">
        <v>328</v>
      </c>
      <c r="F34" s="22" t="e">
        <f>SUM(#REF!,#REF!)</f>
        <v>#REF!</v>
      </c>
      <c r="G34" s="30" t="s">
        <v>112</v>
      </c>
      <c r="H34" s="22" t="e">
        <f>SUM(#REF!,#REF!)</f>
        <v>#REF!</v>
      </c>
      <c r="I34" s="36" t="s">
        <v>200</v>
      </c>
      <c r="J34" s="22" t="e">
        <f>SUM(#REF!,#REF!)</f>
        <v>#REF!</v>
      </c>
      <c r="K34" s="29" t="s">
        <v>165</v>
      </c>
      <c r="L34" s="22" t="e">
        <f>SUM(#REF!,#REF!)</f>
        <v>#REF!</v>
      </c>
      <c r="M34" s="29" t="s">
        <v>323</v>
      </c>
      <c r="N34" s="22" t="e">
        <f>SUM(#REF!,#REF!)</f>
        <v>#REF!</v>
      </c>
      <c r="O34" s="29" t="s">
        <v>276</v>
      </c>
      <c r="P34" s="22" t="e">
        <f>SUM(#REF!,#REF!)</f>
        <v>#REF!</v>
      </c>
      <c r="Q34" s="42"/>
      <c r="R34" s="43"/>
    </row>
    <row r="35" spans="1:18" ht="15.75" thickBot="1" x14ac:dyDescent="0.3">
      <c r="A35" s="37"/>
      <c r="B35" s="40"/>
      <c r="C35" s="40"/>
      <c r="D35" s="40"/>
      <c r="E35" s="29" t="s">
        <v>334</v>
      </c>
      <c r="F35" s="22" t="e">
        <f>SUM(#REF!,#REF!)</f>
        <v>#REF!</v>
      </c>
      <c r="G35" s="30" t="s">
        <v>113</v>
      </c>
      <c r="H35" s="22" t="e">
        <f>SUM(#REF!,#REF!)</f>
        <v>#REF!</v>
      </c>
      <c r="I35" s="36" t="s">
        <v>201</v>
      </c>
      <c r="J35" s="22" t="e">
        <f>SUM(#REF!,#REF!)</f>
        <v>#REF!</v>
      </c>
      <c r="K35" s="29" t="s">
        <v>166</v>
      </c>
      <c r="L35" s="33" t="e">
        <f>SUM(#REF!,#REF!)</f>
        <v>#REF!</v>
      </c>
      <c r="M35" s="29" t="s">
        <v>324</v>
      </c>
      <c r="N35" s="22" t="e">
        <f>SUM(#REF!,#REF!)</f>
        <v>#REF!</v>
      </c>
      <c r="O35" s="29" t="s">
        <v>277</v>
      </c>
      <c r="P35" s="22" t="e">
        <f>SUM(#REF!,#REF!)</f>
        <v>#REF!</v>
      </c>
      <c r="Q35" s="42"/>
      <c r="R35" s="43"/>
    </row>
    <row r="36" spans="1:18" ht="15.75" thickBot="1" x14ac:dyDescent="0.3">
      <c r="A36" s="37"/>
      <c r="B36" s="40"/>
      <c r="C36" s="40"/>
      <c r="D36" s="40"/>
      <c r="E36" s="30" t="s">
        <v>335</v>
      </c>
      <c r="F36" s="22" t="e">
        <f>SUM(#REF!,#REF!)</f>
        <v>#REF!</v>
      </c>
      <c r="G36" s="29" t="s">
        <v>114</v>
      </c>
      <c r="H36" s="33" t="e">
        <f>SUM(#REF!,#REF!)</f>
        <v>#REF!</v>
      </c>
      <c r="I36" s="36" t="s">
        <v>202</v>
      </c>
      <c r="J36" s="22" t="e">
        <f>SUM(#REF!,#REF!)</f>
        <v>#REF!</v>
      </c>
      <c r="K36" s="29" t="s">
        <v>167</v>
      </c>
      <c r="L36" s="33" t="e">
        <f>SUM(#REF!,#REF!)</f>
        <v>#REF!</v>
      </c>
      <c r="M36" s="29" t="s">
        <v>325</v>
      </c>
      <c r="N36" s="33" t="e">
        <f>SUM(#REF!,#REF!)</f>
        <v>#REF!</v>
      </c>
      <c r="O36" s="29" t="s">
        <v>278</v>
      </c>
      <c r="P36" s="22" t="e">
        <f>SUM(#REF!,#REF!)</f>
        <v>#REF!</v>
      </c>
      <c r="Q36" s="42"/>
      <c r="R36" s="43"/>
    </row>
    <row r="37" spans="1:18" ht="15.75" thickBot="1" x14ac:dyDescent="0.3">
      <c r="A37" s="37"/>
      <c r="B37" s="40"/>
      <c r="C37" s="40"/>
      <c r="D37" s="40"/>
      <c r="E37" s="30" t="s">
        <v>336</v>
      </c>
      <c r="F37" s="22" t="e">
        <f>SUM(#REF!,#REF!)</f>
        <v>#REF!</v>
      </c>
      <c r="G37" s="29" t="s">
        <v>115</v>
      </c>
      <c r="H37" s="33" t="e">
        <f>SUM(#REF!,#REF!)</f>
        <v>#REF!</v>
      </c>
      <c r="I37" s="36" t="s">
        <v>203</v>
      </c>
      <c r="J37" s="22" t="e">
        <f>SUM(#REF!,#REF!)</f>
        <v>#REF!</v>
      </c>
      <c r="K37" s="29" t="s">
        <v>168</v>
      </c>
      <c r="L37" s="22" t="e">
        <f>SUM(#REF!,#REF!)</f>
        <v>#REF!</v>
      </c>
      <c r="M37" s="29" t="s">
        <v>326</v>
      </c>
      <c r="N37" s="33" t="e">
        <f>SUM(#REF!,#REF!)</f>
        <v>#REF!</v>
      </c>
      <c r="O37" s="29" t="s">
        <v>279</v>
      </c>
      <c r="P37" s="22" t="e">
        <f>SUM(#REF!,#REF!)</f>
        <v>#REF!</v>
      </c>
      <c r="Q37" s="42"/>
      <c r="R37" s="43"/>
    </row>
    <row r="38" spans="1:18" ht="15.75" thickBot="1" x14ac:dyDescent="0.3">
      <c r="A38" s="37"/>
      <c r="B38" s="40"/>
      <c r="C38" s="40"/>
      <c r="D38" s="40"/>
      <c r="E38" s="30" t="s">
        <v>333</v>
      </c>
      <c r="F38" s="22" t="e">
        <f>SUM(#REF!,#REF!)</f>
        <v>#REF!</v>
      </c>
      <c r="G38" s="29" t="s">
        <v>116</v>
      </c>
      <c r="H38" s="22" t="e">
        <f>SUM(#REF!,#REF!)</f>
        <v>#REF!</v>
      </c>
      <c r="I38" s="40"/>
      <c r="J38" s="40"/>
      <c r="K38" s="30" t="s">
        <v>169</v>
      </c>
      <c r="L38" s="22" t="e">
        <f>SUM(#REF!,#REF!)</f>
        <v>#REF!</v>
      </c>
      <c r="M38" s="40"/>
      <c r="N38" s="46"/>
      <c r="O38" s="29" t="s">
        <v>280</v>
      </c>
      <c r="P38" s="33" t="e">
        <f>SUM(#REF!,#REF!)</f>
        <v>#REF!</v>
      </c>
      <c r="Q38" s="42"/>
      <c r="R38" s="43"/>
    </row>
    <row r="39" spans="1:18" ht="15.75" thickBot="1" x14ac:dyDescent="0.3">
      <c r="A39" s="37"/>
      <c r="B39" s="40"/>
      <c r="C39" s="40"/>
      <c r="D39" s="40"/>
      <c r="E39" s="40"/>
      <c r="F39" s="40"/>
      <c r="G39" s="29" t="s">
        <v>117</v>
      </c>
      <c r="H39" s="22" t="e">
        <f>SUM(#REF!,#REF!)</f>
        <v>#REF!</v>
      </c>
      <c r="I39" s="40"/>
      <c r="J39" s="40"/>
      <c r="K39" s="29" t="s">
        <v>170</v>
      </c>
      <c r="L39" s="33" t="e">
        <f>SUM(#REF!,#REF!)</f>
        <v>#REF!</v>
      </c>
      <c r="M39" s="40"/>
      <c r="N39" s="46"/>
      <c r="O39" s="29" t="s">
        <v>281</v>
      </c>
      <c r="P39" s="22" t="e">
        <f>SUM(#REF!,#REF!)</f>
        <v>#REF!</v>
      </c>
      <c r="Q39" s="42"/>
      <c r="R39" s="43"/>
    </row>
    <row r="40" spans="1:18" ht="15.75" thickBot="1" x14ac:dyDescent="0.3">
      <c r="A40" s="37"/>
      <c r="B40" s="40"/>
      <c r="C40" s="40"/>
      <c r="D40" s="40"/>
      <c r="E40" s="40"/>
      <c r="F40" s="40"/>
      <c r="G40" s="30" t="s">
        <v>118</v>
      </c>
      <c r="H40" s="22" t="e">
        <f>SUM(#REF!,#REF!)</f>
        <v>#REF!</v>
      </c>
      <c r="I40" s="40"/>
      <c r="J40" s="40"/>
      <c r="K40" s="29" t="s">
        <v>171</v>
      </c>
      <c r="L40" s="22" t="e">
        <f>SUM(#REF!,#REF!)</f>
        <v>#REF!</v>
      </c>
      <c r="M40" s="40"/>
      <c r="N40" s="46"/>
      <c r="O40" s="29" t="s">
        <v>282</v>
      </c>
      <c r="P40" s="22" t="e">
        <f>SUM(#REF!,#REF!)</f>
        <v>#REF!</v>
      </c>
      <c r="Q40" s="42"/>
      <c r="R40" s="43"/>
    </row>
    <row r="41" spans="1:18" ht="15.75" thickBot="1" x14ac:dyDescent="0.3">
      <c r="A41" s="37"/>
      <c r="B41" s="40"/>
      <c r="C41" s="40"/>
      <c r="D41" s="40"/>
      <c r="E41" s="40"/>
      <c r="F41" s="40"/>
      <c r="G41" s="29" t="s">
        <v>119</v>
      </c>
      <c r="H41" s="22" t="e">
        <f>SUM(#REF!,#REF!)</f>
        <v>#REF!</v>
      </c>
      <c r="I41" s="40"/>
      <c r="J41" s="40"/>
      <c r="K41" s="29" t="s">
        <v>172</v>
      </c>
      <c r="L41" s="33" t="e">
        <f>SUM(#REF!,#REF!)</f>
        <v>#REF!</v>
      </c>
      <c r="M41" s="40"/>
      <c r="N41" s="46"/>
      <c r="O41" s="29" t="s">
        <v>283</v>
      </c>
      <c r="P41" s="33" t="e">
        <f>SUM(#REF!,#REF!)</f>
        <v>#REF!</v>
      </c>
      <c r="Q41" s="42"/>
      <c r="R41" s="43"/>
    </row>
    <row r="42" spans="1:18" ht="15.75" thickBot="1" x14ac:dyDescent="0.3">
      <c r="A42" s="37"/>
      <c r="B42" s="40"/>
      <c r="C42" s="40"/>
      <c r="D42" s="40"/>
      <c r="E42" s="40"/>
      <c r="F42" s="40"/>
      <c r="G42" s="29" t="s">
        <v>120</v>
      </c>
      <c r="H42" s="33" t="e">
        <f>SUM(#REF!,#REF!)</f>
        <v>#REF!</v>
      </c>
      <c r="I42" s="40"/>
      <c r="J42" s="40"/>
      <c r="K42" s="40"/>
      <c r="L42" s="40"/>
      <c r="M42" s="40"/>
      <c r="N42" s="46"/>
      <c r="O42" s="29" t="s">
        <v>284</v>
      </c>
      <c r="P42" s="33" t="e">
        <f>SUM(#REF!,#REF!)</f>
        <v>#REF!</v>
      </c>
      <c r="Q42" s="42"/>
      <c r="R42" s="43"/>
    </row>
    <row r="43" spans="1:18" ht="15.75" thickBot="1" x14ac:dyDescent="0.3">
      <c r="A43" s="37"/>
      <c r="B43" s="40"/>
      <c r="C43" s="40"/>
      <c r="D43" s="40"/>
      <c r="E43" s="40"/>
      <c r="F43" s="40"/>
      <c r="G43" s="29" t="s">
        <v>121</v>
      </c>
      <c r="H43" s="22" t="e">
        <f>SUM(#REF!,#REF!)</f>
        <v>#REF!</v>
      </c>
      <c r="I43" s="40"/>
      <c r="J43" s="40"/>
      <c r="K43" s="40"/>
      <c r="L43" s="40"/>
      <c r="M43" s="40"/>
      <c r="N43" s="46"/>
      <c r="O43" s="29" t="s">
        <v>285</v>
      </c>
      <c r="P43" s="33" t="e">
        <f>SUM(#REF!,#REF!)</f>
        <v>#REF!</v>
      </c>
      <c r="Q43" s="42"/>
      <c r="R43" s="43"/>
    </row>
    <row r="44" spans="1:18" ht="15.75" thickBot="1" x14ac:dyDescent="0.3">
      <c r="A44" s="37"/>
      <c r="B44" s="40"/>
      <c r="C44" s="40"/>
      <c r="D44" s="40"/>
      <c r="E44" s="40"/>
      <c r="F44" s="40"/>
      <c r="G44" s="29" t="s">
        <v>122</v>
      </c>
      <c r="H44" s="22" t="e">
        <f>SUM(#REF!,#REF!)</f>
        <v>#REF!</v>
      </c>
      <c r="I44" s="40"/>
      <c r="J44" s="40"/>
      <c r="K44" s="40"/>
      <c r="L44" s="40"/>
      <c r="M44" s="40"/>
      <c r="N44" s="40"/>
      <c r="O44" s="29" t="s">
        <v>286</v>
      </c>
      <c r="P44" s="22" t="e">
        <f>SUM(#REF!,#REF!)</f>
        <v>#REF!</v>
      </c>
      <c r="Q44" s="42"/>
      <c r="R44" s="43"/>
    </row>
    <row r="45" spans="1:18" ht="15.75" thickBot="1" x14ac:dyDescent="0.3">
      <c r="A45" s="37"/>
      <c r="B45" s="40"/>
      <c r="C45" s="40"/>
      <c r="D45" s="40"/>
      <c r="E45" s="40"/>
      <c r="F45" s="40"/>
      <c r="G45" s="29" t="s">
        <v>123</v>
      </c>
      <c r="H45" s="33" t="e">
        <f>SUM(#REF!,#REF!)</f>
        <v>#REF!</v>
      </c>
      <c r="I45" s="40"/>
      <c r="J45" s="40"/>
      <c r="K45" s="40"/>
      <c r="L45" s="40"/>
      <c r="M45" s="40"/>
      <c r="N45" s="40"/>
      <c r="O45" s="29" t="s">
        <v>287</v>
      </c>
      <c r="P45" s="22" t="e">
        <f>SUM(#REF!,#REF!)</f>
        <v>#REF!</v>
      </c>
      <c r="Q45" s="42"/>
      <c r="R45" s="43"/>
    </row>
    <row r="46" spans="1:18" ht="15.75" thickBot="1" x14ac:dyDescent="0.3">
      <c r="A46" s="37"/>
      <c r="B46" s="40"/>
      <c r="C46" s="40"/>
      <c r="D46" s="40"/>
      <c r="E46" s="40"/>
      <c r="F46" s="40"/>
      <c r="G46" s="29" t="s">
        <v>124</v>
      </c>
      <c r="H46" s="22" t="e">
        <f>SUM(#REF!,#REF!)</f>
        <v>#REF!</v>
      </c>
      <c r="I46" s="40"/>
      <c r="J46" s="40"/>
      <c r="K46" s="40"/>
      <c r="L46" s="40"/>
      <c r="M46" s="40"/>
      <c r="N46" s="40"/>
      <c r="O46" s="29" t="s">
        <v>288</v>
      </c>
      <c r="P46" s="33" t="e">
        <f>SUM(#REF!,#REF!)</f>
        <v>#REF!</v>
      </c>
      <c r="Q46" s="42"/>
      <c r="R46" s="43"/>
    </row>
    <row r="47" spans="1:18" ht="15.75" thickBot="1" x14ac:dyDescent="0.3">
      <c r="A47" s="37"/>
      <c r="B47" s="40"/>
      <c r="C47" s="40"/>
      <c r="D47" s="40"/>
      <c r="E47" s="40"/>
      <c r="F47" s="40"/>
      <c r="G47" s="29" t="s">
        <v>125</v>
      </c>
      <c r="H47" s="22" t="e">
        <f>SUM(#REF!,#REF!)</f>
        <v>#REF!</v>
      </c>
      <c r="I47" s="40"/>
      <c r="J47" s="40"/>
      <c r="K47" s="40"/>
      <c r="L47" s="40"/>
      <c r="M47" s="40"/>
      <c r="N47" s="40"/>
      <c r="O47" s="29" t="s">
        <v>289</v>
      </c>
      <c r="P47" s="33" t="e">
        <f>SUM(#REF!,#REF!)</f>
        <v>#REF!</v>
      </c>
      <c r="Q47" s="42"/>
      <c r="R47" s="43"/>
    </row>
    <row r="48" spans="1:18" ht="15.75" thickBot="1" x14ac:dyDescent="0.3">
      <c r="A48" s="37"/>
      <c r="B48" s="40"/>
      <c r="C48" s="40"/>
      <c r="D48" s="40"/>
      <c r="E48" s="40"/>
      <c r="F48" s="40"/>
      <c r="G48" s="29" t="s">
        <v>126</v>
      </c>
      <c r="H48" s="22" t="e">
        <f>SUM(#REF!,#REF!)</f>
        <v>#REF!</v>
      </c>
      <c r="I48" s="40"/>
      <c r="J48" s="40"/>
      <c r="K48" s="40"/>
      <c r="L48" s="40"/>
      <c r="M48" s="40"/>
      <c r="N48" s="40"/>
      <c r="O48" s="40"/>
      <c r="P48" s="40"/>
      <c r="Q48" s="42"/>
      <c r="R48" s="43"/>
    </row>
    <row r="49" spans="1:18" ht="15.75" thickBot="1" x14ac:dyDescent="0.3">
      <c r="A49" s="37"/>
      <c r="B49" s="40"/>
      <c r="C49" s="40"/>
      <c r="D49" s="40"/>
      <c r="E49" s="40"/>
      <c r="F49" s="40"/>
      <c r="G49" s="29" t="s">
        <v>127</v>
      </c>
      <c r="H49" s="22" t="e">
        <f>SUM(#REF!,#REF!)</f>
        <v>#REF!</v>
      </c>
      <c r="I49" s="40"/>
      <c r="J49" s="40"/>
      <c r="K49" s="40"/>
      <c r="L49" s="40"/>
      <c r="M49" s="40"/>
      <c r="N49" s="40"/>
      <c r="O49" s="40"/>
      <c r="P49" s="40"/>
      <c r="Q49" s="42"/>
      <c r="R49" s="43"/>
    </row>
    <row r="50" spans="1:18" ht="15.75" thickBot="1" x14ac:dyDescent="0.3">
      <c r="A50" s="47"/>
      <c r="B50" s="48"/>
      <c r="C50" s="48"/>
      <c r="D50" s="48"/>
      <c r="E50" s="48"/>
      <c r="F50" s="48"/>
      <c r="G50" s="49" t="s">
        <v>128</v>
      </c>
      <c r="H50" s="22" t="e">
        <f>SUM(#REF!,#REF!)</f>
        <v>#REF!</v>
      </c>
      <c r="I50" s="48"/>
      <c r="J50" s="48"/>
      <c r="K50" s="48"/>
      <c r="L50" s="48"/>
      <c r="M50" s="48"/>
      <c r="N50" s="48"/>
      <c r="O50" s="48"/>
      <c r="P50" s="48"/>
      <c r="Q50" s="50"/>
      <c r="R50" s="51"/>
    </row>
  </sheetData>
  <sheetProtection password="CC0B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18" sqref="A18"/>
    </sheetView>
  </sheetViews>
  <sheetFormatPr defaultRowHeight="15" x14ac:dyDescent="0.25"/>
  <cols>
    <col min="1" max="1" width="12.140625" customWidth="1"/>
    <col min="2" max="2" width="10.5703125" customWidth="1"/>
    <col min="3" max="3" width="11.85546875" customWidth="1"/>
  </cols>
  <sheetData>
    <row r="1" spans="1:6" ht="15" customHeight="1" x14ac:dyDescent="0.25">
      <c r="A1" s="689" t="s">
        <v>0</v>
      </c>
      <c r="B1" s="691" t="s">
        <v>338</v>
      </c>
      <c r="C1" s="687" t="s">
        <v>339</v>
      </c>
      <c r="D1" s="7"/>
      <c r="E1" s="7"/>
      <c r="F1" s="7"/>
    </row>
    <row r="2" spans="1:6" ht="15.75" thickBot="1" x14ac:dyDescent="0.3">
      <c r="A2" s="690"/>
      <c r="B2" s="692"/>
      <c r="C2" s="688"/>
      <c r="D2" s="7"/>
      <c r="E2" s="7"/>
      <c r="F2" s="7"/>
    </row>
    <row r="3" spans="1:6" ht="30.75" customHeight="1" thickBot="1" x14ac:dyDescent="0.3">
      <c r="A3" s="62" t="s">
        <v>332</v>
      </c>
      <c r="B3" s="12"/>
      <c r="C3" s="10"/>
      <c r="D3" s="7"/>
      <c r="E3" s="7"/>
      <c r="F3" s="61"/>
    </row>
    <row r="4" spans="1:6" ht="35.25" customHeight="1" thickBot="1" x14ac:dyDescent="0.3">
      <c r="A4" s="55" t="s">
        <v>10</v>
      </c>
      <c r="B4" s="56"/>
      <c r="C4" s="10"/>
      <c r="D4" s="7"/>
      <c r="E4" s="7"/>
      <c r="F4" s="7"/>
    </row>
    <row r="5" spans="1:6" ht="33" customHeight="1" thickBot="1" x14ac:dyDescent="0.3">
      <c r="A5" s="55" t="s">
        <v>12</v>
      </c>
      <c r="B5" s="56"/>
      <c r="C5" s="10"/>
      <c r="D5" s="7"/>
      <c r="E5" s="7"/>
      <c r="F5" s="7"/>
    </row>
    <row r="6" spans="1:6" ht="33.75" customHeight="1" thickBot="1" x14ac:dyDescent="0.3">
      <c r="A6" s="55" t="s">
        <v>13</v>
      </c>
      <c r="B6" s="56"/>
      <c r="C6" s="10"/>
      <c r="D6" s="7"/>
      <c r="E6" s="7"/>
      <c r="F6" s="7"/>
    </row>
    <row r="7" spans="1:6" ht="38.25" customHeight="1" thickBot="1" x14ac:dyDescent="0.3">
      <c r="A7" s="55" t="s">
        <v>14</v>
      </c>
      <c r="B7" s="12"/>
      <c r="C7" s="10"/>
      <c r="D7" s="7"/>
      <c r="E7" s="7"/>
      <c r="F7" s="7"/>
    </row>
    <row r="8" spans="1:6" ht="39" customHeight="1" thickBot="1" x14ac:dyDescent="0.3">
      <c r="A8" s="55" t="s">
        <v>15</v>
      </c>
      <c r="B8" s="12"/>
      <c r="C8" s="10"/>
      <c r="D8" s="7"/>
      <c r="E8" s="7"/>
      <c r="F8" s="7"/>
    </row>
    <row r="9" spans="1:6" ht="36.75" customHeight="1" thickBot="1" x14ac:dyDescent="0.3">
      <c r="A9" s="55" t="s">
        <v>16</v>
      </c>
      <c r="B9" s="56"/>
      <c r="C9" s="10"/>
      <c r="D9" s="7"/>
      <c r="E9" s="7"/>
      <c r="F9" s="7"/>
    </row>
    <row r="10" spans="1:6" ht="38.25" customHeight="1" thickBot="1" x14ac:dyDescent="0.3">
      <c r="A10" s="62" t="s">
        <v>17</v>
      </c>
      <c r="B10" s="12"/>
      <c r="C10" s="10"/>
      <c r="D10" s="7"/>
      <c r="E10" s="7"/>
      <c r="F10" s="7"/>
    </row>
    <row r="11" spans="1:6" ht="41.25" customHeight="1" thickBot="1" x14ac:dyDescent="0.3">
      <c r="A11" s="55" t="s">
        <v>18</v>
      </c>
      <c r="B11" s="12"/>
      <c r="C11" s="10"/>
      <c r="D11" s="7"/>
      <c r="E11" s="7"/>
      <c r="F11" s="7"/>
    </row>
    <row r="12" spans="1:6" ht="31.5" customHeight="1" thickBot="1" x14ac:dyDescent="0.3">
      <c r="A12" s="55" t="s">
        <v>19</v>
      </c>
      <c r="B12" s="12"/>
      <c r="C12" s="10"/>
      <c r="D12" s="7"/>
      <c r="E12" s="7"/>
      <c r="F12" s="7"/>
    </row>
    <row r="13" spans="1:6" ht="33.75" customHeight="1" x14ac:dyDescent="0.25">
      <c r="A13" s="55" t="s">
        <v>20</v>
      </c>
      <c r="B13" s="12"/>
      <c r="C13" s="57"/>
      <c r="D13" s="7"/>
      <c r="E13" s="7"/>
      <c r="F13" s="7"/>
    </row>
    <row r="14" spans="1:6" ht="33.75" customHeight="1" x14ac:dyDescent="0.25">
      <c r="A14" s="63" t="s">
        <v>21</v>
      </c>
      <c r="B14" s="12"/>
      <c r="C14" s="10"/>
      <c r="D14" s="7"/>
      <c r="E14" s="7"/>
      <c r="F14" s="7"/>
    </row>
    <row r="15" spans="1:6" ht="33.75" customHeight="1" thickBot="1" x14ac:dyDescent="0.3">
      <c r="A15" s="64" t="s">
        <v>22</v>
      </c>
      <c r="B15" s="12"/>
      <c r="C15" s="10"/>
      <c r="D15" s="7"/>
      <c r="E15" s="7"/>
      <c r="F15" s="7"/>
    </row>
    <row r="16" spans="1:6" ht="32.25" customHeight="1" thickBot="1" x14ac:dyDescent="0.3">
      <c r="A16" s="55" t="s">
        <v>23</v>
      </c>
      <c r="B16" s="12"/>
      <c r="C16" s="10"/>
      <c r="D16" s="7"/>
      <c r="E16" s="7"/>
      <c r="F16" s="7"/>
    </row>
    <row r="17" spans="1:7" ht="36.75" customHeight="1" thickBot="1" x14ac:dyDescent="0.3">
      <c r="A17" s="55" t="s">
        <v>24</v>
      </c>
      <c r="B17" s="12"/>
      <c r="C17" s="10"/>
      <c r="D17" s="7"/>
      <c r="E17" s="7"/>
      <c r="F17" s="7"/>
    </row>
    <row r="18" spans="1:7" ht="33" customHeight="1" thickBot="1" x14ac:dyDescent="0.3">
      <c r="A18" s="55" t="s">
        <v>25</v>
      </c>
      <c r="B18" s="12"/>
      <c r="C18" s="57"/>
      <c r="D18" s="7"/>
      <c r="E18" s="7"/>
      <c r="F18" s="7"/>
      <c r="G18" s="7"/>
    </row>
    <row r="19" spans="1:7" ht="37.5" customHeight="1" thickBot="1" x14ac:dyDescent="0.3">
      <c r="A19" s="55" t="s">
        <v>26</v>
      </c>
      <c r="B19" s="12"/>
      <c r="C19" s="10"/>
      <c r="D19" s="7"/>
      <c r="E19" s="7"/>
      <c r="F19" s="7"/>
    </row>
    <row r="20" spans="1:7" ht="24" customHeight="1" thickBot="1" x14ac:dyDescent="0.3">
      <c r="A20" s="65" t="s">
        <v>27</v>
      </c>
      <c r="B20" s="12"/>
      <c r="C20" s="10"/>
      <c r="D20" s="7"/>
      <c r="E20" s="7"/>
      <c r="F20" s="7"/>
    </row>
    <row r="21" spans="1:7" ht="36" customHeight="1" thickBot="1" x14ac:dyDescent="0.3">
      <c r="A21" s="55" t="s">
        <v>28</v>
      </c>
      <c r="B21" s="12"/>
      <c r="C21" s="57"/>
      <c r="D21" s="7"/>
      <c r="E21" s="7"/>
      <c r="F21" s="7"/>
    </row>
    <row r="22" spans="1:7" ht="42" customHeight="1" thickBot="1" x14ac:dyDescent="0.3">
      <c r="A22" s="55" t="s">
        <v>29</v>
      </c>
      <c r="B22" s="12"/>
      <c r="C22" s="10"/>
      <c r="D22" s="7"/>
      <c r="E22" s="7"/>
      <c r="F22" s="7"/>
    </row>
    <row r="23" spans="1:7" ht="36.75" customHeight="1" thickBot="1" x14ac:dyDescent="0.3">
      <c r="A23" s="55" t="s">
        <v>337</v>
      </c>
      <c r="B23" s="12"/>
      <c r="C23" s="57"/>
      <c r="D23" s="7"/>
      <c r="E23" s="7"/>
      <c r="F23" s="7"/>
    </row>
    <row r="24" spans="1:7" ht="54" customHeight="1" thickBot="1" x14ac:dyDescent="0.3">
      <c r="A24" s="55" t="s">
        <v>30</v>
      </c>
      <c r="B24" s="12"/>
      <c r="C24" s="10"/>
      <c r="D24" s="7"/>
      <c r="E24" s="7"/>
      <c r="F24" s="7"/>
    </row>
    <row r="25" spans="1:7" ht="39.75" customHeight="1" thickBot="1" x14ac:dyDescent="0.3">
      <c r="A25" s="55" t="s">
        <v>31</v>
      </c>
      <c r="B25" s="12"/>
      <c r="C25" s="57"/>
      <c r="D25" s="7"/>
      <c r="E25" s="7"/>
      <c r="F25" s="7"/>
    </row>
    <row r="26" spans="1:7" ht="39.75" customHeight="1" thickBot="1" x14ac:dyDescent="0.3">
      <c r="A26" s="8" t="s">
        <v>32</v>
      </c>
      <c r="B26" s="58"/>
      <c r="C26" s="59"/>
      <c r="D26" s="7"/>
      <c r="E26" s="7"/>
      <c r="F26" s="7"/>
    </row>
    <row r="27" spans="1:7" ht="39.75" customHeight="1" thickBot="1" x14ac:dyDescent="0.3">
      <c r="A27" s="8" t="s">
        <v>362</v>
      </c>
      <c r="B27" s="11"/>
      <c r="C27" s="60"/>
      <c r="D27" s="7"/>
      <c r="E27" s="7"/>
      <c r="F27" s="7"/>
    </row>
    <row r="28" spans="1:7" ht="39.75" customHeight="1" thickBot="1" x14ac:dyDescent="0.3">
      <c r="A28" s="8" t="s">
        <v>363</v>
      </c>
      <c r="B28" s="11"/>
      <c r="C28" s="60"/>
      <c r="D28" s="7"/>
      <c r="E28" s="7"/>
      <c r="F28" s="7"/>
    </row>
    <row r="29" spans="1:7" ht="39.75" customHeight="1" thickBot="1" x14ac:dyDescent="0.3">
      <c r="A29" s="8" t="s">
        <v>364</v>
      </c>
      <c r="B29" s="11"/>
      <c r="C29" s="60"/>
      <c r="D29" s="7"/>
      <c r="E29" s="7"/>
      <c r="F29" s="7"/>
    </row>
    <row r="30" spans="1:7" ht="39.75" customHeight="1" thickBot="1" x14ac:dyDescent="0.3">
      <c r="A30" s="8" t="s">
        <v>365</v>
      </c>
      <c r="B30" s="11"/>
      <c r="C30" s="60"/>
      <c r="D30" s="7"/>
      <c r="E30" s="7"/>
      <c r="F30" s="7"/>
    </row>
    <row r="31" spans="1:7" ht="39.75" customHeight="1" thickBot="1" x14ac:dyDescent="0.3">
      <c r="A31" s="8" t="s">
        <v>393</v>
      </c>
      <c r="B31" s="11"/>
      <c r="C31" s="60"/>
      <c r="D31" s="7"/>
      <c r="E31" s="7"/>
      <c r="F31" s="7"/>
    </row>
    <row r="32" spans="1:7" ht="15.75" thickBot="1" x14ac:dyDescent="0.3">
      <c r="A32" s="8" t="s">
        <v>340</v>
      </c>
      <c r="B32" s="9">
        <f>SUM(B3:B31)</f>
        <v>0</v>
      </c>
      <c r="C32" s="6">
        <f>SUM(C3:C31)</f>
        <v>0</v>
      </c>
    </row>
  </sheetData>
  <sheetProtection password="CC0B" sheet="1" formatCells="0" formatColumns="0" formatRows="0" insertColumns="0" insertRows="0" insertHyperlinks="0" deleteColumns="0" deleteRows="0" sort="0" autoFilter="0" pivotTables="0"/>
  <mergeCells count="3"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Манеж и измайлово</vt:lpstr>
      <vt:lpstr>Все группы</vt:lpstr>
      <vt:lpstr>Платные сдвоенные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2018-02-05T10:42:51Z</dcterms:modified>
</cp:coreProperties>
</file>