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xr:revisionPtr revIDLastSave="0" documentId="13_ncr:1_{D26D89E0-ACAC-4912-A862-0750772B8EBB}" xr6:coauthVersionLast="47" xr6:coauthVersionMax="47" xr10:uidLastSave="{00000000-0000-0000-0000-000000000000}"/>
  <bookViews>
    <workbookView xWindow="-110" yWindow="-110" windowWidth="19420" windowHeight="10300" tabRatio="766" activeTab="1" xr2:uid="{00000000-000D-0000-FFFF-FFFF00000000}"/>
  </bookViews>
  <sheets>
    <sheet name="testcase" sheetId="2" r:id="rId1"/>
    <sheet name="story1" sheetId="11" r:id="rId2"/>
    <sheet name="new_req" sheetId="4" r:id="rId3"/>
    <sheet name="Defect" sheetId="6" r:id="rId4"/>
    <sheet name="Screenshot" sheetId="7" r:id="rId5"/>
    <sheet name="Schedule" sheetId="10" r:id="rId6"/>
    <sheet name="requiement" sheetId="5" r:id="rId7"/>
    <sheet name="Estimation" sheetId="8" r:id="rId8"/>
    <sheet name="Sheet1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8" l="1"/>
  <c r="F23" i="8"/>
  <c r="I19" i="8"/>
  <c r="H17" i="8"/>
</calcChain>
</file>

<file path=xl/sharedStrings.xml><?xml version="1.0" encoding="utf-8"?>
<sst xmlns="http://schemas.openxmlformats.org/spreadsheetml/2006/main" count="465" uniqueCount="327">
  <si>
    <t>ReqName</t>
  </si>
  <si>
    <t>Test caseName/Case Id</t>
  </si>
  <si>
    <t>Test case description</t>
  </si>
  <si>
    <t>Test Env</t>
  </si>
  <si>
    <t xml:space="preserve">Pre-requisite </t>
  </si>
  <si>
    <t>Test data</t>
  </si>
  <si>
    <t>Step No</t>
  </si>
  <si>
    <t>Expected Result(Result)</t>
  </si>
  <si>
    <t>Test steps(Actions)</t>
  </si>
  <si>
    <t>Verify that as soon as the login page opens, by default the cursor should remain on the username textbox.</t>
  </si>
  <si>
    <t>URL: https://www.facebook.com/</t>
  </si>
  <si>
    <t>URL should be up and running</t>
  </si>
  <si>
    <t>Step 1</t>
  </si>
  <si>
    <t>Launch a Browser and Pass the URL</t>
  </si>
  <si>
    <t>Step 2</t>
  </si>
  <si>
    <t>Browser should launch with given URL and login page should displayed</t>
  </si>
  <si>
    <t>TC002_Navigate_differentControls_TabKeys</t>
  </si>
  <si>
    <t>Browser should launch with given URL and login page should displayed with default cursor on the username textbox</t>
  </si>
  <si>
    <t>Press Tab Key on the keyboard</t>
  </si>
  <si>
    <t>user should be navigate to Password textbox</t>
  </si>
  <si>
    <t>Step 3</t>
  </si>
  <si>
    <t>user should be navigate to Login Button</t>
  </si>
  <si>
    <t>Step 4</t>
  </si>
  <si>
    <t>user should be navigate to Forgotten Password? Link</t>
  </si>
  <si>
    <t>Step 5</t>
  </si>
  <si>
    <t>user should be navigate to Create New Account button</t>
  </si>
  <si>
    <t>user enter valid username in the username textbox</t>
  </si>
  <si>
    <t>user enter valid password in the password textbox</t>
  </si>
  <si>
    <t>user should be able to enter password</t>
  </si>
  <si>
    <t xml:space="preserve">valid username:
valid password: </t>
  </si>
  <si>
    <t xml:space="preserve">valid username:
invalid password: </t>
  </si>
  <si>
    <t>Check that the user is not able to login with an invalid username and any password.</t>
  </si>
  <si>
    <t xml:space="preserve">invalid username:
any password: </t>
  </si>
  <si>
    <t>req#</t>
  </si>
  <si>
    <t>req_name</t>
  </si>
  <si>
    <t>req_type</t>
  </si>
  <si>
    <t>questions</t>
  </si>
  <si>
    <t>login page</t>
  </si>
  <si>
    <t>functional</t>
  </si>
  <si>
    <t>High</t>
  </si>
  <si>
    <t>Req_desc</t>
  </si>
  <si>
    <t>user wants to create login/logout page to access the application</t>
  </si>
  <si>
    <t>priority/complxity</t>
  </si>
  <si>
    <t>comments</t>
  </si>
  <si>
    <t>Subject</t>
  </si>
  <si>
    <t>user should be allowed to click on login button and should navigate to Facebook home page</t>
  </si>
  <si>
    <t>Verify that the user is able to navigate or access the different controls by pressing the ‘Tab’ key on the keyboard in the login page</t>
  </si>
  <si>
    <t>user wants to create a login page</t>
  </si>
  <si>
    <t>TC001</t>
  </si>
  <si>
    <t>Actual Results</t>
  </si>
  <si>
    <t>Status</t>
  </si>
  <si>
    <t>Defect</t>
  </si>
  <si>
    <t>defect#1</t>
  </si>
  <si>
    <t>The default cursor should be on the username textbox</t>
  </si>
  <si>
    <t>test1234</t>
  </si>
  <si>
    <t>Test Case Coverage</t>
  </si>
  <si>
    <t>Automatable</t>
  </si>
  <si>
    <t>step 1</t>
  </si>
  <si>
    <t>step 2</t>
  </si>
  <si>
    <t>step 3</t>
  </si>
  <si>
    <t>NA</t>
  </si>
  <si>
    <t>TC003_password_masked</t>
  </si>
  <si>
    <t>browser is launched and login page is displayed</t>
  </si>
  <si>
    <t>PASS</t>
  </si>
  <si>
    <t>DefectID</t>
  </si>
  <si>
    <t>Defect Summary</t>
  </si>
  <si>
    <t>Defect Description</t>
  </si>
  <si>
    <t>default cursor position is not correct</t>
  </si>
  <si>
    <t>Defect type</t>
  </si>
  <si>
    <t>wrong/missing/extra</t>
  </si>
  <si>
    <t>source of defect</t>
  </si>
  <si>
    <t>test cases</t>
  </si>
  <si>
    <t>error guessing</t>
  </si>
  <si>
    <t>exploartory</t>
  </si>
  <si>
    <t>Severity</t>
  </si>
  <si>
    <t>Medium</t>
  </si>
  <si>
    <t>Priority</t>
  </si>
  <si>
    <t>New</t>
  </si>
  <si>
    <t>Type</t>
  </si>
  <si>
    <t>Manual</t>
  </si>
  <si>
    <t>user should be able to enter username in the textbox</t>
  </si>
  <si>
    <t>this step has to be added</t>
  </si>
  <si>
    <t>TC004_mask_password_not_copy</t>
  </si>
  <si>
    <t>Test steps(Actions)
/Test Step Description</t>
  </si>
  <si>
    <t>Waterfall method</t>
  </si>
  <si>
    <t>TCP Estimation</t>
  </si>
  <si>
    <t xml:space="preserve"> </t>
  </si>
  <si>
    <t>Test Case Point - TCP</t>
  </si>
  <si>
    <t>100 req</t>
  </si>
  <si>
    <t>test case point estimation</t>
  </si>
  <si>
    <t>tcp</t>
  </si>
  <si>
    <t>Simple</t>
  </si>
  <si>
    <t>Complex</t>
  </si>
  <si>
    <t>Risk</t>
  </si>
  <si>
    <t>medium</t>
  </si>
  <si>
    <t>high</t>
  </si>
  <si>
    <t>Req#1(login)</t>
  </si>
  <si>
    <t>simple TC</t>
  </si>
  <si>
    <t>1 TCP = 10 mins</t>
  </si>
  <si>
    <t>Test Case Design (in minutes)</t>
  </si>
  <si>
    <t>110 mins</t>
  </si>
  <si>
    <t xml:space="preserve">medium </t>
  </si>
  <si>
    <t>Test Case Design (in TCP)</t>
  </si>
  <si>
    <t>11 TCP</t>
  </si>
  <si>
    <t xml:space="preserve">complex </t>
  </si>
  <si>
    <t>Test Case Execution (in TCP)</t>
  </si>
  <si>
    <t>Req2</t>
  </si>
  <si>
    <t>Defect+retesting (10% execution)</t>
  </si>
  <si>
    <t>Regression Testing (30% execution)</t>
  </si>
  <si>
    <t>Buffer (5%)</t>
  </si>
  <si>
    <t>1 day</t>
  </si>
  <si>
    <t>1 person</t>
  </si>
  <si>
    <t>Test case design</t>
  </si>
  <si>
    <t>10 mins</t>
  </si>
  <si>
    <t>20 mins</t>
  </si>
  <si>
    <t>30 mins</t>
  </si>
  <si>
    <t>Test case execution</t>
  </si>
  <si>
    <t>32 TCP</t>
  </si>
  <si>
    <t>320 mins</t>
  </si>
  <si>
    <t>per person</t>
  </si>
  <si>
    <t>Time</t>
  </si>
  <si>
    <t>requiremnet</t>
  </si>
  <si>
    <t>Money</t>
  </si>
  <si>
    <t>Test Case design</t>
  </si>
  <si>
    <t>2TCP</t>
  </si>
  <si>
    <t>1.5TCP</t>
  </si>
  <si>
    <t>1TCP</t>
  </si>
  <si>
    <t>3 hours</t>
  </si>
  <si>
    <t>People</t>
  </si>
  <si>
    <t>10TCP</t>
  </si>
  <si>
    <t>6 TCP</t>
  </si>
  <si>
    <t>18TCP</t>
  </si>
  <si>
    <t>Customer 3 months</t>
  </si>
  <si>
    <t>12 months</t>
  </si>
  <si>
    <t xml:space="preserve"> per person</t>
  </si>
  <si>
    <t>4 team member</t>
  </si>
  <si>
    <t>Items</t>
  </si>
  <si>
    <t>Expected Start Date</t>
  </si>
  <si>
    <t>Expected End Date</t>
  </si>
  <si>
    <t>Actual End date</t>
  </si>
  <si>
    <t>Requirement analysis</t>
  </si>
  <si>
    <t>Estimation</t>
  </si>
  <si>
    <t>Test Plan</t>
  </si>
  <si>
    <t>Test Case Design</t>
  </si>
  <si>
    <t>Test Case Execution</t>
  </si>
  <si>
    <t>Reports</t>
  </si>
  <si>
    <t>Actual start Date</t>
  </si>
  <si>
    <t>TC006_login_validCredential_Enterkey</t>
  </si>
  <si>
    <t>TC007_login_validusername_invalidpassword</t>
  </si>
  <si>
    <t>TC008_login_invalidusername_anypassword</t>
  </si>
  <si>
    <t>Header links</t>
  </si>
  <si>
    <t>all the respective links should open in header page on the mphasis.com</t>
  </si>
  <si>
    <t>check the search option in the home page of mphasis.com</t>
  </si>
  <si>
    <t>Search option</t>
  </si>
  <si>
    <t>hours</t>
  </si>
  <si>
    <t>mins</t>
  </si>
  <si>
    <t>Test case description (test scenario)</t>
  </si>
  <si>
    <t>TC005_valid_cred_login_button</t>
  </si>
  <si>
    <t>EPIC</t>
  </si>
  <si>
    <t>System should be able to manage billing as per the water usage</t>
  </si>
  <si>
    <t>Features</t>
  </si>
  <si>
    <t>User Stories</t>
  </si>
  <si>
    <t>Should be integrated with payment gateway to collect payments</t>
  </si>
  <si>
    <t>As a resident user I want to get various bill payment options so I can pay bills using Credit / Debit Card, UPI / Digital Wallet, Internet Banking etc.</t>
  </si>
  <si>
    <t>Fail</t>
  </si>
  <si>
    <t>6 QA</t>
  </si>
  <si>
    <t>3 months</t>
  </si>
  <si>
    <t xml:space="preserve">Test case description </t>
  </si>
  <si>
    <t>Launch a Browser and Pass the URL:  https://www.facebook.com/</t>
  </si>
  <si>
    <t>valid password: pass1234</t>
  </si>
  <si>
    <t>valid username: modisantosh@gmail.com</t>
  </si>
  <si>
    <t>click on Log In button</t>
  </si>
  <si>
    <t>Check that the user is not able to login with valid username and invalid password.</t>
  </si>
  <si>
    <t>Testcase Name/ID</t>
  </si>
  <si>
    <t>Verify the password is in masked form when typed in the password field.</t>
  </si>
  <si>
    <t>Verify that the mask password cannot be copy</t>
  </si>
  <si>
    <t>Verify that the user is able to login by entering valid credentials by clicking on the ‘Login’ button.</t>
  </si>
  <si>
    <t>error message: The email address you entered isn't connected to an account.</t>
  </si>
  <si>
    <t>default cursor position is in username textbox</t>
  </si>
  <si>
    <t>Verify that the user is able to login by entering valid credentials and pressing Enter key from keyboard</t>
  </si>
  <si>
    <t>ReqName/User Story1</t>
  </si>
  <si>
    <t>As a resident user I want to get various bill payment options so I can pay bills using Credit / Debit Card / Internet Banking / UPI</t>
  </si>
  <si>
    <t>error message: Eneterd password is incorrect</t>
  </si>
  <si>
    <t>Verify that all the labels and controls including text boxes, buttons, and links are present on the Login page.</t>
  </si>
  <si>
    <t>Check that the font type and size of the labels and the text written on the different elements should be clearly visible.</t>
  </si>
  <si>
    <t>Verify that the validation message gets displayed in case the user leaves the username or password field blank.</t>
  </si>
  <si>
    <t>Verify if there is a checkbox with the label “remember password” on the login page.</t>
  </si>
  <si>
    <t>Facebook.com</t>
  </si>
  <si>
    <t>https://www.universalorlando.com/web/en/us</t>
  </si>
  <si>
    <t>TC001_login_cursor_username</t>
  </si>
  <si>
    <t>Low</t>
  </si>
  <si>
    <t>check the cursor  in the login page</t>
  </si>
  <si>
    <t>est Case Name</t>
  </si>
  <si>
    <t>Test Case Description</t>
  </si>
  <si>
    <t>Step Description</t>
  </si>
  <si>
    <t>Expected Results</t>
  </si>
  <si>
    <t>Login with Valid Credentials</t>
  </si>
  <si>
    <t>Verify login functionality with valid credentials</t>
  </si>
  <si>
    <t>Navigate to the login page</t>
  </si>
  <si>
    <t>Login page is displayed</t>
  </si>
  <si>
    <t>Enter valid username and password</t>
  </si>
  <si>
    <t>User is logged in and dashboard is displayed</t>
  </si>
  <si>
    <t>Login with Invalid Credentials</t>
  </si>
  <si>
    <t>Verify login functionality with invalid credentials</t>
  </si>
  <si>
    <t>Enter invalid username and password</t>
  </si>
  <si>
    <t>Error message "Invalid credentials" is displayed</t>
  </si>
  <si>
    <t>Logout Functionality</t>
  </si>
  <si>
    <t>Verify logout functionality</t>
  </si>
  <si>
    <t>Click on the logout button</t>
  </si>
  <si>
    <t>User is logged out and login page is displayed</t>
  </si>
  <si>
    <t>Check Account Balance</t>
  </si>
  <si>
    <t>Verify account balance is displayed correctly</t>
  </si>
  <si>
    <t>Log in to the application</t>
  </si>
  <si>
    <t>Dashboard is displayed</t>
  </si>
  <si>
    <t>Navigate to the account balance section</t>
  </si>
  <si>
    <t>Account balance is displayed correctly</t>
  </si>
  <si>
    <t>Fund Transfer</t>
  </si>
  <si>
    <t>Verify fund transfer between accounts</t>
  </si>
  <si>
    <t>Navigate to fund transfer section</t>
  </si>
  <si>
    <t>Fund transfer page is displayed</t>
  </si>
  <si>
    <t>Enter transfer details and submit</t>
  </si>
  <si>
    <t>Confirmation of successful transfer is displayed</t>
  </si>
  <si>
    <t>View Transaction History</t>
  </si>
  <si>
    <t>Verify transaction history is displayed correctly</t>
  </si>
  <si>
    <t>Navigate to transaction history section</t>
  </si>
  <si>
    <t>Transaction history is displayed correctly</t>
  </si>
  <si>
    <t>Bill Payment</t>
  </si>
  <si>
    <t>Verify bill payment functionality</t>
  </si>
  <si>
    <t>Navigate to bill payment section</t>
  </si>
  <si>
    <t>Bill payment page is displayed</t>
  </si>
  <si>
    <t>Enter bill details and submit</t>
  </si>
  <si>
    <t>Confirmation of successful bill payment is displayed</t>
  </si>
  <si>
    <t>Change Password</t>
  </si>
  <si>
    <t>Verify password change functionality</t>
  </si>
  <si>
    <t>Navigate to change password section</t>
  </si>
  <si>
    <t>Change password page is displayed</t>
  </si>
  <si>
    <t>Enter old and new password and submit</t>
  </si>
  <si>
    <t>Confirmation of successful password change is displayed</t>
  </si>
  <si>
    <t>Update Personal Details</t>
  </si>
  <si>
    <t>Verify updating personal details functionality</t>
  </si>
  <si>
    <t>Navigate to personal details section</t>
  </si>
  <si>
    <t>Personal details page is displayed</t>
  </si>
  <si>
    <t>Update personal details and submit</t>
  </si>
  <si>
    <t>Confirmation of successful update is displayed</t>
  </si>
  <si>
    <t>Apply for a Loan</t>
  </si>
  <si>
    <t>Verify loan application functionality</t>
  </si>
  <si>
    <t>Navigate to loan application section</t>
  </si>
  <si>
    <t>Loan application page is displayed</t>
  </si>
  <si>
    <t>Enter loan details and submit</t>
  </si>
  <si>
    <t>Confirmation of successful loan application is displayed</t>
  </si>
  <si>
    <t>Download Account Statement</t>
  </si>
  <si>
    <t>Verify downloading account statement functionality</t>
  </si>
  <si>
    <t>Navigate to account statement section</t>
  </si>
  <si>
    <t>Account statement page is displayed</t>
  </si>
  <si>
    <t>Select date range and download</t>
  </si>
  <si>
    <t>Account statement is downloaded successfully</t>
  </si>
  <si>
    <t>View Account Summary</t>
  </si>
  <si>
    <t>Verify account summary is displayed correctly</t>
  </si>
  <si>
    <t>Navigate to account summary section</t>
  </si>
  <si>
    <t>Account summary is displayed correctly</t>
  </si>
  <si>
    <t>Enable/Disable Card</t>
  </si>
  <si>
    <t>Verify enabling/disabling card functionality</t>
  </si>
  <si>
    <t>Navigate to card management section</t>
  </si>
  <si>
    <t>Card management page is displayed</t>
  </si>
  <si>
    <t>Enable/disable card and submit</t>
  </si>
  <si>
    <t>Confirmation of successful operation is displayed</t>
  </si>
  <si>
    <t>Set Up Alerts</t>
  </si>
  <si>
    <t>Verify setting up alerts functionality</t>
  </si>
  <si>
    <t>Navigate to alerts section</t>
  </si>
  <si>
    <t>Alerts page is displayed</t>
  </si>
  <si>
    <t>Set up desired alerts and submit</t>
  </si>
  <si>
    <t>Confirmation of successful alert setup is displayed</t>
  </si>
  <si>
    <t>Contact Support</t>
  </si>
  <si>
    <t>Verify contacting support functionality</t>
  </si>
  <si>
    <t>Navigate to support section</t>
  </si>
  <si>
    <t>Support page is displayed</t>
  </si>
  <si>
    <t>Submit support query</t>
  </si>
  <si>
    <t>Confirmation of query submission is displayed</t>
  </si>
  <si>
    <t>Secure Messaging</t>
  </si>
  <si>
    <t>Verify secure messaging functionality</t>
  </si>
  <si>
    <t>Navigate to secure messaging section</t>
  </si>
  <si>
    <t>Secure messaging page is displayed</t>
  </si>
  <si>
    <t>Send a new message</t>
  </si>
  <si>
    <t>Confirmation of message sent is displayed</t>
  </si>
  <si>
    <t>View Loan Status</t>
  </si>
  <si>
    <t>Verify viewing loan status functionality</t>
  </si>
  <si>
    <t>Navigate to loan status section</t>
  </si>
  <si>
    <t>Loan status page is displayed</t>
  </si>
  <si>
    <t>View loan status</t>
  </si>
  <si>
    <t>Loan status is displayed correctly</t>
  </si>
  <si>
    <t>Currency Conversion</t>
  </si>
  <si>
    <t>Verify currency conversion functionality</t>
  </si>
  <si>
    <t>Navigate to currency conversion section</t>
  </si>
  <si>
    <t>Currency conversion page is displayed</t>
  </si>
  <si>
    <t>Enter amount and select currencies</t>
  </si>
  <si>
    <t>Converted amount is displayed correctly</t>
  </si>
  <si>
    <t>Tax Document Access</t>
  </si>
  <si>
    <t>Verify accessing tax documents functionality</t>
  </si>
  <si>
    <t>Navigate to tax documents section</t>
  </si>
  <si>
    <t>Tax documents page is displayed</t>
  </si>
  <si>
    <t>Download tax document</t>
  </si>
  <si>
    <t>Tax document is downloaded successfully</t>
  </si>
  <si>
    <t>Mobile Banking Integration</t>
  </si>
  <si>
    <t>Verify mobile banking integration functionality</t>
  </si>
  <si>
    <t>Link mobile banking app</t>
  </si>
  <si>
    <t>Mobile banking app is linked successfully</t>
  </si>
  <si>
    <t>Perform transaction via mobile</t>
  </si>
  <si>
    <t>Transaction is successful and reflected in both mobile and web apps</t>
  </si>
  <si>
    <t>Investment Portfolio View</t>
  </si>
  <si>
    <t>Verify investment portfolio view functionality</t>
  </si>
  <si>
    <t>Navigate to investment portfolio section</t>
  </si>
  <si>
    <t>Investment portfolio page is displayed</t>
  </si>
  <si>
    <t>View portfolio details</t>
  </si>
  <si>
    <t>Investment portfolio details are displayed correctly</t>
  </si>
  <si>
    <t>Update Notification Preferences</t>
  </si>
  <si>
    <t>Verify updating notification preferences functionality</t>
  </si>
  <si>
    <t>Navigate to notification preferences section</t>
  </si>
  <si>
    <t>Notification preferences page is displayed</t>
  </si>
  <si>
    <t>Update preferences and submit</t>
  </si>
  <si>
    <t>Report Lost/Stolen Card</t>
  </si>
  <si>
    <t>Verify reporting lost/stolen card functionality</t>
  </si>
  <si>
    <t>Report lost/stolen card</t>
  </si>
  <si>
    <t>Confirmation of successful report is</t>
  </si>
  <si>
    <t>Sprint 1</t>
  </si>
  <si>
    <t>TC100</t>
  </si>
  <si>
    <t>TC002</t>
  </si>
  <si>
    <t>TC010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</si>
</sst>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14" fontId="0" fillId="0" borderId="0" xfId="0" applyNumberFormat="1"/>
    <xf numFmtId="0" fontId="0" fillId="2" borderId="1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4" fillId="5" borderId="2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horizontal="left"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730873</xdr:colOff>
      <xdr:row>3</xdr:row>
      <xdr:rowOff>171450</xdr:rowOff>
    </xdr:from>
    <xdr:to>
      <xdr:col>12</xdr:col>
      <xdr:colOff>151153</xdr:colOff>
      <xdr:row>28</xdr:row>
      <xdr:rowOff>64433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90B34A-3844-C98E-E164-B6C5E3313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8523" y="1460500"/>
          <a:ext cx="9294530" cy="4496733"/>
        </a:xfrm>
        <a:prstGeom prst="rect">
          <a:avLst/>
        </a:prstGeom>
      </xdr:spPr>
    </xdr:pic>
    <xdr:clientData/>
  </xdr:twoCellAnchor>
  <xdr:twoCellAnchor editAs="oneCell">
    <xdr:from>
      <xdr:col>0</xdr:col>
      <xdr:colOff>48960</xdr:colOff>
      <xdr:row>1</xdr:row>
      <xdr:rowOff>76660</xdr:rowOff>
    </xdr:from>
    <xdr:to>
      <xdr:col>0</xdr:col>
      <xdr:colOff>1928160</xdr:colOff>
      <xdr:row>1</xdr:row>
      <xdr:rowOff>573100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8F3A22E-06E6-5BF1-4ECF-8F0D98908577}"/>
                </a:ext>
              </a:extLst>
            </xdr14:cNvPr>
            <xdr14:cNvContentPartPr/>
          </xdr14:nvContentPartPr>
          <xdr14:nvPr macro=""/>
          <xdr14:xfrm>
            <a:off x="48960" y="444960"/>
            <a:ext cx="1879200" cy="4964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78F3A22E-06E6-5BF1-4ECF-8F0D9890857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9962" y="436314"/>
              <a:ext cx="1896837" cy="5140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134800</xdr:colOff>
      <xdr:row>1</xdr:row>
      <xdr:rowOff>147220</xdr:rowOff>
    </xdr:from>
    <xdr:to>
      <xdr:col>3</xdr:col>
      <xdr:colOff>1395880</xdr:colOff>
      <xdr:row>1</xdr:row>
      <xdr:rowOff>413980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7800C87-60FA-8F1E-5D7B-40EF8A420F96}"/>
                </a:ext>
              </a:extLst>
            </xdr14:cNvPr>
            <xdr14:cNvContentPartPr/>
          </xdr14:nvContentPartPr>
          <xdr14:nvPr macro=""/>
          <xdr14:xfrm>
            <a:off x="4275000" y="515520"/>
            <a:ext cx="1261080" cy="2667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7800C87-60FA-8F1E-5D7B-40EF8A420F9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66000" y="506880"/>
              <a:ext cx="127872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101440</xdr:colOff>
      <xdr:row>4</xdr:row>
      <xdr:rowOff>74440</xdr:rowOff>
    </xdr:from>
    <xdr:to>
      <xdr:col>5</xdr:col>
      <xdr:colOff>514960</xdr:colOff>
      <xdr:row>6</xdr:row>
      <xdr:rowOff>95660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655716A-9B53-2602-015F-9D5E80BBB602}"/>
                </a:ext>
              </a:extLst>
            </xdr14:cNvPr>
            <xdr14:cNvContentPartPr/>
          </xdr14:nvContentPartPr>
          <xdr14:nvPr macro=""/>
          <xdr14:xfrm>
            <a:off x="5918040" y="1547640"/>
            <a:ext cx="1023120" cy="38952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655716A-9B53-2602-015F-9D5E80BBB60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09043" y="1539000"/>
              <a:ext cx="1040754" cy="40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1653640</xdr:colOff>
      <xdr:row>2</xdr:row>
      <xdr:rowOff>110820</xdr:rowOff>
    </xdr:from>
    <xdr:to>
      <xdr:col>6</xdr:col>
      <xdr:colOff>4360</xdr:colOff>
      <xdr:row>7</xdr:row>
      <xdr:rowOff>11590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798653B7-7E02-068F-F50A-4D1D71D675A1}"/>
                </a:ext>
              </a:extLst>
            </xdr14:cNvPr>
            <xdr14:cNvContentPartPr/>
          </xdr14:nvContentPartPr>
          <xdr14:nvPr macro=""/>
          <xdr14:xfrm>
            <a:off x="5793840" y="1215720"/>
            <a:ext cx="1246320" cy="82152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798653B7-7E02-068F-F50A-4D1D71D675A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85200" y="1207080"/>
              <a:ext cx="1263960" cy="83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40960</xdr:colOff>
      <xdr:row>5</xdr:row>
      <xdr:rowOff>6570</xdr:rowOff>
    </xdr:from>
    <xdr:to>
      <xdr:col>5</xdr:col>
      <xdr:colOff>309760</xdr:colOff>
      <xdr:row>8</xdr:row>
      <xdr:rowOff>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157D2ED3-1A74-EFC1-A860-907EDE88B173}"/>
                </a:ext>
              </a:extLst>
            </xdr14:cNvPr>
            <xdr14:cNvContentPartPr/>
          </xdr14:nvContentPartPr>
          <xdr14:nvPr macro=""/>
          <xdr14:xfrm>
            <a:off x="5857560" y="1663920"/>
            <a:ext cx="878400" cy="5464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157D2ED3-1A74-EFC1-A860-907EDE88B1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848920" y="1655280"/>
              <a:ext cx="89604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132610</xdr:colOff>
      <xdr:row>9</xdr:row>
      <xdr:rowOff>82490</xdr:rowOff>
    </xdr:from>
    <xdr:to>
      <xdr:col>8</xdr:col>
      <xdr:colOff>152290</xdr:colOff>
      <xdr:row>12</xdr:row>
      <xdr:rowOff>28640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C74DCA2-E435-48B0-EF34-B386F15E1975}"/>
                </a:ext>
              </a:extLst>
            </xdr14:cNvPr>
            <xdr14:cNvContentPartPr/>
          </xdr14:nvContentPartPr>
          <xdr14:nvPr macro=""/>
          <xdr14:xfrm>
            <a:off x="8139960" y="2476440"/>
            <a:ext cx="629280" cy="49860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C74DCA2-E435-48B0-EF34-B386F15E19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130960" y="2467800"/>
              <a:ext cx="646920" cy="51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276520</xdr:colOff>
      <xdr:row>12</xdr:row>
      <xdr:rowOff>85880</xdr:rowOff>
    </xdr:from>
    <xdr:to>
      <xdr:col>7</xdr:col>
      <xdr:colOff>264010</xdr:colOff>
      <xdr:row>14</xdr:row>
      <xdr:rowOff>54900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22279DC-4CCF-C723-267A-15AD1BCBA7A3}"/>
                </a:ext>
              </a:extLst>
            </xdr14:cNvPr>
            <xdr14:cNvContentPartPr/>
          </xdr14:nvContentPartPr>
          <xdr14:nvPr macro=""/>
          <xdr14:xfrm>
            <a:off x="7312320" y="3032280"/>
            <a:ext cx="959040" cy="33732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C22279DC-4CCF-C723-267A-15AD1BCBA7A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03320" y="3023280"/>
              <a:ext cx="976680" cy="35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486850</xdr:colOff>
      <xdr:row>11</xdr:row>
      <xdr:rowOff>141150</xdr:rowOff>
    </xdr:from>
    <xdr:to>
      <xdr:col>8</xdr:col>
      <xdr:colOff>464410</xdr:colOff>
      <xdr:row>14</xdr:row>
      <xdr:rowOff>96660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99A3329B-835E-6B9B-D069-46BA6EA8A075}"/>
                </a:ext>
              </a:extLst>
            </xdr14:cNvPr>
            <xdr14:cNvContentPartPr/>
          </xdr14:nvContentPartPr>
          <xdr14:nvPr macro=""/>
          <xdr14:xfrm>
            <a:off x="8494200" y="2903400"/>
            <a:ext cx="587160" cy="5079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99A3329B-835E-6B9B-D069-46BA6EA8A07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485200" y="2894760"/>
              <a:ext cx="604800" cy="52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672130</xdr:colOff>
      <xdr:row>13</xdr:row>
      <xdr:rowOff>34930</xdr:rowOff>
    </xdr:from>
    <xdr:to>
      <xdr:col>8</xdr:col>
      <xdr:colOff>674290</xdr:colOff>
      <xdr:row>13</xdr:row>
      <xdr:rowOff>37090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43DFC9C7-3D05-DBB3-7501-9A6039C4A5F8}"/>
                </a:ext>
              </a:extLst>
            </xdr14:cNvPr>
            <xdr14:cNvContentPartPr/>
          </xdr14:nvContentPartPr>
          <xdr14:nvPr macro=""/>
          <xdr14:xfrm>
            <a:off x="9289080" y="3165480"/>
            <a:ext cx="2160" cy="21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43DFC9C7-3D05-DBB3-7501-9A6039C4A5F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280440" y="3156840"/>
              <a:ext cx="198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547840</xdr:colOff>
      <xdr:row>12</xdr:row>
      <xdr:rowOff>11720</xdr:rowOff>
    </xdr:from>
    <xdr:to>
      <xdr:col>5</xdr:col>
      <xdr:colOff>583360</xdr:colOff>
      <xdr:row>13</xdr:row>
      <xdr:rowOff>114490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8AEAD48-D01C-DC82-D2B9-C0DA87B1F57A}"/>
                </a:ext>
              </a:extLst>
            </xdr14:cNvPr>
            <xdr14:cNvContentPartPr/>
          </xdr14:nvContentPartPr>
          <xdr14:nvPr macro=""/>
          <xdr14:xfrm>
            <a:off x="6364440" y="2958120"/>
            <a:ext cx="645120" cy="2869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78AEAD48-D01C-DC82-D2B9-C0DA87B1F57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355800" y="2949120"/>
              <a:ext cx="66276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29080</xdr:colOff>
      <xdr:row>1</xdr:row>
      <xdr:rowOff>716020</xdr:rowOff>
    </xdr:from>
    <xdr:to>
      <xdr:col>9</xdr:col>
      <xdr:colOff>281150</xdr:colOff>
      <xdr:row>14</xdr:row>
      <xdr:rowOff>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CE2592F-8881-03F0-1E8A-7F57CAEC21EF}"/>
                </a:ext>
              </a:extLst>
            </xdr14:cNvPr>
            <xdr14:cNvContentPartPr/>
          </xdr14:nvContentPartPr>
          <xdr14:nvPr macro=""/>
          <xdr14:xfrm>
            <a:off x="5845680" y="1084320"/>
            <a:ext cx="4563720" cy="224028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1CE2592F-8881-03F0-1E8A-7F57CAEC21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836680" y="1075679"/>
              <a:ext cx="4581360" cy="2257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324350</xdr:colOff>
      <xdr:row>5</xdr:row>
      <xdr:rowOff>42570</xdr:rowOff>
    </xdr:from>
    <xdr:to>
      <xdr:col>10</xdr:col>
      <xdr:colOff>31220</xdr:colOff>
      <xdr:row>10</xdr:row>
      <xdr:rowOff>23620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9DD975C-39EF-5D37-811D-3CD06F77532F}"/>
                </a:ext>
              </a:extLst>
            </xdr14:cNvPr>
            <xdr14:cNvContentPartPr/>
          </xdr14:nvContentPartPr>
          <xdr14:nvPr macro=""/>
          <xdr14:xfrm>
            <a:off x="10452600" y="1699920"/>
            <a:ext cx="1021320" cy="90180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9DD975C-39EF-5D37-811D-3CD06F77532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443960" y="1690920"/>
              <a:ext cx="1038960" cy="919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205131</xdr:colOff>
      <xdr:row>0</xdr:row>
      <xdr:rowOff>123896</xdr:rowOff>
    </xdr:from>
    <xdr:to>
      <xdr:col>10</xdr:col>
      <xdr:colOff>508001</xdr:colOff>
      <xdr:row>11</xdr:row>
      <xdr:rowOff>107275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68A0A7-5A00-468A-AB61-AF1BE8CD4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731" y="123896"/>
          <a:ext cx="5789270" cy="2009029"/>
        </a:xfrm>
        <a:prstGeom prst="rect">
          <a:avLst/>
        </a:prstGeom>
      </xdr:spPr>
    </xdr:pic>
    <xdr:clientData/>
  </xdr:twoCellAnchor>
  <xdr:twoCellAnchor editAs="oneCell">
    <xdr:from>
      <xdr:col>0</xdr:col>
      <xdr:colOff>486834</xdr:colOff>
      <xdr:row>11</xdr:row>
      <xdr:rowOff>38100</xdr:rowOff>
    </xdr:from>
    <xdr:to>
      <xdr:col>14</xdr:col>
      <xdr:colOff>518414</xdr:colOff>
      <xdr:row>37</xdr:row>
      <xdr:rowOff>68564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41D3AF-C67F-4DF9-889A-5FC8CD7E7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834" y="2063750"/>
          <a:ext cx="8565980" cy="4818364"/>
        </a:xfrm>
        <a:prstGeom prst="rect">
          <a:avLst/>
        </a:prstGeom>
      </xdr:spPr>
    </xdr:pic>
    <xdr:clientData/>
  </xdr:twoCellAnchor>
  <xdr:twoCellAnchor editAs="oneCell">
    <xdr:from>
      <xdr:col>0</xdr:col>
      <xdr:colOff>366182</xdr:colOff>
      <xdr:row>38</xdr:row>
      <xdr:rowOff>31750</xdr:rowOff>
    </xdr:from>
    <xdr:to>
      <xdr:col>8</xdr:col>
      <xdr:colOff>18285</xdr:colOff>
      <xdr:row>59</xdr:row>
      <xdr:rowOff>100936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2FA8B0-B195-493F-9D97-3BD36C6E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182" y="7029450"/>
          <a:ext cx="4528903" cy="393633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28:17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3869 406 1896 0 0,'2'3'0'0'0,"-4"2"0"0"0,0 2 3 0 0,-4 0 9 0 0,-9-6-3 0 0,-183-22 63 0 0,113 9-309 0 0,82 12-1022 0 0</inkml:trace>
  <inkml:trace contextRef="#ctx0" brushRef="#br0" timeOffset="390.71">3275 318 2000 0 0,'-34'1'0'0'0,"7"1"0"0"0,6-1 0 0 0</inkml:trace>
  <inkml:trace contextRef="#ctx0" brushRef="#br0" timeOffset="2053.47">1949 370 1496 0 0,'-5'3'0'0'0,"-3"4"1"0"0,7-6 2 0 0,-1 0 0 0 0,1 0 0 0 0,-1 0 0 0 0,0 0 0 0 0,0 0 0 0 0,1 0 0 0 0,-1 0 0 0 0,0 0 0 0 0,0-1 0 0 0,0 1 0 0 0,0-1 1 0 0,0 0-1 0 0,0 1 0 0 0,0-1 0 0 0,0 0 0 0 0,0 0 0 0 0,0 0 0 0 0,-2-1 0 0 0,-3 1 11 0 0,-4 1-4 0 0,-30-8 33 0 0,-1-2-16 0 0,23 4-21 0 0,0 1-5 0 0,1-2-1 0 0,-1-5 1 0 0,3 2 5 0 0,0 2-4 0 0,12 6 1 0 0,-28-15 21 0 0,17 0-6 0 0,12 13-16 0 0,0-2 7 0 0,-1-1 0 0 0,-1 1 0 0 0,1 0 0 0 0,-1 0 0 0 0,0 1 0 0 0,0-1 0 0 0,0 1 0 0 0,-1 0 0 0 0,1 1 0 0 0,-1-1 0 0 0,0 1 1 0 0,0 0-1 0 0,-13-4 0 0 0,7 3 65 0 0,0-1 0 0 0,0-1 0 0 0,1 0 0 0 0,-1-1 0 0 0,1 0 0 0 0,-19-17 0 0 0,26 23-50 0 0,0-1-1 0 0,-1 1 1 0 0,1-1 0 0 0,-1 1-1 0 0,1 0 1 0 0,-1 1-1 0 0,1-1 1 0 0,-1 1 0 0 0,1 0-1 0 0,-1 0 1 0 0,-4 1 0 0 0,1-1-9 0 0,-9 0 12 0 0,-12 2 23 0 0,-30 17 8 0 0,31-7-45 0 0,15-5-1 0 0,9-6-9 0 0,0 1 2 0 0,-1-1-1 0 0,1 1 1 0 0,0-1 0 0 0,-1 0-1 0 0,1-1 1 0 0,-1 1 0 0 0,1-1 0 0 0,-1 0-1 0 0,0 0 1 0 0,-5-1 0 0 0,7 1 4 0 0,-6 1-2 0 0,-2 4-6 0 0,0 0-1 0 0,-49 14-39 0 0,41-12-113 0 0,-1 1-1 0 0,-28 17 1 0 0,45-25 166 0 0,0 1 1 0 0,-1 0-1 0 0,1 0 0 0 0,0-1 1 0 0,-1 0-1 0 0,1 0 0 0 0,0 0 1 0 0,-1 0-1 0 0,1 0 0 0 0,0-1 1 0 0,-6-1-1 0 0,-9 0 894 0 0,-59 0 2196 0 0,71 5-2500 0 0,-4 3 721 0 0,9-6-1256 0 0,0 0 1 0 0,0 1-1 0 0,0-1 0 0 0,0 0 0 0 0,1 1 0 0 0,-1-1 1 0 0,0 1-1 0 0,0 0 0 0 0,1-1 0 0 0,-1 1 1 0 0,0-1-1 0 0,1 1 0 0 0,-1 0 0 0 0,1 0 0 0 0,-1-1 1 0 0,1 1-1 0 0,-1 0 0 0 0,1 0 0 0 0,-1 0 1 0 0,1 0-1 0 0,0-1 0 0 0,-1 1 0 0 0,1 0 0 0 0,0 0 1 0 0,0 0-1 0 0,0 0 0 0 0,0 0 0 0 0,0 0 1 0 0,0 0-1 0 0,0 0 0 0 0,0 0 0 0 0,0-1 0 0 0,0 1 1 0 0,0 0-1 0 0,1 0 0 0 0,0 2 0 0 0,7 2 120 0 0,0 0 0 0 0,0-1-1 0 0,1 0 1 0 0,0 0 0 0 0,0-1-1 0 0,0 0 1 0 0,0 0 0 0 0,1-1-1 0 0,11 1 1 0 0,62 9 614 0 0,62 8-209 0 0,11-19 105 0 0,-82-2-508 0 0,-12-1-88 0 0,114-20 0 0 0,-104 13-39 0 0,107-1 0 0 0,-152 9-38 0 0,240 3 148 0 0,-146-1-165 0 0,25 2 41 0 0,-42 3 325 0 0,159-12-1 0 0,-76 3-95 0 0,-24 1-254 0 0,-124 1-37 0 0,38 6 0 0 0,9-1-5 0 0,546-42-117 0 0,-125-7 141 0 0,-262 16 30 0 0,-114 13-9 0 0,-102 13-17 0 0,204-16 122 0 0,-159 10 163 0 0,-73 9-291 0 0,-1 0 0 0 0,0 1-1 0 0,1-1 1 0 0,-1 0-1 0 0,0 0 1 0 0,1 0-1 0 0,-1 0 1 0 0,0 0 0 0 0,1 0-1 0 0,-1 0 1 0 0,0 0-1 0 0,1 0 1 0 0,-1-1-1 0 0,0 1 1 0 0,1 0 0 0 0,-1 0-1 0 0,0 0 1 0 0,1 0-1 0 0,-1 0 1 0 0,0-1-1 0 0,1 1 1 0 0,-1 0 0 0 0,0 0-1 0 0,0 0 1 0 0,1-1-1 0 0,-1 1 1 0 0,0 0-1 0 0,0 0 1 0 0,1-1 0 0 0,-1 0-1 0 0,-6-8 33 0 0,-22-11-25 0 0,-9-1-50 0 0,-1 0 0 0 0,-1 3-1 0 0,0 1 1 0 0,-1 2 0 0 0,-43-9 0 0 0,11 8-1482 0 0,-128-11 0 0 0</inkml:trace>
  <inkml:trace contextRef="#ctx0" brushRef="#br0" timeOffset="3886.5">850 638 2320 0 0,'-5'0'48'0'0,"2"0"24"0"0,-23-14-32 0 0</inkml:trace>
  <inkml:trace contextRef="#ctx0" brushRef="#br0" timeOffset="4822.36">607 652 1712 0 0,'8'8'36'0'0,"1"4"35"0"0,-8-9-53 0 0,1 0 0 0 0,-1-1 0 0 0,0 1 0 0 0,0 0 0 0 0,0 1 0 0 0,-1-1 0 0 0,1 0 0 0 0,-1 0 0 0 0,1 0 0 0 0,-1 6 0 0 0,0-6-10 0 0,-3 9 38 0 0,-14 8 23 0 0,12-17-46 0 0,0 1 0 0 0,-1-1 0 0 0,1-1-1 0 0,-11 4 1 0 0,-6 4 19 0 0,-54 20 99 0 0,74-30-129 0 0,-46 0 40 0 0,15 0-65 0 0,9 0-27 0 0,22 0 40 0 0,2-2 0 0 0,5-48 1904 0 0,-6 48-1730 0 0,0 0 1 0 0,-1 1-1 0 0,1-1 1 0 0,0 1-1 0 0,-1-1 1 0 0,1 1-1 0 0,-1 0 1 0 0,1-1-1 0 0,-1 1 0 0 0,0 0 1 0 0,1 0-1 0 0,-1 0 1 0 0,0 0-1 0 0,0 1 1 0 0,0-1-1 0 0,0 0 1 0 0,0 1-1 0 0,0-1 1 0 0,-3 1-1 0 0,-154-2 3006 0 0,155 2-3114 0 0,0 1 0 0 0,-1 0 0 0 0,1 0 0 0 0,0 0 0 0 0,0 0 0 0 0,-5 3 0 0 0,-24 7 260 0 0,-49 1 755 0 0,74-12-920 0 0,-11 1 410 0 0,16 2-69 0 0,10 3 190 0 0,2-1-684 0 0,6 1 1 0 0,4-2 3 0 0,-1-1-9 0 0,-2-1-3 0 0,-1-2 0 0 0,2 0 0 0 0,4 2 0 0 0,0 2 0 0 0,-2 0 0 0 0,-1-2 0 0 0,2-2 0 0 0,1 0 0 0 0,4 0 0 0 0,2 0 0 0 0,1 0 0 0 0,-3 1 0 0 0,-3 3 0 0 0,3-2 0 0 0,3-1 1 0 0,0-1 4 0 0,-10-1 4 0 0,-1 1 0 0 0,1 0 0 0 0,0 2-1 0 0,20 3 1 0 0,-26-3 39 0 0,-1-1 0 0 0,1-1-1 0 0,-1 0 1 0 0,21-3 0 0 0,6 1 135 0 0,168 4 992 0 0,-77 9-1030 0 0,-49-3-88 0 0,51-6 79 0 0,-85-2-106 0 0,40 0 49 0 0,-57-1-70 0 0,-2-1-2 0 0,-2-1-6 0 0,-2 0-1 0 0,28-4-6 0 0,3 2-10 0 0,-20 2 15 0 0,-29 1-2 0 0,4-1-1 0 0,-3 1 0 0 0,-1-1 2 0 0,0 2 1 0 0,1-1-1 0 0,-1 1 0 0 0,0-1 1 0 0,1 1-1 0 0,-1 1 0 0 0,8-1 0 0 0,24-5-6 0 0,-19 2 8 0 0,1 0 0 0 0,2-2 0 0 0,-2 0 0 0 0,1 3 0 0 0,0 0 0 0 0,-1 0 0 0 0,-1 0 2 0 0,-2 2 4 0 0,-1 1 2 0 0,3 0-1 0 0,2-2-6 0 0,-1-1-1 0 0,-8 2 0 0 0,5 0-4 0 0,13 3 0 0 0,8-3-4 0 0,-18 0 8 0 0,-1 0 0 0 0,1 1 0 0 0,-2 0 0 0 0,0 0 2 0 0,2 0 4 0 0,88-5 73 0 0,-43 4-54 0 0,-15-4 6 0 0,205-3-32 0 0,-183 9-38 0 0,223 5 18 0 0,-277-5 41 0 0,101 7 164 0 0,-57-3-106 0 0,1-3-1 0 0,90-7 1 0 0,120 1 63 0 0,-70 4 159 0 0,-156-4-194 0 0,0-2-1 0 0,74-19 1 0 0,-110 22-96 0 0,35-12 27 0 0,-39 12-32 0 0,1 1 0 0 0,0-1 0 0 0,-1 1 0 0 0,1 0 0 0 0,0 0 0 0 0,0 1-1 0 0,0 0 1 0 0,0 0 0 0 0,0 1 0 0 0,0 0 0 0 0,0 0 0 0 0,0 1 0 0 0,7 1-1 0 0,-13-2-1 0 0,1 1 0 0 0,-1 0-1 0 0,1-1 1 0 0,-1 1-1 0 0,1-1 1 0 0,0 0 0 0 0,-1 0-1 0 0,1 1 1 0 0,0-1 0 0 0,-1 0-1 0 0,1 0 1 0 0,-1-1-1 0 0,1 1 1 0 0,0 0 0 0 0,-1 0-1 0 0,1-1 1 0 0,-1 1-1 0 0,3-2 1 0 0,-3 0 0 0 0,1 0 0 0 0,-1 0 0 0 0,1 0 0 0 0,-1 0 0 0 0,0 0 0 0 0,0-1 0 0 0,0 1 0 0 0,0 0 0 0 0,0-1 0 0 0,-1 1 0 0 0,1-1 0 0 0,-1 1 0 0 0,1-1 0 0 0,-1-3 0 0 0,9-104-2267 0 0</inkml:trace>
  <inkml:trace contextRef="#ctx0" brushRef="#br0" timeOffset="7122.1">775 1216 488 0 0,'7'8'48'0'0,"-4"-2"-64"0"0,0 6-12 0 0,-2 21 486 0 0,-1-28-151 0 0,3 14-1 0 0,-3-18-293 0 0,1-1 1 0 0,-1 1-1 0 0,0 0 0 0 0,0-1 1 0 0,0 1-1 0 0,1 0 1 0 0,-1-1-1 0 0,0 1 1 0 0,1-1-1 0 0,-1 1 0 0 0,0-1 1 0 0,1 1-1 0 0,-1-1 1 0 0,1 1-1 0 0,-1-1 1 0 0,1 1-1 0 0,-1-1 0 0 0,1 1 1 0 0,-1-1-1 0 0,1 0 1 0 0,-1 1-1 0 0,1-1 1 0 0,0 0-1 0 0,-1 0 0 0 0,1 1 1 0 0,0-1-1 0 0,0 0 29 0 0,4-6 52 0 0,-4 2-90 0 0,14-41 28 0 0,-10 31-26 0 0,3 0-5 0 0,4-5-1 0 0,0-1 0 0 0,-1 5 1 0 0,1 0 15 0 0,-11 13-12 0 0,0 1 0 0 0,0 0 1 0 0,0-1-1 0 0,0 1 0 0 0,0 0 0 0 0,0 0 0 0 0,1 0 0 0 0,-1 0 0 0 0,0 0 0 0 0,1 0 1 0 0,2-2-1 0 0,26-15 41 0 0,-19 11-38 0 0,0 2-19 0 0,0 1 0 0 0,19-5 1 0 0,-28 9 6 0 0,4-3-10 0 0,0 1-1 0 0,1 0 1 0 0,-1 0 0 0 0,0 1 0 0 0,1-1 0 0 0,-1 1 0 0 0,1 1 0 0 0,0-1 0 0 0,-1 1 0 0 0,1 1 0 0 0,-1-1 0 0 0,1 1 0 0 0,0 0 0 0 0,-1 1 0 0 0,0-1-1 0 0,1 1 1 0 0,6 3 0 0 0,-7-3 3 0 0,46 21-23 0 0,-45-21 28 0 0,-3-2 44 0 0,1 0 1 0 0,-1-1-1 0 0,0 1 0 0 0,0-1 0 0 0,1 0 1 0 0,5-2-1 0 0,4 0 804 0 0,-3 4-466 0 0,1 0 0 0 0,-1 1 0 0 0,0 1 0 0 0,0 0 0 0 0,0 0 0 0 0,0 1 0 0 0,0 0 0 0 0,18 11 0 0 0,-14-6 58 0 0,-1 1 0 0 0,17 15 0 0 0,-23-18-257 0 0,-1 0 0 0 0,1-1 0 0 0,0 0 0 0 0,1 0 0 0 0,0-1 0 0 0,0 0-1 0 0,0-1 1 0 0,0 0 0 0 0,0 0 0 0 0,12 2 0 0 0,-11-4-76 0 0,-1-1 1 0 0,0-1-1 0 0,1 0 1 0 0,-1 0-1 0 0,1-1 1 0 0,-1 0-1 0 0,0-1 1 0 0,1 0-1 0 0,-1 0 1 0 0,0-1-1 0 0,13-5 1 0 0,7-6 139 0 0,0-2 1 0 0,27-19 0 0 0,28-15 183 0 0,111-51 338 0 0,238-109 450 0 0,-392 193-1130 0 0,-1-2 1 0 0,-1-2-1 0 0,-1-1 0 0 0,-1-2 0 0 0,-1-1 0 0 0,-2-3 0 0 0,61-60 1 0 0,3-7-169 0 0,-88 86 70 0 0,0 1-1 0 0,23-14 1 0 0,-1 0-2075 0 0</inkml:trace>
  <inkml:trace contextRef="#ctx0" brushRef="#br0" timeOffset="8507.39">2524 1266 1800 0 0,'8'16'0'0'0,"3"7"0"0"0,23 44 0 0 0,-28-61 1 0 0,3-9 6 0 0,-3-8-3 0 0,-5 9 7 0 0,0 0 0 0 0,0 0-1 0 0,0 0 1 0 0,0 1 0 0 0,0-1 0 0 0,0 1 0 0 0,0-1-1 0 0,1 1 1 0 0,-1-1 0 0 0,3-1 0 0 0,42-27 1689 0 0,14-10-122 0 0,-16 7-11 0 0,85-49 0 0 0,58-15 371 0 0,-177 93-1835 0 0,10-7 95 0 0,0-1 0 0 0,-1 0 0 0 0,0-2 0 0 0,-1 0 0 0 0,0-1 0 0 0,-1 0 0 0 0,20-25 0 0 0,-13 9-12 0 0,-1 0-1 0 0,-2-1 1 0 0,28-56-1 0 0,-1-4-1577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1:57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473 658 1200 0 0,'-9'7'0'0'0,"-23"7"0"0"0</inkml:trace>
  <inkml:trace contextRef="#ctx0" brushRef="#br0" timeOffset="361.95">65 625 1200 0 0,'-4'0'0'0'0,"-3"3"0"0"0,5 0 0 0 0,2-1 27 0 0,0-1 1 0 0,-1 1-1 0 0,1-1 1 0 0,-1 1-1 0 0,1-1 0 0 0,-1 0 1 0 0,0 1-1 0 0,1-1 1 0 0,-1 0-1 0 0,0 1 0 0 0,0-1 1 0 0,0 0-1 0 0,0 0 0 0 0,0 0 1 0 0,0 0-1 0 0,0 0 1 0 0,0 0-1 0 0,0 0 0 0 0,-1 0 1 0 0,1 0-1 0 0,0 0 1 0 0,-1-1-1 0 0,1 1 0 0 0,0-1 1 0 0,-1 1-1 0 0,1-1 1 0 0,-1 1-1 0 0,-2-1 0 0 0,-12 9 838 0 0,16-9-802 0 0,-1 0 0 0 0,1 1 0 0 0,0-1 0 0 0,-1 1 1 0 0,1-1-1 0 0,0 0 0 0 0,-1 1 0 0 0,1-1 0 0 0,0 1 0 0 0,0-1 1 0 0,0 0-1 0 0,-1 1 0 0 0,1-1 0 0 0,0 1 0 0 0,0-1 1 0 0,0 1-1 0 0,0-1 0 0 0,0 1 0 0 0,0-1 0 0 0,0 1 1 0 0,0-1-1 0 0,0 1 0 0 0,0-1 0 0 0,0 1 0 0 0,0 0 0 0 0,12 12 2046 0 0,-6-8-1766 0 0,5 5-45 0 0,1 0-1 0 0,0-1 1 0 0,0 0-1 0 0,1-1 1 0 0,0 0-1 0 0,0-1 1 0 0,1-1-1 0 0,0 0 1 0 0,0-1-1 0 0,0 0 1 0 0,1-1-1 0 0,0-1 1 0 0,-1 0-1 0 0,25 0 1 0 0,-20-3-20 0 0,0-1 0 0 0,0-1 0 0 0,-1-1 0 0 0,1-1 0 0 0,-1 0 0 0 0,1-2 0 0 0,-1 0 0 0 0,27-13 0 0 0,-2-3 213 0 0,-2-1 0 0 0,48-36 1 0 0,58-48 459 0 0,146-98 474 0 0,-226 163-1083 0 0,1 3-1 0 0,113-45 1 0 0,59 5 10 0 0,-219 72-354 0 0,1 0 1 0 0,-2-2 0 0 0,1 0-1 0 0,-1-1 1 0 0,36-25 0 0 0,-31 21-2450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29:09.4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6302 5266 2104 0 0,'-7'-3'-4'0'0,"3"4"0"0"0,3-1 3 0 0,-2 0-5 0 0,-8 0 5 0 0,-24 0 6 0 0,-140-4 193 0 0,145 1-97 0 0,1-1 1 0 0,-1-2 0 0 0,-42-13-1 0 0,21 0 2379 0 0,-90-48-1 0 0,80 35-884 0 0,-173-96 2155 0 0,188 99-3281 0 0,0-2 0 0 0,-75-68 0 0 0,33 9-57 0 0,-121-161 0 0 0,-29-82 18 0 0,-43-57 138 0 0,104 141 57 0 0,148 209-458 0 0,-1 1 0 0 0,-46-46-1 0 0,4 5 105 0 0,-217-240 786 0 0,163 190-677 0 0,57 61-187 0 0,-75-96 0 0 0,111 123-138 0 0,7 8 17 0 0,-1 1 0 0 0,-57-52-1 0 0,70 72-32 0 0,-1-1-1 0 0,2-1 0 0 0,0 0 0 0 0,-12-19 1 0 0,-37-69 83 0 0,-15-19-22 0 0,-16-10 0 0 0,82 117-82 0 0,-46-73 44 0 0,55 84-57 0 0,16 7-114 0 0,-1-2 0 0 0,1 1 1 0 0,0-1-1 0 0,23-2 0 0 0,-14 4-2630 0 0</inkml:trace>
  <inkml:trace contextRef="#ctx0" brushRef="#br0" timeOffset="674.26">7000 5157 600 0 0,'10'2'1'0'0,"4"3"-1"0"0,0 0 0 0 0,6 2-2 0 0,-4 0 2 0 0,48 29 42 0 0,-42-24-9 0 0,0-1-1 0 0,1-1 0 0 0,0-1 1 0 0,30 8-1 0 0,27 9 62 0 0,-53-16-66 0 0,-16-6-5 0 0,0-1 0 0 0,0 2-1 0 0,-1-1 1 0 0,0 1 0 0 0,0 1-1 0 0,0 0 1 0 0,0 0 0 0 0,10 10-1 0 0,-17-12 346 0 0,-1-1-1 0 0,1 1 0 0 0,-1 0 1 0 0,0 0-1 0 0,-1 0 1 0 0,1 0-1 0 0,-1 0 0 0 0,1 0 1 0 0,-1 1-1 0 0,0 5 1 0 0,3 43 2925 0 0,-4-50-3148 0 0,0 1 0 0 0,0-1 0 0 0,-1 0 0 0 0,0 1 0 0 0,1-1 0 0 0,-1 0 0 0 0,-1 0-1 0 0,1 0 1 0 0,0 0 0 0 0,-1 0 0 0 0,1 0 0 0 0,-1 0 0 0 0,0 0 0 0 0,-2 2 0 0 0,-1 0 19 0 0,0 0-1 0 0,0 0 1 0 0,0 0 0 0 0,-1-1-1 0 0,1 0 1 0 0,-10 4-1 0 0,-3 1 110 0 0,-1-1-1 0 0,1 0 1 0 0,-37 8-1 0 0,23-10 4 0 0,0 0 0 0 0,-1-2 0 0 0,0-2 0 0 0,-55-2 0 0 0,-133-24 677 0 0,127 11-630 0 0,-605-120 1490 0 0,560 102-1474 0 0,-515-143 1181 0 0,606 158-1344 0 0,2-3 0 0 0,0-2 0 0 0,2-1 0 0 0,0-3 0 0 0,2-1-1 0 0,-78-64 1 0 0,88 62-45 0 0,1-1-1 0 0,2-2 1 0 0,1-1-1 0 0,2-1 0 0 0,1-2 1 0 0,1 0-1 0 0,2-1 1 0 0,-26-61-1 0 0,31 59-13 0 0,6 13-21 0 0,0 0 0 0 0,2-1 0 0 0,-7-30 0 0 0,14 48-77 0 0,1-1 0 0 0,0 1-1 0 0,1-1 1 0 0,-1 0 0 0 0,2 1-1 0 0,-1-1 1 0 0,1 0 0 0 0,0 1-1 0 0,1-1 1 0 0,0 1 0 0 0,1-1-1 0 0,-1 1 1 0 0,2 0 0 0 0,3-8-1 0 0,3-2-5 0 0,0 2-1 0 0,1-1 0 0 0,1 2 0 0 0,1-1 1 0 0,0 2-1 0 0,0 0 0 0 0,23-18 0 0 0,-25 23-22 0 0,0 2 0 0 0,0-1-1 0 0,0 2 1 0 0,1-1-1 0 0,0 1 1 0 0,0 1 0 0 0,1 0-1 0 0,-1 1 1 0 0,1 1-1 0 0,0-1 1 0 0,0 2-1 0 0,14-1 1 0 0,132 6-526 0 0,-101 4-2397 0 0</inkml:trace>
  <inkml:trace contextRef="#ctx0" brushRef="#br0" timeOffset="1428.23">11372 3625 1896 0 0,'6'2'0'0'0,"-2"0"3"0"0,-1 2 5 0 0,-1-1 1 0 0,0 1-1 0 0,0 0 1 0 0,0 1-1 0 0,0-1 1 0 0,1 6 0 0 0,4 12 0 0 0,0 0 0 0 0,-2 0 1 0 0,0 0-1 0 0,-2 1 0 0 0,-1 0 1 0 0,0-1-1 0 0,-3 32 0 0 0,-1-41 84 0 0,0 0 0 0 0,-1 0 0 0 0,-1 0 0 0 0,0 0 0 0 0,-1 0 0 0 0,0-1 0 0 0,-1 0 0 0 0,-14 23 0 0 0,-3 6 2049 0 0,19-32-1373 0 0,-1 2 290 0 0,-1 1 1 0 0,-1-1-1 0 0,0 0 0 0 0,-12 14 1 0 0,17-22-912 0 0,0-1 0 0 0,0 0 0 0 0,0 0 0 0 0,-1 0 1 0 0,1 0-1 0 0,-1 0 0 0 0,1 0 0 0 0,-1-1 0 0 0,0 1 1 0 0,0-1-1 0 0,0 0 0 0 0,0 0 0 0 0,1 0 0 0 0,-2 0 0 0 0,1 0 1 0 0,0-1-1 0 0,0 1 0 0 0,0-1 0 0 0,0 0 0 0 0,0 0 1 0 0,0 0-1 0 0,0-1 0 0 0,0 1 0 0 0,-4-1 0 0 0,-15-6 124 0 0,0-1 0 0 0,0 0-1 0 0,1-2 1 0 0,1 0 0 0 0,-1-1-1 0 0,2-1 1 0 0,0-1 0 0 0,-28-25-1 0 0,-10-14 225 0 0,-60-74-1 0 0,60 63-72 0 0,-9-8-94 0 0,-106-120 456 0 0,133 141-546 0 0,1 0 0 0 0,-33-61 1 0 0,16 9 37 0 0,5-2 0 0 0,4-2 0 0 0,5-1 0 0 0,5-3 0 0 0,-35-181 0 0 0,57 193-80 0 0,5 0 0 0 0,4-1 1 0 0,4 0-1 0 0,13-105 0 0 0,-8 160-106 0 0,-1-1 77 0 0,13-63 1 0 0,-13 84-47 0 0,-3 24-121 0 0,-1 0 1 0 0,1 0 0 0 0,0 0 0 0 0,-1 0-1 0 0,1 1 1 0 0,0-1 0 0 0,-1 0 0 0 0,1 0-1 0 0,0 0 1 0 0,-1 0 0 0 0,1 0 0 0 0,0 0 0 0 0,0 0-1 0 0,-1 1 1 0 0,1-1 0 0 0,0 0 0 0 0,-1 0-1 0 0,1 0 1 0 0,0 1 0 0 0,0-1 0 0 0,0 0-1 0 0,-1 0 1 0 0,1 1 0 0 0,0-1 0 0 0,0 0 0 0 0,0 1-1 0 0,0-1 1 0 0,-1 0 0 0 0,1 0 0 0 0,0 1-1 0 0,0-1 1 0 0,0 1 0 0 0,-25 45 0 0 0,21-36-12 0 0,-25 40-196 0 0,-64 87 1 0 0,48-70-637 0 0,-44 87 0 0 0,57-96-1950 0 0</inkml:trace>
  <inkml:trace contextRef="#ctx0" brushRef="#br0" timeOffset="18382.35">3667 5631 1104 0 0,'0'0'57'0'0,"1"14"95"0"0,1-11-138 0 0,-1-1-2 0 0,1-4-11 0 0,9 9 36 0 0,-7-3-31 0 0,0 1-2 0 0,0-1 8 0 0,2 3 13 0 0,2 2 197 0 0,1 0 127 0 0,-3-4-273 0 0,-5-3-59 0 0,9 14 28 0 0,-9-16-35 0 0,-1 1 0 0 0,0-1-1 0 0,1 1 1 0 0,-1 0-1 0 0,1-1 1 0 0,-1 1 0 0 0,1-1-1 0 0,-1 1 1 0 0,1-1 0 0 0,-1 1-1 0 0,1-1 1 0 0,-1 1 0 0 0,1-1-1 0 0,-1 1 1 0 0,1-1 0 0 0,0 0-1 0 0,-1 1 1 0 0,1-1 0 0 0,0 0-1 0 0,-1 0 1 0 0,1 1-1 0 0,0-1 1 0 0,0 0 0 0 0,-1 0-1 0 0,3 0 904 0 0,-5-23 3593 0 0,-40-25-1611 0 0,18 32-2167 0 0,19 14-593 0 0,1 0 0 0 0,0-1-1 0 0,0 1 1 0 0,0-1 0 0 0,-4-4 0 0 0,6 6-55 0 0,0 0-1 0 0,-1-1 1 0 0,1 1 0 0 0,0 0-1 0 0,-1 0 1 0 0,1 0 0 0 0,-1 1 0 0 0,1-1-1 0 0,-5 0 1 0 0,-20-7 450 0 0,8-1 34 0 0,-31-11 0 0 0,-60-12 933 0 0,43 1-649 0 0,47 23-649 0 0,7 2-54 0 0,1 2 1 0 0,-1-1-1 0 0,-24-4 1 0 0,14 4 139 0 0,-31-12 0 0 0,34 11-208 0 0,-64-15 343 0 0,58 15-263 0 0,5 0 10 0 0,-29-11-1 0 0,-12-4 102 0 0,-135-13 280 0 0,93 19-341 0 0,-121-34 214 0 0,105 20-205 0 0,-4 10-25 0 0,37 8-60 0 0,-82-4 132 0 0,12 2-42 0 0,70 2-130 0 0,41 6-8 0 0,-70-16 0 0 0,97 17-63 0 0,1 1-1 0 0,-1 0 1 0 0,0 1 0 0 0,0 1-1 0 0,-20 2 1 0 0,-95 14 69 0 0,28-2-29 0 0,-164 18 36 0 0,255-30-92 0 0,-1-1 0 0 0,-30-2 0 0 0,-2-1 0 0 0,0 6 6 0 0,-1 1 0 0 0,-77 19 0 0 0,126-23-10 0 0,-64 10 0 0 0,39-7 0 0 0,0 1 0 0 0,1 1 0 0 0,-43 16 0 0 0,15 5 0 0 0,44-23 0 0 0,0 1 0 0 0,-1 1 0 0 0,1 0 0 0 0,0-1 0 0 0,0-1 0 0 0,0 3 0 0 0,1 0 0 0 0,0 1 0 0 0,-1 0 0 0 0,1-2 0 0 0,-1 0 0 0 0,1 1 0 0 0,0 1 0 0 0,0 0 0 0 0,0 1-1 0 0,1 0 1 0 0,0 1-1 0 0,0-1 0 0 0,1 1 1 0 0,0 0-1 0 0,-3 11 1 0 0,-11 20-20 0 0,14-32 16 0 0,-3 7-3 0 0,1-1 0 0 0,0 1 0 0 0,1 1 0 0 0,0-1 0 0 0,-3 19 0 0 0,7-18-13 0 0,0-1 0 0 0,1 1 0 0 0,1 24 0 0 0,1-35 16 0 0,0-1 1 0 0,1 0 0 0 0,-1 0 0 0 0,1 0 0 0 0,-1 0 0 0 0,1-1-1 0 0,4 7 1 0 0,0 0-5 0 0,3 6 2 0 0,0-1 0 0 0,1-1 0 0 0,0 1 0 0 0,19 18 0 0 0,-3-8-11 0 0,34 24 0 0 0,-52-42 17 0 0,6 4 0 0 0,1 0 0 0 0,0-1 0 0 0,32 16 0 0 0,4-4 3 0 0,0-1 0 0 0,2-3-1 0 0,0-3 1 0 0,1-1 0 0 0,62 7-1 0 0,-35-10 14 0 0,107 0-1 0 0,-124-10 6 0 0,101 15 1 0 0,6 5-6 0 0,-117-17-11 0 0,0-2 0 0 0,63-6 0 0 0,105-22-5 0 0,4 0-7 0 0,-173 24 2 0 0,0 2 0 0 0,68 9 0 0 0,107 26-31 0 0,-39-5 4 0 0,-56-10-4 0 0,-46-5 2 0 0,174 5 0 0 0,-233-20 26 0 0,0-2 1 0 0,0-1 0 0 0,-1-1 0 0 0,1-1 0 0 0,-1-1 0 0 0,0-2 0 0 0,-1 0 0 0 0,0-2 0 0 0,0-1-1 0 0,37-22 1 0 0,-22 6 3 0 0,-1-1 0 0 0,-2-3 0 0 0,-1 0 0 0 0,-1-3 0 0 0,-2-1 0 0 0,-2-1 0 0 0,49-71 0 0 0,2-36 4 0 0,-36 59 0 0 0,-45 82 0 0 0,-1-1 0 0 0,0 1 0 0 0,-1-1 0 0 0,1 1 0 0 0,0-1 0 0 0,-1 1 0 0 0,0-1 0 0 0,1 0-1 0 0,-1 1 1 0 0,0-1 0 0 0,0 1 0 0 0,0-1 0 0 0,-1 0 0 0 0,1 1 0 0 0,-1-1 0 0 0,1 1 0 0 0,-1-1 0 0 0,0 1-1 0 0,0-1 1 0 0,0 1 0 0 0,0 0 0 0 0,-1-1 0 0 0,-1-2 0 0 0,-2-2-2 0 0,-1-1 0 0 0,0 1 0 0 0,0 0 0 0 0,0 0 0 0 0,-11-8 0 0 0,-16-8-177 0 0,-1 0 1 0 0,-55-26-1 0 0,53 30-2157 0 0</inkml:trace>
  <inkml:trace contextRef="#ctx0" brushRef="#br0" timeOffset="21278.28">1741 5529 1400 0 0,'16'19'2'0'0,"-3"-2"-4"0"0,-5 2 35 0 0,32 66 119 0 0,-39-84-96 0 0,-1-1 1 0 0,0 0-1 0 0,0 1 0 0 0,0-1 0 0 0,0 0 0 0 0,0 1 0 0 0,0-1 0 0 0,1 1 0 0 0,-1-1 1 0 0,0 0-1 0 0,0 1 0 0 0,0-1 0 0 0,0 1 0 0 0,0-1 0 0 0,0 1 0 0 0,-1-1 1 0 0,1 0-1 0 0,0 1 0 0 0,0-1 0 0 0,0 1 0 0 0,0-1 0 0 0,0 0 0 0 0,-1 1 1 0 0,1-1-1 0 0,0 0 0 0 0,0 1 0 0 0,0-1 0 0 0,-1 0 0 0 0,1 1 0 0 0,0-1 0 0 0,-1 0 1 0 0,1 0-1 0 0,0 1 0 0 0,-1-1 0 0 0,1 0 0 0 0,0 0 0 0 0,-1 1 0 0 0,1-1 1 0 0,0 0-1 0 0,-1 0 0 0 0,1 0 0 0 0,-1 0 0 0 0,1 0 0 0 0,0 0 0 0 0,-1 0 0 0 0,1 1 1 0 0,-1-1-1 0 0,1 0 0 0 0,-1-1 0 0 0,1 1 0 0 0,0 0 0 0 0,-1 0 0 0 0,1 0 1 0 0,-1 0-1 0 0,1 0 0 0 0,-1 0 0 0 0,-23-6 2751 0 0,6-2-1395 0 0,9 5-1034 0 0,1-1 0 0 0,0 0 1 0 0,0 0-1 0 0,-11-9 1 0 0,-20-20 48 0 0,2-3 0 0 0,1 0 1 0 0,-30-43-1 0 0,-87-136 600 0 0,-144-311 1304 0 0,179 302-1297 0 0,77 147-679 0 0,-57-96 451 0 0,88 159-724 0 0,-85-119 737 0 0,80 115-557 0 0,-1 0 0 0 0,-1 1 1 0 0,0 1-1 0 0,-36-25 0 0 0,53 41-246 0 0,-1-1-1 0 0,0 1 1 0 0,1 0 0 0 0,-1 0-1 0 0,1 0 1 0 0,-1 0 0 0 0,0-1-1 0 0,1 1 1 0 0,-1 0 0 0 0,0 0-1 0 0,1 0 1 0 0,-1 0-1 0 0,1 1 1 0 0,-1-1 0 0 0,0 0-1 0 0,1 0 1 0 0,-1 0 0 0 0,0 0-1 0 0,1 1 1 0 0,-1-1 0 0 0,1 0-1 0 0,-1 1 1 0 0,1-1 0 0 0,-1 0-1 0 0,1 1 1 0 0,-1-1-1 0 0,1 0 1 0 0,-1 1 0 0 0,1-1-1 0 0,-1 1 1 0 0,1-1 0 0 0,0 1-1 0 0,-1-1 1 0 0,1 1 0 0 0,0 0-1 0 0,-1-1 1 0 0,1 1 0 0 0,0-1-1 0 0,0 1 1 0 0,-1 0 0 0 0,-9 28 149 0 0,9-28-156 0 0,-11 49 111 0 0,2 0 0 0 0,-6 64 0 0 0,5 106 41 0 0,3-57-83 0 0,8-156-73 0 0,-1 3-1 0 0,1 0 0 0 0,0 0 0 0 0,2 19 0 0 0,-2-27-3 0 0,3-6-2 0 0,-1 1 0 0 0,0-1 0 0 0,0 0 0 0 0,0 1-1 0 0,-1-1 1 0 0,1 0 0 0 0,-1 0 0 0 0,1-4 0 0 0,3-7-3 0 0,8-24 3 0 0,-2 1 0 0 0,-2-1 0 0 0,6-49 0 0 0,3-124 19 0 0,-14 125 29 0 0,24-123 1 0 0,-27 207-46 0 0,4-25 36 0 0,1 1 0 0 0,1 1 0 0 0,1-1 0 0 0,22-44 0 0 0,-29 70-34 0 0,-1 0 0 0 0,1 0-1 0 0,0 0 1 0 0,-1 0 0 0 0,1 0 0 0 0,0 1-1 0 0,0-1 1 0 0,0 0 0 0 0,-1 0 0 0 0,1 1 0 0 0,0-1-1 0 0,0 1 1 0 0,0-1 0 0 0,0 1 0 0 0,0-1-1 0 0,0 1 1 0 0,0 0 0 0 0,0-1 0 0 0,1 1 0 0 0,-1 0-1 0 0,0 0 1 0 0,0 0 0 0 0,0 0 0 0 0,0 0-1 0 0,0 0 1 0 0,0 0 0 0 0,0 0 0 0 0,0 0 0 0 0,1 1-1 0 0,-1-1 1 0 0,0 0 0 0 0,0 1 0 0 0,0-1-1 0 0,0 0 1 0 0,0 1 0 0 0,0 0 0 0 0,0-1 0 0 0,-1 1-1 0 0,1-1 1 0 0,1 2 0 0 0,6 4 8 0 0,0 0 0 0 0,-1 0 0 0 0,11 12-1 0 0,-12-11-4 0 0,26 28 21 0 0,-2 1 0 0 0,-1 2 0 0 0,39 70 0 0 0,6 8 14 0 0,-55-94-32 0 0,1 0 1 0 0,1 0 0 0 0,1-2 0 0 0,1-1 0 0 0,46 30-1 0 0,28 25 12 0 0,-90-69-25 0 0,0 1 0 0 0,1-1 0 0 0,-1-1 0 0 0,1 0-1 0 0,0 0 1 0 0,0 0 0 0 0,0-1 0 0 0,0 0 0 0 0,1 0-1 0 0,-1-1 1 0 0,12 1 0 0 0,-17-2 1 0 0,0-1 0 0 0,0 0 0 0 0,0 0 0 0 0,-1 0 0 0 0,1 0 0 0 0,0 0 0 0 0,0-1 0 0 0,0 1-1 0 0,-1-1 1 0 0,1 0 0 0 0,0 0 0 0 0,-1 0 0 0 0,1 0 0 0 0,0 0 0 0 0,-1-1 0 0 0,0 1 0 0 0,1-1 0 0 0,-1 0 0 0 0,0 1 0 0 0,0-1 0 0 0,0 0 0 0 0,0 0 0 0 0,0-1 0 0 0,0 1-1 0 0,0 0 1 0 0,-1-1 0 0 0,1 1 0 0 0,-1 0 0 0 0,0-1 0 0 0,0 0 0 0 0,0 1 0 0 0,0-1 0 0 0,0 0 0 0 0,-1 1 0 0 0,1-1 0 0 0,-1 0 0 0 0,1 0 0 0 0,-1-4 0 0 0,1-19-190 0 0,-2-36 1 0 0,0-11-308 0 0,2 70 477 0 0,4-213-2265 0 0,-7 180 1820 0 0,-1-1 1 0 0,-1 1-1 0 0,-19-67 0 0 0,3 38-2142 0 0</inkml:trace>
  <inkml:trace contextRef="#ctx0" brushRef="#br0" timeOffset="23099.81">74 3186 1600 0 0,'-1'1'5'0'0,"1"-1"1"0"0,-1 1-1 0 0,1-1 0 0 0,-1 1 0 0 0,1-1 1 0 0,-1 1-1 0 0,1 0 0 0 0,0-1 1 0 0,-1 1-1 0 0,1 0 0 0 0,0-1 1 0 0,0 1-1 0 0,-1 0 0 0 0,1-1 0 0 0,0 1 1 0 0,0 0-1 0 0,0 0 0 0 0,-2 3 95 0 0,-7-2-40 0 0,8-3-50 0 0,0 1 0 0 0,1 0 0 0 0,-1 0 0 0 0,1-1 1 0 0,-1 1-1 0 0,1 0 0 0 0,-1-1 0 0 0,1 1 0 0 0,0 0 1 0 0,-1-1-1 0 0,1 1 0 0 0,-1-1 0 0 0,1 1 0 0 0,0-1 1 0 0,-1 1-1 0 0,1-1 0 0 0,0 1 0 0 0,0-1 0 0 0,-1 1 1 0 0,1-1-1 0 0,0 1 0 0 0,0-1 0 0 0,0 1 0 0 0,0-1 1 0 0,0 0-1 0 0,-1 0 0 0 0,-7-18 12 0 0,2 11 174 0 0,0-1 0 0 0,1 0 0 0 0,0 0 0 0 0,1 0 0 0 0,-3-10 0 0 0,3 8 902 0 0,2-2 6285 0 0,3 13-7256 0 0,1 3 52 0 0,1 0 0 0 0,0 0 0 0 0,-1 0 1 0 0,0 0-1 0 0,0 1 0 0 0,2 3 0 0 0,-2-4-121 0 0,29 47 678 0 0,48 103 1 0 0,-73-138-654 0 0,-1 0-1 0 0,6 25 1 0 0,6 20 145 0 0,2-35 183 0 0,-19-24-404 0 0,0-1 1 0 0,1 0 0 0 0,-1 0 0 0 0,0 0 0 0 0,0 0 0 0 0,1 0-1 0 0,-1 0 1 0 0,0 0 0 0 0,1 0 0 0 0,-1 0 0 0 0,0 0 0 0 0,1 0 0 0 0,-1 0-1 0 0,0 0 1 0 0,1 0 0 0 0,-1 0 0 0 0,0 0 0 0 0,1 0 0 0 0,-1 0-1 0 0,0 0 1 0 0,1 0 0 0 0,-1 0 0 0 0,0-1 0 0 0,0 1 0 0 0,1 0-1 0 0,-1 0 1 0 0,0 0 0 0 0,0-1 0 0 0,1 1 0 0 0,-1 0 0 0 0,0 0 0 0 0,0-1-1 0 0,1 1 1 0 0,-1 0 0 0 0,0 0 0 0 0,0-1 0 0 0,0 1 0 0 0,0 0-1 0 0,0-1 1 0 0,1 1 0 0 0,-1-1 0 0 0,10-13 120 0 0,-3-4-35 0 0,-1 0 0 0 0,-1-1 1 0 0,0 0-1 0 0,-2 0 0 0 0,0-1 1 0 0,-1 1-1 0 0,-1-1 0 0 0,-1 1 1 0 0,-2-26-1 0 0,2 35 3 0 0,0-1 1 0 0,4-19-1 0 0,-3 21-22 0 0,0-1-1 0 0,0 1 1 0 0,0 0 0 0 0,-2-14-1 0 0,-1 11 96 0 0,1 0 0 0 0,1 0 0 0 0,0 0 0 0 0,1-1 0 0 0,0 1 0 0 0,3-13 0 0 0,-4 25-157 0 0,0-1 0 0 0,0 1 0 0 0,0 0 0 0 0,1 0 0 0 0,-1-1 0 0 0,0 1 0 0 0,0 0 0 0 0,0-1 0 0 0,0 1-1 0 0,1 0 1 0 0,-1 0 0 0 0,0-1 0 0 0,0 1 0 0 0,1 0 0 0 0,-1 0 0 0 0,0 0 0 0 0,0-1 0 0 0,1 1 0 0 0,-1 0 0 0 0,0 0 0 0 0,0 0 0 0 0,1 0 0 0 0,-1 0 0 0 0,0-1 0 0 0,1 1 0 0 0,-1 0-1 0 0,0 0 1 0 0,1 0 0 0 0,-1 0 0 0 0,0 0 0 0 0,1 0 0 0 0,-1 0 0 0 0,0 0 0 0 0,1 0 0 0 0,-1 0 0 0 0,0 0 0 0 0,1 1 0 0 0,-1-1 0 0 0,0 0 0 0 0,1 0 0 0 0,-1 0 0 0 0,0 0-1 0 0,0 0 1 0 0,1 1 0 0 0,-1-1 0 0 0,0 0 0 0 0,0 0 0 0 0,1 1 0 0 0,16 11 87 0 0,-14-9-71 0 0,34 31 109 0 0,-1 1-1 0 0,48 60 1 0 0,-83-94-136 0 0,24 31 36 0 0,-15-17-18 0 0,2-2 0 0 0,18 20-1 0 0,-26-30-16 0 0,0 1 0 0 0,1-1 0 0 0,0 1 0 0 0,-1-1 0 0 0,1-1 0 0 0,0 1 0 0 0,1-1 0 0 0,-1 0 0 0 0,0 0 0 0 0,1 0 0 0 0,10 2 0 0 0,-7-4-2 0 0,0 1 0 0 0,-1-1 1 0 0,1 0-1 0 0,0 0 0 0 0,0-1 0 0 0,0-1 0 0 0,-1 1 0 0 0,1-1 1 0 0,-1-1-1 0 0,1 0 0 0 0,12-6 0 0 0,-10 4 0 0 0,0-2 0 0 0,-1 0-1 0 0,0 0 1 0 0,0 0 0 0 0,0-2 0 0 0,-1 1 0 0 0,13-17-1 0 0,-11 11 3 0 0,0 0-1 0 0,-2-1 0 0 0,0 0 1 0 0,0 0-1 0 0,-2-1 0 0 0,0 0 1 0 0,0-1-1 0 0,-2 0 0 0 0,0 0 0 0 0,-1 0 1 0 0,3-32-1 0 0,-3 8 4 0 0,-1 11 13 0 0,-1-31-1 0 0,-2 52-12 0 0,-1 1 1 0 0,0-1-1 0 0,0 1 1 0 0,-1 0-1 0 0,0 0 1 0 0,0 0-1 0 0,-1 0 1 0 0,-5-12-1 0 0,4 14 8 0 0,0 0 0 0 0,0 0-1 0 0,-1 0 1 0 0,0 1 0 0 0,0-1-1 0 0,0 2 1 0 0,-1-1 0 0 0,1 0-1 0 0,-1 1 1 0 0,0 0 0 0 0,-12-6-1 0 0,17 10-8 0 0,-1 0 0 0 0,1-1 0 0 0,0 1-1 0 0,0 0 1 0 0,-1 0 0 0 0,1 0 0 0 0,0 0 0 0 0,-1 1-1 0 0,1-1 1 0 0,0 0 0 0 0,0 0 0 0 0,-1 1-1 0 0,1-1 1 0 0,0 1 0 0 0,0-1 0 0 0,0 1-1 0 0,-1-1 1 0 0,1 1 0 0 0,0 0 0 0 0,0 0-1 0 0,0-1 1 0 0,0 1 0 0 0,0 0 0 0 0,0 0 0 0 0,1 0-1 0 0,-1 0 1 0 0,0 0 0 0 0,0 0 0 0 0,1 0-1 0 0,-1 1 1 0 0,0 1 0 0 0,-18 39 18 0 0,18-40-18 0 0,-3 10 5 0 0,0 0-1 0 0,1 0 1 0 0,0 1-1 0 0,1-1 1 0 0,0 1-1 0 0,0 21 1 0 0,3-26-6 0 0,0 1 0 0 0,0-1-1 0 0,0 0 1 0 0,1 0 0 0 0,1 0 0 0 0,-1 0 0 0 0,1 0 0 0 0,0 0 0 0 0,1-1 0 0 0,0 1 0 0 0,6 8 0 0 0,-9-15-3 0 0,8 13 1 0 0,0-2 1 0 0,22 24-1 0 0,-27-32-1 0 0,1-1 0 0 0,-1 1 1 0 0,1-1-1 0 0,0 1 0 0 0,1-1 0 0 0,-1-1 0 0 0,0 1 1 0 0,1-1-1 0 0,-1 0 0 0 0,1 0 0 0 0,7 1 0 0 0,-6-2-1 0 0,0 0-1 0 0,-1 0 1 0 0,1-1-1 0 0,0 0 1 0 0,0 0-1 0 0,-1-1 1 0 0,1 0-1 0 0,0 0 1 0 0,-1-1-1 0 0,11-3 0 0 0,1-2-5 0 0,0-2 0 0 0,21-12 0 0 0,-21 11 5 0 0,5-10 2 0 0,-12 11 5 0 0,-1-1 0 0 0,0 0 0 0 0,0 0 0 0 0,-1-1-1 0 0,0 0 1 0 0,-1 0 0 0 0,0-1 0 0 0,-1 0 0 0 0,0-1-1 0 0,-1 1 1 0 0,0-1 0 0 0,-1-1 0 0 0,0 1 0 0 0,2-17-1 0 0,-7 22 12 0 0,0 0 1 0 0,-1 1-1 0 0,0-1 0 0 0,0 0 0 0 0,-1 1 0 0 0,0-1 0 0 0,0 1 0 0 0,-1-1 0 0 0,0 1 0 0 0,0 0 0 0 0,-1 0 0 0 0,0 0 1 0 0,0 1-1 0 0,-7-9 0 0 0,11 15-10 0 0,0-1 1 0 0,0 1-1 0 0,-1-1 1 0 0,1 1 0 0 0,0-1-1 0 0,-1 1 1 0 0,1-1-1 0 0,0 0 1 0 0,-1 1-1 0 0,1 0 1 0 0,-1-1 0 0 0,1 1-1 0 0,-1-1 1 0 0,1 1-1 0 0,-1 0 1 0 0,1-1 0 0 0,-1 1-1 0 0,1 0 1 0 0,-1-1-1 0 0,1 1 1 0 0,-1 0-1 0 0,1 0 1 0 0,-1-1 0 0 0,0 1-1 0 0,1 0 1 0 0,-1 0-1 0 0,1 0 1 0 0,-1 0 0 0 0,0 0-1 0 0,1 0 1 0 0,-1 0-1 0 0,-1 0 1 0 0,1 2-1 0 0,0-1 0 0 0,0 1 0 0 0,0 0 0 0 0,-1-1 0 0 0,2 1 0 0 0,-1 0 0 0 0,0-1 0 0 0,0 1 0 0 0,0 0 0 0 0,1 0 0 0 0,-1 0 0 0 0,1 0 0 0 0,-1 2 0 0 0,-3 22 12 0 0,0 1 0 0 0,1 0 0 0 0,2 47 0 0 0,13 90 32 0 0,-8-126-43 0 0,0 0 0 0 0,2 0 0 0 0,2 0-1 0 0,2-1 1 0 0,1 0 0 0 0,30 67-1 0 0,-28-80-24 0 0,-13-24 6 0 0,-8-7-28 0 0,-3-5 38 0 0,0-1 0 0 0,1 0 0 0 0,1-1 1 0 0,0 0-1 0 0,1-1 0 0 0,0 0 1 0 0,1 0-1 0 0,1-1 0 0 0,-8-28 0 0 0,10 29 2 0 0,1 0 0 0 0,0-1 0 0 0,0-23 0 0 0,2 32 0 0 0,1 0 0 0 0,1 0 0 0 0,-1 0 0 0 0,1-1 0 0 0,1 1 0 0 0,-1 0 0 0 0,1 0 0 0 0,0 0 0 0 0,7-12 0 0 0,-8 17 1 0 0,1-1-1 0 0,0 1 1 0 0,0 0 0 0 0,1-1-1 0 0,-1 1 1 0 0,1 0-1 0 0,-1 0 1 0 0,1 0 0 0 0,-1 1-1 0 0,1-1 1 0 0,0 1-1 0 0,0 0 1 0 0,0-1-1 0 0,0 1 1 0 0,0 0 0 0 0,0 1-1 0 0,0-1 1 0 0,0 0-1 0 0,0 1 1 0 0,0 0-1 0 0,4 0 1 0 0,9-1 5 0 0,1 2-1 0 0,28 3 1 0 0,-34-3-5 0 0,9 1 3 0 0,1-2 0 0 0,-1 0 0 0 0,1-1-1 0 0,-1-1 1 0 0,1-1 0 0 0,-1-1 0 0 0,0-1 0 0 0,-1 0 0 0 0,1-2-1 0 0,32-15 1 0 0,8-9 16 0 0,106-75 0 0 0,-107 66-6 0 0,-16 10-1 0 0,45-28 10 0 0,-78 53-19 0 0,0-1 1 0 0,1 2-1 0 0,-1-1 0 0 0,1 2 1 0 0,0-1-1 0 0,21-2 1 0 0,-1 8 4 0 0,-59-14-128 0 0,9 3 86 0 0,-7 0-2660 0 0</inkml:trace>
  <inkml:trace contextRef="#ctx0" brushRef="#br0" timeOffset="25888.75">3180 5505 192 0 0,'4'0'7022'0'0,"-4"0"-6807"0"0,-1 0 0 0 0,1-1-1 0 0,-1 1 1 0 0,0 0-1 0 0,1 0 1 0 0,-1 0-1 0 0,1 1 1 0 0,-1-1-1 0 0,0 0 1 0 0,1 0-1 0 0,-1 0 1 0 0,1 0 0 0 0,-1 0-1 0 0,1 1 1 0 0,-1-1-1 0 0,1 0 1 0 0,-1 0-1 0 0,1 1 1 0 0,-1-1-1 0 0,0 1 1 0 0,6 7 1604 0 0,22 9-1445 0 0,-23-15-97 0 0,10 8-59 0 0,1 0-1 0 0,-2 0 0 0 0,0 2 1 0 0,22 23-1 0 0,40 58 456 0 0,-54-67-485 0 0,12 20 83 0 0,-13-17-20 0 0,26 28 0 0 0,-38-50-193 0 0,-1 1 0 0 0,1-1-1 0 0,0 0 1 0 0,0-1 0 0 0,1 0-1 0 0,0 0 1 0 0,0-1-1 0 0,10 5 1 0 0,-13-9-26 0 0,1 1 0 0 0,-1-1 0 0 0,1 0-1 0 0,-1 0 1 0 0,0-1 0 0 0,1 1 0 0 0,-1-1 0 0 0,1-1 0 0 0,-1 0-1 0 0,1 0 1 0 0,-1 0 0 0 0,0 0 0 0 0,1-1 0 0 0,9-4-1 0 0,9-5 55 0 0,-1-1 0 0 0,25-15-1 0 0,-47 26-82 0 0,295-174 757 0 0,-252 147-479 0 0,50-40 0 0 0,14-10 280 0 0,56-21 419 0 0,-136 82-823 0 0,-8 3 191 0 0,42-19 0 0 0,-56 30-314 0 0,1 1 0 0 0,0-1 0 0 0,-1 1 0 0 0,1 0 0 0 0,0 1 0 0 0,0 0 0 0 0,0 0 0 0 0,0 1 0 0 0,15 1 0 0 0,-22-1-38 0 0,-1 0 0 0 0,0 0 0 0 0,1 0 0 0 0,-1 0 0 0 0,1 0 0 0 0,-1 0 0 0 0,1 0 0 0 0,-1 0 0 0 0,1 0 0 0 0,-1 0 0 0 0,0 1 0 0 0,1-1 0 0 0,-1 0 0 0 0,1 0 0 0 0,-1 0 0 0 0,1 1 0 0 0,-1-1 0 0 0,0 0 0 0 0,1 0 0 0 0,-1 1 0 0 0,0-1 0 0 0,1 0 0 0 0,-1 1 0 0 0,0-1 0 0 0,0 0 0 0 0,1 1 0 0 0,-7 8-246 0 0,-18 6-222 0 0,11-8-2364 0 0</inkml:trace>
  <inkml:trace contextRef="#ctx0" brushRef="#br0" timeOffset="102077.96">2472 1132 392 0 0,'4'8'7'0'0,"-3"-5"3"0"0,0 1 9 0 0,6 10 39 0 0,-1-7-52 0 0,-1-3-1 0 0,0-3 1 0 0,-1-4-5 0 0,4-3-1 0 0,5 1 3 0 0,2-1 7 0 0,2 1-7 0 0,0 2-3 0 0,-1 2 1 0 0,-3 2 5 0 0,14 7 32 0 0,-26-8-30 0 0,-1 1 0 0 0,1-1 1 0 0,0 0-1 0 0,0 0 0 0 0,0 1 1 0 0,0-1-1 0 0,0 0 0 0 0,0 0 1 0 0,0 0-1 0 0,0 0 0 0 0,0 0 1 0 0,0 0-1 0 0,0 0 0 0 0,0-1 1 0 0,0 1-1 0 0,0 0 0 0 0,0 0 1 0 0,0-1-1 0 0,-1 1 0 0 0,1 0 1 0 0,1-2-1 0 0,-1 2 27 0 0,-1 0 0 0 0,0-1 0 0 0,0 1 0 0 0,1-1 0 0 0,-1 1 0 0 0,0-1 0 0 0,0 1 0 0 0,1-1 0 0 0,-1 1 0 0 0,0-1-1 0 0,0 1 1 0 0,0-1 0 0 0,0 1 0 0 0,0-1 0 0 0,0 1 0 0 0,0-1 0 0 0,0 1 0 0 0,0-1 0 0 0,0 1 0 0 0,0-1 0 0 0,0 1 0 0 0,0-1 0 0 0,0 1 0 0 0,0-1 0 0 0,-1 1 0 0 0,1-1 0 0 0,0 1 0 0 0,0-1 0 0 0,-1 1 0 0 0,1-1 0 0 0,0 1-1 0 0,-1 0 1 0 0,1-1 0 0 0,-1 0 0 0 0,-13-16 1746 0 0,-12 1 439 0 0,25 16-2108 0 0,0-1 0 0 0,-1 1 1 0 0,1-1-1 0 0,0 1 0 0 0,0-1 0 0 0,-1 1 1 0 0,1-1-1 0 0,0 1 0 0 0,-1 0 0 0 0,1 0 1 0 0,0 0-1 0 0,-2 0 0 0 0,-10-2 450 0 0,7 1-408 0 0,3 0-54 0 0,-1 1 0 0 0,1-1 1 0 0,-1 1-1 0 0,1-1 0 0 0,-1 1 0 0 0,0 0 0 0 0,1 1 0 0 0,-1-1 0 0 0,1 0 1 0 0,-1 1-1 0 0,1 0 0 0 0,-5 1 0 0 0,-44 23 861 0 0,13-11-91 0 0,-6 13-176 0 0,1 6 353 0 0,42-33-999 0 0,1 1 0 0 0,0 0 0 0 0,0 0 0 0 0,0 0 1 0 0,0 0-1 0 0,0 0 0 0 0,0 0 0 0 0,0 0 0 0 0,1 1 0 0 0,-1-1 0 0 0,0 0 0 0 0,1 0 1 0 0,-1 1-1 0 0,0 1 0 0 0,1-3-34 0 0,0 1 0 0 0,0-1 1 0 0,0 1-1 0 0,0-1 0 0 0,0 0 1 0 0,1 1-1 0 0,-1-1 0 0 0,0 0 1 0 0,0 1-1 0 0,0-1 0 0 0,1 0 1 0 0,-1 1-1 0 0,0-1 0 0 0,0 0 1 0 0,1 1-1 0 0,-1-1 0 0 0,0 0 1 0 0,1 0-1 0 0,-1 1 0 0 0,0-1 1 0 0,1 0-1 0 0,-1 0 0 0 0,0 0 1 0 0,1 0-1 0 0,-1 1 0 0 0,1-1 1 0 0,-1 0-1 0 0,0 0 0 0 0,1 0 1 0 0,-1 0-1 0 0,1 0 0 0 0,6 1 64 0 0,1-1 0 0 0,-1 0 0 0 0,15-1 0 0 0,-12 0-95 0 0,15-1 78 0 0,0-2 0 0 0,0 0 0 0 0,41-14 1 0 0,72-34 72 0 0,-67 24-57 0 0,165-67 109 0 0,-46 18-75 0 0,225-101 206 0 0,-332 141-257 0 0,70-40 132 0 0,-96 46 119 0 0,119-47 0 0 0,-165 75-226 0 0,0 1 1 0 0,1 0-1 0 0,0 0 1 0 0,-1 1-1 0 0,13 0 1 0 0,-23 1-85 0 0,-1 0-1 0 0,0 0 1 0 0,1 0 0 0 0,-1 0-1 0 0,1 0 1 0 0,-1 0 0 0 0,0 0-1 0 0,1 0 1 0 0,-1 0 0 0 0,1 0-1 0 0,-1 0 1 0 0,0 0 0 0 0,1-1 0 0 0,-1 1-1 0 0,1 0 1 0 0,-1 0 0 0 0,0 0-1 0 0,1-1 1 0 0,-1 1 0 0 0,0 0-1 0 0,1 0 1 0 0,-1-1 0 0 0,0 1-1 0 0,0 0 1 0 0,1-1 0 0 0,-1 1 0 0 0,0 0-1 0 0,0-1 1 0 0,0 1 0 0 0,1-1-1 0 0,-1 1 1 0 0,-3-15 31 0 0,-14-15 16 0 0,16 28-48 0 0,-70-111 234 0 0,37 57-2747 0 0</inkml:trace>
  <inkml:trace contextRef="#ctx0" brushRef="#br0" timeOffset="102672.36">3513 114 3912 0 0,'5'14'0'0'0,"1"7"1"0"0,-4-6 10 0 0,-6-16-6 0 0,2-1 2 0 0,-6-2 95 0 0,-6-4-308 0 0,12 6 804 0 0,8 3 982 0 0,28 8-603 0 0,159 42 2103 0 0,-150-42-2678 0 0,0-2 0 0 0,70 2 0 0 0,-63-10-196 0 0,-1-2 1 0 0,1-2-1 0 0,-1-2 1 0 0,-1-2-1 0 0,92-31 1 0 0,-70 18 55 0 0,-30 10 192 0 0,73-32 0 0 0,-106 41-288 0 0,-1-1 0 0 0,1 1-1 0 0,-1 1 1 0 0,1 0-1 0 0,0 0 1 0 0,0 0 0 0 0,0 0-1 0 0,11 0 1028 0 0,-19 6-1144 0 0,0-1 1 0 0,-1 0-1 0 0,1 1 1 0 0,-1-1-1 0 0,1 0 1 0 0,-1 0-1 0 0,0 0 1 0 0,0 0-1 0 0,0 0 1 0 0,-1-1-1 0 0,-4 5 1 0 0,0 1 22 0 0,-58 73 341 0 0,-77 122-1 0 0,110-148-293 0 0,2 1 0 0 0,3 1 0 0 0,-32 95 0 0 0,-42 203 197 0 0,76-246-221 0 0,-14 144 1 0 0,36-222-80 0 0,2 1 0 0 0,3 35 0 0 0,-2-56-15 0 0,2 1 1 0 0,0-1 0 0 0,0 0 0 0 0,1 1 0 0 0,0-1 0 0 0,1 0-1 0 0,0-1 1 0 0,11 21 0 0 0,-15-31-3 0 0,1 0 0 0 0,-1 0 0 0 0,0 1 0 0 0,0-1 0 0 0,1 0 0 0 0,-1 0-1 0 0,0 0 1 0 0,1 1 0 0 0,-1-1 0 0 0,0 0 0 0 0,1 0 0 0 0,-1 0 0 0 0,0 0 0 0 0,1 0 0 0 0,-1 1 0 0 0,1-1 0 0 0,-1 0 0 0 0,0 0-1 0 0,1 0 1 0 0,-1 0 0 0 0,0 0 0 0 0,1 0 0 0 0,-1 0 0 0 0,0 0 0 0 0,1-1 0 0 0,-1 1 0 0 0,1 0 0 0 0,-1 0 0 0 0,0 0 0 0 0,1 0-1 0 0,-1 0 1 0 0,0-1 0 0 0,1 1 0 0 0,-1 0 0 0 0,0 0 0 0 0,0 0 0 0 0,1-1 0 0 0,-1 1 0 0 0,0 0 0 0 0,0 0 0 0 0,1-1-1 0 0,-1 1 1 0 0,0 0 0 0 0,0-1 0 0 0,0 1 0 0 0,1 0 0 0 0,-1-1 0 0 0,0 1 0 0 0,0-1 0 0 0,10-17-37 0 0,-9 18 31 0 0,11-27-221 0 0,2 1 0 0 0,1 1 0 0 0,1 0 0 0 0,1 1 0 0 0,1 0 0 0 0,1 2 0 0 0,1 0 0 0 0,1 1 1 0 0,41-30-1 0 0,-37 33-1983 0 0</inkml:trace>
  <inkml:trace contextRef="#ctx0" brushRef="#br0" timeOffset="103697.01">6168 274 1400 0 0,'43'21'0'0'0,"-32"-16"1"0"0,21 1 38 0 0,-14-3 4 0 0,0 0 0 0 0,28 1 0 0 0,-36-4-11 0 0,1 1 0 0 0,-1 0-1 0 0,20 5 1 0 0,-29-6 2 0 0,0 1-1 0 0,0-1 1 0 0,0 0-1 0 0,-1 0 1 0 0,1 0 0 0 0,0 0-1 0 0,0 0 1 0 0,0 0 0 0 0,-1 0-1 0 0,1 0 1 0 0,0 0-1 0 0,0 0 1 0 0,0 0 0 0 0,0-1-1 0 0,-1 1 1 0 0,1 0 0 0 0,0 0-1 0 0,0-1 1 0 0,-1 1-1 0 0,1-1 1 0 0,0 1 0 0 0,0 0-1 0 0,-1-1 1 0 0,1 0 0 0 0,-1 1-1 0 0,1-1 1 0 0,0 1-1 0 0,-1-1 1 0 0,1 0 0 0 0,-1 1-1 0 0,1-1 1 0 0,-1 0 0 0 0,0 1-1 0 0,1-1 1 0 0,-1 0-1 0 0,0 0 1 0 0,1 0 0 0 0,-1 1-1 0 0,0-1 1 0 0,0-1-1 0 0,1-5 411 0 0,0 0 0 0 0,-1 0-1 0 0,0 0 1 0 0,-1-9 0 0 0,0-3 71 0 0,1 15-299 0 0,0-1 1 0 0,-1 1-1 0 0,1 0 0 0 0,-1 0 1 0 0,0-1-1 0 0,0 1 1 0 0,0 0-1 0 0,0 0 0 0 0,-1 0 1 0 0,0 0-1 0 0,0 0 0 0 0,0 1 1 0 0,0-1-1 0 0,0 0 1 0 0,-1 1-1 0 0,-4-5 0 0 0,-60-69 1202 0 0,53 65-1221 0 0,-1 0 0 0 0,-1 2 1 0 0,0-1-1 0 0,0 2 0 0 0,-1 0 1 0 0,-1 2-1 0 0,1-1 0 0 0,-20-4 1 0 0,31 11-135 0 0,1-1 1 0 0,-1 1 0 0 0,0 1 0 0 0,0-1-1 0 0,0 1 1 0 0,1 0 0 0 0,-1 0 0 0 0,0 0-1 0 0,0 1 1 0 0,0 0 0 0 0,-7 3-1 0 0,0-1 117 0 0,1 2-1 0 0,0 0 0 0 0,-23 12 0 0 0,23-8 23 0 0,-1 0-1 0 0,1 1 1 0 0,1 1 0 0 0,-18 20 0 0 0,2-2 45 0 0,6-7-80 0 0,2 1 0 0 0,0 1 0 0 0,2 1 0 0 0,-23 41-1 0 0,-41 115 285 0 0,55-113-245 0 0,-23 105 1 0 0,39-127-134 0 0,2 1 0 0 0,3 1 0 0 0,-1 60 0 0 0,6-95-69 0 0,1 0-1 0 0,0 0 1 0 0,0 0-1 0 0,2 0 0 0 0,0 0 1 0 0,0 0-1 0 0,1-1 0 0 0,0 0 1 0 0,1 0-1 0 0,1 0 0 0 0,0 0 1 0 0,0-1-1 0 0,1 0 0 0 0,1 0 1 0 0,0-1-1 0 0,0 0 1 0 0,1 0-1 0 0,0-1 0 0 0,1 0 1 0 0,0 0-1 0 0,0-1 0 0 0,1-1 1 0 0,0 0-1 0 0,0 0 0 0 0,1-1 1 0 0,-1-1-1 0 0,2 0 0 0 0,-1 0 1 0 0,0-1-1 0 0,24 4 0 0 0,-14-4 1 0 0,1-2-1 0 0,0 0 1 0 0,0-2-1 0 0,0 0 1 0 0,29-5-1 0 0,0-4 9 0 0,59-17 1 0 0,23-8 55 0 0,-131 33-62 0 0,-1 0 0 0 0,1 0-1 0 0,0 0 1 0 0,-1 0 0 0 0,1 0 0 0 0,-1-1 0 0 0,4-2 0 0 0,19-11 41 0 0,-22 14-46 0 0,-1 0 0 0 0,0-1-1 0 0,0 1 1 0 0,1-1 0 0 0,-1 1-1 0 0,0-1 1 0 0,0 0 0 0 0,-1 1 0 0 0,1-1-1 0 0,0 0 1 0 0,-1 0 0 0 0,1-1-1 0 0,-1 1 1 0 0,1 0 0 0 0,-1 0-1 0 0,0-1 1 0 0,0 1 0 0 0,0-1-1 0 0,0 1 1 0 0,-1-1 0 0 0,1-2-1 0 0,0-1 2 0 0,-2 1 0 0 0,1-1 0 0 0,0 1 0 0 0,-1-1 0 0 0,0 1 0 0 0,-1 0 0 0 0,-1-7 0 0 0,-1-3-1 0 0,-7-28 91 0 0,4 18-597 0 0,1 0 0 0 0,1-1 1 0 0,1 1-1 0 0,1-1 0 0 0,2-44 0 0 0</inkml:trace>
  <inkml:trace contextRef="#ctx0" brushRef="#br0" timeOffset="104486.34">6529 414 5720 0 0,'16'5'0'0'0,"-9"-2"0"0"0,1 2 0 0 0,9 4 0 0 0,-2-2-2 0 0,-1 0 0 0 0,1 1 0 0 0,-1 1 0 0 0,-1 0 1 0 0,0 0-1 0 0,0 2 0 0 0,22 22 0 0 0,-34-32 1 0 0,0 1 1 0 0,0-1-1 0 0,0 0 0 0 0,-1 1 0 0 0,1-1 0 0 0,0 0 0 0 0,0 1 1 0 0,-1-1-1 0 0,1 1 0 0 0,-1 0 0 0 0,1-1 0 0 0,-1 1 1 0 0,0-1-1 0 0,0 1 0 0 0,0 0 0 0 0,1-1 0 0 0,-2 1 1 0 0,1-1-1 0 0,0 1 0 0 0,0 0 0 0 0,0-1 0 0 0,-1 1 0 0 0,1-1 1 0 0,-1 1-1 0 0,1 0 0 0 0,-2 1 0 0 0,1 1 42 0 0,0-1 0 0 0,0 1-1 0 0,0 0 1 0 0,1 0 0 0 0,-1 8 0 0 0,3 54 566 0 0,8 179 1547 0 0,19-4-483 0 0,-28-234-1556 0 0,0 1 1 0 0,0-1-1 0 0,1 0 0 0 0,1 0 1 0 0,-1 0-1 0 0,1-1 1 0 0,0 1-1 0 0,0-1 1 0 0,1 1-1 0 0,0-1 1 0 0,5 7-1 0 0,-8-13 197 0 0,-30-100 675 0 0,13 50-573 0 0,-12-74 0 0 0,18 23 78 0 0,3-2 0 0 0,6 1 1 0 0,12-109-1 0 0,-8 175-356 0 0,-1 14 69 0 0,0 0 1 0 0,-4-43-1 0 0,2 61-181 0 0,0 0 1 0 0,1 1 0 0 0,-1-1-1 0 0,1 0 1 0 0,0 1 0 0 0,-1-1-1 0 0,2 0 1 0 0,-1 1 0 0 0,0-1-1 0 0,2-3 1 0 0,21-35 89 0 0,-18 33-83 0 0,-1 0 1 0 0,1 1 0 0 0,-1-1 1 0 0,2 1-1 0 0,-1 1 0 0 0,1-1 1 0 0,9-5-1 0 0,-12 9-12 0 0,1 0 0 0 0,0 1 0 0 0,0 0 0 0 0,0 0 0 0 0,0 1 0 0 0,1-1-1 0 0,-1 1 1 0 0,1 0 0 0 0,-1 0 0 0 0,1 1 0 0 0,11-2 0 0 0,-14 3-15 0 0,8-1 28 0 0,0 0 0 0 0,0 0-1 0 0,0 1 1 0 0,0 0 0 0 0,0 1-1 0 0,0 1 1 0 0,0-1 0 0 0,-1 2-1 0 0,13 3 1 0 0,-15-2-12 0 0,-1 0 0 0 0,0 0 1 0 0,0 0-1 0 0,0 1 0 0 0,-1 0 0 0 0,1 0 0 0 0,-1 1 0 0 0,0 0 0 0 0,-1 0 0 0 0,0 0 1 0 0,0 1-1 0 0,6 9 0 0 0,4 11 53 0 0,24 58 1 0 0,-21-43-31 0 0,135 362 134 0 0,-116-297-159 0 0,17 62-20 0 0,-51-161-23 0 0,0 1 1 0 0,1-1-1 0 0,0 0 1 0 0,1-1-1 0 0,0 1 0 0 0,10 12 1 0 0,-36-64-784 0 0,0 10 484 0 0,10 15-112 0 0,0 1-1 0 0,-22-26 1 0 0,27 38 298 0 0,1 1 1 0 0,-1-1 0 0 0,0 1 0 0 0,-1 1 0 0 0,1-1-1 0 0,-1 1 1 0 0,0 0 0 0 0,0 0 0 0 0,0 1-1 0 0,-13-5 1 0 0,1 3-90 0 0,0 1 1 0 0,0 1-1 0 0,-1 1 0 0 0,1 0 0 0 0,-28 2 1 0 0,-93 14-2483 0 0</inkml:trace>
  <inkml:trace contextRef="#ctx0" brushRef="#br0" timeOffset="105857.93">6802 968 5624 0 0,'-12'14'4'0'0,"-8"8"34"0"0,-23 35 0 0 0,41-55-36 0 0,2-1-1 0 0,-1 1 0 0 0,1-1 0 0 0,-1 0 1 0 0,0 0-1 0 0,0 0 0 0 0,1 1 1 0 0,-1-1-1 0 0,0 0 0 0 0,0 0 0 0 0,0 0 1 0 0,0 0-1 0 0,0 0 0 0 0,-1-1 0 0 0,1 1 1 0 0,0 0-1 0 0,0 0 0 0 0,-1-1 1 0 0,1 1-1 0 0,0-1 0 0 0,-1 1 0 0 0,1-1 1 0 0,0 0-1 0 0,-1 1 0 0 0,1-1 0 0 0,0 0 1 0 0,-1 0-1 0 0,1 0 0 0 0,-1 0 1 0 0,-2 0-1 0 0,-6-5-1 0 0,10 5 10 0 0,-1 0 0 0 0,1-1 0 0 0,-1 1 0 0 0,0-1 1 0 0,1 1-1 0 0,0 0 0 0 0,-1-1 0 0 0,1 1 0 0 0,-1-1 0 0 0,1 1 0 0 0,0-1 1 0 0,-1 0-1 0 0,1 1 0 0 0,0-1 0 0 0,-1 1 0 0 0,1-1 0 0 0,0 0 0 0 0,0 1 1 0 0,0-1-1 0 0,0 0 0 0 0,0 1 0 0 0,0-1 0 0 0,0 0 0 0 0,0 1 0 0 0,0-1 1 0 0,0 0-1 0 0,0 1 0 0 0,0-1 0 0 0,0 1 0 0 0,0-1 0 0 0,0 0 0 0 0,1 1 1 0 0,-1-1-1 0 0,0 0 0 0 0,0 1 0 0 0,1-1 0 0 0,-1 1 0 0 0,1-1 0 0 0,-1 1 1 0 0,0-1-1 0 0,1 1 0 0 0,-1-1 0 0 0,1 1 0 0 0,-1-1 0 0 0,1 1 0 0 0,-1 0 1 0 0,1-1-1 0 0,0 1 0 0 0,0-1 5 0 0,27-25 444 0 0,0 2 1 0 0,2 0-1 0 0,1 3 1 0 0,40-23-1 0 0,33-23 284 0 0,-55 32-446 0 0,274-177 1008 0 0,-301 200-1231 0 0,0-1 36 0 0,1 2-1 0 0,1 0 0 0 0,34-11 1 0 0,-51 20-70 0 0,0 0-1 0 0,0 1 1 0 0,1 0 0 0 0,-1 0 0 0 0,0 0 0 0 0,1 1-1 0 0,-1 0 1 0 0,1 1 0 0 0,-1 0 0 0 0,0 0 0 0 0,1 0-1 0 0,-1 1 1 0 0,0 0 0 0 0,0 1 0 0 0,0-1 0 0 0,10 6-1 0 0,-8-2 40 0 0,1-1 1 0 0,-1 1-1 0 0,0 1 0 0 0,-1 0 0 0 0,0 0 0 0 0,0 1 0 0 0,0 0 0 0 0,-1 0 0 0 0,0 1 0 0 0,-1-1 0 0 0,0 2 1 0 0,0-1-1 0 0,-1 1 0 0 0,8 18 0 0 0,-6-11 32 0 0,-1-1 0 0 0,0 1 0 0 0,-1 0 0 0 0,-1 0 0 0 0,-1 0 0 0 0,0 0 0 0 0,0 22 0 0 0,-1 30 873 0 0,-2-67-471 0 0,-3-3-445 0 0,-1 0 0 0 0,1-1 0 0 0,0 1 0 0 0,-1-1 0 0 0,1 0 0 0 0,0 0 0 0 0,0 0 0 0 0,0 0 0 0 0,-3-3 0 0 0,0 0-7 0 0,-8-6 55 0 0,1 0 0 0 0,1-2-1 0 0,-1 1 1 0 0,2-1-1 0 0,-18-26 1 0 0,10 8 110 0 0,-28-58 0 0 0,38 66-163 0 0,0 1-1 0 0,2-1 1 0 0,-8-40 0 0 0,-2-74 74 0 0,12 92-104 0 0,5 42-32 0 0,-3-14 20 0 0,1 0 1 0 0,1-1-1 0 0,1 1 1 0 0,1-1-1 0 0,4-32 0 0 0,-3 43-13 0 0,1 0-1 0 0,0 1 0 0 0,0 0 0 0 0,0-1 0 0 0,1 1 0 0 0,0 0 0 0 0,0 0 0 0 0,8-9 0 0 0,4 0 19 0 0,25-20 1 0 0,-6 6 0 0 0,-26 21-19 0 0,0-1 8 0 0,1 1 0 0 0,15-11-1 0 0,-21 17-8 0 0,-1 0 0 0 0,1 0-1 0 0,0 0 1 0 0,1 1 0 0 0,-1-1-1 0 0,0 1 1 0 0,0 0-1 0 0,0 0 1 0 0,1 1 0 0 0,8-1-1 0 0,-12 1 0 0 0,1 0 0 0 0,-1 0 0 0 0,0 0-1 0 0,1 0 1 0 0,-1 0 0 0 0,1 1-1 0 0,-1-1 1 0 0,0 1 0 0 0,1-1 0 0 0,-1 1-1 0 0,0-1 1 0 0,0 1 0 0 0,1 0-1 0 0,-1-1 1 0 0,0 1 0 0 0,0 0-1 0 0,0 0 1 0 0,0 0 0 0 0,2 2 0 0 0,-1 0 5 0 0,0 0 1 0 0,-1 0 0 0 0,1 0 0 0 0,-1 0 0 0 0,0 1 0 0 0,1-1 0 0 0,0 7 0 0 0,0 1 7 0 0,-1 0-1 0 0,0 0 1 0 0,-1 0 0 0 0,0 0 0 0 0,0 0 0 0 0,-2 1 0 0 0,-3 16-1 0 0,-3 7 42 0 0,-13 34 0 0 0,-69 162 318 0 0,90-229-374 0 0,0-1 0 0 0,-1 0 1 0 0,1 1-1 0 0,0-1 0 0 0,0 0 0 0 0,1 0 1 0 0,-1 1-1 0 0,0-1 0 0 0,0 0 1 0 0,1 0-1 0 0,-1 1 0 0 0,1-1 0 0 0,-1 0 1 0 0,1 0-1 0 0,-1 0 0 0 0,1 0 1 0 0,0 2-1 0 0,17 21-16 0 0,-11-15 17 0 0,-4-5-4 0 0,1 3-2 0 0,0-1-1 0 0,1 0 1 0 0,0 0-1 0 0,0 0 1 0 0,12 8-1 0 0,-16-12 1 0 0,1-1 0 0 0,0 0 0 0 0,0 0-1 0 0,0 0 1 0 0,0-1 0 0 0,0 1 0 0 0,0 0 0 0 0,0-1 0 0 0,1 1-1 0 0,-1-1 1 0 0,0 0 0 0 0,0 1 0 0 0,0-1 0 0 0,1 0 0 0 0,-1-1-1 0 0,0 1 1 0 0,0 0 0 0 0,0 0 0 0 0,0-1 0 0 0,1 0 0 0 0,-1 1-1 0 0,0-1 1 0 0,0 0 0 0 0,0 0 0 0 0,3-2 0 0 0,8-5-5 0 0,-1-1 1 0 0,1 0-1 0 0,-2-1 1 0 0,1 0-1 0 0,-1-1 0 0 0,-1-1 1 0 0,0 1-1 0 0,12-19 1 0 0,59-110-48 0 0,-79 135 50 0 0,6-10 0 0 0,2-4-6 0 0,0 0 1 0 0,2 0-1 0 0,18-23 0 0 0,-30 41 8 0 0,1 0-1 0 0,-1 1 1 0 0,1-1 0 0 0,0 0 0 0 0,-1 0 0 0 0,1 0 0 0 0,0 1-1 0 0,0-1 1 0 0,-1 0 0 0 0,1 1 0 0 0,0-1 0 0 0,0 1 0 0 0,0-1-1 0 0,0 1 1 0 0,0-1 0 0 0,0 1 0 0 0,0 0 0 0 0,0-1-1 0 0,0 1 1 0 0,0 0 0 0 0,0 0 0 0 0,0 0 0 0 0,0 0 0 0 0,0 0-1 0 0,0 0 1 0 0,0 0 0 0 0,0 0 0 0 0,0 0 0 0 0,0 0 0 0 0,1 0-1 0 0,-1 1 1 0 0,0-1 0 0 0,-1 0 0 0 0,1 1 0 0 0,0-1 0 0 0,0 1-1 0 0,0-1 1 0 0,0 1 0 0 0,0 0 0 0 0,0-1 0 0 0,0 1 0 0 0,-1 0-1 0 0,1 0 1 0 0,0-1 0 0 0,-1 1 0 0 0,2 2 0 0 0,1 1-5 0 0,0 1 1 0 0,0-1 0 0 0,-1 1 0 0 0,0 0-1 0 0,0 0 1 0 0,0 0 0 0 0,2 9-1 0 0,-1 11-12 0 0,0 0 0 0 0,-2 0 1 0 0,-2 31-1 0 0,0-27 1 0 0,0-15 9 0 0,0 0-1 0 0,-1-1 0 0 0,-1 1 1 0 0,0-1-1 0 0,-1 0 0 0 0,-1 0 1 0 0,0 0-1 0 0,-9 16 0 0 0,2-8-17 0 0,-1 0-1 0 0,0 0 1 0 0,-30 33-1 0 0,33-43 9 0 0,-1-1 0 0 0,-15 13 0 0 0,22-20 15 0 0,-1 0-1 0 0,0 0 0 0 0,1 0 0 0 0,-1 0 0 0 0,0-1 0 0 0,0 1 0 0 0,-1-1 0 0 0,1-1 0 0 0,-8 3 0 0 0,12-4 4 0 0,0 0 0 0 0,0 0 0 0 0,-1 0 0 0 0,1 0 0 0 0,0 0 0 0 0,0 0 0 0 0,-1 0 0 0 0,1 0-1 0 0,0 0 1 0 0,0-1 0 0 0,0 1 0 0 0,-1 0 0 0 0,1-1 0 0 0,0 1 0 0 0,0-1 0 0 0,0 1 0 0 0,0-1 0 0 0,0 0 0 0 0,0 1 0 0 0,0-1 0 0 0,0 0 0 0 0,0 0 0 0 0,-1-1 0 0 0,1 1 3 0 0,0-1 0 0 0,0 0 0 0 0,0 0 1 0 0,0 0-1 0 0,0 0 0 0 0,1 0 1 0 0,-1 0-1 0 0,0 0 0 0 0,1-1 1 0 0,0 1-1 0 0,0 0 0 0 0,-1-2 1 0 0,2-4 11 0 0,-1 0 1 0 0,1 0-1 0 0,0 1 1 0 0,0-1-1 0 0,5-12 1 0 0,0 4 9 0 0,1 1 1 0 0,0 1-1 0 0,10-16 0 0 0,-12 23 4 0 0,-1 0 0 0 0,2 1 0 0 0,-1-1 0 0 0,0 1 0 0 0,1 0 0 0 0,0 1 0 0 0,13-10 0 0 0,-18 14-19 0 0,1 1 0 0 0,-1-1 0 0 0,0 1-1 0 0,0 0 1 0 0,0-1 0 0 0,0 1 0 0 0,0 0 0 0 0,0 0-1 0 0,1 0 1 0 0,-1 0 0 0 0,0 0 0 0 0,0 0 0 0 0,0 0-1 0 0,1 0 1 0 0,-1 0 0 0 0,0 1 0 0 0,0-1 0 0 0,0 0 0 0 0,0 1-1 0 0,0-1 1 0 0,0 1 0 0 0,0-1 0 0 0,0 1 0 0 0,0 0-1 0 0,0-1 1 0 0,0 1 0 0 0,0 0 0 0 0,0 0 0 0 0,0 0-1 0 0,1 1 1 0 0,1 2-1 0 0,0 0 0 0 0,0 0 0 0 0,0 1 0 0 0,0-1 0 0 0,0 1 0 0 0,1 5 0 0 0,4 12 7 0 0,-2 0 0 0 0,-1 0 0 0 0,0 0 0 0 0,-2 0 1 0 0,0 1-1 0 0,-2-1 0 0 0,-1 1 0 0 0,-3 39 0 0 0,-5-2 9 0 0,-2-1-1 0 0,-21 67 0 0 0,-17 19-10 0 0,37-119-11 0 0,-1-1-1 0 0,0 0 1 0 0,-22 31-1 0 0,28-49-4 0 0,1 0 0 0 0,-1-1 0 0 0,-1 1 0 0 0,1-1-1 0 0,-1-1 1 0 0,0 1 0 0 0,0-1 0 0 0,-1 0 0 0 0,1-1 0 0 0,-1 0-1 0 0,-15 6 1 0 0,-3-2-19 0 0,0-1-1 0 0,-41 6 0 0 0,18-5-11 0 0,-79 17-355 0 0,-239 57-1130 0 0,199-28-38 0 0,-297 140 0 0 0,431-178 1353 0 0,2 2 1 0 0,0 1-1 0 0,1 2 0 0 0,1 1 1 0 0,1 1-1 0 0,-30 31 0 0 0,55-49 125 0 0,0-1-1 0 0,0 1 0 0 0,1 0 0 0 0,-1 0 1 0 0,1 0-1 0 0,0 0 0 0 0,1 0 0 0 0,-1 1 1 0 0,1-1-1 0 0,0 1 0 0 0,0 0 0 0 0,1 0 1 0 0,0-1-1 0 0,0 1 0 0 0,0 0 1 0 0,1 0-1 0 0,-1 0 0 0 0,2 0 0 0 0,0 11 1 0 0,0-17 61 0 0,-1 0 0 0 0,0 1 1 0 0,1-1-1 0 0,-1 0 0 0 0,0 1 1 0 0,1-1-1 0 0,-1 0 0 0 0,1 1 1 0 0,-1-1-1 0 0,1 0 0 0 0,-1 0 1 0 0,0 0-1 0 0,1 0 0 0 0,-1 1 1 0 0,1-1-1 0 0,-1 0 1 0 0,1 0-1 0 0,-1 0 0 0 0,1 0 1 0 0,-1 0-1 0 0,1 0 0 0 0,-1 0 1 0 0,1 0-1 0 0,-1 0 0 0 0,1-1 1 0 0,-1 1-1 0 0,1 0 0 0 0,0 0 1 0 0,0 0-12 0 0,9-2-41 0 0,0-1 1 0 0,-1 0-1 0 0,1 0 0 0 0,-1 0 1 0 0,0-1-1 0 0,14-8 0 0 0,57-41-102 0 0,-19 13 100 0 0,735-360 1899 0 0,33 69 1614 0 0,-599 243-2856 0 0,-11 7 45 0 0,62-23 148 0 0,-11-22-138 0 0,-246 113-618 0 0,-1-1 0 0 0,-1 0 0 0 0,-1-2 0 0 0,0-1 1 0 0,-1 0-1 0 0,0-1 0 0 0,-2-1 0 0 0,0-1 0 0 0,-2-1 1 0 0,0 0-1 0 0,-1-1 0 0 0,23-47 0 0 0,11-51-2337 0 0</inkml:trace>
  <inkml:trace contextRef="#ctx0" brushRef="#br0" timeOffset="187002.1">11420 543 192 0 0,'0'3'0'0'0,"-4"-1"0"0"0</inkml:trace>
  <inkml:trace contextRef="#ctx0" brushRef="#br0" timeOffset="187503.24">11381 519 992 0 0,'0'5'-127'0'0,"-1"2"222"0"0,-1-2 274 0 0,-3-1 529 0 0,-8-4 878 0 0,1-5-906 0 0,5 1-388 0 0,1-1 0 0 0,0 1 0 0 0,0-1 1 0 0,1 0-1 0 0,-1-1 0 0 0,-7-10 0 0 0,12 14-303 0 0,-1 1 24 0 0,1 0 0 0 0,0-1 0 0 0,0 1-1 0 0,0-1 1 0 0,1 0 0 0 0,-1 1 0 0 0,0-1 0 0 0,1 0 0 0 0,-1 1 0 0 0,1-1 0 0 0,-1 0-1 0 0,1 0 1 0 0,0 0 0 0 0,0 1 0 0 0,0-4 2211 0 0,0 17-1820 0 0,9 110 15 0 0,10 244 449 0 0,-15-270-592 0 0,28 168 1 0 0,47 88 786 0 0,-78-346-1218 0 0,1 1-1 0 0,-1-1 0 0 0,-1 0 1 0 0,1 0-1 0 0,-1 0 0 0 0,0 0 1 0 0,-1 7-1 0 0,-13-19 19 0 0,8 2-50 0 0,1 0 0 0 0,1 0 0 0 0,-1-1 0 0 0,1 0-1 0 0,-1 0 1 0 0,1-1 0 0 0,1 1 0 0 0,-1-1 0 0 0,1 1-1 0 0,-4-9 1 0 0,-2-10-5 0 0,-9-33-1 0 0,9 29-3 0 0,-40-168-187 0 0,36 118-2289 0 0</inkml:trace>
  <inkml:trace contextRef="#ctx0" brushRef="#br0" timeOffset="188007.13">10608 832 5016 0 0,'-15'11'0'0'0,"-8"7"0"0"0,10 1 0 0 0,-6 4 0 0 0,14-17-1 0 0,-1-1 0 0 0,1 0 0 0 0,-1 0 0 0 0,0-1 0 0 0,-11 6 0 0 0,15-9 1 0 0,-1 1-1 0 0,0-1 0 0 0,0 0 1 0 0,1-1-1 0 0,-1 1 0 0 0,0 0 1 0 0,0-1-1 0 0,0 0 0 0 0,0 0 1 0 0,0 0-1 0 0,0 0 0 0 0,0 0 1 0 0,0 0-1 0 0,0-1 0 0 0,1 1 1 0 0,-1-1-1 0 0,-5-2 1 0 0,0 0-6 0 0,-13-3 62 0 0,65-5 2128 0 0,-32 8-1936 0 0,93-31 1211 0 0,174-82-1 0 0,77-32 217 0 0,-121 54-211 0 0,-105 47-408 0 0,-26 11-15 0 0,-83 27-740 0 0,-10 4 134 0 0,0 0 0 0 0,18-4 1 0 0,-41 22 2260 0 0,-56 49-2690 0 0,52-48 5 0 0,10-8-13 0 0,-1 0 1 0 0,1 0-1 0 0,-2 0 1 0 0,1-1-1 0 0,0-1 1 0 0,-9 5-1 0 0,16-9-3 0 0,-1 0-1 0 0,1 0 1 0 0,0 0-1 0 0,0 0 1 0 0,0 0-1 0 0,0 1 1 0 0,0-1-1 0 0,-1 0 1 0 0,1 0-1 0 0,0 0 1 0 0,0 0-1 0 0,0 0 1 0 0,0 0-1 0 0,0 0 1 0 0,-1 0-1 0 0,1 0 1 0 0,0 0-1 0 0,0 0 1 0 0,0 0-1 0 0,0 0 1 0 0,0 0-1 0 0,-1 0 1 0 0,1 0-1 0 0,0 0 1 0 0,0-1-1 0 0,0 1 1 0 0,0 0-1 0 0,0 0 1 0 0,-1 0-1 0 0,1 0 1 0 0,0 0-1 0 0,0 0 1 0 0,0 0-1 0 0,0 0 1 0 0,0 0-1 0 0,0-1 1 0 0,0 1-1 0 0,-1 0 1 0 0,1 0-1 0 0,0 0 1 0 0,0 0-1 0 0,0 0 1 0 0,0 0-1 0 0,0-1 1 0 0,0 1-1 0 0,0 0 1 0 0,0 0-1 0 0,0 0 1 0 0,0 0-1 0 0,0-1 1 0 0,0 1-1 0 0,0 0 1 0 0,0 0-1 0 0,0 0 1 0 0,0 0-1 0 0,0 0 1 0 0,0-1-1 0 0,0 1 1 0 0,0 0-1 0 0,0 0 1 0 0,0 0-1 0 0,0 0 1 0 0,0 0-1 0 0,0-1 1 0 0,1 1-1 0 0,3-10-780 0 0,1 4-1742 0 0</inkml:trace>
  <inkml:trace contextRef="#ctx0" brushRef="#br0" timeOffset="188517.02">12318 469 6728 0 0,'29'-1'0'0'0,"14"1"0"0"0,66 5 8 0 0,-85-6-6 0 0,-23 0-2 0 0,-1 1 0 0 0,1 0 0 0 0,-1 0 0 0 0,1 0 0 0 0,-1 0 0 0 0,0-1 0 0 0,1 1-1 0 0,-1 0 1 0 0,0 0 0 0 0,1-1 0 0 0,-1 1 0 0 0,0 0 0 0 0,1-1 0 0 0,-1 1 0 0 0,0 0 0 0 0,0-1 0 0 0,1 1 0 0 0,-1-1 0 0 0,0 1 0 0 0,0 0 0 0 0,0-1 0 0 0,1 1 0 0 0,-1-1 0 0 0,0 1 0 0 0,0 0 0 0 0,0-1 0 0 0,0 1 0 0 0,0-1 0 0 0,0 1 0 0 0,0-1 0 0 0,0 1 0 0 0,0 0 0 0 0,0-1-1 0 0,0 1 1 0 0,0-1 0 0 0,0 1 0 0 0,-1-1 0 0 0,1 1 0 0 0,0 0 0 0 0,0-1 0 0 0,0 1 0 0 0,-1-1 0 0 0,1 1 0 0 0,0 0 0 0 0,0-1 0 0 0,-1 1 0 0 0,1 0 0 0 0,0-1 0 0 0,-1 1 0 0 0,1 0 0 0 0,-1-1 0 0 0,-11-16 174 0 0,-18-24-256 0 0,12 14 3420 0 0,17 26-3204 0 0,0 1 0 0 0,0-1 0 0 0,0 1 0 0 0,0 0 0 0 0,0-1 0 0 0,-1 1 0 0 0,1 0 1 0 0,0 0-1 0 0,0 0 0 0 0,0 0 0 0 0,-1 0 0 0 0,1 0 0 0 0,0 0 0 0 0,-3 1 0 0 0,0-1 162 0 0,-6 1-121 0 0,0 0 0 0 0,0 0 0 0 0,0 1 1 0 0,1 1-1 0 0,-1-1 0 0 0,1 2 0 0 0,-1-1 0 0 0,1 1 0 0 0,0 1 1 0 0,1-1-1 0 0,-14 11 0 0 0,-9 8 237 0 0,-46 45 0 0 0,58-50-274 0 0,-4 4-88 0 0,1 1 0 0 0,1 1-1 0 0,0 1 1 0 0,2 1 0 0 0,2 1 0 0 0,0 0 0 0 0,1 1 0 0 0,2 1-1 0 0,1 0 1 0 0,1 1 0 0 0,2 1 0 0 0,-10 48 0 0 0,18-72-47 0 0,1-1 1 0 0,1 0-1 0 0,-1 1 1 0 0,1-1-1 0 0,1 1 1 0 0,-1-1 0 0 0,1 1-1 0 0,0-1 1 0 0,0 0-1 0 0,1 0 1 0 0,0 1-1 0 0,0-1 1 0 0,0 0-1 0 0,6 10 1 0 0,-5-12-3 0 0,1 1 0 0 0,-1-1 0 0 0,1 0 0 0 0,0 0 0 0 0,0 0 0 0 0,0 0 0 0 0,0-1 0 0 0,1 0 0 0 0,-1 0 0 0 0,1 0 0 0 0,0 0 0 0 0,0-1 0 0 0,0 1 0 0 0,0-2 0 0 0,0 1 0 0 0,1 0 0 0 0,8 1 0 0 0,9 0-1 0 0,1-1 0 0 0,0 0 1 0 0,0-2-1 0 0,45-5 1 0 0,93-25 14 0 0,-40 5 50 0 0,-20 16 120 0 0,-70 8-13 0 0,-31 0-111 0 0,1 1-1 0 0,-1 0 0 0 0,0 0 0 0 0,0 0 0 0 0,0 0 0 0 0,0 0 1 0 0,0 0-1 0 0,1 0 0 0 0,-1 0 0 0 0,0 1 0 0 0,0-1 0 0 0,0 0 0 0 0,0 1 1 0 0,0-1-1 0 0,0 1 0 0 0,0-1 0 0 0,0 1 0 0 0,0-1 0 0 0,2 2 0 0 0,-3-1-43 0 0,0-1-1 0 0,0 1 0 0 0,0 0 0 0 0,1-1 1 0 0,-1 1-1 0 0,0 0 0 0 0,0-1 0 0 0,0 1 0 0 0,0 0 1 0 0,0 0-1 0 0,0-1 0 0 0,0 1 0 0 0,0 0 0 0 0,0-1 1 0 0,0 1-1 0 0,-1 0 0 0 0,1-1 0 0 0,0 1 1 0 0,0 0-1 0 0,-1-1 0 0 0,1 1 0 0 0,0-1 0 0 0,-1 2 1 0 0,-5 6-48 0 0,1-1-1 0 0,-2 1 1 0 0,-10 11 0 0 0,8-10 133 0 0,0 1-97 0 0,-21 24 16 0 0,-69 59-1 0 0,63-65-27 0 0,6-6-115 0 0,1 2-1 0 0,0 1 1 0 0,-42 48-1 0 0,39-34-2326 0 0</inkml:trace>
  <inkml:trace contextRef="#ctx0" brushRef="#br0" timeOffset="189569.15">11627 2441 1496 0 0,'0'1'0'0'0,"0"0"0"0"0,0 1 0 0 0,0-1 0 0 0,-1 0 0 0 0,1 1 0 0 0,-1-1 0 0 0,1 0 0 0 0,-1 0 0 0 0,1 1 1 0 0,-1-1-1 0 0,0 0 0 0 0,0 0 0 0 0,0 0 0 0 0,1 0 0 0 0,-1 0 0 0 0,0 0 0 0 0,-2 1 0 0 0,0 0 2 0 0,3-1-2 0 0,0-1 1 0 0,0 0 0 0 0,-1 1-1 0 0,1-1 1 0 0,0 0 0 0 0,0 0-1 0 0,0 1 1 0 0,-1-1 0 0 0,1 0-1 0 0,0 0 1 0 0,0 0 0 0 0,-1 1-1 0 0,1-1 1 0 0,0 0 0 0 0,-1 0-1 0 0,1 0 1 0 0,0 0 0 0 0,0 1 0 0 0,-1-1-1 0 0,1 0 1 0 0,0 0 0 0 0,-1 0-1 0 0,1 0 1 0 0,0 0 0 0 0,-1 0-1 0 0,1 0 1 0 0,0 0 0 0 0,-1 0-1 0 0,1 0 1 0 0,-1 0 0 0 0,-9 2 30 0 0,6 0-17 0 0,1 1 1 0 0,-1 0-1 0 0,1 1 1 0 0,0-1 0 0 0,0 1-1 0 0,0-1 1 0 0,0 1-1 0 0,1 0 1 0 0,-1 0 0 0 0,-1 5-1 0 0,-3 2 24 0 0,-8 25 309 0 0,6-10-92 0 0,6-22-274 0 0,0-1 0 0 0,0 1 1 0 0,0-1-1 0 0,0 0 1 0 0,0 0-1 0 0,-1 0 1 0 0,1-1-1 0 0,-1 1 0 0 0,-5 2 1 0 0,-3 2 6981 0 0,106-32-5184 0 0,-2-5 1 0 0,157-71-1 0 0,-123 52-476 0 0,-30 13-369 0 0,28-3 443 0 0,-85 28-703 0 0,-11 4 583 0 0,-27 7-983 0 0,-5 0-245 0 0,-52 5 7 0 0,36-2-41 0 0,1-1 0 0 0,0-1 0 0 0,0-1 0 0 0,-1-1-1 0 0,-31-5 1 0 0,13-4-294 0 0,-40-17 0 0 0,14 4-487 0 0,42 15 178 0 0,-39-22 0 0 0,39 18-89 0 0,-34-12 0 0 0,42 18 374 0 0,10 4 61 0 0,0 1 0 0 0,0-1 0 0 0,0 1 0 0 0,0 0 0 0 0,0 0 0 0 0,-8-1 0 0 0,11 2 233 0 0,1 0 1 0 0,0 0 0 0 0,0 0 0 0 0,-1 0-1 0 0,1 0 1 0 0,0 0 0 0 0,0 0 0 0 0,0 0 0 0 0,-1 0-1 0 0,1 0 1 0 0,0 0 0 0 0,0 0 0 0 0,-1 0 0 0 0,1-1-1 0 0,0 1 1 0 0,0 0 0 0 0,0 0 0 0 0,0 0-1 0 0,-1 0 1 0 0,1-1 0 0 0,0 1 0 0 0,0 0 0 0 0,0 0-1 0 0,0 0 1 0 0,0-1 0 0 0,-1 1 0 0 0,1 0-1 0 0,0 0 1 0 0,0-1 0 0 0,0 1 0 0 0,0 0 0 0 0,0 0-1 0 0,0 0 1 0 0,0-1 0 0 0,0 1 0 0 0,0 0 0 0 0,0 0-1 0 0,0-1 1 0 0,0 1 0 0 0,0 0 0 0 0,0 0-1 0 0,0-1 1 0 0,0 1 0 0 0,0 0 0 0 0,0 0 0 0 0,0 0-1 0 0,1-1 1 0 0,-1 1 0 0 0,0 0 0 0 0,0 0-1 0 0,0-1 1 0 0,0 1 0 0 0,0 0 0 0 0,1 0 0 0 0,-1 0-1 0 0,0 0 1 0 0,0-1 0 0 0,0 1 0 0 0,0 0-1 0 0,1 0 1 0 0,-1 0 0 0 0,0 0 0 0 0,0 0 0 0 0,1 0-1 0 0,-1 0 1 0 0,0-1 0 0 0,1 1-231 0 0,-3 0-447 0 0,1 0 910 0 0,0 0 0 0 0,0 0 0 0 0,0 0 0 0 0,0 0 0 0 0,0 0 0 0 0,0 0 0 0 0,0 0 0 0 0,0 0 1 0 0,0 1-1 0 0,0-1 0 0 0,0 0 0 0 0,0 1 0 0 0,-1-1 0 0 0,41 80 1840 0 0,23 52-690 0 0,-32-52-821 0 0,60 165 469 0 0,-74-192-858 0 0,13 91 1 0 0,-6 56-97 0 0,-23-198-52 0 0,7 43-9 0 0,-7-41-8 0 0,1 0 0 0 0,0-1 0 0 0,1 1-1 0 0,-1-1 1 0 0,1 1 0 0 0,-1-1 0 0 0,1 0 0 0 0,0 0 0 0 0,0 0 0 0 0,3 4 0 0 0,-4-6 7 0 0,-1-1 0 0 0,1 0 1 0 0,-1 1-1 0 0,1-1 0 0 0,-1 0 0 0 0,1 1 0 0 0,-1-1 1 0 0,1 0-1 0 0,-1 1 0 0 0,1-1 0 0 0,-1 0 0 0 0,1 0 1 0 0,-1 0-1 0 0,1 0 0 0 0,0 1 0 0 0,-1-1 0 0 0,1 0 1 0 0,-1 0-1 0 0,1 0 0 0 0,-1 0 0 0 0,1 0 0 0 0,0-1 0 0 0,-1 1 1 0 0,1 0-1 0 0,-1 0 0 0 0,2 0 0 0 0,13-12-466 0 0,9-23-402 0 0,-22 31 796 0 0,17-25-537 0 0,-4 5-438 0 0,15-31 0 0 0,-21 21-1703 0 0</inkml:trace>
  <inkml:trace contextRef="#ctx0" brushRef="#br0" timeOffset="189973.34">11974 3180 3208 0 0,'-10'6'0'0'0,"-1"1"0"0"0,2-2 0 0 0,-1 1 0 0 0,3-3 0 0 0,-4 2 8 0 0,-5 0-8 0 0,-2 0 0 0 0,1 3 0 0 0,4 0 0 0 0</inkml:trace>
  <inkml:trace contextRef="#ctx0" brushRef="#br0" timeOffset="189974.34">11787 3613 2208 0 0,'4'2'4'0'0,"-1"-1"0"0"0,0 0 0 0 0,0 0 0 0 0,1 0 0 0 0,-1 0 0 0 0,0 0 0 0 0,1-1 0 0 0,-1 1 0 0 0,7-1 0 0 0,8-1 45 0 0,-5 1-31 0 0,0 1-1 0 0,1 0 0 0 0,-1 1 1 0 0,22 5-1 0 0,-18-2-9 0 0,-4 0-1 0 0,4 4-115 0 0,-16-7-78 0 0</inkml:trace>
  <inkml:trace contextRef="#ctx0" brushRef="#br0" timeOffset="190821.41">12017 3740 1600 0 0,'0'2'0'0'0,"0"2"0"0"0,5 2 13 0 0,-3 2 14 0 0,-2 39 204 0 0,-1-30-229 0 0,-3-2 4 0 0,-15 39-13 0 0,11-35 7 0 0,0 6 1 0 0,-2 2 6 0 0,-7-1 1 0 0,14-22-5 0 0,-1 0 0 0 0,0-1 1 0 0,0 0-1 0 0,0 1 0 0 0,-1-2 0 0 0,1 1 0 0 0,-1 0 1 0 0,1-1-1 0 0,-10 4 0 0 0,-17 1 90 0 0,-3 6 11564 0 0,46-15-10337 0 0,16-5-1484 0 0,153-60 2347 0 0,6-2-486 0 0,45-15 543 0 0,-229 83-2075 0 0,1-1 353 0 0,-5 3-19 0 0,-10 2-268 0 0,-123 50 136 0 0,37-12-239 0 0,-124 52 35 0 0,129-52-141 0 0,51-23-13 0 0,-42 23 1 0 0,48-22 11 0 0,42-22-21 0 0,0 1 0 0 0,0-1 0 0 0,1 1 0 0 0,8-1 0 0 0,11-3 2 0 0,186-64 53 0 0,33-10 183 0 0,-198 67-161 0 0,32-10 94 0 0,-78 22-132 0 0,1 0 1 0 0,0 1-1 0 0,0-1 0 0 0,-1 1 1 0 0,1 0-1 0 0,0-1 1 0 0,5 2-1 0 0,-5-1 370 0 0,-9-3-160 0 0,-3-1-261 0 0,-18-10 41 0 0,1-2 0 0 0,-41-32-1 0 0,27 16-3155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2:23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122 126 3312 0 0,'-4'6'0'0'0,"-4"-1"1"0"0,-1-4 6 0 0,-8 0 0 0 0,-8 5-6 0 0,7-4-1 0 0,8-4 0 0 0,5-1 0 0 0,2-1 1 0 0,3 1 5 0 0,0-1-4 0 0,0-2 4 0 0,0 3 73 0 0,0-1 1 0 0,-1 0 0 0 0,1 1 0 0 0,-1-1 0 0 0,0 1-1 0 0,0-1 1 0 0,0 1 0 0 0,0 0 0 0 0,0-1 0 0 0,-3-3 0 0 0,-2-8 1996 0 0,6 12-1720 0 0,1 1 0 0 0,0-1-1 0 0,0 1 1 0 0,0-1 0 0 0,0 1-1 0 0,0-1 1 0 0,0 1 0 0 0,1 0 0 0 0,-1 0-1 0 0,1 0 1 0 0,0 0 0 0 0,-1 0 0 0 0,1 0-1 0 0,4-3 1 0 0,4-1 244 0 0,-7 3-392 0 0,1 0 0 0 0,-1 1 0 0 0,1-1-1 0 0,0 1 1 0 0,0 0 0 0 0,0 0 0 0 0,0 1 0 0 0,0-1 0 0 0,1 1 0 0 0,-1 0 0 0 0,0 0 0 0 0,1 0 0 0 0,7 0 0 0 0,-10 2-172 0 0,-1 0 0 0 0,0 0 1 0 0,0-1-1 0 0,0 1 0 0 0,0 0 1 0 0,0 0-1 0 0,-1 0 0 0 0,1 0 0 0 0,0 0 1 0 0,0 0-1 0 0,-1 0 0 0 0,1 1 1 0 0,0-1-1 0 0,-1 0 0 0 0,1 0 1 0 0,-1 0-1 0 0,1 3 0 0 0,7 21 140 0 0,-8-24-165 0 0,3 15 77 0 0,0 0 0 0 0,-2 0 0 0 0,0 0 1 0 0,-1 0-1 0 0,-1 0 0 0 0,0 0 1 0 0,-1 0-1 0 0,-5 20 0 0 0,1 0 37 0 0,-40 229 471 0 0,-7 53-62 0 0,43-237-273 0 0,3 157 0 0 0,7-220-220 0 0,1 0-1 0 0,1 0 1 0 0,1 0-1 0 0,1-1 0 0 0,0 1 1 0 0,1-1-1 0 0,1 0 1 0 0,0 0-1 0 0,2-1 1 0 0,0 0-1 0 0,0 0 0 0 0,15 18 1 0 0,-3-9 54 0 0,1-1 1 0 0,1-1 0 0 0,41 32-1 0 0,-41-38-20 0 0,-1 1-1 0 0,-1 1 0 0 0,-1 1 0 0 0,-1 1 1 0 0,23 33-1 0 0,-30-37-21 0 0,-1 0 0 0 0,0 1 0 0 0,-1 1 1 0 0,-1 0-1 0 0,-1 0 0 0 0,-1 0 0 0 0,-1 1 0 0 0,0 0 1 0 0,3 37-1 0 0,-8-50-41 0 0,3 17 38 0 0,-2 0-1 0 0,-1 1 0 0 0,-1-1 0 0 0,-1 0 1 0 0,0 1-1 0 0,-8 26 0 0 0,-5-1 41 0 0,-1-1-1 0 0,-2 0 1 0 0,-3-1-1 0 0,-39 67 1 0 0,46-96-48 0 0,0 0 1 0 0,0-1-1 0 0,-28 25 0 0 0,41-43-34 0 0,17-29-16 0 0,6-28-157 0 0,19-77-1 0 0,11-34-772 0 0,-13 69-736 0 0,98-179 0 0 0,-121 249 1393 0 0,-2-1 0 0 0,14-41 0 0 0,2-3-2368 0 0</inkml:trace>
  <inkml:trace contextRef="#ctx0" brushRef="#br0" timeOffset="1985.45">814 865 4312 0 0,'6'-17'0'0'0,"2"-5"0"0"0,-8 6 1 0 0,4-5 5 0 0,11-40-13 0 0,-7 38-65 0 0,-9 22 80 0 0,1 1 1 0 0,0-1-1 0 0,-1 1 0 0 0,1-1 1 0 0,-1 1-1 0 0,1-1 0 0 0,0 1 1 0 0,-1-1-1 0 0,1 1 0 0 0,-1-1 1 0 0,0 1-1 0 0,1 0 0 0 0,-1-1 1 0 0,1 1-1 0 0,-1 0 0 0 0,1 0 1 0 0,-1-1-1 0 0,0 1 0 0 0,1 0 1 0 0,-1 0-1 0 0,0 0 0 0 0,0 0 1 0 0,-16-3 1623 0 0,14 4-1430 0 0,0 0 1 0 0,0-1-1 0 0,-1 1 0 0 0,1 0 1 0 0,0 1-1 0 0,0-1 0 0 0,1 0 1 0 0,-1 1-1 0 0,0 0 0 0 0,0-1 1 0 0,1 1-1 0 0,-1 0 0 0 0,1 1 1 0 0,-1-1-1 0 0,1 0 0 0 0,0 1 1 0 0,0-1-1 0 0,0 1 0 0 0,0 0 1 0 0,1-1-1 0 0,-1 1 0 0 0,-1 3 1 0 0,-5 11 204 0 0,0 0 0 0 0,-7 26-1 0 0,14-42-363 0 0,-11 37 292 0 0,2 1-1 0 0,1 0 1 0 0,2 0 0 0 0,2 0-1 0 0,2 1 1 0 0,1-1 0 0 0,2 1-1 0 0,2 0 1 0 0,13 76 0 0 0,-14-110-304 0 0,1 1 0 0 0,-1-1 0 0 0,2 0 0 0 0,-1 0 0 0 0,0 0 0 0 0,1-1 0 0 0,0 1 0 0 0,1-1 0 0 0,6 9 0 0 0,-8-11-24 0 0,1-1 0 0 0,-1 1 0 0 0,1-1 0 0 0,0 0-1 0 0,0 1 1 0 0,0-1 0 0 0,0-1 0 0 0,0 1 0 0 0,0 0-1 0 0,1-1 1 0 0,-1 0 0 0 0,1 0 0 0 0,-1 0 0 0 0,0 0-1 0 0,1 0 1 0 0,0-1 0 0 0,-1 1 0 0 0,5-1 0 0 0,5-1 4 0 0,-1 0 1 0 0,0-1 0 0 0,1 0 0 0 0,-1-1-1 0 0,0-1 1 0 0,0 0 0 0 0,0 0 0 0 0,-1-1-1 0 0,1-1 1 0 0,-1 0 0 0 0,0 0 0 0 0,-1-1 0 0 0,14-12-1 0 0,-13 10-2 0 0,0 0 0 0 0,-1-1 0 0 0,0-1 0 0 0,-1 0 1 0 0,0 0-1 0 0,-1-1 0 0 0,0 0 0 0 0,0-1 0 0 0,-2 1 0 0 0,1-1 0 0 0,5-20 0 0 0,-10 20 0 0 0,0-1-1 0 0,-1 1 1 0 0,-1 0 0 0 0,0 0-1 0 0,-4-26 1 0 0,3 36-6 0 0,-2-15 20 0 0,0-1 1 0 0,-2 1 0 0 0,0 1 0 0 0,-1-1-1 0 0,-16-32 1 0 0,16 41 25 0 0,0 0 1 0 0,-1 0-1 0 0,0 0 0 0 0,0 1 0 0 0,-1 0 1 0 0,0 0-1 0 0,0 1 0 0 0,-1 0 1 0 0,1 1-1 0 0,-2 0 0 0 0,1 0 0 0 0,-1 1 1 0 0,0 0-1 0 0,0 1 0 0 0,0 0 0 0 0,0 0 1 0 0,-1 1-1 0 0,0 1 0 0 0,-14-2 0 0 0,-44 3 1266 0 0,68 1-992 0 0,25 0 17 0 0,-5-3-294 0 0,-1 0 0 0 0,0-1 1 0 0,0-1-1 0 0,0-1 0 0 0,32-15 1 0 0,-8 3 23 0 0,249-77 380 0 0,-275 90-412 0 0,-10 2-6 0 0,0 1 1 0 0,1 1 0 0 0,-1-1 0 0 0,0 1-1 0 0,1 0 1 0 0,7 0 0 0 0,-12 1 29 0 0,8 2 1264 0 0,-8 10-1002 0 0,-2-12-328 0 0,13 151 275 0 0,-12-121-227 0 0,-2 0 1 0 0,-1 0 0 0 0,-7 31-1 0 0,-23 151 203 0 0,31-204-211 0 0,-1-1 0 0 0,1 1 0 0 0,0 0 0 0 0,1-1 0 0 0,0 1 0 0 0,0 0 0 0 0,0 0 0 0 0,1-1 0 0 0,3 12 0 0 0,-4-18-30 0 0,1-1 0 0 0,0 0 0 0 0,-1 0-1 0 0,1 0 1 0 0,0 0 0 0 0,-1 1 0 0 0,1-1 0 0 0,0 0 0 0 0,-1 0 0 0 0,1-1-1 0 0,-1 1 1 0 0,1 0 0 0 0,0 0 0 0 0,-1 0 0 0 0,1 0 0 0 0,0 0 0 0 0,-1-1-1 0 0,1 1 1 0 0,-1 0 0 0 0,1-1 0 0 0,0 1 0 0 0,-1 0 0 0 0,1-1 0 0 0,-1 1-1 0 0,1 0 1 0 0,0-2 0 0 0,18-11 27 0 0,-4 1-6 0 0,-1 1-1 0 0,0-2 1 0 0,-1 0 0 0 0,-1 0 0 0 0,18-26 0 0 0,6-3 56 0 0,-3 5 194 0 0,-33 37-271 0 0,0 0-1 0 0,0 0 1 0 0,1-1 0 0 0,-1 1 0 0 0,0 0-1 0 0,0 0 1 0 0,1-1 0 0 0,-1 1-1 0 0,0 0 1 0 0,1 0 0 0 0,-1 0 0 0 0,1 0-1 0 0,-1-1 1 0 0,0 1 0 0 0,1 0-1 0 0,-1 0 1 0 0,0 0 0 0 0,1 0 0 0 0,-1 0-1 0 0,0 0 1 0 0,1 0 0 0 0,-1 0 0 0 0,1 0-1 0 0,-1 0 1 0 0,0 0 0 0 0,1 0-1 0 0,-1 0 1 0 0,0 1 0 0 0,1-1 0 0 0,-1 0-1 0 0,0 0 1 0 0,1 0 0 0 0,-1 0-1 0 0,0 1 1 0 0,1-1 0 0 0,-1 0 0 0 0,12 11 54 0 0,-10-9-57 0 0,38 43 101 0 0,-31-33-72 0 0,1-1 1 0 0,-1 0 0 0 0,2-1 0 0 0,17 14-1 0 0,-24-21-28 0 0,0-1 0 0 0,0 0 0 0 0,0 0 0 0 0,1 0 0 0 0,-1 0 0 0 0,0-1 0 0 0,1 1 0 0 0,-1-1 0 0 0,1 0 0 0 0,-1-1 0 0 0,1 1 0 0 0,0-1 1 0 0,-1 0-1 0 0,1 0 0 0 0,-1 0 0 0 0,1-1 0 0 0,0 1 0 0 0,8-4 0 0 0,-5 2-3 0 0,1-2 1 0 0,0 0-1 0 0,-1 0 1 0 0,0 0-1 0 0,0-1 1 0 0,0 0 0 0 0,-1 0-1 0 0,0-1 1 0 0,0 0-1 0 0,0-1 1 0 0,0 1-1 0 0,-1-1 1 0 0,0-1 0 0 0,-1 1-1 0 0,7-13 1 0 0,5-11 2 0 0,-2 0 1 0 0,20-60-1 0 0,-27 69-4 0 0,3-12 0 0 0,-2-1 0 0 0,-2 1 0 0 0,4-40 0 0 0,-4 24 0 0 0,21-80 0 0 0,-24 119 0 0 0,-2 2 0 0 0,-2 5 0 0 0,-3 40 3 0 0,-1-1 0 0 0,-11 43 0 0 0,3-18-4 0 0,-8 43 8 0 0,-7 42-6 0 0,27-115-21 0 0,1-29 18 0 0,-1 0 0 0 0,1-1 0 0 0,0 1 0 0 0,0-1 0 0 0,-1 1-1 0 0,1-1 1 0 0,0 1 0 0 0,0-1 0 0 0,0 1 0 0 0,-1-1 0 0 0,1 0 0 0 0,0 0 0 0 0,0 1-1 0 0,0-1 1 0 0,0 0 0 0 0,0 0 0 0 0,0 0 0 0 0,0 0 0 0 0,1 0 0 0 0,6-1-5 0 0,0 0 1 0 0,1-1 0 0 0,-1 0 0 0 0,0-1-1 0 0,0 0 1 0 0,0 0 0 0 0,-1 0 0 0 0,1-1-1 0 0,9-6 1 0 0,-7 4 3 0 0,25-15-22 0 0,51-40 0 0 0,-12 6-5 0 0,-58 44 24 0 0,-9 6 2 0 0,0 0 0 0 0,0 1 1 0 0,1-1-1 0 0,16-5 0 0 0,-21 9-1 0 0,0 1 4 0 0,0 1 0 0 0,-1 0 0 0 0,1 0 0 0 0,0-1 1 0 0,0 1-1 0 0,-1 1 0 0 0,1-1 0 0 0,-1 0 0 0 0,1 1 1 0 0,-1-1-1 0 0,1 1 0 0 0,-1 0 0 0 0,0 0 1 0 0,0 0-1 0 0,0 0 0 0 0,0 0 0 0 0,0 0 0 0 0,0 1 1 0 0,-1-1-1 0 0,4 6 0 0 0,-1-2 0 0 0,11 16-1 0 0,0 0-1 0 0,-2 0 1 0 0,-1 2-1 0 0,-1-1 1 0 0,0 1-1 0 0,-2 1 1 0 0,-1 0-1 0 0,5 26 1 0 0,-12 4-17 0 0,-15-66 12 0 0,8 2 7 0 0,0-2 0 0 0,1 1 0 0 0,1-1 0 0 0,-1 1 0 0 0,2-1 0 0 0,-1-1 0 0 0,2 1 0 0 0,-3-14 0 0 0,3 14 0 0 0,-3-17 2 0 0,1-1-1 0 0,2 0 1 0 0,1 0-1 0 0,3-39 1 0 0,4 16 3 0 0,17-75 0 0 0,-21 119 1 0 0,1-1 2 0 0,-2 2 10 0 0,1-3 32 0 0,-2 13-12 0 0,1 8-33 0 0,-1 7 0 0 0,-1-14-3 0 0,1 0 1 0 0,0-1-1 0 0,0 1 1 0 0,0 0 0 0 0,0 0-1 0 0,0 0 1 0 0,1-1-1 0 0,0 1 1 0 0,0 0 0 0 0,1 3-1 0 0,2 3 5 0 0,0 1-4 0 0,-4-10-3 0 0,1 1 0 0 0,-1 0 1 0 0,1 0-1 0 0,0-1 0 0 0,0 1 0 0 0,0-1 1 0 0,0 1-1 0 0,0-1 0 0 0,0 1 1 0 0,0-1-1 0 0,0 0 0 0 0,1 1 1 0 0,-1-1-1 0 0,0 0 0 0 0,1 0 1 0 0,-1 0-1 0 0,1 0 0 0 0,0 0 0 0 0,1 1 1 0 0,3 1-1 0 0,1 1-11 0 0,0 0 0 0 0,1-1 0 0 0,0 0 0 0 0,0 0 0 0 0,0-1 0 0 0,12 3 0 0 0,54 5-113 0 0,-45-8 96 0 0,-15 0-167 0 0,1-2 0 0 0,0 0 0 0 0,-1 0 0 0 0,1-1 0 0 0,0-1 0 0 0,14-4 0 0 0,-27 5-34 0 0,0 1 1 0 0,0-1 0 0 0,0 0-1 0 0,0 0 1 0 0,-1 0-1 0 0,1 0 1 0 0,0 0 0 0 0,-1 0-1 0 0,1 0 1 0 0,-1 0-1 0 0,1-1 1 0 0,-1 1 0 0 0,1 0-1 0 0,-1-1 1 0 0,0 1 0 0 0,0-1-1 0 0,0 0 1 0 0,0 1-1 0 0,0-1 1 0 0,0 0 0 0 0,0 0-1 0 0,-1 0 1 0 0,1 1 0 0 0,-1-1-1 0 0,1 0 1 0 0,-1 0-1 0 0,0 0 1 0 0,1 0 0 0 0,-1 0-1 0 0,-1-3 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28:28.9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1 1896 0 0,'0'5'3'0'0,"0"0"7"0"0,0 42 36 0 0,1 32-9 0 0,4-57-20 0 0,-4-22 41 0 0,-1 0-1 0 0,0 0 0 0 0,0 1 1 0 0,0-1-1 0 0,0 0 0 0 0,0 1 1 0 0,0-1-1 0 0,0 0 0 0 0,0 0 1 0 0,0 1-1 0 0,0-1 0 0 0,0 0 1 0 0,0 1-1 0 0,0-1 0 0 0,0 0 1 0 0,0 0-1 0 0,0 1 0 0 0,0-1 1 0 0,-1 0-1 0 0,1 1 1 0 0,0-1-1 0 0,0 0 0 0 0,0 0 1 0 0,0 1-1 0 0,-1-1 0 0 0,1 0 1 0 0,0 0-1 0 0,0 0 0 0 0,0 1 1 0 0,-1-1-1 0 0,1 0 0 0 0,0 0 1 0 0,0 0-1 0 0,-1 0 0 0 0,1 1 1 0 0,-15-2 2818 0 0,-21-14 1513 0 0,28 12-4319 0 0,4 2 227 0 0,0 0 0 0 0,-1 0 0 0 0,1 0 0 0 0,0 1-1 0 0,-1 0 1 0 0,1-1 0 0 0,-1 2 0 0 0,-4 0 0 0 0,-7-1 2300 0 0,18 0-2536 0 0,0 0-1 0 0,0 0 1 0 0,0 1-1 0 0,0-1 0 0 0,0 1 1 0 0,-1-1-1 0 0,1 1 1 0 0,0-1-1 0 0,2 2 11 0 0,-4-2-69 0 0,11 3 22 0 0,-1 0-1 0 0,1-2 0 0 0,-1 1 0 0 0,1-1 0 0 0,0 0 0 0 0,-1-1 1 0 0,19-2-1 0 0,6 0 15 0 0,187 9 41 0 0,-50 3-73 0 0,2-1-3 0 0,128-19-30 0 0,-118 1 14 0 0,31 17 13 0 0,-36 1 0 0 0,385-39 111 0 0,-429 19-69 0 0,67-7-3 0 0,-37 0 2 0 0,18-2 40 0 0,4 0 196 0 0,-2 9 948 0 0,-217 23-1193 0 0,16-10-32 0 0,-1-1 0 0 0,1 0 0 0 0,-1-1 0 0 0,1-1-1 0 0,-29-5 1 0 0,-79-24-1019 0 0,73 17-1134 0 0</inkml:trace>
  <inkml:trace contextRef="#ctx0" brushRef="#br0" timeOffset="1409.03">621 560 4008 0 0,'-4'1'0'0'0,"0"1"0"0"0,0-1 1 0 0,0 1-1 0 0,1 0 0 0 0,-1 0 1 0 0,-3 2-1 0 0,2 1 1 0 0,0 0 0 0 0,0 0 1 0 0,1 0-1 0 0,-7 9 0 0 0,3-4 0 0 0,2-4 4 0 0,0 0 1 0 0,0 0-1 0 0,-1 0 0 0 0,0-1 0 0 0,0 0 0 0 0,-9 5 0 0 0,7-5 3 0 0,1 0-1 0 0,0 1 0 0 0,0 0 0 0 0,-12 11 0 0 0,10-4 12 0 0,8-10-20 0 0,0-1-1 0 0,0 1 1 0 0,0 0 0 0 0,-1-1-1 0 0,1 1 1 0 0,-1-1-1 0 0,0 0 1 0 0,-4 3-1 0 0,6-5 6 0 0,-1 1 0 0 0,1-1 0 0 0,0 0-1 0 0,-1 0 1 0 0,1 1 0 0 0,0-1-1 0 0,-1 0 1 0 0,1 0 0 0 0,0-1-1 0 0,-1 1 1 0 0,1 0 0 0 0,0 0-1 0 0,-1-1 1 0 0,1 1 0 0 0,0-1-1 0 0,-1 1 1 0 0,1-1 0 0 0,0 1-1 0 0,0-1 1 0 0,0 0 0 0 0,0 1-1 0 0,0-1 1 0 0,0 0 0 0 0,0 0 0 0 0,0 0-1 0 0,0 0 1 0 0,-2-2 0 0 0,-15-17 2315 0 0,18 20-2227 0 0,0-1-1 0 0,0 1 0 0 0,0 0 0 0 0,0-1 0 0 0,0 1 0 0 0,0-1 0 0 0,0 1 0 0 0,0-1 0 0 0,0 1 0 0 0,0 0 1 0 0,0-1-1 0 0,1 1 0 0 0,-1-1 0 0 0,0 1 0 0 0,0 0 0 0 0,1-1 0 0 0,-1 1 0 0 0,0 0 0 0 0,0-1 0 0 0,1 1 0 0 0,-1 0 1 0 0,0-1-1 0 0,1 1 0 0 0,-1 0 0 0 0,0 0 0 0 0,1-1 0 0 0,-1 1 0 0 0,1 0 0 0 0,11-7 674 0 0,16-4-266 0 0,1 2 1 0 0,1 1-1 0 0,50-7 0 0 0,-50 10-261 0 0,72-7 365 0 0,202 1 0 0 0,-154 10-372 0 0,723-68 804 0 0,-760 55-885 0 0,276-46 508 0 0,-231 30-289 0 0,94-22 303 0 0,265-63 1702 0 0,-511 114-2303 0 0,-1 0 0 0 0,1 0-1 0 0,0 1 1 0 0,0-1 0 0 0,0 1-1 0 0,0 1 1 0 0,-1-1 0 0 0,1 1-1 0 0,0 0 1 0 0,7 2 0 0 0,-13-2-61 0 0,0-1 1 0 0,1 0 0 0 0,-1 1 0 0 0,0-1-1 0 0,1 0 1 0 0,-1 1 0 0 0,0-1-1 0 0,0 0 1 0 0,0 1 0 0 0,1-1 0 0 0,-1 1-1 0 0,0-1 1 0 0,0 0 0 0 0,0 1-1 0 0,0-1 1 0 0,0 1 0 0 0,0-1 0 0 0,0 1-1 0 0,0-1 1 0 0,0 0 0 0 0,0 1-1 0 0,0-1 1 0 0,0 1 0 0 0,0-1 0 0 0,0 1-1 0 0,0-1 1 0 0,0 0 0 0 0,0 1-1 0 0,0-1 1 0 0,-1 1 0 0 0,1-1 0 0 0,0 1-1 0 0,-9 11 43 0 0,4-11-208 0 0,1 0 0 0 0,-1-1 0 0 0,0 0-1 0 0,1 0 1 0 0,-9 0 0 0 0,9-1-1356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29:41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1 693 600 0 0,'9'27'4'0'0,"-10"6"74"0"0,1-15-43 0 0,2 1 31 0 0,-1-13-8 0 0,0-1 0 0 0,-1 1 0 0 0,0-1 0 0 0,0 1 0 0 0,-1 9 0 0 0,1-14 110 0 0,0-1 0 0 0,0 1 0 0 0,0-1 0 0 0,0 1 0 0 0,-1-1 0 0 0,1 1 0 0 0,0-1 0 0 0,0 1 0 0 0,-1-1 0 0 0,1 1 0 0 0,0-1 0 0 0,-1 1 0 0 0,1-1 0 0 0,0 1 0 0 0,-1-1 0 0 0,1 0 0 0 0,-1 1 0 0 0,1-1 0 0 0,-1 0 0 0 0,1 1 0 0 0,-2-1 0 0 0,2 1-71 0 0,0-1-1 0 0,0 0 1 0 0,-1 0 0 0 0,1 0 0 0 0,0 0-1 0 0,0 0 1 0 0,0 0 0 0 0,-1 1 0 0 0,1-1-1 0 0,0 0 1 0 0,0 0 0 0 0,0 0 0 0 0,0 0-1 0 0,-1 1 1 0 0,1-1 0 0 0,0 0-1 0 0,0 0 1 0 0,0 1 0 0 0,0-1 0 0 0,0 0-1 0 0,0 0 1 0 0,0 0 0 0 0,-1 1 0 0 0,1-1-1 0 0,0 0 1 0 0,0 0 0 0 0,0 1 0 0 0,0-1-1 0 0,0 0 1 0 0,0 0 0 0 0,0 1-1 0 0,0-1 1 0 0,0 0 0 0 0,1 0 0 0 0,-1 1-1 0 0,0-1 1 0 0,0 0 0 0 0,0 0 0 0 0,0 1-1 0 0,0-1 1 0 0,0 0 0 0 0,0 0 0 0 0,1 0-1 0 0,-1 1 1 0 0,0-1 0 0 0,0 0 0 0 0,0 0-1 0 0,0 0 1 0 0,1 1 0 0 0,2 2-29 0 0,-1 1 0 0 0,1-1 0 0 0,0 0 0 0 0,1 0 0 0 0,-1-1 0 0 0,0 1 0 0 0,1 0 0 0 0,0-1 0 0 0,-1 0 0 0 0,1 0 0 0 0,0 0 0 0 0,0 0 0 0 0,6 1 0 0 0,4 1 52 0 0,0 1 0 0 0,23 2 0 0 0,-28-6-65 0 0,-1 0 0 0 0,1 0 1 0 0,0-1-1 0 0,0-1 0 0 0,-1 1 0 0 0,1-1 1 0 0,0-1-1 0 0,-1 0 0 0 0,16-5 1 0 0,-10 1 22 0 0,-1 0 0 0 0,0-1 0 0 0,0-1 0 0 0,22-17 1 0 0,-21 14 7 0 0,-1 0 1 0 0,0-1 0 0 0,-1 0 0 0 0,0-1 0 0 0,0-1 0 0 0,15-25 0 0 0,28-34 594 0 0,-54 70-612 0 0,0-1 0 0 0,0 1 0 0 0,-1 0 0 0 0,1-1 0 0 0,-1 1 0 0 0,0 0 1 0 0,0-1-1 0 0,0 1 0 0 0,-1-7 0 0 0,0-1 72 0 0,1 4 2 0 0,0-1 1 0 0,0 0-1 0 0,-1 0 0 0 0,-3-13 1 0 0,3 18-77 0 0,-1-1-1 0 0,1 1 1 0 0,-1-1 0 0 0,0 1 0 0 0,0 0 0 0 0,0 0-1 0 0,0 0 1 0 0,0 0 0 0 0,-1 0 0 0 0,1 0 0 0 0,-1 1-1 0 0,-3-3 1 0 0,-3-3 82 0 0,-1 1-1 0 0,0 0 1 0 0,0 1-1 0 0,-1 0 0 0 0,0 0 1 0 0,0 1-1 0 0,-18-5 1 0 0,25 8-105 0 0,-1 1 1 0 0,0 0 0 0 0,1 0 0 0 0,-1 1-1 0 0,0 0 1 0 0,1-1 0 0 0,-1 1-1 0 0,0 1 1 0 0,0-1 0 0 0,1 1 0 0 0,-1 0-1 0 0,0 0 1 0 0,1 0 0 0 0,-1 1-1 0 0,1-1 1 0 0,0 1 0 0 0,-1 0 0 0 0,1 1-1 0 0,0-1 1 0 0,0 1 0 0 0,0-1-1 0 0,-4 6 1 0 0,-4 2 34 0 0,1 0-1 0 0,0 1 1 0 0,1 1-1 0 0,0-1 1 0 0,1 2-1 0 0,1-1 1 0 0,0 1-1 0 0,0 1 1 0 0,-6 17-1 0 0,11-23-61 0 0,-4 8 10 0 0,1 0-1 0 0,1 0 1 0 0,0 1 0 0 0,2 0-1 0 0,0 0 1 0 0,0 0-1 0 0,1 21 1 0 0,3-20-19 0 0,0-1 1 0 0,1 0-1 0 0,1 0 0 0 0,1-1 1 0 0,0 1-1 0 0,1-1 1 0 0,1 1-1 0 0,0-1 0 0 0,10 15 1 0 0,-12-22-9 0 0,1-1 0 0 0,0 0 0 0 0,1-1 0 0 0,0 0 0 0 0,0 1 0 0 0,1-2 0 0 0,-1 1 0 0 0,1-1 1 0 0,1 0-1 0 0,-1 0 0 0 0,1-1 0 0 0,0 0 0 0 0,0-1 0 0 0,1 0 0 0 0,-1 0 0 0 0,1 0 0 0 0,18 4 0 0 0,-13-6-3 0 0,1-1 0 0 0,0 0 0 0 0,-1 0 0 0 0,1-2 0 0 0,0 0 0 0 0,-1 0 0 0 0,1-2 0 0 0,19-5 0 0 0,14-6-35 0 0,51-24 0 0 0,-64 24 20 0 0,-19 8 1 0 0,1-1 0 0 0,-1-1 0 0 0,-1-1 1 0 0,29-20-1 0 0,-38 24 5 0 0,0 0 1 0 0,-1 0 0 0 0,1-1 0 0 0,-1 0-1 0 0,0 0 1 0 0,-1 0 0 0 0,0 0-1 0 0,0-1 1 0 0,0 0 0 0 0,-1 1 0 0 0,1-1-1 0 0,-2-1 1 0 0,1 1 0 0 0,1-8-1 0 0,19-117-524 0 0,-18 108 183 0 0,-1 0-1 0 0,-1 0 0 0 0,-1-1 0 0 0,-1 1 0 0 0,-1-1 1 0 0,-1 1-1 0 0,-8-43 0 0 0,8 63 111 0 0,0 0-1 0 0,-1 1 1 0 0,0-1 0 0 0,1 0-1 0 0,-1 1 1 0 0,-1 0 0 0 0,1-1-1 0 0,0 1 1 0 0,-5-4 0 0 0,6 7 199 0 0,1 0 0 0 0,-1 0-1 0 0,0 0 1 0 0,1 0 0 0 0,-1 1 0 0 0,0-1 0 0 0,1 0 0 0 0,-1 0 0 0 0,1 1 0 0 0,-1-1 0 0 0,1 0 0 0 0,-1 1 0 0 0,1-1 0 0 0,-1 1 0 0 0,1-1 0 0 0,-1 1 0 0 0,1-1 0 0 0,-1 1 0 0 0,1-1 0 0 0,-1 2-1 0 0,0-1 20 0 0,-22 26-575 0 0,18-20 428 0 0,-1-1 0 0 0,1 1 1 0 0,-1-1-1 0 0,-1 0 1 0 0,-11 9-1 0 0,16-14 135 0 0,1 0 0 0 0,-1 0 0 0 0,0-1 0 0 0,0 1 0 0 0,0 0 0 0 0,1-1 0 0 0,-1 1 0 0 0,0-1 0 0 0,0 0 0 0 0,0 1 0 0 0,0-1 0 0 0,0 0-1 0 0,0 0 1 0 0,0 0 0 0 0,0-1 0 0 0,0 1 0 0 0,1 0 0 0 0,-1-1 0 0 0,0 1 0 0 0,0-1 0 0 0,0 1 0 0 0,0-1 0 0 0,1 0 0 0 0,-1 0 0 0 0,0 0 0 0 0,1 0 0 0 0,-1 0 0 0 0,1 0 0 0 0,-1-1-1 0 0,-2-2 1 0 0,-25-31 504 0 0,29 35-431 0 0,0-1 1 0 0,0 1-1 0 0,0-1 0 0 0,0 1 1 0 0,0-1-1 0 0,0 1 1 0 0,0-1-1 0 0,0 1 0 0 0,0-1 1 0 0,0 1-1 0 0,0-1 0 0 0,0 1 1 0 0,0-1-1 0 0,1 1 0 0 0,-1 0 1 0 0,0-1-1 0 0,0 1 1 0 0,1-1-1 0 0,-1 1 0 0 0,0 0 1 0 0,0-1-1 0 0,1 1 0 0 0,-1 0 1 0 0,0-1-1 0 0,1 1 0 0 0,-1 0 1 0 0,1-1-1 0 0,0 1 1 0 0,12-9 245 0 0,-1 1-118 0 0,1 2-1 0 0,-1 0 1 0 0,1 0-1 0 0,1 1 1 0 0,24-5-1 0 0,-30 8-89 0 0,0 1 0 0 0,0 1 0 0 0,0-1 0 0 0,0 1 0 0 0,0 1 1 0 0,0 0-1 0 0,0 0 0 0 0,0 0 0 0 0,0 1 0 0 0,0 0 0 0 0,12 5 0 0 0,-4-1 8 0 0,0 1 0 0 0,-1 1 0 0 0,0 0 0 0 0,0 1 0 0 0,0 0 0 0 0,-1 1 0 0 0,-1 1 0 0 0,0 0 0 0 0,0 1 0 0 0,-1 0 0 0 0,13 19 0 0 0,-15-17-26 0 0,1 1 44 0 0,0 1-1 0 0,15 32 1 0 0,-24-43-75 0 0,0 1 0 0 0,0-1 1 0 0,0 1-1 0 0,-1-1 1 0 0,0 1-1 0 0,0 0 0 0 0,0-1 1 0 0,-1 1-1 0 0,0 0 1 0 0,0-1-1 0 0,-1 1 0 0 0,1 0 1 0 0,-4 11-1 0 0,4-15-43 0 0,-1 0 103 0 0,0 1 1 0 0,1-1-1 0 0,-1 1 1 0 0,0-1-1 0 0,0 0 1 0 0,0 0-1 0 0,-1 1 1 0 0,-1 2-1 0 0,2-4-57 0 0,0-1 0 0 0,1 1 0 0 0,-1-1-1 0 0,0 0 1 0 0,0 1 0 0 0,0-1 0 0 0,1 0 0 0 0,-1 1 0 0 0,0-1-1 0 0,0 0 1 0 0,0 0 0 0 0,0 0 0 0 0,1 0 0 0 0,-1 0 0 0 0,0 0-1 0 0,0 0 1 0 0,0 0 0 0 0,0 0 0 0 0,0 0 0 0 0,1 0 0 0 0,-1 0-1 0 0,0-1 1 0 0,0 1 0 0 0,0 0 0 0 0,1-1 0 0 0,-1 1 0 0 0,0 0-1 0 0,0-1 1 0 0,1 1 0 0 0,-1-1 0 0 0,0 1 0 0 0,1-1 0 0 0,-2-1 0 0 0,-3-2 24 0 0,-1 0 1 0 0,1 0-1 0 0,0-1 1 0 0,0 0 0 0 0,1 0-1 0 0,0 0 1 0 0,-1-1-1 0 0,2 1 1 0 0,-1-1 0 0 0,1 0-1 0 0,0 0 1 0 0,-4-12-1 0 0,4 8 1 0 0,0 0-1 0 0,1 0 0 0 0,0-1 0 0 0,1 1 1 0 0,1-1-1 0 0,-1 1 0 0 0,3-18 0 0 0,1 5 22 0 0,1 0-1 0 0,2 0 0 0 0,0 1 0 0 0,1-1 1 0 0,1 1-1 0 0,21-39 0 0 0,-23 52-42 0 0,-1 0 0 0 0,1 0 0 0 0,0 1 0 0 0,1 0 0 0 0,0 0 0 0 0,0 0 0 0 0,1 1 0 0 0,0 0 0 0 0,0 0 0 0 0,1 1 0 0 0,0 0 0 0 0,13-7 0 0 0,-15 10-18 0 0,0 0 0 0 0,0 1 1 0 0,0 0-1 0 0,0 0 0 0 0,0 0 1 0 0,0 1-1 0 0,1 0 0 0 0,-1 1 1 0 0,0 0-1 0 0,1 0 0 0 0,-1 0 1 0 0,1 1-1 0 0,-1 0 0 0 0,0 0 1 0 0,0 1-1 0 0,0 0 0 0 0,0 0 1 0 0,11 5-1 0 0,-9-2-5 0 0,0 0 0 0 0,0 0 0 0 0,0 1 1 0 0,-1 0-1 0 0,0 1 0 0 0,0 0 0 0 0,-1 0 0 0 0,0 1 0 0 0,0-1 0 0 0,10 16 0 0 0,-4 0 29 0 0,0 0-1 0 0,18 50 1 0 0,-12-23-33 0 0,-18-48-5 0 0,0 0-11 0 0,-1-1-1 0 0,0 0 0 0 0,1 0 1 0 0,-1 1-1 0 0,0-1 1 0 0,1 0-1 0 0,-1 1 1 0 0,0-1-1 0 0,0 0 0 0 0,0 0 1 0 0,-1 3-1 0 0,1-2 4 0 0,-1 0-1 0 0,0 0 1 0 0,0 0 0 0 0,0 0-1 0 0,0-1 1 0 0,-1 1 0 0 0,1 0-1 0 0,0-1 1 0 0,-1 1 0 0 0,1-1-1 0 0,-1 1 1 0 0,-2 1-1 0 0,0 0 10 0 0,-3 0 0 0 0,-2-3 2 0 0,7 0-1 0 0,1 0-1 0 0,-1 0 1 0 0,1-1 0 0 0,-1 1-1 0 0,1 0 1 0 0,-1-1 0 0 0,1 1 0 0 0,-1-1-1 0 0,1 1 1 0 0,0-1 0 0 0,-1 0-1 0 0,1 0 1 0 0,0 1 0 0 0,-1-1 0 0 0,1 0-1 0 0,0 0 1 0 0,0 0 0 0 0,0 0 0 0 0,-2-3-1 0 0,0 0 2 0 0,-1 0 1 0 0,1-1 1 0 0,-1-1 0 0 0,1 1-1 0 0,0 0 1 0 0,0-1 0 0 0,0 1-1 0 0,1-1 1 0 0,0 0 0 0 0,0 0-1 0 0,1 0 1 0 0,-1 0 0 0 0,1 0-1 0 0,1 0 1 0 0,-1-1 0 0 0,1 1-1 0 0,0 0 1 0 0,1-10 0 0 0,1-2 10 0 0,1 1 0 0 0,0 0 1 0 0,2 0-1 0 0,0 0 0 0 0,7-16 1 0 0,-4 13 31 0 0,1 1 1 0 0,1 0 0 0 0,1 0-1 0 0,1 1 1 0 0,0 1 0 0 0,2 0-1 0 0,-1 1 1 0 0,27-24 0 0 0,-38 38-36 0 0,1 0 1 0 0,-1 1 0 0 0,1-1-1 0 0,-1 0 1 0 0,1 1 0 0 0,-1-1-1 0 0,1 1 1 0 0,0 0 0 0 0,0 0-1 0 0,-1 0 1 0 0,1 0-1 0 0,0 1 1 0 0,0-1 0 0 0,0 1-1 0 0,0 0 1 0 0,0-1 0 0 0,0 1-1 0 0,0 1 1 0 0,0-1 0 0 0,0 0-1 0 0,0 1 1 0 0,0-1-1 0 0,0 1 1 0 0,0 0 0 0 0,-1 0-1 0 0,1 0 1 0 0,0 1 0 0 0,0-1-1 0 0,-1 1 1 0 0,1-1 0 0 0,-1 1-1 0 0,4 3 1 0 0,6 5 19 0 0,0 1 0 0 0,0 0 0 0 0,-2 1 0 0 0,16 20 0 0 0,-19-23 15 0 0,-6-7-41 0 0,1 0 0 0 0,-1 0 0 0 0,1-1-1 0 0,-1 1 1 0 0,1-1 0 0 0,-1 0 0 0 0,1 1 0 0 0,0-1 0 0 0,0 0 0 0 0,0 0-1 0 0,0 0 1 0 0,0 0 0 0 0,0-1 0 0 0,0 1 0 0 0,0 0 0 0 0,0-1-1 0 0,0 1 1 0 0,0-1 0 0 0,4 0 0 0 0,-2 0-1 0 0,0 0 1 0 0,0-1-1 0 0,0 0 1 0 0,0 0-1 0 0,0 0 0 0 0,0 0 1 0 0,0-1-1 0 0,-1 1 1 0 0,8-5-1 0 0,1-2 16 0 0,0-1 1 0 0,-1 0-1 0 0,0-1 0 0 0,16-18 1 0 0,1-3 122 0 0,36-30 0 0 0,-52 50-90 0 0,1 1-1 0 0,1 1 0 0 0,0 0 0 0 0,0 1 0 0 0,28-12 1 0 0,6 6 25 0 0,-45 13-80 0 0,1 0 0 0 0,0 1 0 0 0,0-1 0 0 0,0 1-1 0 0,-1 0 1 0 0,1 0 0 0 0,0 0 0 0 0,0 1-1 0 0,-1-1 1 0 0,1 1 0 0 0,5 2 0 0 0,-8-3-5 0 0,-1 1 0 0 0,1-1 0 0 0,-1 0-1 0 0,0 1 1 0 0,1 0 0 0 0,-1-1 0 0 0,1 1 0 0 0,-1-1 0 0 0,0 1 0 0 0,1-1 0 0 0,-1 1 0 0 0,0 0 0 0 0,0-1 0 0 0,0 1 0 0 0,1-1 0 0 0,-1 1 0 0 0,0 0 0 0 0,0-1-1 0 0,0 1 1 0 0,0 0 0 0 0,0-1 0 0 0,0 1 0 0 0,0 0 0 0 0,0-1 0 0 0,0 1 0 0 0,-1 1 0 0 0,-3 16-101 0 0,1-13 30 0 0,0 1 0 0 0,0 0 0 0 0,-1-1 0 0 0,1 0 0 0 0,-1 0 0 0 0,0 0 0 0 0,-1 0 0 0 0,1-1 1 0 0,-1 1-1 0 0,0-1 0 0 0,-7 5 0 0 0,-11 6-519 0 0,-33 16 1 0 0,22-13 35 0 0,-48 29-578 0 0,2 3 0 0 0,-106 89 0 0 0,142-102-1064 0 0</inkml:trace>
  <inkml:trace contextRef="#ctx0" brushRef="#br0" timeOffset="377.52">1347 683 6632 0 0,'-11'29'6'0'0,"-4"15"19"0"0,4-8 13 0 0,-7 41-1 0 0,10-37 51 0 0,-15 48-1 0 0,85-147 777 0 0,23-17 346 0 0,2 3 0 0 0,147-90 1 0 0,306-126 2178 0 0,-318 201-2261 0 0,-156 65-853 0 0,107-48 78 0 0,-166 68-351 0 0,-1 1 0 0 0,0-1 0 0 0,-1-1 0 0 0,1 1 0 0 0,0-1 0 0 0,-1 0 0 0 0,0 0 0 0 0,0 0 0 0 0,0-1 0 0 0,6-7 0 0 0,-5 2 1 0 0,0 1 0 0 0,0-1-1 0 0,-1 0 1 0 0,-1 0 0 0 0,5-16-1 0 0,0 2-2076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0:03.4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3308 637 1704 0 0,'9'9'0'0'0,"-3"-2"0"0"0,2 1 0 0 0,5 4 1 0 0,5 1 6 0 0,-13-10 12 0 0,1-1 0 0 0,0 1 0 0 0,0-2 0 0 0,0 1 1 0 0,10 1-1 0 0,-2 0 19 0 0,1 1-23 0 0,-3 3-8 0 0,-2 0-3 0 0,-6-4-2 0 0,-9-16-7 0 0,-4-9 706 0 0,-7-33 0 0 0,12 41-126 0 0,3 10-398 0 0,0 0 0 0 0,-1 0 1 0 0,0-1-1 0 0,0 1 0 0 0,0 0 0 0 0,0 0 0 0 0,-1 1 0 0 0,0-1 0 0 0,1 0 0 0 0,-1 1 0 0 0,-1 0 1 0 0,1 0-1 0 0,0 0 0 0 0,-5-3 0 0 0,0-1 249 0 0,0-1 0 0 0,-13-15 0 0 0,12 12-167 0 0,0 0 1 0 0,-1 0-1 0 0,-1 1 0 0 0,1 0 1 0 0,-2 0-1 0 0,-18-11 1 0 0,-79-45 1475 0 0,38 25-758 0 0,33 17-352 0 0,-5-6-92 0 0,-103-79 1155 0 0,139 104-1620 0 0,0 0 0 0 0,0 0 0 0 0,-1 1-1 0 0,0 0 1 0 0,-8-3 0 0 0,-8-4 77 0 0,-135-59 600 0 0,140 63-648 0 0,1 1 0 0 0,-1 0-1 0 0,-36-6 1 0 0,-61-1 505 0 0,111 13-576 0 0,-177-13 654 0 0,145 12-574 0 0,0 1 0 0 0,0 1 0 0 0,0 3 0 0 0,-45 9 0 0 0,-141 43 228 0 0,195-48-296 0 0,-118 39 154 0 0,119-37-151 0 0,1 2 0 0 0,1 0 0 0 0,-34 23-1 0 0,38-22-10 0 0,-1-1 0 0 0,-27 10 1 0 0,-20 11 13 0 0,-119 77 63 0 0,138-84-61 0 0,-33 20 26 0 0,58-32-48 0 0,1-1 0 0 0,-37 13 0 0 0,-8 4 0 0 0,38-15-10 0 0,17-9-7 0 0,-1 1-1 0 0,2 0 1 0 0,-1 2-1 0 0,-21 16 1 0 0,-54 42 39 0 0,7-6-11 0 0,-80 67 79 0 0,146-112-94 0 0,0 0 0 0 0,1 0 1 0 0,1 2-1 0 0,1 0 0 0 0,-17 28 0 0 0,22-34-8 0 0,-49 81 53 0 0,4-11-10 0 0,50-76-54 0 0,-1 1 1 0 0,1-1-1 0 0,0 1 1 0 0,0 0-1 0 0,-1 8 0 0 0,2-7 1 0 0,-1-1 0 0 0,0 1 1 0 0,0-1-1 0 0,-5 9 0 0 0,1-3 4 0 0,1 0 1 0 0,1 0 0 0 0,0 1 0 0 0,0 0-1 0 0,2 0 1 0 0,-5 26 0 0 0,4-16 12 0 0,-9 28 0 0 0,12-46-13 0 0,0 0 1 0 0,0 0-1 0 0,0 0 0 0 0,1 0 0 0 0,0 0 1 0 0,0 0-1 0 0,0 1 0 0 0,1-1 1 0 0,0 0-1 0 0,2 7 0 0 0,2 5 7 0 0,1 0-1 0 0,8 17 1 0 0,5 9-11 0 0,54 114 19 0 0,-55-124-16 0 0,1-1 0 0 0,37 48 0 0 0,-49-72-5 0 0,10 13 0 0 0,1-1 0 0 0,0-1 0 0 0,26 22 0 0 0,4-1 0 0 0,-34-27 0 0 0,0-2 0 0 0,0 1 0 0 0,2-2 0 0 0,-1 0 0 0 0,1-1 0 0 0,1-1 0 0 0,30 13 0 0 0,-13-12-2 0 0,1-1-1 0 0,0-2 1 0 0,0-2 0 0 0,0-1-1 0 0,61-1 1 0 0,94 5-20 0 0,-67-2 12 0 0,-35-5 1 0 0,0-5 1 0 0,109-17-1 0 0,68-35-6 0 0,-120 22 8 0 0,84-35-14 0 0,-91 24 3 0 0,-100 32 12 0 0,-1-1-1 0 0,67-37 1 0 0,61-50-9 0 0,-146 89 13 0 0,39-27-7 0 0,-1-2-1 0 0,94-90 1 0 0,-119 99 4 0 0,-2-1 1 0 0,-2-2 0 0 0,-1-1-1 0 0,-1-1 1 0 0,33-65-1 0 0,-32 44 5 0 0,-2-1 0 0 0,-3-1 0 0 0,-2-1 0 0 0,15-83 0 0 0,-28 92 6 0 0,-2 0 0 0 0,-3-1 0 0 0,-1 1-1 0 0,-3 0 1 0 0,-3-1 0 0 0,-20-95-1 0 0,21 133 0 0 0,0 1 0 0 0,-2-1 0 0 0,1 1 0 0 0,-2 0 0 0 0,0 0 0 0 0,-9-13 0 0 0,-6-5 17 0 0,-27-31 0 0 0,36 49-12 0 0,0 2 0 0 0,-1 0 0 0 0,0 0-1 0 0,-1 1 1 0 0,-1 1 0 0 0,1 1 0 0 0,-2 0 0 0 0,1 1 0 0 0,-1 1 0 0 0,0 0-1 0 0,-1 1 1 0 0,-33-6 0 0 0,40 10-7 0 0,0 1 0 0 0,0 0 0 0 0,0 1 0 0 0,1 0-1 0 0,-1 1 1 0 0,0 0 0 0 0,0 1 0 0 0,1 0 0 0 0,-1 0 0 0 0,1 1 0 0 0,0 1 0 0 0,-1 0-1 0 0,2 0 1 0 0,-1 1 0 0 0,0 0 0 0 0,-15 12 0 0 0,-5 6-4 0 0,1 3 0 0 0,1 0 0 0 0,-34 41 1 0 0,-7 6-13 0 0,63-68 8 0 0,0 0-1 0 0,-1 0 0 0 0,1-1 1 0 0,-1 0-1 0 0,0 0 0 0 0,0-1 1 0 0,0 0-1 0 0,0 0 0 0 0,-1-1 1 0 0,1 0-1 0 0,-1 0 0 0 0,1-1 0 0 0,-15 2 1 0 0,12-3-27 0 0,0 0 1 0 0,0 0 0 0 0,1-1-1 0 0,-1 0 1 0 0,0-1 0 0 0,0 0-1 0 0,1 0 1 0 0,-1-1-1 0 0,-16-8 1 0 0,13 4-235 0 0,1-1-1 0 0,-1-1 1 0 0,2 0-1 0 0,-1-1 1 0 0,2 0 0 0 0,-1-1-1 0 0,1 0 1 0 0,-16-24-1 0 0,23 30-383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1:01.8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1252 2504 0 0,'5'12'0'0'0,"-3"11"1"0"0,-8-1 6 0 0,2-4 0 0 0,3-15-10 0 0,1 0 1 0 0,0 0-1 0 0,-1 0 1 0 0,1 0 0 0 0,1 0-1 0 0,-1 0 1 0 0,0 0 0 0 0,1-1-1 0 0,1 6 1 0 0,-1-1-21 0 0,0 3 4 0 0,0-1 0 0 0,0 0 0 0 0,1 1 0 0 0,3 9 0 0 0,0-3 1 0 0,-3-6-10 0 0,0-4 4 0 0,0-1 0 0 0,-1 1 0 0 0,0 0 0 0 0,0-1 0 0 0,0 1 0 0 0,-1 0 0 0 0,0 0 0 0 0,0 6 0 0 0,-1-11 27 0 0,1-1 1 0 0,0 1-1 0 0,-1-1 1 0 0,1 1-1 0 0,-1-1 1 0 0,1 1-1 0 0,-1-1 1 0 0,1 1-1 0 0,-1-1 1 0 0,1 1-1 0 0,-1-1 1 0 0,1 0-1 0 0,-1 1 1 0 0,0-1-1 0 0,1 0 1 0 0,-1 0-1 0 0,0 1 1 0 0,1-1-1 0 0,-1 0 1 0 0,0 0-1 0 0,1 0 1 0 0,-1 0-1 0 0,0 0 1 0 0,-1 0-1 0 0,-21 0 3836 0 0,16 0-872 0 0,31-4 1460 0 0,22-9-4383 0 0,-17 4 205 0 0,33-11-73 0 0,-1-4 1 0 0,106-58 0 0 0,-46 21-59 0 0,70-29 101 0 0,325-158 656 0 0,-12-21 238 0 0,-48-20-87 0 0,-298 165-570 0 0,-92 69-140 0 0,-29 26 1876 0 0,-37 37-1955 0 0,0-8-236 0 0,0 0 1 0 0,0 0-1 0 0,0 0 0 0 0,0 1 0 0 0,0-1 0 0 0,0 0 1 0 0,0 0-1 0 0,1 0 0 0 0,-1 0 0 0 0,0 0 0 0 0,0 0 1 0 0,0 1-1 0 0,0-1 0 0 0,0 0 0 0 0,0 0 0 0 0,0 0 1 0 0,-1 0-1 0 0,1 0 0 0 0,0 1 0 0 0,0-1 0 0 0,0 0 1 0 0,0 0-1 0 0,0 0 0 0 0,0 0 0 0 0,0 0 0 0 0,0 0 1 0 0,0 1-1 0 0,0-1 0 0 0,0 0 0 0 0,0 0 0 0 0,0 0 1 0 0,-1 0-1 0 0,1 0 0 0 0,0 0 0 0 0,0 0 1 0 0,0 0-1 0 0,0 0 0 0 0,0 1 0 0 0,0-1 0 0 0,-1 0 1 0 0,1 0-1 0 0,0 0 0 0 0,0 0 0 0 0,0 0 0 0 0,0 0 1 0 0,0 0-1 0 0,0 0 0 0 0,-1 0 0 0 0,1 0 0 0 0,0 0 1 0 0,0 0-1 0 0,0 0 0 0 0,-6-6-4 0 0,2 1 0 0 0,-1-1 0 0 0,1 0 0 0 0,0-1 0 0 0,0 1-1 0 0,0-1 1 0 0,1 1 0 0 0,-4-11 0 0 0,-15-58-164 0 0,10 4-2558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1:35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179 663 1200 0 0,'1'2'0'0'0,"-1"-1"0"0"0,-1 3 4 0 0,0-3-4 0 0,-2 2 9 0 0,2 26 50 0 0,12 49 158 0 0,-11-64-199 0 0,1-1 3 0 0,-1 0-1 0 0,-1 0 1 0 0,0-1-1 0 0,-5 25 0 0 0,2-23 3 0 0,2-7-16 0 0,-9-2-6 0 0,11-4 11 0 0,-25 6 1064 0 0,7-5 3269 0 0,-9 11-1857 0 0,-1-6-1482 0 0,17-3-15 0 0,0-2-1 0 0,-1 1 0 0 0,-17 0 1 0 0,34-3-924 0 0,0-1 1 0 0,-1 0-1 0 0,1-1 1 0 0,-1 1-1 0 0,1-1 0 0 0,5-3 1 0 0,0 0-43 0 0,33-12 74 0 0,-2-3 1 0 0,73-46-1 0 0,32-16 33 0 0,284-153 300 0 0,-146 73 329 0 0,-238 136-546 0 0,31-15 386 0 0,-50 34 95 0 0,-24 7-523 0 0,-4 1-40 0 0,-15 1-65 0 0,-15 1-116 0 0,1-1 0 0 0,0-2 0 0 0,0-1 0 0 0,-1-2-1 0 0,1 0 1 0 0,-57-16 0 0 0,72 13-176 0 0,1-1-1 0 0,0 0 1 0 0,0-1-1 0 0,1 0 1 0 0,-23-20-1 0 0,-15-8-658 0 0,-11-14-2187 0 0</inkml:trace>
  <inkml:trace contextRef="#ctx0" brushRef="#br0" timeOffset="791.07">552 108 3408 0 0,'0'2'0'0'0,"0"-1"0"0"0,0-2 0 0 0,0 3 0 0 0,1 0 112 0 0,-1 0 1 0 0,1 0-1 0 0,0 0 1 0 0,0 0-1 0 0,0-1 1 0 0,0 1-1 0 0,0 0 1 0 0,0-1-1 0 0,2 3 1 0 0,11-2 1846 0 0,0-2-1257 0 0,77 6 901 0 0,125 2 537 0 0,65-29-1117 0 0,-207 10-568 0 0,128-35 0 0 0,42-19 747 0 0,-239 63-1043 0 0,1 1 0 0 0,0 1 0 0 0,-1-1 0 0 0,1 1 1 0 0,6 0-1 0 0,-4 0 1230 0 0,-22 14-900 0 0,-190 222 790 0 0,159-175-1068 0 0,3 2 0 0 0,-39 77 0 0 0,53-85-175 0 0,-19 35 125 0 0,-60 160 0 0 0,37-60-376 0 0,53-153 146 0 0,-1-1 1 0 0,-1-1 0 0 0,-26 34-1 0 0,8-30-318 0 0,30-34-61 0 0,1 1-1 0 0,1-1 1 0 0,-1 1 0 0 0,1 0-1 0 0,0 1 1 0 0,0-1-1 0 0,1 1 1 0 0,-7 13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1:44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1800 109 1800 0 0,'2'3'0'0'0,"0"3"0"0"0,7 14-6 0 0,-9-19 6 0 0,0-1-1 0 0,0 1 1 0 0,0-1 0 0 0,0 0-1 0 0,1 1 1 0 0,-1-1 0 0 0,0 1-1 0 0,0-1 1 0 0,0 0 0 0 0,0 1 0 0 0,0-1-1 0 0,0 0 1 0 0,0 1 0 0 0,0-1-1 0 0,-1 1 1 0 0,1-1 0 0 0,0 0-1 0 0,0 1 1 0 0,0-1 0 0 0,0 1-1 0 0,0-1 1 0 0,-1 0 0 0 0,1 1-1 0 0,0-1 1 0 0,0 0 0 0 0,-1 0 0 0 0,1 1-1 0 0,0-1 1 0 0,0 0 0 0 0,-1 1-1 0 0,0-1 1 0 0,0 1-7 0 0,0 0 1 0 0,0 0-1 0 0,0 0 1 0 0,1 0-1 0 0,-1 0 1 0 0,0 0-1 0 0,0 0 1 0 0,0 0-1 0 0,1 0 1 0 0,-1 0-1 0 0,1 0 1 0 0,-1 1-1 0 0,1-1 1 0 0,-1 0-1 0 0,1 1 1 0 0,0-1-1 0 0,0 0 1 0 0,-1 0-1 0 0,1 1 1 0 0,0-1-1 0 0,0 0 1 0 0,0 1-1 0 0,1-1 1 0 0,-1 0-1 0 0,0 1 1 0 0,1 1-1 0 0,0 8-208 0 0</inkml:trace>
  <inkml:trace contextRef="#ctx0" brushRef="#br0" timeOffset="1377.97">1746 216 5624 0 0,'-8'-4'725'0'0,"-5"-10"1368"0"0,7 8-1606 0 0,2 1-272 0 0,-1 0 0 0 0,0 1 0 0 0,0 0 0 0 0,-1 0 0 0 0,1 0 0 0 0,-12-5 0 0 0,2 2 424 0 0,0 1 0 0 0,-20-4 1 0 0,-102-28 1665 0 0,87 21-1500 0 0,41 13-624 0 0,-1 0 0 0 0,1 1 0 0 0,-1 0 0 0 0,1 1 0 0 0,-1 0 0 0 0,-11 0 0 0 0,-109-12 1313 0 0,79 7-884 0 0,-56 0-1 0 0,46 9-289 0 0,32 0-81 0 0,-49-4 1 0 0,-45-3 159 0 0,10 0-45 0 0,76 4-248 0 0,-1 2 1 0 0,1 1-1 0 0,0 3 1 0 0,-40 8-1 0 0,46-7-40 0 0,0 1 1 0 0,0 1-1 0 0,1 2 1 0 0,0 1-1 0 0,-47 24 1 0 0,67-29-52 0 0,0 1 1 0 0,0 0-1 0 0,1 1 1 0 0,0 0-1 0 0,1 0 1 0 0,-11 13-1 0 0,12-12-2 0 0,-18 16 41 0 0,16-16-18 0 0,0 0 1 0 0,-14 19-1 0 0,17-19-21 0 0,0 0 1 0 0,1 0 0 0 0,0 1 0 0 0,1-1 0 0 0,0 1-1 0 0,1 0 1 0 0,-1 0 0 0 0,2 0 0 0 0,0 0 0 0 0,0 1-1 0 0,0-1 1 0 0,1 14 0 0 0,2-17-12 0 0,0 1 0 0 0,1 0 0 0 0,-1 0 0 0 0,1-1 0 0 0,1 1-1 0 0,0-1 1 0 0,0 0 0 0 0,0 0 0 0 0,1 0 0 0 0,0 0 0 0 0,0-1 0 0 0,11 13 0 0 0,2-1-3 0 0,1 0 1 0 0,35 25-1 0 0,-21-18 1 0 0,-13-11-2 0 0,38 22 0 0 0,-6-6 0 0 0,-24-15-1 0 0,1-1 0 0 0,0-1 0 0 0,1-1-1 0 0,37 9 1 0 0,1 1-2 0 0,106 28-4 0 0,-90-30 8 0 0,73 15-10 0 0,132 1-8 0 0,-234-34 10 0 0,-1-2 0 0 0,1-2 0 0 0,74-13 0 0 0,163-26-34 0 0,-193 26 28 0 0,-55 10 9 0 0,0-2 0 0 0,47-15-1 0 0,40-14 6 0 0,41-14-18 0 0,-115 25 12 0 0,-40 17-2 0 0,-1 1 1 0 0,29-9-1 0 0,-38 14 3 0 0,-1 0 0 0 0,1-1 0 0 0,0 0-1 0 0,-1 0 1 0 0,0 0 0 0 0,1 0 0 0 0,-1-1 0 0 0,6-6 0 0 0,32-35-62 0 0,-41 44 64 0 0,2-5-6 0 0,1 0 1 0 0,-1-1 0 0 0,0 1 0 0 0,-1-1 0 0 0,1 0 0 0 0,-1 0-1 0 0,-1 0 1 0 0,1 0 0 0 0,-1 0 0 0 0,0 0 0 0 0,-1-1 0 0 0,0 1 0 0 0,0-1-1 0 0,-1 1 1 0 0,0-1 0 0 0,0 0 0 0 0,0 1 0 0 0,-4-14-1 0 0,1 4-4 0 0,-2 0 0 0 0,0 0-1 0 0,-1 1 1 0 0,0 0-1 0 0,-2 0 1 0 0,0 0-1 0 0,-10-14 1 0 0,6 13-2 0 0,-2 0 1 0 0,-22-22-1 0 0,9 10 7 0 0,10 11 7 0 0,0-1-1 0 0,-1 2 1 0 0,-1 0 0 0 0,-1 2 0 0 0,0 0 0 0 0,-1 1-1 0 0,-43-21 1 0 0,39 24 1 0 0,0 0 1 0 0,-1 2-1 0 0,-1 1 0 0 0,0 1 0 0 0,0 1 0 0 0,0 2 0 0 0,-1 0 0 0 0,1 2 0 0 0,-1 1 1 0 0,1 2-1 0 0,-1 0 0 0 0,-50 10 0 0 0,39-4-4 0 0,0 3 0 0 0,0 0 0 0 0,2 3 1 0 0,-1 1-1 0 0,2 2 0 0 0,-67 39 0 0 0,71-35-63 0 0,0-1 0 0 0,-1-2 0 0 0,-1-1 0 0 0,-1-2 0 0 0,-46 13 0 0 0,45-17-296 0 0,-1-1 0 0 0,-61 4 0 0 0,80-12-1316 0 0,-35-3 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1:49.9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140 867 2208 0 0,'59'-14'8'0'0,"-35"8"-3"0"0,-8 2-3 0 0,2 0-1 0 0,21-9-2 0 0,16-12 34 0 0,-43 16-2 0 0,-11 7-27 0 0,1 0 0 0 0,0 0-1 0 0,-1 1 1 0 0,1-1 0 0 0,0 1 0 0 0,0-1-1 0 0,0 1 1 0 0,0 0 0 0 0,0 0 0 0 0,0 0-1 0 0,1 0 1 0 0,2-1 0 0 0,-1-1-4 0 0,-1 1-3 0 0,-3 1-9 0 0,-8 7-351 0 0,8-6 359 0 0,0 1 0 0 0,-1-1 0 0 0,1 1 0 0 0,0-1 0 0 0,0 0 0 0 0,-1 1 0 0 0,1-1 0 0 0,0 1 0 0 0,-1-1 0 0 0,1 0 0 0 0,-1 0 0 0 0,1 1 0 0 0,0-1 0 0 0,-1 0 0 0 0,1 0 0 0 0,-1 1 0 0 0,1-1 0 0 0,-1 0 0 0 0,1 0 0 0 0,-1 0 0 0 0,1 0 0 0 0,0 0 0 0 0,-1 0 1 0 0,1 0-1 0 0,-1 0 0 0 0,1 0 0 0 0,-2 0 0 0 0,2 0-18 0 0,-2-2-56 0 0,0 0 118 0 0,1 0 1 0 0,-1 0-1 0 0,0 0 0 0 0,0 0 1 0 0,0 0-1 0 0,-1 0 0 0 0,1 1 1 0 0,0-1-1 0 0,-4-1 1 0 0,-2-2 737 0 0,-34-14 1765 0 0,27 14-1759 0 0,-1 0 0 0 0,1 2 0 0 0,-1 0 0 0 0,0 0 0 0 0,0 2 0 0 0,-1 0 0 0 0,1 0 0 0 0,-22 4 0 0 0,-5 8-184 0 0,12-2-210 0 0,29-9-350 0 0,-12 4 1038 0 0,-1-2 0 0 0,-17 2 1 0 0,87-1-443 0 0,-34-2-536 0 0,0 0 0 0 0,31-3 0 0 0,151-37 418 0 0,-134 23-422 0 0,101-32 91 0 0,18-4-12 0 0,-141 42-131 0 0,116-17 100 0 0,-139 24-105 0 0,30-8 0 0 0,-31 5 34 0 0,34-3 0 0 0,-51 8-59 0 0,0 0 1 0 0,0 0 0 0 0,-1-1 0 0 0,1 0-1 0 0,0 0 1 0 0,-1 0 0 0 0,1-1-1 0 0,-1 1 1 0 0,0-1 0 0 0,0-1 0 0 0,0 1-1 0 0,0-1 1 0 0,0 0 0 0 0,-1 0-1 0 0,0 0 1 0 0,0 0 0 0 0,0-1 0 0 0,0 0-1 0 0,-1 0 1 0 0,0 0 0 0 0,0 0-1 0 0,3-7 1 0 0,-3 6-17 0 0,0 0 0 0 0,-1-1 0 0 0,0 1 0 0 0,0-1 0 0 0,-1 1 0 0 0,0-1 0 0 0,0 0 0 0 0,0 1 0 0 0,-1-1 0 0 0,0 0 0 0 0,-1 1 0 0 0,1-1-1 0 0,-1 0 1 0 0,0 1 0 0 0,-1-1 0 0 0,1 1 0 0 0,-2-1 0 0 0,1 1 0 0 0,-6-11 0 0 0,-94-143-1203 0 0,29 62-2620 0 0</inkml:trace>
  <inkml:trace contextRef="#ctx0" brushRef="#br0" timeOffset="642.17">835 1 5824 0 0,'-1'0'0'0'0,"0"1"1"0"0,0 0-1 0 0,0 0 1 0 0,0 0-1 0 0,0 0 1 0 0,1-1-1 0 0,-1 1 1 0 0,0 0-1 0 0,1 0 1 0 0,-1 0-1 0 0,1 0 1 0 0,-1 1-1 0 0,1-1 1 0 0,-1 0 0 0 0,1 0-1 0 0,0 0 1 0 0,-1 0-1 0 0,1 0 1 0 0,0 1-1 0 0,0 1 1 0 0,0-1 0 0 0,0 0 0 0 0,-1 0 0 0 0,1 0 0 0 0,-1 1 0 0 0,0-1 0 0 0,1 0 0 0 0,-1 0 0 0 0,0 0 1 0 0,0 0-1 0 0,0 0 0 0 0,-2 2 0 0 0,1-2 7 0 0,-1 4-2 0 0,-6 15-8 0 0,9-19 12 0 0,-1 1 1 0 0,0-1-1 0 0,0 0 0 0 0,0 1 1 0 0,0-1-1 0 0,0 0 0 0 0,-1 0 1 0 0,1 0-1 0 0,-1 0 0 0 0,0 0 1 0 0,1 0-1 0 0,-5 3 0 0 0,6-5 39 0 0,0 0 0 0 0,0 0 0 0 0,-1 1 0 0 0,1-1 0 0 0,0 0 0 0 0,0 0 0 0 0,0 0 0 0 0,-1 0-1 0 0,1 1 1 0 0,0-1 0 0 0,0 0 0 0 0,0 0 0 0 0,0 1 0 0 0,0-1 0 0 0,0 0 0 0 0,-1 0 0 0 0,1 1-1 0 0,0-1 1 0 0,0 0 0 0 0,0 0 0 0 0,0 1 0 0 0,0-1 0 0 0,0 0 0 0 0,0 0 0 0 0,0 1 0 0 0,0-1-1 0 0,0 0 1 0 0,0 0 0 0 0,0 1 0 0 0,0-1 0 0 0,0 0 0 0 0,1 0 0 0 0,-1 1 0 0 0,0-1 0 0 0,0 0-1 0 0,0 0 1 0 0,0 1 0 0 0,0-1 0 0 0,0 0 0 0 0,1 0 0 0 0,-1 0 0 0 0,0 1 0 0 0,0-1 0 0 0,0 0-1 0 0,1 0 1 0 0,1 4 86 0 0,0-2-43 0 0,1 1-1 0 0,0-1 0 0 0,-1 0 0 0 0,1 0 0 0 0,0 0 0 0 0,0 0 0 0 0,0 0 0 0 0,0-1 0 0 0,0 1 1 0 0,1-1-1 0 0,-1 0 0 0 0,5 1 0 0 0,-3 0 31 0 0,81 33 866 0 0,-57-22-549 0 0,2-1 0 0 0,32 9 0 0 0,27 6 197 0 0,-59-16-309 0 0,0-2-1 0 0,56 10 1 0 0,-18-9 286 0 0,-35-4 53 0 0,61 2 1 0 0,32 0 1228 0 0,-105 1-1007 0 0,-22-9-873 0 0,1 1 0 0 0,-1-1-1 0 0,1 0 1 0 0,-1 0-1 0 0,0 1 1 0 0,1-1-1 0 0,-1 0 1 0 0,0 1-1 0 0,1-1 1 0 0,-1 0-1 0 0,0 1 1 0 0,0-1 0 0 0,1 1-1 0 0,-1-1 1 0 0,0 1-1 0 0,0-1 1 0 0,0 0-1 0 0,0 1 1 0 0,1-1-1 0 0,-1 1 1 0 0,0-1 0 0 0,0 1-1 0 0,0-1 1 0 0,0 1-1 0 0,0-1 1 0 0,0 1-1 0 0,0-1 1 0 0,0 1-1 0 0,-1-1 1 0 0,1 0 0 0 0,0 1-1 0 0,0-1 1 0 0,0 1-1 0 0,0-1 1 0 0,-1 1-1 0 0,1-1 1 0 0,0 0-1 0 0,-1 1 1 0 0,-6 19 172 0 0,-9 4 1 0 0,0-1 0 0 0,-23 25 1 0 0,-9 12 107 0 0,-51 64 172 0 0,55-71-270 0 0,-62 97-1 0 0,29-3-126 0 0,-15 24-91 0 0,76-146-252 0 0,0-1 0 0 0,-2-1 0 0 0,0-1 0 0 0,-37 34 0 0 0,33-38-1574 0 0,-45 29 1 0 0,62-44 1579 0 0,0-1-1 0 0,0 0 1 0 0,0 0 0 0 0,-1-1-1 0 0,-5 2 1 0 0,-9 2-350 0 0,8-2-1440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04T16:31:53.7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 1704 0 0,'2'-2'0'0'0,"1"-1"0"0"0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zoomScale="110" zoomScaleNormal="110" workbookViewId="0">
      <pane ySplit="1" topLeftCell="A9" activePane="bottomLeft" state="frozen"/>
      <selection activeCell="C8" sqref="C8"/>
      <selection pane="bottomLeft" activeCell="D9" sqref="D9"/>
    </sheetView>
  </sheetViews>
  <sheetFormatPr defaultRowHeight="14.5" x14ac:dyDescent="0.35"/>
  <cols>
    <col min="1" max="1" width="31" style="1" customWidth="1"/>
    <col min="2" max="2" width="11.81640625" customWidth="1"/>
    <col min="3" max="3" width="17.1796875" style="1" customWidth="1"/>
    <col min="4" max="4" width="31.7265625" style="1" customWidth="1"/>
    <col min="5" max="5" width="16.36328125" style="1" customWidth="1"/>
    <col min="6" max="6" width="14.1796875" style="1" customWidth="1"/>
    <col min="7" max="7" width="13.90625" style="1" customWidth="1"/>
    <col min="8" max="8" width="8.7265625" style="1"/>
    <col min="9" max="9" width="20.6328125" style="1" customWidth="1"/>
    <col min="10" max="10" width="22.1796875" style="1" customWidth="1"/>
    <col min="11" max="11" width="13.08984375" customWidth="1"/>
    <col min="13" max="13" width="22.1796875" style="1" customWidth="1"/>
    <col min="15" max="15" width="13.36328125" customWidth="1"/>
  </cols>
  <sheetData>
    <row r="1" spans="1:16" ht="29" x14ac:dyDescent="0.35">
      <c r="A1" s="1" t="s">
        <v>0</v>
      </c>
      <c r="B1" s="1" t="s">
        <v>44</v>
      </c>
      <c r="C1" s="5" t="s">
        <v>173</v>
      </c>
      <c r="D1" s="5" t="s">
        <v>156</v>
      </c>
      <c r="E1" s="2" t="s">
        <v>3</v>
      </c>
      <c r="F1" s="2" t="s">
        <v>4</v>
      </c>
      <c r="G1" s="2" t="s">
        <v>5</v>
      </c>
      <c r="H1" s="5" t="s">
        <v>6</v>
      </c>
      <c r="I1" s="6" t="s">
        <v>83</v>
      </c>
      <c r="J1" s="6" t="s">
        <v>7</v>
      </c>
      <c r="K1" t="s">
        <v>49</v>
      </c>
      <c r="L1" t="s">
        <v>50</v>
      </c>
      <c r="M1" s="7" t="s">
        <v>78</v>
      </c>
      <c r="N1" t="s">
        <v>51</v>
      </c>
      <c r="O1" t="s">
        <v>56</v>
      </c>
      <c r="P1" t="s">
        <v>43</v>
      </c>
    </row>
    <row r="2" spans="1:16" ht="58" x14ac:dyDescent="0.35">
      <c r="A2" s="1" t="s">
        <v>47</v>
      </c>
      <c r="B2" s="1" t="s">
        <v>323</v>
      </c>
      <c r="C2" s="1" t="s">
        <v>189</v>
      </c>
      <c r="D2" s="1" t="s">
        <v>9</v>
      </c>
      <c r="E2" s="1" t="s">
        <v>10</v>
      </c>
      <c r="F2" s="1" t="s">
        <v>11</v>
      </c>
      <c r="H2" s="1" t="s">
        <v>12</v>
      </c>
      <c r="I2" s="1" t="s">
        <v>168</v>
      </c>
      <c r="J2" s="1" t="s">
        <v>15</v>
      </c>
      <c r="K2" s="1" t="s">
        <v>62</v>
      </c>
      <c r="L2" s="1" t="s">
        <v>63</v>
      </c>
      <c r="M2" s="1" t="s">
        <v>79</v>
      </c>
      <c r="N2" s="1"/>
      <c r="O2" s="1"/>
      <c r="P2" s="1" t="s">
        <v>81</v>
      </c>
    </row>
    <row r="3" spans="1:16" ht="58" x14ac:dyDescent="0.35">
      <c r="H3" s="1" t="s">
        <v>14</v>
      </c>
      <c r="I3" s="1" t="s">
        <v>191</v>
      </c>
      <c r="J3" s="1" t="s">
        <v>53</v>
      </c>
      <c r="K3" s="1" t="s">
        <v>178</v>
      </c>
      <c r="L3" s="1" t="s">
        <v>63</v>
      </c>
      <c r="N3" s="1" t="s">
        <v>52</v>
      </c>
    </row>
    <row r="4" spans="1:16" ht="72.5" x14ac:dyDescent="0.35">
      <c r="C4" s="1" t="s">
        <v>16</v>
      </c>
      <c r="D4" s="1" t="s">
        <v>46</v>
      </c>
      <c r="E4" s="1" t="s">
        <v>10</v>
      </c>
      <c r="H4" s="1" t="s">
        <v>12</v>
      </c>
      <c r="I4" s="1" t="s">
        <v>13</v>
      </c>
      <c r="J4" s="1" t="s">
        <v>17</v>
      </c>
      <c r="L4" s="1" t="s">
        <v>63</v>
      </c>
      <c r="M4" s="1" t="s">
        <v>79</v>
      </c>
    </row>
    <row r="5" spans="1:16" ht="29" x14ac:dyDescent="0.35">
      <c r="H5" s="1" t="s">
        <v>14</v>
      </c>
      <c r="I5" s="1" t="s">
        <v>18</v>
      </c>
      <c r="J5" s="1" t="s">
        <v>19</v>
      </c>
      <c r="L5" s="1" t="s">
        <v>164</v>
      </c>
      <c r="M5" s="1" t="s">
        <v>52</v>
      </c>
    </row>
    <row r="6" spans="1:16" ht="29" x14ac:dyDescent="0.35">
      <c r="H6" s="1" t="s">
        <v>20</v>
      </c>
      <c r="I6" s="1" t="s">
        <v>18</v>
      </c>
      <c r="J6" s="1" t="s">
        <v>21</v>
      </c>
    </row>
    <row r="7" spans="1:16" ht="43.5" x14ac:dyDescent="0.35">
      <c r="H7" s="1" t="s">
        <v>22</v>
      </c>
      <c r="I7" s="1" t="s">
        <v>18</v>
      </c>
      <c r="J7" s="1" t="s">
        <v>23</v>
      </c>
    </row>
    <row r="8" spans="1:16" ht="43.5" x14ac:dyDescent="0.35">
      <c r="H8" s="1" t="s">
        <v>24</v>
      </c>
      <c r="I8" s="1" t="s">
        <v>18</v>
      </c>
      <c r="J8" s="1" t="s">
        <v>25</v>
      </c>
    </row>
    <row r="9" spans="1:16" ht="43.5" x14ac:dyDescent="0.35">
      <c r="C9" s="3" t="s">
        <v>61</v>
      </c>
      <c r="D9" s="3" t="s">
        <v>174</v>
      </c>
      <c r="E9" s="1" t="s">
        <v>10</v>
      </c>
      <c r="H9" s="1" t="s">
        <v>57</v>
      </c>
      <c r="I9" s="9"/>
      <c r="J9" s="9"/>
      <c r="K9" s="1"/>
      <c r="L9" s="1"/>
      <c r="O9" t="s">
        <v>60</v>
      </c>
    </row>
    <row r="10" spans="1:16" x14ac:dyDescent="0.35">
      <c r="G10" s="1" t="s">
        <v>54</v>
      </c>
      <c r="H10" s="1" t="s">
        <v>58</v>
      </c>
      <c r="I10" s="9"/>
      <c r="J10" s="9"/>
      <c r="K10" s="1"/>
      <c r="L10" s="1"/>
    </row>
    <row r="11" spans="1:16" ht="29" x14ac:dyDescent="0.35">
      <c r="C11" s="3" t="s">
        <v>82</v>
      </c>
      <c r="D11" s="3" t="s">
        <v>175</v>
      </c>
      <c r="H11" s="1" t="s">
        <v>57</v>
      </c>
      <c r="I11" s="9"/>
      <c r="J11" s="9"/>
      <c r="L11" s="1"/>
    </row>
    <row r="12" spans="1:16" x14ac:dyDescent="0.35">
      <c r="G12" s="1" t="s">
        <v>54</v>
      </c>
      <c r="H12" s="1" t="s">
        <v>58</v>
      </c>
      <c r="I12" s="9"/>
      <c r="J12" s="9"/>
    </row>
    <row r="13" spans="1:16" x14ac:dyDescent="0.35">
      <c r="H13" s="1" t="s">
        <v>59</v>
      </c>
      <c r="I13" s="9"/>
      <c r="J13" s="9"/>
    </row>
    <row r="14" spans="1:16" ht="43.5" x14ac:dyDescent="0.35">
      <c r="C14" s="1" t="s">
        <v>157</v>
      </c>
      <c r="D14" s="1" t="s">
        <v>176</v>
      </c>
      <c r="E14" s="1" t="s">
        <v>10</v>
      </c>
      <c r="F14" s="1" t="s">
        <v>11</v>
      </c>
      <c r="H14" s="1" t="s">
        <v>12</v>
      </c>
      <c r="I14" s="1" t="s">
        <v>13</v>
      </c>
      <c r="J14" s="1" t="s">
        <v>15</v>
      </c>
    </row>
    <row r="15" spans="1:16" ht="58" x14ac:dyDescent="0.35">
      <c r="G15" s="1" t="s">
        <v>170</v>
      </c>
      <c r="H15" s="1" t="s">
        <v>14</v>
      </c>
      <c r="I15" s="1" t="s">
        <v>26</v>
      </c>
      <c r="J15" s="1" t="s">
        <v>80</v>
      </c>
    </row>
    <row r="16" spans="1:16" ht="43.5" x14ac:dyDescent="0.35">
      <c r="G16" s="1" t="s">
        <v>169</v>
      </c>
      <c r="H16" s="1" t="s">
        <v>20</v>
      </c>
      <c r="I16" s="1" t="s">
        <v>27</v>
      </c>
      <c r="J16" s="1" t="s">
        <v>28</v>
      </c>
    </row>
    <row r="17" spans="3:10" ht="58" x14ac:dyDescent="0.35">
      <c r="H17" s="1" t="s">
        <v>22</v>
      </c>
      <c r="I17" s="1" t="s">
        <v>171</v>
      </c>
      <c r="J17" s="1" t="s">
        <v>45</v>
      </c>
    </row>
    <row r="18" spans="3:10" ht="43.5" x14ac:dyDescent="0.35">
      <c r="C18" s="1" t="s">
        <v>147</v>
      </c>
      <c r="D18" s="3" t="s">
        <v>179</v>
      </c>
      <c r="E18" s="1" t="s">
        <v>10</v>
      </c>
      <c r="F18" s="1" t="s">
        <v>11</v>
      </c>
      <c r="G18" s="1" t="s">
        <v>29</v>
      </c>
      <c r="H18" s="1" t="s">
        <v>12</v>
      </c>
      <c r="I18" s="9"/>
      <c r="J18" s="9"/>
    </row>
    <row r="19" spans="3:10" x14ac:dyDescent="0.35">
      <c r="H19" s="1" t="s">
        <v>14</v>
      </c>
      <c r="I19" s="9"/>
      <c r="J19" s="9"/>
    </row>
    <row r="20" spans="3:10" x14ac:dyDescent="0.35">
      <c r="H20" s="1" t="s">
        <v>20</v>
      </c>
      <c r="I20" s="9"/>
      <c r="J20" s="9"/>
    </row>
    <row r="21" spans="3:10" x14ac:dyDescent="0.35">
      <c r="H21" s="1" t="s">
        <v>22</v>
      </c>
      <c r="I21" s="9"/>
      <c r="J21" s="9"/>
    </row>
    <row r="23" spans="3:10" ht="58" x14ac:dyDescent="0.35">
      <c r="C23" s="1" t="s">
        <v>148</v>
      </c>
      <c r="D23" s="3" t="s">
        <v>172</v>
      </c>
      <c r="G23" s="1" t="s">
        <v>30</v>
      </c>
      <c r="H23" s="1" t="s">
        <v>57</v>
      </c>
      <c r="I23" s="9"/>
      <c r="J23" s="9"/>
    </row>
    <row r="24" spans="3:10" ht="29" x14ac:dyDescent="0.35">
      <c r="D24" s="16" t="s">
        <v>182</v>
      </c>
      <c r="H24" s="1" t="s">
        <v>14</v>
      </c>
      <c r="I24" s="9"/>
      <c r="J24" s="9"/>
    </row>
    <row r="25" spans="3:10" x14ac:dyDescent="0.35">
      <c r="H25" s="1" t="s">
        <v>20</v>
      </c>
      <c r="I25" s="9"/>
      <c r="J25" s="9"/>
    </row>
    <row r="26" spans="3:10" x14ac:dyDescent="0.35">
      <c r="H26" s="1" t="s">
        <v>22</v>
      </c>
      <c r="I26" s="9"/>
      <c r="J26" s="9"/>
    </row>
    <row r="28" spans="3:10" ht="43.5" x14ac:dyDescent="0.35">
      <c r="C28" s="1" t="s">
        <v>149</v>
      </c>
      <c r="D28" s="3" t="s">
        <v>31</v>
      </c>
      <c r="G28" s="1" t="s">
        <v>32</v>
      </c>
      <c r="H28" s="1" t="s">
        <v>57</v>
      </c>
      <c r="I28" s="9"/>
      <c r="J28" s="9"/>
    </row>
    <row r="29" spans="3:10" ht="43.5" x14ac:dyDescent="0.35">
      <c r="D29" s="16" t="s">
        <v>177</v>
      </c>
      <c r="H29" s="1" t="s">
        <v>14</v>
      </c>
      <c r="I29" s="9"/>
      <c r="J29" s="9"/>
    </row>
    <row r="30" spans="3:10" x14ac:dyDescent="0.35">
      <c r="H30" s="1" t="s">
        <v>20</v>
      </c>
      <c r="I30" s="9"/>
      <c r="J30" s="9"/>
    </row>
    <row r="31" spans="3:10" x14ac:dyDescent="0.35">
      <c r="H31" s="1" t="s">
        <v>22</v>
      </c>
      <c r="I31" s="9"/>
      <c r="J31" s="9"/>
    </row>
    <row r="32" spans="3:10" ht="43.5" x14ac:dyDescent="0.35">
      <c r="D32" s="1" t="s">
        <v>183</v>
      </c>
      <c r="E32" s="1" t="s">
        <v>187</v>
      </c>
    </row>
    <row r="36" spans="4:12" x14ac:dyDescent="0.35">
      <c r="E36" s="4"/>
      <c r="L36" s="1"/>
    </row>
    <row r="37" spans="4:12" ht="58" x14ac:dyDescent="0.35">
      <c r="D37" s="1" t="s">
        <v>184</v>
      </c>
      <c r="E37" s="1" t="s">
        <v>187</v>
      </c>
      <c r="L37" s="1"/>
    </row>
    <row r="38" spans="4:12" x14ac:dyDescent="0.35">
      <c r="L38" s="1"/>
    </row>
    <row r="41" spans="4:12" ht="58" x14ac:dyDescent="0.35">
      <c r="D41" s="1" t="s">
        <v>185</v>
      </c>
      <c r="E41" s="1" t="s">
        <v>188</v>
      </c>
    </row>
    <row r="46" spans="4:12" ht="43.5" x14ac:dyDescent="0.35">
      <c r="D46" s="1" t="s">
        <v>186</v>
      </c>
      <c r="E46" s="1" t="s">
        <v>188</v>
      </c>
    </row>
    <row r="53" spans="5:5" x14ac:dyDescent="0.35">
      <c r="E53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D85C-D595-4CB9-B957-33C0073865F1}">
  <dimension ref="A1:P46"/>
  <sheetViews>
    <sheetView tabSelected="1" workbookViewId="0">
      <selection activeCell="A8" sqref="A8"/>
    </sheetView>
  </sheetViews>
  <sheetFormatPr defaultRowHeight="14.5" x14ac:dyDescent="0.35"/>
  <cols>
    <col min="1" max="1" width="31.1796875" customWidth="1"/>
    <col min="3" max="3" width="19.36328125" customWidth="1"/>
    <col min="4" max="4" width="24" customWidth="1"/>
    <col min="7" max="7" width="13.90625" customWidth="1"/>
    <col min="9" max="9" width="21.6328125" style="1" customWidth="1"/>
    <col min="10" max="10" width="18.81640625" style="1" customWidth="1"/>
  </cols>
  <sheetData>
    <row r="1" spans="1:16" ht="29" x14ac:dyDescent="0.35">
      <c r="A1" s="1" t="s">
        <v>180</v>
      </c>
      <c r="B1" s="1" t="s">
        <v>44</v>
      </c>
      <c r="C1" s="5" t="s">
        <v>1</v>
      </c>
      <c r="D1" s="5" t="s">
        <v>167</v>
      </c>
      <c r="E1" s="2" t="s">
        <v>3</v>
      </c>
      <c r="F1" s="2" t="s">
        <v>4</v>
      </c>
      <c r="G1" s="2" t="s">
        <v>5</v>
      </c>
      <c r="H1" s="5" t="s">
        <v>6</v>
      </c>
      <c r="I1" s="6" t="s">
        <v>83</v>
      </c>
      <c r="J1" s="6" t="s">
        <v>7</v>
      </c>
      <c r="K1" t="s">
        <v>49</v>
      </c>
      <c r="L1" t="s">
        <v>50</v>
      </c>
      <c r="M1" s="7" t="s">
        <v>78</v>
      </c>
      <c r="N1" t="s">
        <v>51</v>
      </c>
      <c r="O1" t="s">
        <v>56</v>
      </c>
      <c r="P1" t="s">
        <v>43</v>
      </c>
    </row>
    <row r="2" spans="1:16" ht="58" x14ac:dyDescent="0.35">
      <c r="A2" s="1" t="s">
        <v>181</v>
      </c>
      <c r="B2" s="1"/>
      <c r="C2" s="9"/>
      <c r="D2" s="9"/>
      <c r="E2" s="17"/>
      <c r="F2" s="17"/>
      <c r="G2" s="17"/>
      <c r="H2" s="9"/>
      <c r="I2" s="9"/>
      <c r="J2" s="9"/>
    </row>
    <row r="3" spans="1:16" x14ac:dyDescent="0.35">
      <c r="A3" s="1"/>
      <c r="B3" s="1"/>
      <c r="C3" s="17"/>
      <c r="D3" s="17"/>
      <c r="E3" s="17"/>
      <c r="F3" s="17"/>
      <c r="G3" s="17"/>
      <c r="H3" s="17"/>
      <c r="I3" s="17"/>
      <c r="J3" s="17"/>
    </row>
    <row r="4" spans="1:16" x14ac:dyDescent="0.35">
      <c r="A4" s="1"/>
      <c r="B4" s="1"/>
      <c r="C4" s="17"/>
      <c r="D4" s="17"/>
      <c r="E4" s="17"/>
      <c r="F4" s="17"/>
      <c r="G4" s="17"/>
      <c r="H4" s="17"/>
      <c r="I4" s="17"/>
      <c r="J4" s="17"/>
    </row>
    <row r="5" spans="1:16" x14ac:dyDescent="0.35">
      <c r="A5" s="1" t="s">
        <v>48</v>
      </c>
      <c r="B5" s="1"/>
      <c r="C5" s="17"/>
      <c r="D5" s="17"/>
      <c r="E5" s="17"/>
      <c r="F5" s="17"/>
      <c r="G5" s="17"/>
      <c r="H5" s="17"/>
      <c r="I5" s="17"/>
      <c r="J5" s="17"/>
    </row>
    <row r="6" spans="1:16" x14ac:dyDescent="0.35">
      <c r="A6" s="1" t="s">
        <v>325</v>
      </c>
      <c r="B6" s="1"/>
      <c r="C6" s="17"/>
      <c r="D6" s="17"/>
      <c r="E6" s="17"/>
      <c r="F6" s="17"/>
      <c r="G6" s="17"/>
      <c r="H6" s="17"/>
      <c r="I6" s="17"/>
      <c r="J6" s="17"/>
    </row>
    <row r="7" spans="1:16" x14ac:dyDescent="0.35">
      <c r="A7" s="1" t="s">
        <v>326</v>
      </c>
      <c r="B7" s="1"/>
      <c r="C7" s="17"/>
      <c r="D7" s="17"/>
      <c r="E7" s="17"/>
      <c r="F7" s="17"/>
      <c r="G7" s="17"/>
      <c r="H7" s="17"/>
      <c r="I7" s="17"/>
      <c r="J7" s="17"/>
    </row>
    <row r="8" spans="1:16" x14ac:dyDescent="0.35">
      <c r="A8" s="1" t="s">
        <v>324</v>
      </c>
      <c r="B8" s="1"/>
      <c r="C8" s="17"/>
      <c r="D8" s="17"/>
      <c r="E8" s="17"/>
      <c r="F8" s="17"/>
      <c r="G8" s="17"/>
      <c r="H8" s="17"/>
      <c r="I8" s="17"/>
      <c r="J8" s="17"/>
    </row>
    <row r="9" spans="1:16" x14ac:dyDescent="0.35">
      <c r="C9" s="18"/>
      <c r="D9" s="18"/>
      <c r="E9" s="18"/>
      <c r="F9" s="18"/>
      <c r="G9" s="18"/>
      <c r="H9" s="17"/>
      <c r="I9" s="17"/>
      <c r="J9" s="17"/>
    </row>
    <row r="24" spans="4:5" x14ac:dyDescent="0.35">
      <c r="D24" t="s">
        <v>182</v>
      </c>
    </row>
    <row r="32" spans="4:5" x14ac:dyDescent="0.35">
      <c r="D32" t="s">
        <v>183</v>
      </c>
      <c r="E32" t="s">
        <v>187</v>
      </c>
    </row>
    <row r="37" spans="4:5" x14ac:dyDescent="0.35">
      <c r="D37" t="s">
        <v>184</v>
      </c>
      <c r="E37" t="s">
        <v>187</v>
      </c>
    </row>
    <row r="41" spans="4:5" x14ac:dyDescent="0.35">
      <c r="D41" t="s">
        <v>185</v>
      </c>
      <c r="E41" t="s">
        <v>188</v>
      </c>
    </row>
    <row r="46" spans="4:5" x14ac:dyDescent="0.35">
      <c r="D46" t="s">
        <v>186</v>
      </c>
      <c r="E46" t="s">
        <v>188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23E3-2832-48EA-BCC6-CEEF45AD1B91}">
  <dimension ref="A1:K6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6.26953125" customWidth="1"/>
    <col min="2" max="2" width="20.26953125" style="1" customWidth="1"/>
    <col min="3" max="3" width="21.54296875" customWidth="1"/>
    <col min="4" max="4" width="20.26953125" bestFit="1" customWidth="1"/>
    <col min="5" max="5" width="27.7265625" style="1" customWidth="1"/>
    <col min="6" max="6" width="12.453125" style="1" customWidth="1"/>
    <col min="7" max="7" width="14.1796875" customWidth="1"/>
    <col min="8" max="8" width="10.08984375" customWidth="1"/>
    <col min="10" max="10" width="20.6328125" style="1" customWidth="1"/>
    <col min="11" max="11" width="34" style="1" customWidth="1"/>
  </cols>
  <sheetData>
    <row r="1" spans="1:11" ht="29" x14ac:dyDescent="0.35">
      <c r="A1" s="10" t="s">
        <v>158</v>
      </c>
      <c r="B1" s="12" t="s">
        <v>160</v>
      </c>
      <c r="C1" s="10" t="s">
        <v>161</v>
      </c>
      <c r="D1" s="13" t="s">
        <v>1</v>
      </c>
      <c r="E1" s="13" t="s">
        <v>2</v>
      </c>
      <c r="F1" s="2" t="s">
        <v>3</v>
      </c>
      <c r="G1" s="2" t="s">
        <v>4</v>
      </c>
      <c r="H1" s="2" t="s">
        <v>5</v>
      </c>
      <c r="I1" s="13" t="s">
        <v>6</v>
      </c>
      <c r="J1" s="14" t="s">
        <v>8</v>
      </c>
      <c r="K1" s="14" t="s">
        <v>7</v>
      </c>
    </row>
    <row r="2" spans="1:11" ht="101.5" x14ac:dyDescent="0.35">
      <c r="A2" s="11" t="s">
        <v>159</v>
      </c>
      <c r="B2" s="1" t="s">
        <v>162</v>
      </c>
      <c r="C2" s="3" t="s">
        <v>163</v>
      </c>
      <c r="F2" s="4"/>
    </row>
    <row r="3" spans="1:11" x14ac:dyDescent="0.35">
      <c r="A3" s="15"/>
      <c r="C3" s="3"/>
      <c r="F3" s="4"/>
    </row>
    <row r="4" spans="1:11" x14ac:dyDescent="0.35">
      <c r="A4" s="15"/>
      <c r="C4" s="3"/>
      <c r="F4" s="4"/>
    </row>
    <row r="5" spans="1:11" x14ac:dyDescent="0.35">
      <c r="A5" s="15"/>
      <c r="C5" s="3"/>
      <c r="F5" s="4"/>
    </row>
    <row r="6" spans="1:11" x14ac:dyDescent="0.35">
      <c r="A6" s="15"/>
      <c r="C6" s="3"/>
      <c r="F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1057-3A01-42CB-9026-CE29641D42E4}">
  <dimension ref="A1:H6"/>
  <sheetViews>
    <sheetView workbookViewId="0">
      <selection activeCell="A7" sqref="A7:XFD13"/>
    </sheetView>
  </sheetViews>
  <sheetFormatPr defaultRowHeight="14.5" x14ac:dyDescent="0.35"/>
  <cols>
    <col min="2" max="2" width="31.36328125" bestFit="1" customWidth="1"/>
    <col min="3" max="3" width="39.453125" customWidth="1"/>
    <col min="4" max="4" width="18.36328125" bestFit="1" customWidth="1"/>
    <col min="5" max="5" width="14.26953125" bestFit="1" customWidth="1"/>
  </cols>
  <sheetData>
    <row r="1" spans="1:8" x14ac:dyDescent="0.35">
      <c r="A1" t="s">
        <v>64</v>
      </c>
      <c r="B1" t="s">
        <v>65</v>
      </c>
      <c r="C1" t="s">
        <v>66</v>
      </c>
      <c r="D1" t="s">
        <v>68</v>
      </c>
      <c r="E1" t="s">
        <v>70</v>
      </c>
      <c r="F1" t="s">
        <v>74</v>
      </c>
      <c r="G1" t="s">
        <v>76</v>
      </c>
      <c r="H1" t="s">
        <v>50</v>
      </c>
    </row>
    <row r="2" spans="1:8" x14ac:dyDescent="0.35">
      <c r="A2">
        <v>1</v>
      </c>
      <c r="B2" t="s">
        <v>67</v>
      </c>
      <c r="D2" t="s">
        <v>69</v>
      </c>
      <c r="E2" t="s">
        <v>71</v>
      </c>
      <c r="F2" t="s">
        <v>75</v>
      </c>
      <c r="H2" t="s">
        <v>77</v>
      </c>
    </row>
    <row r="3" spans="1:8" x14ac:dyDescent="0.35">
      <c r="A3">
        <v>2</v>
      </c>
      <c r="E3" t="s">
        <v>72</v>
      </c>
    </row>
    <row r="4" spans="1:8" x14ac:dyDescent="0.35">
      <c r="A4">
        <v>3</v>
      </c>
      <c r="E4" t="s">
        <v>73</v>
      </c>
    </row>
    <row r="5" spans="1:8" x14ac:dyDescent="0.35">
      <c r="A5">
        <v>4</v>
      </c>
    </row>
    <row r="6" spans="1:8" x14ac:dyDescent="0.35">
      <c r="A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F76-8958-4055-A981-14ABD105FE03}">
  <dimension ref="A1"/>
  <sheetViews>
    <sheetView workbookViewId="0">
      <selection activeCell="J43" sqref="J43"/>
    </sheetView>
  </sheetViews>
  <sheetFormatPr defaultRowHeight="14.5" x14ac:dyDescent="0.35"/>
  <sheetData>
    <row r="1" spans="1:1" x14ac:dyDescent="0.35">
      <c r="A1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9112-B9D4-454C-9089-711ACD4D1132}">
  <dimension ref="A1:E7"/>
  <sheetViews>
    <sheetView workbookViewId="0">
      <selection sqref="A1:E9"/>
    </sheetView>
  </sheetViews>
  <sheetFormatPr defaultRowHeight="14.5" x14ac:dyDescent="0.35"/>
  <cols>
    <col min="1" max="1" width="18.81640625" bestFit="1" customWidth="1"/>
    <col min="2" max="2" width="17.26953125" bestFit="1" customWidth="1"/>
    <col min="3" max="3" width="16.453125" bestFit="1" customWidth="1"/>
    <col min="4" max="4" width="14.7265625" bestFit="1" customWidth="1"/>
    <col min="5" max="5" width="13.90625" bestFit="1" customWidth="1"/>
  </cols>
  <sheetData>
    <row r="1" spans="1:5" x14ac:dyDescent="0.35">
      <c r="A1" t="s">
        <v>136</v>
      </c>
      <c r="B1" t="s">
        <v>137</v>
      </c>
      <c r="C1" t="s">
        <v>138</v>
      </c>
      <c r="D1" t="s">
        <v>146</v>
      </c>
      <c r="E1" t="s">
        <v>139</v>
      </c>
    </row>
    <row r="2" spans="1:5" x14ac:dyDescent="0.35">
      <c r="A2" t="s">
        <v>140</v>
      </c>
      <c r="B2" s="8">
        <v>44861</v>
      </c>
      <c r="C2" s="8">
        <v>44867</v>
      </c>
    </row>
    <row r="3" spans="1:5" x14ac:dyDescent="0.35">
      <c r="A3" t="s">
        <v>141</v>
      </c>
    </row>
    <row r="4" spans="1:5" x14ac:dyDescent="0.35">
      <c r="A4" t="s">
        <v>142</v>
      </c>
    </row>
    <row r="5" spans="1:5" x14ac:dyDescent="0.35">
      <c r="A5" t="s">
        <v>143</v>
      </c>
    </row>
    <row r="6" spans="1:5" x14ac:dyDescent="0.35">
      <c r="A6" t="s">
        <v>144</v>
      </c>
    </row>
    <row r="7" spans="1:5" x14ac:dyDescent="0.35">
      <c r="A7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539E-EE0A-40CD-AE19-003477906980}">
  <dimension ref="A1:I8"/>
  <sheetViews>
    <sheetView workbookViewId="0">
      <selection activeCell="D4" sqref="D4"/>
    </sheetView>
  </sheetViews>
  <sheetFormatPr defaultRowHeight="14.5" x14ac:dyDescent="0.35"/>
  <cols>
    <col min="2" max="2" width="13" customWidth="1"/>
    <col min="3" max="3" width="38.6328125" style="1" customWidth="1"/>
    <col min="4" max="4" width="19.08984375" customWidth="1"/>
    <col min="5" max="5" width="17.36328125" customWidth="1"/>
    <col min="6" max="6" width="19.08984375" customWidth="1"/>
    <col min="7" max="7" width="19.6328125" customWidth="1"/>
    <col min="8" max="8" width="21.7265625" customWidth="1"/>
  </cols>
  <sheetData>
    <row r="1" spans="1:9" x14ac:dyDescent="0.35">
      <c r="A1" t="s">
        <v>33</v>
      </c>
      <c r="B1" s="19" t="s">
        <v>34</v>
      </c>
      <c r="C1" s="20" t="s">
        <v>40</v>
      </c>
      <c r="D1" s="19" t="s">
        <v>42</v>
      </c>
      <c r="E1" s="19" t="s">
        <v>35</v>
      </c>
      <c r="F1" t="s">
        <v>55</v>
      </c>
      <c r="G1" t="s">
        <v>36</v>
      </c>
      <c r="H1" t="s">
        <v>43</v>
      </c>
    </row>
    <row r="2" spans="1:9" ht="29" x14ac:dyDescent="0.35">
      <c r="A2">
        <v>1</v>
      </c>
      <c r="B2" s="18" t="s">
        <v>37</v>
      </c>
      <c r="C2" s="17" t="s">
        <v>41</v>
      </c>
      <c r="D2" s="18" t="s">
        <v>39</v>
      </c>
      <c r="E2" s="18" t="s">
        <v>38</v>
      </c>
    </row>
    <row r="3" spans="1:9" ht="29" x14ac:dyDescent="0.35">
      <c r="A3">
        <v>2</v>
      </c>
      <c r="B3" s="18" t="s">
        <v>150</v>
      </c>
      <c r="C3" s="17" t="s">
        <v>151</v>
      </c>
      <c r="D3" s="18" t="s">
        <v>75</v>
      </c>
      <c r="E3" s="18" t="s">
        <v>38</v>
      </c>
    </row>
    <row r="4" spans="1:9" ht="29" x14ac:dyDescent="0.35">
      <c r="A4">
        <v>3</v>
      </c>
      <c r="B4" s="18" t="s">
        <v>153</v>
      </c>
      <c r="C4" s="17" t="s">
        <v>152</v>
      </c>
      <c r="D4" s="18" t="s">
        <v>190</v>
      </c>
      <c r="E4" s="18" t="s">
        <v>38</v>
      </c>
    </row>
    <row r="8" spans="1:9" ht="43.5" x14ac:dyDescent="0.35">
      <c r="B8" s="5" t="s">
        <v>1</v>
      </c>
      <c r="C8" s="5" t="s">
        <v>2</v>
      </c>
      <c r="D8" s="2" t="s">
        <v>3</v>
      </c>
      <c r="E8" s="2" t="s">
        <v>4</v>
      </c>
      <c r="F8" s="2" t="s">
        <v>5</v>
      </c>
      <c r="G8" s="5" t="s">
        <v>6</v>
      </c>
      <c r="H8" s="6" t="s">
        <v>83</v>
      </c>
      <c r="I8" s="6" t="s">
        <v>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6117-B80D-49F4-B795-1E5E3CFE3569}">
  <dimension ref="A1:M28"/>
  <sheetViews>
    <sheetView topLeftCell="A11" workbookViewId="0">
      <selection activeCell="I26" sqref="I26:J26"/>
    </sheetView>
  </sheetViews>
  <sheetFormatPr defaultRowHeight="14.5" x14ac:dyDescent="0.35"/>
  <cols>
    <col min="1" max="1" width="28" bestFit="1" customWidth="1"/>
    <col min="6" max="6" width="13.26953125" bestFit="1" customWidth="1"/>
    <col min="9" max="9" width="22.36328125" bestFit="1" customWidth="1"/>
    <col min="11" max="11" width="17.36328125" bestFit="1" customWidth="1"/>
  </cols>
  <sheetData>
    <row r="1" spans="1:13" x14ac:dyDescent="0.35">
      <c r="A1" t="s">
        <v>84</v>
      </c>
      <c r="F1" t="s">
        <v>85</v>
      </c>
      <c r="G1" t="s">
        <v>86</v>
      </c>
      <c r="H1" t="s">
        <v>87</v>
      </c>
    </row>
    <row r="2" spans="1:13" x14ac:dyDescent="0.35">
      <c r="A2" t="s">
        <v>88</v>
      </c>
      <c r="I2" t="s">
        <v>89</v>
      </c>
      <c r="J2" t="s">
        <v>90</v>
      </c>
    </row>
    <row r="3" spans="1:13" x14ac:dyDescent="0.35">
      <c r="B3" t="s">
        <v>91</v>
      </c>
      <c r="C3" t="s">
        <v>75</v>
      </c>
      <c r="D3" t="s">
        <v>92</v>
      </c>
      <c r="K3" t="s">
        <v>93</v>
      </c>
      <c r="L3" t="s">
        <v>94</v>
      </c>
      <c r="M3" t="s">
        <v>95</v>
      </c>
    </row>
    <row r="4" spans="1:13" x14ac:dyDescent="0.35">
      <c r="A4" t="s">
        <v>96</v>
      </c>
      <c r="B4">
        <v>4</v>
      </c>
      <c r="C4">
        <v>2</v>
      </c>
      <c r="D4">
        <v>1</v>
      </c>
      <c r="F4" t="s">
        <v>97</v>
      </c>
      <c r="G4">
        <v>10</v>
      </c>
      <c r="I4" t="s">
        <v>98</v>
      </c>
    </row>
    <row r="5" spans="1:13" x14ac:dyDescent="0.35">
      <c r="A5" t="s">
        <v>99</v>
      </c>
      <c r="B5">
        <v>40</v>
      </c>
      <c r="C5">
        <v>40</v>
      </c>
      <c r="D5">
        <v>30</v>
      </c>
      <c r="E5" t="s">
        <v>100</v>
      </c>
      <c r="F5" t="s">
        <v>101</v>
      </c>
      <c r="G5">
        <v>20</v>
      </c>
    </row>
    <row r="6" spans="1:13" x14ac:dyDescent="0.35">
      <c r="A6" t="s">
        <v>102</v>
      </c>
      <c r="B6">
        <v>4</v>
      </c>
      <c r="C6">
        <v>4</v>
      </c>
      <c r="D6">
        <v>3</v>
      </c>
      <c r="E6" t="s">
        <v>103</v>
      </c>
      <c r="F6" t="s">
        <v>104</v>
      </c>
      <c r="G6">
        <v>30</v>
      </c>
    </row>
    <row r="7" spans="1:13" x14ac:dyDescent="0.35">
      <c r="A7" t="s">
        <v>105</v>
      </c>
      <c r="B7">
        <v>4</v>
      </c>
      <c r="C7">
        <v>4</v>
      </c>
      <c r="D7">
        <v>3</v>
      </c>
      <c r="E7" t="s">
        <v>103</v>
      </c>
    </row>
    <row r="8" spans="1:13" x14ac:dyDescent="0.35">
      <c r="A8" t="s">
        <v>106</v>
      </c>
      <c r="E8">
        <v>22</v>
      </c>
      <c r="F8">
        <v>22</v>
      </c>
      <c r="G8">
        <v>220</v>
      </c>
    </row>
    <row r="9" spans="1:13" x14ac:dyDescent="0.35">
      <c r="A9" t="s">
        <v>102</v>
      </c>
    </row>
    <row r="10" spans="1:13" x14ac:dyDescent="0.35">
      <c r="A10" t="s">
        <v>105</v>
      </c>
    </row>
    <row r="13" spans="1:13" x14ac:dyDescent="0.35">
      <c r="A13" t="s">
        <v>107</v>
      </c>
      <c r="E13">
        <v>2.2000000000000002</v>
      </c>
      <c r="G13">
        <v>22</v>
      </c>
    </row>
    <row r="14" spans="1:13" x14ac:dyDescent="0.35">
      <c r="A14" t="s">
        <v>108</v>
      </c>
      <c r="E14">
        <v>6.6</v>
      </c>
      <c r="G14">
        <v>66</v>
      </c>
    </row>
    <row r="15" spans="1:13" x14ac:dyDescent="0.35">
      <c r="A15" t="s">
        <v>109</v>
      </c>
      <c r="E15">
        <v>1.1000000000000001</v>
      </c>
      <c r="G15">
        <v>11</v>
      </c>
    </row>
    <row r="16" spans="1:13" x14ac:dyDescent="0.35">
      <c r="E16">
        <v>31.9</v>
      </c>
      <c r="G16" t="s">
        <v>155</v>
      </c>
      <c r="H16" t="s">
        <v>154</v>
      </c>
    </row>
    <row r="17" spans="1:10" x14ac:dyDescent="0.35">
      <c r="B17" t="s">
        <v>91</v>
      </c>
      <c r="C17" t="s">
        <v>75</v>
      </c>
      <c r="D17" t="s">
        <v>92</v>
      </c>
      <c r="G17">
        <v>319</v>
      </c>
      <c r="H17">
        <f>G17/60</f>
        <v>5.3166666666666664</v>
      </c>
      <c r="I17" t="s">
        <v>110</v>
      </c>
      <c r="J17" t="s">
        <v>111</v>
      </c>
    </row>
    <row r="18" spans="1:10" x14ac:dyDescent="0.35">
      <c r="A18" t="s">
        <v>112</v>
      </c>
      <c r="B18" t="s">
        <v>113</v>
      </c>
      <c r="C18" t="s">
        <v>114</v>
      </c>
      <c r="D18" t="s">
        <v>115</v>
      </c>
    </row>
    <row r="19" spans="1:10" x14ac:dyDescent="0.35">
      <c r="A19" t="s">
        <v>116</v>
      </c>
      <c r="B19" t="s">
        <v>113</v>
      </c>
      <c r="C19" t="s">
        <v>114</v>
      </c>
      <c r="D19" t="s">
        <v>115</v>
      </c>
      <c r="G19" t="s">
        <v>117</v>
      </c>
      <c r="H19" t="s">
        <v>118</v>
      </c>
      <c r="I19">
        <f>320/60</f>
        <v>5.333333333333333</v>
      </c>
      <c r="J19" t="s">
        <v>119</v>
      </c>
    </row>
    <row r="21" spans="1:10" x14ac:dyDescent="0.35">
      <c r="I21" t="s">
        <v>120</v>
      </c>
    </row>
    <row r="22" spans="1:10" x14ac:dyDescent="0.35">
      <c r="A22" t="s">
        <v>121</v>
      </c>
      <c r="B22" t="s">
        <v>92</v>
      </c>
      <c r="C22" t="s">
        <v>75</v>
      </c>
      <c r="D22" t="s">
        <v>91</v>
      </c>
      <c r="I22" t="s">
        <v>122</v>
      </c>
    </row>
    <row r="23" spans="1:10" x14ac:dyDescent="0.35">
      <c r="A23" t="s">
        <v>123</v>
      </c>
      <c r="B23" t="s">
        <v>124</v>
      </c>
      <c r="C23" t="s">
        <v>125</v>
      </c>
      <c r="D23" t="s">
        <v>126</v>
      </c>
      <c r="F23">
        <f>5*20+4*15+2*10</f>
        <v>180</v>
      </c>
      <c r="G23" t="s">
        <v>127</v>
      </c>
      <c r="I23" t="s">
        <v>128</v>
      </c>
    </row>
    <row r="24" spans="1:10" x14ac:dyDescent="0.35">
      <c r="B24" t="s">
        <v>129</v>
      </c>
      <c r="C24" t="s">
        <v>130</v>
      </c>
      <c r="D24" t="s">
        <v>124</v>
      </c>
      <c r="E24" t="s">
        <v>131</v>
      </c>
    </row>
    <row r="25" spans="1:10" x14ac:dyDescent="0.35">
      <c r="H25">
        <v>600</v>
      </c>
      <c r="I25">
        <f>600/6</f>
        <v>100</v>
      </c>
      <c r="J25">
        <v>3</v>
      </c>
    </row>
    <row r="26" spans="1:10" x14ac:dyDescent="0.35">
      <c r="I26" t="s">
        <v>165</v>
      </c>
      <c r="J26" t="s">
        <v>166</v>
      </c>
    </row>
    <row r="27" spans="1:10" x14ac:dyDescent="0.35">
      <c r="A27" t="s">
        <v>132</v>
      </c>
      <c r="B27" t="s">
        <v>133</v>
      </c>
      <c r="C27" t="s">
        <v>134</v>
      </c>
    </row>
    <row r="28" spans="1:10" x14ac:dyDescent="0.35">
      <c r="B28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5702-964E-4FF0-BC21-F9CE380A15F9}">
  <dimension ref="A1:E63"/>
  <sheetViews>
    <sheetView topLeftCell="B57" workbookViewId="0">
      <selection activeCell="E63" sqref="E63"/>
    </sheetView>
  </sheetViews>
  <sheetFormatPr defaultRowHeight="23" customHeight="1" x14ac:dyDescent="0.35"/>
  <cols>
    <col min="1" max="1" width="27.6328125" bestFit="1" customWidth="1"/>
    <col min="2" max="2" width="45.26953125" bestFit="1" customWidth="1"/>
    <col min="3" max="3" width="7.36328125" bestFit="1" customWidth="1"/>
    <col min="4" max="4" width="37.453125" bestFit="1" customWidth="1"/>
    <col min="5" max="5" width="58.26953125" bestFit="1" customWidth="1"/>
  </cols>
  <sheetData>
    <row r="1" spans="1:5" ht="23" customHeight="1" x14ac:dyDescent="0.35">
      <c r="A1" s="21" t="s">
        <v>192</v>
      </c>
      <c r="B1" s="21" t="s">
        <v>193</v>
      </c>
      <c r="C1" s="21" t="s">
        <v>6</v>
      </c>
      <c r="D1" s="21" t="s">
        <v>194</v>
      </c>
      <c r="E1" s="21" t="s">
        <v>195</v>
      </c>
    </row>
    <row r="2" spans="1:5" ht="23" customHeight="1" x14ac:dyDescent="0.35">
      <c r="A2" s="22" t="s">
        <v>196</v>
      </c>
      <c r="B2" s="22" t="s">
        <v>197</v>
      </c>
      <c r="C2" s="22">
        <v>1</v>
      </c>
      <c r="D2" s="22" t="s">
        <v>198</v>
      </c>
      <c r="E2" s="22" t="s">
        <v>199</v>
      </c>
    </row>
    <row r="3" spans="1:5" ht="23" customHeight="1" x14ac:dyDescent="0.35">
      <c r="A3" s="22"/>
      <c r="B3" s="22"/>
      <c r="C3" s="22">
        <v>2</v>
      </c>
      <c r="D3" s="22" t="s">
        <v>200</v>
      </c>
      <c r="E3" s="22" t="s">
        <v>201</v>
      </c>
    </row>
    <row r="4" spans="1:5" ht="23" customHeight="1" x14ac:dyDescent="0.35">
      <c r="A4" s="22" t="s">
        <v>202</v>
      </c>
      <c r="B4" s="22" t="s">
        <v>203</v>
      </c>
      <c r="C4" s="22">
        <v>1</v>
      </c>
      <c r="D4" s="22" t="s">
        <v>198</v>
      </c>
      <c r="E4" s="22" t="s">
        <v>199</v>
      </c>
    </row>
    <row r="5" spans="1:5" ht="23" customHeight="1" x14ac:dyDescent="0.35">
      <c r="A5" s="22"/>
      <c r="B5" s="22"/>
      <c r="C5" s="22">
        <v>2</v>
      </c>
      <c r="D5" s="22" t="s">
        <v>204</v>
      </c>
      <c r="E5" s="22" t="s">
        <v>205</v>
      </c>
    </row>
    <row r="6" spans="1:5" ht="23" customHeight="1" x14ac:dyDescent="0.35">
      <c r="A6" s="22" t="s">
        <v>206</v>
      </c>
      <c r="B6" s="22" t="s">
        <v>207</v>
      </c>
      <c r="C6" s="22">
        <v>1</v>
      </c>
      <c r="D6" s="22" t="s">
        <v>208</v>
      </c>
      <c r="E6" s="22" t="s">
        <v>209</v>
      </c>
    </row>
    <row r="7" spans="1:5" ht="23" customHeight="1" x14ac:dyDescent="0.35">
      <c r="A7" s="22" t="s">
        <v>210</v>
      </c>
      <c r="B7" s="22" t="s">
        <v>211</v>
      </c>
      <c r="C7" s="22">
        <v>1</v>
      </c>
      <c r="D7" s="22" t="s">
        <v>212</v>
      </c>
      <c r="E7" s="22" t="s">
        <v>213</v>
      </c>
    </row>
    <row r="8" spans="1:5" ht="23" customHeight="1" x14ac:dyDescent="0.35">
      <c r="A8" s="22"/>
      <c r="B8" s="22"/>
      <c r="C8" s="22">
        <v>2</v>
      </c>
      <c r="D8" s="22" t="s">
        <v>214</v>
      </c>
      <c r="E8" s="22" t="s">
        <v>215</v>
      </c>
    </row>
    <row r="9" spans="1:5" ht="23" customHeight="1" x14ac:dyDescent="0.35">
      <c r="A9" s="22" t="s">
        <v>216</v>
      </c>
      <c r="B9" s="22" t="s">
        <v>217</v>
      </c>
      <c r="C9" s="22">
        <v>1</v>
      </c>
      <c r="D9" s="22" t="s">
        <v>212</v>
      </c>
      <c r="E9" s="22" t="s">
        <v>213</v>
      </c>
    </row>
    <row r="10" spans="1:5" ht="23" customHeight="1" x14ac:dyDescent="0.35">
      <c r="A10" s="22"/>
      <c r="B10" s="22"/>
      <c r="C10" s="22">
        <v>2</v>
      </c>
      <c r="D10" s="22" t="s">
        <v>218</v>
      </c>
      <c r="E10" s="22" t="s">
        <v>219</v>
      </c>
    </row>
    <row r="11" spans="1:5" ht="23" customHeight="1" x14ac:dyDescent="0.35">
      <c r="A11" s="22"/>
      <c r="B11" s="22"/>
      <c r="C11" s="22">
        <v>3</v>
      </c>
      <c r="D11" s="22" t="s">
        <v>220</v>
      </c>
      <c r="E11" s="22" t="s">
        <v>221</v>
      </c>
    </row>
    <row r="12" spans="1:5" ht="23" customHeight="1" x14ac:dyDescent="0.35">
      <c r="A12" s="22" t="s">
        <v>222</v>
      </c>
      <c r="B12" s="22" t="s">
        <v>223</v>
      </c>
      <c r="C12" s="22">
        <v>1</v>
      </c>
      <c r="D12" s="22" t="s">
        <v>212</v>
      </c>
      <c r="E12" s="22" t="s">
        <v>213</v>
      </c>
    </row>
    <row r="13" spans="1:5" ht="23" customHeight="1" x14ac:dyDescent="0.35">
      <c r="A13" s="22"/>
      <c r="B13" s="22"/>
      <c r="C13" s="22">
        <v>2</v>
      </c>
      <c r="D13" s="22" t="s">
        <v>224</v>
      </c>
      <c r="E13" s="22" t="s">
        <v>225</v>
      </c>
    </row>
    <row r="14" spans="1:5" ht="23" customHeight="1" x14ac:dyDescent="0.35">
      <c r="A14" s="22" t="s">
        <v>226</v>
      </c>
      <c r="B14" s="22" t="s">
        <v>227</v>
      </c>
      <c r="C14" s="22">
        <v>1</v>
      </c>
      <c r="D14" s="22" t="s">
        <v>212</v>
      </c>
      <c r="E14" s="22" t="s">
        <v>213</v>
      </c>
    </row>
    <row r="15" spans="1:5" ht="23" customHeight="1" x14ac:dyDescent="0.35">
      <c r="A15" s="22"/>
      <c r="B15" s="22"/>
      <c r="C15" s="22">
        <v>2</v>
      </c>
      <c r="D15" s="22" t="s">
        <v>228</v>
      </c>
      <c r="E15" s="22" t="s">
        <v>229</v>
      </c>
    </row>
    <row r="16" spans="1:5" ht="23" customHeight="1" x14ac:dyDescent="0.35">
      <c r="A16" s="22"/>
      <c r="B16" s="22"/>
      <c r="C16" s="22">
        <v>3</v>
      </c>
      <c r="D16" s="22" t="s">
        <v>230</v>
      </c>
      <c r="E16" s="22" t="s">
        <v>231</v>
      </c>
    </row>
    <row r="17" spans="1:5" ht="23" customHeight="1" x14ac:dyDescent="0.35">
      <c r="A17" s="22" t="s">
        <v>232</v>
      </c>
      <c r="B17" s="22" t="s">
        <v>233</v>
      </c>
      <c r="C17" s="22">
        <v>1</v>
      </c>
      <c r="D17" s="22" t="s">
        <v>212</v>
      </c>
      <c r="E17" s="22" t="s">
        <v>213</v>
      </c>
    </row>
    <row r="18" spans="1:5" ht="23" customHeight="1" x14ac:dyDescent="0.35">
      <c r="A18" s="22"/>
      <c r="B18" s="22"/>
      <c r="C18" s="22">
        <v>2</v>
      </c>
      <c r="D18" s="22" t="s">
        <v>234</v>
      </c>
      <c r="E18" s="22" t="s">
        <v>235</v>
      </c>
    </row>
    <row r="19" spans="1:5" ht="23" customHeight="1" x14ac:dyDescent="0.35">
      <c r="A19" s="22"/>
      <c r="B19" s="22"/>
      <c r="C19" s="22">
        <v>3</v>
      </c>
      <c r="D19" s="22" t="s">
        <v>236</v>
      </c>
      <c r="E19" s="22" t="s">
        <v>237</v>
      </c>
    </row>
    <row r="20" spans="1:5" ht="23" customHeight="1" x14ac:dyDescent="0.35">
      <c r="A20" s="22" t="s">
        <v>238</v>
      </c>
      <c r="B20" s="22" t="s">
        <v>239</v>
      </c>
      <c r="C20" s="22">
        <v>1</v>
      </c>
      <c r="D20" s="22" t="s">
        <v>212</v>
      </c>
      <c r="E20" s="22" t="s">
        <v>213</v>
      </c>
    </row>
    <row r="21" spans="1:5" ht="23" customHeight="1" x14ac:dyDescent="0.35">
      <c r="A21" s="22"/>
      <c r="B21" s="22"/>
      <c r="C21" s="22">
        <v>2</v>
      </c>
      <c r="D21" s="22" t="s">
        <v>240</v>
      </c>
      <c r="E21" s="22" t="s">
        <v>241</v>
      </c>
    </row>
    <row r="22" spans="1:5" ht="23" customHeight="1" x14ac:dyDescent="0.35">
      <c r="A22" s="22"/>
      <c r="B22" s="22"/>
      <c r="C22" s="22">
        <v>3</v>
      </c>
      <c r="D22" s="22" t="s">
        <v>242</v>
      </c>
      <c r="E22" s="22" t="s">
        <v>243</v>
      </c>
    </row>
    <row r="23" spans="1:5" ht="23" customHeight="1" x14ac:dyDescent="0.35">
      <c r="A23" s="22" t="s">
        <v>244</v>
      </c>
      <c r="B23" s="22" t="s">
        <v>245</v>
      </c>
      <c r="C23" s="22">
        <v>1</v>
      </c>
      <c r="D23" s="22" t="s">
        <v>212</v>
      </c>
      <c r="E23" s="22" t="s">
        <v>213</v>
      </c>
    </row>
    <row r="24" spans="1:5" ht="23" customHeight="1" x14ac:dyDescent="0.35">
      <c r="A24" s="22"/>
      <c r="B24" s="22"/>
      <c r="C24" s="22">
        <v>2</v>
      </c>
      <c r="D24" s="22" t="s">
        <v>246</v>
      </c>
      <c r="E24" s="22" t="s">
        <v>247</v>
      </c>
    </row>
    <row r="25" spans="1:5" ht="23" customHeight="1" x14ac:dyDescent="0.35">
      <c r="A25" s="22"/>
      <c r="B25" s="22"/>
      <c r="C25" s="22">
        <v>3</v>
      </c>
      <c r="D25" s="22" t="s">
        <v>248</v>
      </c>
      <c r="E25" s="22" t="s">
        <v>249</v>
      </c>
    </row>
    <row r="26" spans="1:5" ht="23" customHeight="1" x14ac:dyDescent="0.35">
      <c r="A26" s="22" t="s">
        <v>250</v>
      </c>
      <c r="B26" s="22" t="s">
        <v>251</v>
      </c>
      <c r="C26" s="22">
        <v>1</v>
      </c>
      <c r="D26" s="22" t="s">
        <v>212</v>
      </c>
      <c r="E26" s="22" t="s">
        <v>213</v>
      </c>
    </row>
    <row r="27" spans="1:5" ht="23" customHeight="1" x14ac:dyDescent="0.35">
      <c r="A27" s="22"/>
      <c r="B27" s="22"/>
      <c r="C27" s="22">
        <v>2</v>
      </c>
      <c r="D27" s="22" t="s">
        <v>252</v>
      </c>
      <c r="E27" s="22" t="s">
        <v>253</v>
      </c>
    </row>
    <row r="28" spans="1:5" ht="23" customHeight="1" x14ac:dyDescent="0.35">
      <c r="A28" s="22"/>
      <c r="B28" s="22"/>
      <c r="C28" s="22">
        <v>3</v>
      </c>
      <c r="D28" s="22" t="s">
        <v>254</v>
      </c>
      <c r="E28" s="22" t="s">
        <v>255</v>
      </c>
    </row>
    <row r="29" spans="1:5" ht="23" customHeight="1" x14ac:dyDescent="0.35">
      <c r="A29" s="22" t="s">
        <v>256</v>
      </c>
      <c r="B29" s="22" t="s">
        <v>257</v>
      </c>
      <c r="C29" s="22">
        <v>1</v>
      </c>
      <c r="D29" s="22" t="s">
        <v>212</v>
      </c>
      <c r="E29" s="22" t="s">
        <v>213</v>
      </c>
    </row>
    <row r="30" spans="1:5" ht="23" customHeight="1" x14ac:dyDescent="0.35">
      <c r="A30" s="22"/>
      <c r="B30" s="22"/>
      <c r="C30" s="22">
        <v>2</v>
      </c>
      <c r="D30" s="22" t="s">
        <v>258</v>
      </c>
      <c r="E30" s="22" t="s">
        <v>259</v>
      </c>
    </row>
    <row r="31" spans="1:5" ht="23" customHeight="1" x14ac:dyDescent="0.35">
      <c r="A31" s="22" t="s">
        <v>260</v>
      </c>
      <c r="B31" s="22" t="s">
        <v>261</v>
      </c>
      <c r="C31" s="22">
        <v>1</v>
      </c>
      <c r="D31" s="22" t="s">
        <v>212</v>
      </c>
      <c r="E31" s="22" t="s">
        <v>213</v>
      </c>
    </row>
    <row r="32" spans="1:5" ht="23" customHeight="1" x14ac:dyDescent="0.35">
      <c r="A32" s="22"/>
      <c r="B32" s="22"/>
      <c r="C32" s="22">
        <v>2</v>
      </c>
      <c r="D32" s="22" t="s">
        <v>262</v>
      </c>
      <c r="E32" s="22" t="s">
        <v>263</v>
      </c>
    </row>
    <row r="33" spans="1:5" ht="23" customHeight="1" x14ac:dyDescent="0.35">
      <c r="A33" s="22"/>
      <c r="B33" s="22"/>
      <c r="C33" s="22">
        <v>3</v>
      </c>
      <c r="D33" s="22" t="s">
        <v>264</v>
      </c>
      <c r="E33" s="22" t="s">
        <v>265</v>
      </c>
    </row>
    <row r="34" spans="1:5" ht="23" customHeight="1" x14ac:dyDescent="0.35">
      <c r="A34" s="22" t="s">
        <v>266</v>
      </c>
      <c r="B34" s="22" t="s">
        <v>267</v>
      </c>
      <c r="C34" s="22">
        <v>1</v>
      </c>
      <c r="D34" s="22" t="s">
        <v>212</v>
      </c>
      <c r="E34" s="22" t="s">
        <v>213</v>
      </c>
    </row>
    <row r="35" spans="1:5" ht="23" customHeight="1" x14ac:dyDescent="0.35">
      <c r="A35" s="22"/>
      <c r="B35" s="22"/>
      <c r="C35" s="22">
        <v>2</v>
      </c>
      <c r="D35" s="22" t="s">
        <v>268</v>
      </c>
      <c r="E35" s="22" t="s">
        <v>269</v>
      </c>
    </row>
    <row r="36" spans="1:5" ht="23" customHeight="1" x14ac:dyDescent="0.35">
      <c r="A36" s="22"/>
      <c r="B36" s="22"/>
      <c r="C36" s="22">
        <v>3</v>
      </c>
      <c r="D36" s="22" t="s">
        <v>270</v>
      </c>
      <c r="E36" s="22" t="s">
        <v>271</v>
      </c>
    </row>
    <row r="37" spans="1:5" ht="23" customHeight="1" x14ac:dyDescent="0.35">
      <c r="A37" s="22" t="s">
        <v>272</v>
      </c>
      <c r="B37" s="22" t="s">
        <v>273</v>
      </c>
      <c r="C37" s="22">
        <v>1</v>
      </c>
      <c r="D37" s="22" t="s">
        <v>212</v>
      </c>
      <c r="E37" s="22" t="s">
        <v>213</v>
      </c>
    </row>
    <row r="38" spans="1:5" ht="23" customHeight="1" x14ac:dyDescent="0.35">
      <c r="A38" s="22"/>
      <c r="B38" s="22"/>
      <c r="C38" s="22">
        <v>2</v>
      </c>
      <c r="D38" s="22" t="s">
        <v>274</v>
      </c>
      <c r="E38" s="22" t="s">
        <v>275</v>
      </c>
    </row>
    <row r="39" spans="1:5" ht="23" customHeight="1" x14ac:dyDescent="0.35">
      <c r="A39" s="22"/>
      <c r="B39" s="22"/>
      <c r="C39" s="22">
        <v>3</v>
      </c>
      <c r="D39" s="22" t="s">
        <v>276</v>
      </c>
      <c r="E39" s="22" t="s">
        <v>277</v>
      </c>
    </row>
    <row r="40" spans="1:5" ht="23" customHeight="1" x14ac:dyDescent="0.35">
      <c r="A40" s="22" t="s">
        <v>278</v>
      </c>
      <c r="B40" s="22" t="s">
        <v>279</v>
      </c>
      <c r="C40" s="22">
        <v>1</v>
      </c>
      <c r="D40" s="22" t="s">
        <v>212</v>
      </c>
      <c r="E40" s="22" t="s">
        <v>213</v>
      </c>
    </row>
    <row r="41" spans="1:5" ht="23" customHeight="1" x14ac:dyDescent="0.35">
      <c r="A41" s="22"/>
      <c r="B41" s="22"/>
      <c r="C41" s="22">
        <v>2</v>
      </c>
      <c r="D41" s="22" t="s">
        <v>280</v>
      </c>
      <c r="E41" s="22" t="s">
        <v>281</v>
      </c>
    </row>
    <row r="42" spans="1:5" ht="23" customHeight="1" x14ac:dyDescent="0.35">
      <c r="A42" s="22"/>
      <c r="B42" s="22"/>
      <c r="C42" s="22">
        <v>3</v>
      </c>
      <c r="D42" s="22" t="s">
        <v>282</v>
      </c>
      <c r="E42" s="22" t="s">
        <v>283</v>
      </c>
    </row>
    <row r="43" spans="1:5" ht="23" customHeight="1" x14ac:dyDescent="0.35">
      <c r="A43" s="22" t="s">
        <v>284</v>
      </c>
      <c r="B43" s="22" t="s">
        <v>285</v>
      </c>
      <c r="C43" s="22">
        <v>1</v>
      </c>
      <c r="D43" s="22" t="s">
        <v>212</v>
      </c>
      <c r="E43" s="22" t="s">
        <v>213</v>
      </c>
    </row>
    <row r="44" spans="1:5" ht="23" customHeight="1" x14ac:dyDescent="0.35">
      <c r="A44" s="22"/>
      <c r="B44" s="22"/>
      <c r="C44" s="22">
        <v>2</v>
      </c>
      <c r="D44" s="22" t="s">
        <v>286</v>
      </c>
      <c r="E44" s="22" t="s">
        <v>287</v>
      </c>
    </row>
    <row r="45" spans="1:5" ht="23" customHeight="1" x14ac:dyDescent="0.35">
      <c r="A45" s="22"/>
      <c r="B45" s="22"/>
      <c r="C45" s="22">
        <v>3</v>
      </c>
      <c r="D45" s="22" t="s">
        <v>288</v>
      </c>
      <c r="E45" s="22" t="s">
        <v>289</v>
      </c>
    </row>
    <row r="46" spans="1:5" ht="23" customHeight="1" x14ac:dyDescent="0.35">
      <c r="A46" s="22" t="s">
        <v>290</v>
      </c>
      <c r="B46" s="22" t="s">
        <v>291</v>
      </c>
      <c r="C46" s="22">
        <v>1</v>
      </c>
      <c r="D46" s="22" t="s">
        <v>212</v>
      </c>
      <c r="E46" s="22" t="s">
        <v>213</v>
      </c>
    </row>
    <row r="47" spans="1:5" ht="23" customHeight="1" x14ac:dyDescent="0.35">
      <c r="A47" s="22"/>
      <c r="B47" s="22"/>
      <c r="C47" s="22">
        <v>2</v>
      </c>
      <c r="D47" s="22" t="s">
        <v>292</v>
      </c>
      <c r="E47" s="22" t="s">
        <v>293</v>
      </c>
    </row>
    <row r="48" spans="1:5" ht="23" customHeight="1" x14ac:dyDescent="0.35">
      <c r="A48" s="22"/>
      <c r="B48" s="22"/>
      <c r="C48" s="22">
        <v>3</v>
      </c>
      <c r="D48" s="22" t="s">
        <v>294</v>
      </c>
      <c r="E48" s="22" t="s">
        <v>295</v>
      </c>
    </row>
    <row r="49" spans="1:5" ht="23" customHeight="1" x14ac:dyDescent="0.35">
      <c r="A49" s="22" t="s">
        <v>296</v>
      </c>
      <c r="B49" s="22" t="s">
        <v>297</v>
      </c>
      <c r="C49" s="22">
        <v>1</v>
      </c>
      <c r="D49" s="22" t="s">
        <v>212</v>
      </c>
      <c r="E49" s="22" t="s">
        <v>213</v>
      </c>
    </row>
    <row r="50" spans="1:5" ht="23" customHeight="1" x14ac:dyDescent="0.35">
      <c r="A50" s="22"/>
      <c r="B50" s="22"/>
      <c r="C50" s="22">
        <v>2</v>
      </c>
      <c r="D50" s="22" t="s">
        <v>298</v>
      </c>
      <c r="E50" s="22" t="s">
        <v>299</v>
      </c>
    </row>
    <row r="51" spans="1:5" ht="23" customHeight="1" x14ac:dyDescent="0.35">
      <c r="A51" s="22"/>
      <c r="B51" s="22"/>
      <c r="C51" s="22">
        <v>3</v>
      </c>
      <c r="D51" s="22" t="s">
        <v>300</v>
      </c>
      <c r="E51" s="22" t="s">
        <v>301</v>
      </c>
    </row>
    <row r="52" spans="1:5" ht="23" customHeight="1" x14ac:dyDescent="0.35">
      <c r="A52" s="22" t="s">
        <v>302</v>
      </c>
      <c r="B52" s="22" t="s">
        <v>303</v>
      </c>
      <c r="C52" s="22">
        <v>1</v>
      </c>
      <c r="D52" s="22" t="s">
        <v>212</v>
      </c>
      <c r="E52" s="22" t="s">
        <v>213</v>
      </c>
    </row>
    <row r="53" spans="1:5" ht="23" customHeight="1" x14ac:dyDescent="0.35">
      <c r="A53" s="22"/>
      <c r="B53" s="22"/>
      <c r="C53" s="22">
        <v>2</v>
      </c>
      <c r="D53" s="22" t="s">
        <v>304</v>
      </c>
      <c r="E53" s="22" t="s">
        <v>305</v>
      </c>
    </row>
    <row r="54" spans="1:5" ht="23" customHeight="1" x14ac:dyDescent="0.35">
      <c r="A54" s="22"/>
      <c r="B54" s="22"/>
      <c r="C54" s="22">
        <v>3</v>
      </c>
      <c r="D54" s="22" t="s">
        <v>306</v>
      </c>
      <c r="E54" s="22" t="s">
        <v>307</v>
      </c>
    </row>
    <row r="55" spans="1:5" ht="23" customHeight="1" x14ac:dyDescent="0.35">
      <c r="A55" s="22" t="s">
        <v>308</v>
      </c>
      <c r="B55" s="22" t="s">
        <v>309</v>
      </c>
      <c r="C55" s="22">
        <v>1</v>
      </c>
      <c r="D55" s="22" t="s">
        <v>212</v>
      </c>
      <c r="E55" s="22" t="s">
        <v>213</v>
      </c>
    </row>
    <row r="56" spans="1:5" ht="23" customHeight="1" x14ac:dyDescent="0.35">
      <c r="A56" s="22"/>
      <c r="B56" s="22"/>
      <c r="C56" s="22">
        <v>2</v>
      </c>
      <c r="D56" s="22" t="s">
        <v>310</v>
      </c>
      <c r="E56" s="22" t="s">
        <v>311</v>
      </c>
    </row>
    <row r="57" spans="1:5" ht="23" customHeight="1" x14ac:dyDescent="0.35">
      <c r="A57" s="22"/>
      <c r="B57" s="22"/>
      <c r="C57" s="22">
        <v>3</v>
      </c>
      <c r="D57" s="22" t="s">
        <v>312</v>
      </c>
      <c r="E57" s="22" t="s">
        <v>313</v>
      </c>
    </row>
    <row r="58" spans="1:5" ht="23" customHeight="1" x14ac:dyDescent="0.35">
      <c r="A58" s="22" t="s">
        <v>314</v>
      </c>
      <c r="B58" s="22" t="s">
        <v>315</v>
      </c>
      <c r="C58" s="22">
        <v>1</v>
      </c>
      <c r="D58" s="22" t="s">
        <v>212</v>
      </c>
      <c r="E58" s="22" t="s">
        <v>213</v>
      </c>
    </row>
    <row r="59" spans="1:5" ht="23" customHeight="1" x14ac:dyDescent="0.35">
      <c r="A59" s="22"/>
      <c r="B59" s="22"/>
      <c r="C59" s="22">
        <v>2</v>
      </c>
      <c r="D59" s="22" t="s">
        <v>316</v>
      </c>
      <c r="E59" s="22" t="s">
        <v>317</v>
      </c>
    </row>
    <row r="60" spans="1:5" ht="23" customHeight="1" x14ac:dyDescent="0.35">
      <c r="A60" s="22"/>
      <c r="B60" s="22"/>
      <c r="C60" s="22">
        <v>3</v>
      </c>
      <c r="D60" s="22" t="s">
        <v>318</v>
      </c>
      <c r="E60" s="22" t="s">
        <v>243</v>
      </c>
    </row>
    <row r="61" spans="1:5" ht="23" customHeight="1" x14ac:dyDescent="0.35">
      <c r="A61" s="22" t="s">
        <v>319</v>
      </c>
      <c r="B61" s="22" t="s">
        <v>320</v>
      </c>
      <c r="C61" s="22">
        <v>1</v>
      </c>
      <c r="D61" s="22" t="s">
        <v>212</v>
      </c>
      <c r="E61" s="22" t="s">
        <v>213</v>
      </c>
    </row>
    <row r="62" spans="1:5" ht="23" customHeight="1" x14ac:dyDescent="0.35">
      <c r="A62" s="22"/>
      <c r="B62" s="22"/>
      <c r="C62" s="22">
        <v>2</v>
      </c>
      <c r="D62" s="22" t="s">
        <v>262</v>
      </c>
      <c r="E62" s="22" t="s">
        <v>263</v>
      </c>
    </row>
    <row r="63" spans="1:5" ht="23" customHeight="1" x14ac:dyDescent="0.35">
      <c r="A63" s="22"/>
      <c r="B63" s="22"/>
      <c r="C63" s="22">
        <v>3</v>
      </c>
      <c r="D63" s="22" t="s">
        <v>321</v>
      </c>
      <c r="E63" s="22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</vt:lpstr>
      <vt:lpstr>story1</vt:lpstr>
      <vt:lpstr>new_req</vt:lpstr>
      <vt:lpstr>Defect</vt:lpstr>
      <vt:lpstr>Screenshot</vt:lpstr>
      <vt:lpstr>Schedule</vt:lpstr>
      <vt:lpstr>requiement</vt:lpstr>
      <vt:lpstr>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Santosh Modi</cp:lastModifiedBy>
  <dcterms:created xsi:type="dcterms:W3CDTF">2021-12-01T05:51:25Z</dcterms:created>
  <dcterms:modified xsi:type="dcterms:W3CDTF">2024-09-04T16:39:39Z</dcterms:modified>
</cp:coreProperties>
</file>