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bin\Desktop\casedata\compete\"/>
    </mc:Choice>
  </mc:AlternateContent>
  <xr:revisionPtr revIDLastSave="0" documentId="13_ncr:1_{2F1EE4AF-6A18-4412-9F23-86716A46E495}" xr6:coauthVersionLast="43" xr6:coauthVersionMax="43" xr10:uidLastSave="{00000000-0000-0000-0000-000000000000}"/>
  <bookViews>
    <workbookView xWindow="180" yWindow="0" windowWidth="19020" windowHeight="10200" xr2:uid="{00000000-000D-0000-FFFF-FFFF00000000}"/>
  </bookViews>
  <sheets>
    <sheet name="data" sheetId="1" r:id="rId1"/>
  </sheets>
  <definedNames>
    <definedName name="_xlnm._FilterDatabase" localSheetId="0" hidden="1">data!$A$1:$P$28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 i="1"/>
</calcChain>
</file>

<file path=xl/sharedStrings.xml><?xml version="1.0" encoding="utf-8"?>
<sst xmlns="http://schemas.openxmlformats.org/spreadsheetml/2006/main" count="283" uniqueCount="204">
  <si>
    <t>序号</t>
  </si>
  <si>
    <t>店铺名称</t>
  </si>
  <si>
    <t>商品名称</t>
  </si>
  <si>
    <t>商品ID</t>
  </si>
  <si>
    <t>主图链接</t>
  </si>
  <si>
    <t>商品链接</t>
  </si>
  <si>
    <t>商品原价</t>
  </si>
  <si>
    <t>商品售价</t>
  </si>
  <si>
    <t>30天销售量</t>
  </si>
  <si>
    <t>总销量</t>
  </si>
  <si>
    <t>1</t>
  </si>
  <si>
    <t>科凌虫控旗舰店</t>
  </si>
  <si>
    <t>蟑螂药一窝端蟑螂屋胶饵灭蟑螂无毒厨房家用强力杀蟑螂克星全窝端</t>
  </si>
  <si>
    <t>541418255867</t>
  </si>
  <si>
    <t>http://img.alicdn.com/bao/uploaded/i1/2832398634/O1CN01tTbS6j2DeQ6hu3LlK_!!0-item_pic.jpg</t>
  </si>
  <si>
    <t>https://detail.m.tmall.com/item.htm?id=541418255867</t>
  </si>
  <si>
    <t>49.90</t>
  </si>
  <si>
    <t>3175991</t>
  </si>
  <si>
    <t>2</t>
  </si>
  <si>
    <t>蟑螂屋强力灭蟑清蟑螂贴家用无毒粉杀蟑螂药胶饵捕捉器克星全窝端</t>
  </si>
  <si>
    <t>528722144927</t>
  </si>
  <si>
    <t>http://img.alicdn.com/bao/uploaded/i1/2832398634/O1CN01FVzqAA2DeQ6inRQJ2_!!0-item_pic.jpg</t>
  </si>
  <si>
    <t>https://detail.m.tmall.com/item.htm?id=528722144927</t>
  </si>
  <si>
    <t>39.00</t>
  </si>
  <si>
    <t>174989</t>
  </si>
  <si>
    <t>3</t>
  </si>
  <si>
    <t>科凌虫控蟑螂药屋蟑螂克星杀蟑胶饵灭蟑螂粉全窝端家用强力灭蟑清</t>
  </si>
  <si>
    <t>545526161662</t>
  </si>
  <si>
    <t>http://img.alicdn.com/bao/uploaded/i2/2832398634/O1CN01OwE8pS2DeQ6h0qco0_!!0-item_pic.jpg</t>
  </si>
  <si>
    <t>https://detail.m.tmall.com/item.htm?id=545526161662</t>
  </si>
  <si>
    <t>74352</t>
  </si>
  <si>
    <t>4</t>
  </si>
  <si>
    <t>米面蛾诱捕器蛾子粘捕器家用小飞虫杀虫剂灭飞蛾除米蛾衣蛾蚋蛾蠓</t>
  </si>
  <si>
    <t>536261470312</t>
  </si>
  <si>
    <t>http://img.alicdn.com/bao/uploaded/i4/2832398634/O1CN01FJsQBB2DeQ6fzaE5m_!!0-item_pic.jpg</t>
  </si>
  <si>
    <t>https://detail.m.tmall.com/item.htm?id=536261470312</t>
  </si>
  <si>
    <t>49.00</t>
  </si>
  <si>
    <t>76572</t>
  </si>
  <si>
    <t>5</t>
  </si>
  <si>
    <t>粘鼠板超强力驱老鼠贴灭鼠抓老鼠夹药捕鼠器黏老鼠胶沾鼠神器家用</t>
  </si>
  <si>
    <t>553350699341</t>
  </si>
  <si>
    <t>http://img.alicdn.com/bao/uploaded/i3/2832398634/O1CN012DeQ6h0n8RgCiH7_!!0-item_pic.jpg</t>
  </si>
  <si>
    <t>https://detail.m.tmall.com/item.htm?id=553350699341</t>
  </si>
  <si>
    <t>48.90</t>
  </si>
  <si>
    <t>324171</t>
  </si>
  <si>
    <t>6</t>
  </si>
  <si>
    <t>老鼠贴超强力粘鼠板灭鼠神器捕鼠魔毯yao颗粒老鼠胶家用药捕鼠器</t>
  </si>
  <si>
    <t>553848164174</t>
  </si>
  <si>
    <t>http://img.alicdn.com/bao/uploaded/i3/2832398634/O1CN012DeQ6iWbURfxZCX_!!0-item_pic.jpg</t>
  </si>
  <si>
    <t>https://detail.m.tmall.com/item.htm?id=553848164174</t>
  </si>
  <si>
    <t>172851</t>
  </si>
  <si>
    <t>7</t>
  </si>
  <si>
    <t>4 只装驱老鼠夹捕鼠器家用灭鼠神器抓杀扑老鼠夹子捉老鼠笼全自动</t>
  </si>
  <si>
    <t>556393433379</t>
  </si>
  <si>
    <t>http://img.alicdn.com/bao/uploaded/i4/2832398634/O1CN012DeQ6jxNiYctR3f_!!0-item_pic.jpg</t>
  </si>
  <si>
    <t>https://detail.m.tmall.com/item.htm?id=556393433379</t>
  </si>
  <si>
    <t>39.80</t>
  </si>
  <si>
    <t>71878</t>
  </si>
  <si>
    <t>8</t>
  </si>
  <si>
    <t>老鼠笼捕鼠器全自动超强家用抓老鼠夹药捉耗子连续灭鼠神器驱鼠器</t>
  </si>
  <si>
    <t>528690398429</t>
  </si>
  <si>
    <t>http://img.alicdn.com/bao/uploaded/i4/2832398634/O1CN01WzRuH02DeQ6fzp831_!!0-item_pic.jpg</t>
  </si>
  <si>
    <t>https://detail.m.tmall.com/item.htm?id=528690398429</t>
  </si>
  <si>
    <t>38.00</t>
  </si>
  <si>
    <t>65127</t>
  </si>
  <si>
    <t>9</t>
  </si>
  <si>
    <t>除螨虫家用喷剂床上去防螨祛螨虫神器喷雾剂包贴杀虫剂免洗非杀菌</t>
  </si>
  <si>
    <t>565095820432</t>
  </si>
  <si>
    <t>http://img.alicdn.com/bao/uploaded/i4/2832398634/O1CN01mW4Oqg2DeQ6j7PSW1_!!0-item_pic.jpg</t>
  </si>
  <si>
    <t>https://detail.m.tmall.com/item.htm?id=565095820432</t>
  </si>
  <si>
    <t>99.00</t>
  </si>
  <si>
    <t>144672</t>
  </si>
  <si>
    <t>10</t>
  </si>
  <si>
    <t>去儿童头虱除阴虱净喷剂百部酊虱卵用虱子药成人一扫光净虱灵喷雾</t>
  </si>
  <si>
    <t>559335827678</t>
  </si>
  <si>
    <t>http://img.alicdn.com/bao/uploaded/i3/2832398634/O1CN01oa183E2DeQ6hY7fsK_!!0-item_pic.jpg</t>
  </si>
  <si>
    <t>https://detail.m.tmall.com/item.htm?id=559335827678</t>
  </si>
  <si>
    <t>65.00</t>
  </si>
  <si>
    <t>80838</t>
  </si>
  <si>
    <t>11</t>
  </si>
  <si>
    <t>15张老鼠贴超强力粘鼠板日本版抓大老鼠夹药灭鼠胶家用捕鼠神器</t>
  </si>
  <si>
    <t>555414464536</t>
  </si>
  <si>
    <t>http://img.alicdn.com/bao/uploaded/i3/2832398634/O1CN012DeQ6iWjwhIWG7t_!!0-item_pic.jpg</t>
  </si>
  <si>
    <t>https://detail.m.tmall.com/item.htm?id=555414464536</t>
  </si>
  <si>
    <t>69.00</t>
  </si>
  <si>
    <t>36898</t>
  </si>
  <si>
    <t>12</t>
  </si>
  <si>
    <t>老鼠笼捕鼠器家用一窝端连续全自动强力扑捉抓灭老鼠夹子捕鼠神器</t>
  </si>
  <si>
    <t>577385396779</t>
  </si>
  <si>
    <t>http://img.alicdn.com/bao/uploaded/i2/2832398634/O1CN01VXELkd2DeQ6jknPeP_!!0-item_pic.jpg</t>
  </si>
  <si>
    <t>https://detail.m.tmall.com/item.htm?id=577385396779</t>
  </si>
  <si>
    <t>4099</t>
  </si>
  <si>
    <t>13</t>
  </si>
  <si>
    <t>跳蚤杀虫剂家用气雾剂除螨虫喷雾潮虫百虫灵蜈蚣蟑螂药灭蚂蚁虱子</t>
  </si>
  <si>
    <t>578025567724</t>
  </si>
  <si>
    <t>http://img.alicdn.com/bao/uploaded/i4/2832398634/O1CN012DeQ6gZHv3ZsIXx_!!0-item_pic.jpg</t>
  </si>
  <si>
    <t>https://detail.m.tmall.com/item.htm?id=578025567724</t>
  </si>
  <si>
    <t>1699</t>
  </si>
  <si>
    <t>14</t>
  </si>
  <si>
    <t>科凌虫控老鼠贴超强力粘鼠板日本版捉抓老鼠夹胶家用灭鼠药捕鼠器</t>
  </si>
  <si>
    <t>560595481143</t>
  </si>
  <si>
    <t>http://img.alicdn.com/bao/uploaded/i2/2832398634/O1CN017wObbs2DeQ6jkrVP5_!!0-item_pic.jpg</t>
  </si>
  <si>
    <t>https://detail.m.tmall.com/item.htm?id=560595481143</t>
  </si>
  <si>
    <t>6903</t>
  </si>
  <si>
    <t>15</t>
  </si>
  <si>
    <t>粘虫板黄板诱虫板纸贴双面黄色沾黏蚊子杀黑虫胶灭小飞虫果蝇大棚</t>
  </si>
  <si>
    <t>552695315776</t>
  </si>
  <si>
    <t>http://img.alicdn.com/bao/uploaded/i1/2832398634/O1CN01cQgZ762DeQ6i7qiLG_!!0-item_pic.jpg</t>
  </si>
  <si>
    <t>https://detail.m.tmall.com/item.htm?id=552695315776</t>
  </si>
  <si>
    <t>39.90</t>
  </si>
  <si>
    <t>41667</t>
  </si>
  <si>
    <t>16</t>
  </si>
  <si>
    <t>汽车发动机防老鼠神器驱鼠剂家用灭鼠耗子药捕鼠器车用驱鼠喷雾剂</t>
  </si>
  <si>
    <t>528690138466</t>
  </si>
  <si>
    <t>http://img.alicdn.com/bao/uploaded/i1/2832398634/TB2xJ97yyCYBuNkSnaVXXcMsVXa_!!2832398634-0-item_pic.jpg</t>
  </si>
  <si>
    <t>https://detail.m.tmall.com/item.htm?id=528690138466</t>
  </si>
  <si>
    <t>79.00</t>
  </si>
  <si>
    <t>12148</t>
  </si>
  <si>
    <t>17</t>
  </si>
  <si>
    <t>10张粘鼠板超强力老鼠贴抓老鼠夹子药捕鼠器黏老鼠胶沾鼠神器家用</t>
  </si>
  <si>
    <t>528688382284</t>
  </si>
  <si>
    <t>http://img.alicdn.com/bao/uploaded/i3/2832398634/O1CN012DeQ6iBolOq3yAk_!!0-item_pic.jpg</t>
  </si>
  <si>
    <t>https://detail.m.tmall.com/item.htm?id=528688382284</t>
  </si>
  <si>
    <t>89.00</t>
  </si>
  <si>
    <t>3907</t>
  </si>
  <si>
    <t>18</t>
  </si>
  <si>
    <t>老鼠贴超强力粘鼠板神器捕鼠魔毯抓老鼠夹药捕鼠器灭鼠粘鼠胶家用</t>
  </si>
  <si>
    <t>547054917269</t>
  </si>
  <si>
    <t>http://img.alicdn.com/bao/uploaded/i2/2832398634/O1CN01lmeaKZ2DeQ6iN38Fu_!!0-item_pic.jpg</t>
  </si>
  <si>
    <t>https://detail.m.tmall.com/item.htm?id=547054917269</t>
  </si>
  <si>
    <t>49.50</t>
  </si>
  <si>
    <t>3057</t>
  </si>
  <si>
    <t>19</t>
  </si>
  <si>
    <t>科凌虫控中草药除螨包天然去螨包驱除螨虫贴床上去螨虫包除螨贴垫</t>
  </si>
  <si>
    <t>578711691781</t>
  </si>
  <si>
    <t>http://img.alicdn.com/bao/uploaded/i2/2832398634/O1CN012DeQ5vhVvoomxm3_!!0-item_pic.jpg</t>
  </si>
  <si>
    <t>https://detail.m.tmall.com/item.htm?id=578711691781</t>
  </si>
  <si>
    <t>383</t>
  </si>
  <si>
    <t>20</t>
  </si>
  <si>
    <t>3只装驱老鼠夹捕鼠器家用灭鼠神器抓杀扑鼠夹子老鼠笼自动捕除鼠</t>
  </si>
  <si>
    <t>557050961461</t>
  </si>
  <si>
    <t>http://img.alicdn.com/bao/uploaded/i1/2832398634/O1CN01MHYa972DeQ6huPVIr_!!0-item_pic.jpg</t>
  </si>
  <si>
    <t>https://detail.m.tmall.com/item.htm?id=557050961461</t>
  </si>
  <si>
    <t>19.90</t>
  </si>
  <si>
    <t>9862</t>
  </si>
  <si>
    <t>21</t>
  </si>
  <si>
    <t>科凌虫控粘鼠板超强力老鼠贴家用扑捉灭捕鼠神器老鼠夹药笼沾鼠板</t>
  </si>
  <si>
    <t>528688890274</t>
  </si>
  <si>
    <t>http://img.alicdn.com/bao/uploaded/i1/2832398634/TB1.DfwcBDH8KJjy1zeXXXjepXa_!!0-item_pic.jpg</t>
  </si>
  <si>
    <t>https://detail.m.tmall.com/item.htm?id=528688890274</t>
  </si>
  <si>
    <t>9573</t>
  </si>
  <si>
    <t>22</t>
  </si>
  <si>
    <t>科凌虫控老鼠笼家用捕鼠器老鼠夹全自动连续灭鼠捕鼠神器高灵敏度</t>
  </si>
  <si>
    <t>528725948283</t>
  </si>
  <si>
    <t>http://img.alicdn.com/bao/uploaded/i4/2832398634/O1CN012DeQ6j7Sc2mwawX_!!0-item_pic.jpg</t>
  </si>
  <si>
    <t>https://detail.m.tmall.com/item.htm?id=528725948283</t>
  </si>
  <si>
    <t>32.00</t>
  </si>
  <si>
    <t>1814</t>
  </si>
  <si>
    <t>23</t>
  </si>
  <si>
    <t>科凌虫控电子猫驱鼠器超声波大功率家用强力老鼠干扰器灭捕鼠神器</t>
  </si>
  <si>
    <t>539005533029</t>
  </si>
  <si>
    <t>http://img.alicdn.com/bao/uploaded/i4/2832398634/TB108nxcwfH8KJjy1zcXXcTzpXa_!!0-item_pic.jpg</t>
  </si>
  <si>
    <t>https://detail.m.tmall.com/item.htm?id=539005533029</t>
  </si>
  <si>
    <t>289.00</t>
  </si>
  <si>
    <t>2826</t>
  </si>
  <si>
    <t>24</t>
  </si>
  <si>
    <t>飞蛾诱捕器蛾子粘捕器粉蛾小飞虫米虫米面蛾灭米蛾子蛾蚋蛾蠓衣蛾</t>
  </si>
  <si>
    <t>538635967358</t>
  </si>
  <si>
    <t>http://img.alicdn.com/bao/uploaded/i1/2832398634/TB1D4nscsnI8KJjSspeXXcwIpXa_!!0-item_pic.jpg</t>
  </si>
  <si>
    <t>https://detail.m.tmall.com/item.htm?id=538635967358</t>
  </si>
  <si>
    <t>28.00</t>
  </si>
  <si>
    <t>1782</t>
  </si>
  <si>
    <t>25</t>
  </si>
  <si>
    <t>宠物家用跳蚤捕捉器飞蛾诱捕器杀灭跳蚤神器蛾蚊灯杀虫剂跳骚药水</t>
  </si>
  <si>
    <t>534188548051</t>
  </si>
  <si>
    <t>http://img.alicdn.com/bao/uploaded/i4/2832398634/TB1KTzWdxSYBuNjSspjXXX73VXa_!!0-item_pic.jpg</t>
  </si>
  <si>
    <t>https://detail.m.tmall.com/item.htm?id=534188548051</t>
  </si>
  <si>
    <t>168.00</t>
  </si>
  <si>
    <t>3086</t>
  </si>
  <si>
    <t>26</t>
  </si>
  <si>
    <t>科凌虫控多功能诱虫灯粘跳蚤灯配套粘虫板 飞虫飞蛾诱虫板跳蚤纸</t>
  </si>
  <si>
    <t>536273648303</t>
  </si>
  <si>
    <t>http://img.alicdn.com/bao/uploaded/i3/2832398634/O1CN012DeQ5z8CE5hQdM7_!!0-item_pic.jpg</t>
  </si>
  <si>
    <t>https://detail.m.tmall.com/item.htm?id=536273648303</t>
  </si>
  <si>
    <t>3085</t>
  </si>
  <si>
    <t>27</t>
  </si>
  <si>
    <t>科凌虫控多功能诱虫灯专用灯泡 灭跳蚤灯飞蛾飞虫捕捉器配套灯泡</t>
  </si>
  <si>
    <t>536126839304</t>
  </si>
  <si>
    <t>http://img.alicdn.com/bao/uploaded/i1/2832398634/O1CN012DeQ5zdmPYVT2EK_!!0-item_pic.jpg</t>
  </si>
  <si>
    <t>https://detail.m.tmall.com/item.htm?id=536126839304</t>
  </si>
  <si>
    <t>425</t>
  </si>
  <si>
    <t>类目</t>
    <phoneticPr fontId="1" type="noConversion"/>
  </si>
  <si>
    <t>灭鼠笼/捕鼠器</t>
  </si>
  <si>
    <t>其它园艺用品</t>
  </si>
  <si>
    <t>灭鼠/杀虫剂</t>
    <phoneticPr fontId="1" type="noConversion"/>
  </si>
  <si>
    <t>适用对象</t>
    <phoneticPr fontId="1" type="noConversion"/>
  </si>
  <si>
    <t>蟑螂</t>
    <phoneticPr fontId="1" type="noConversion"/>
  </si>
  <si>
    <t>鼠</t>
    <phoneticPr fontId="1" type="noConversion"/>
  </si>
  <si>
    <t>蛾</t>
    <phoneticPr fontId="1" type="noConversion"/>
  </si>
  <si>
    <t>螨</t>
    <phoneticPr fontId="1" type="noConversion"/>
  </si>
  <si>
    <t>虱</t>
    <phoneticPr fontId="1" type="noConversion"/>
  </si>
  <si>
    <t>虫</t>
    <phoneticPr fontId="1" type="noConversion"/>
  </si>
  <si>
    <t>科凌虫控旗舰店</t>
    <phoneticPr fontId="1" type="noConversion"/>
  </si>
  <si>
    <t>30天销售额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</si>
</sst>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topLeftCell="A4" workbookViewId="0">
      <selection activeCell="M13" sqref="M13"/>
    </sheetView>
  </sheetViews>
  <sheetFormatPr defaultRowHeight="14" x14ac:dyDescent="0.3"/>
  <cols>
    <col min="2" max="2" width="10.75" customWidth="1"/>
    <col min="8" max="8" width="15.75" customWidth="1"/>
    <col min="9" max="9" width="13.33203125" customWidth="1"/>
    <col min="11" max="11" width="10.33203125" customWidth="1"/>
    <col min="12" max="12" width="12.5" customWidth="1"/>
  </cols>
  <sheetData>
    <row r="1" spans="1:13" x14ac:dyDescent="0.3">
      <c r="A1" t="s">
        <v>0</v>
      </c>
      <c r="B1" t="s">
        <v>1</v>
      </c>
      <c r="C1" t="s">
        <v>2</v>
      </c>
      <c r="D1" t="s">
        <v>3</v>
      </c>
      <c r="E1" t="s">
        <v>4</v>
      </c>
      <c r="F1" t="s">
        <v>5</v>
      </c>
      <c r="G1" t="s">
        <v>6</v>
      </c>
      <c r="H1" t="s">
        <v>7</v>
      </c>
      <c r="I1" t="s">
        <v>8</v>
      </c>
      <c r="J1" t="s">
        <v>9</v>
      </c>
      <c r="K1" t="s">
        <v>191</v>
      </c>
      <c r="L1" t="s">
        <v>195</v>
      </c>
      <c r="M1" t="s">
        <v>203</v>
      </c>
    </row>
    <row r="2" spans="1:13" x14ac:dyDescent="0.3">
      <c r="A2" t="s">
        <v>10</v>
      </c>
      <c r="B2" t="s">
        <v>11</v>
      </c>
      <c r="C2" t="s">
        <v>12</v>
      </c>
      <c r="D2" t="s">
        <v>13</v>
      </c>
      <c r="E2" t="s">
        <v>14</v>
      </c>
      <c r="F2" t="s">
        <v>15</v>
      </c>
      <c r="G2" t="s">
        <v>16</v>
      </c>
      <c r="H2" s="1">
        <v>16.8</v>
      </c>
      <c r="I2" s="1">
        <v>76608</v>
      </c>
      <c r="J2" t="s">
        <v>17</v>
      </c>
      <c r="K2" t="s">
        <v>194</v>
      </c>
      <c r="L2" t="s">
        <v>196</v>
      </c>
      <c r="M2">
        <f>H2*I2</f>
        <v>1287014.4000000001</v>
      </c>
    </row>
    <row r="3" spans="1:13" x14ac:dyDescent="0.3">
      <c r="A3" t="s">
        <v>18</v>
      </c>
      <c r="B3" t="s">
        <v>11</v>
      </c>
      <c r="C3" t="s">
        <v>19</v>
      </c>
      <c r="D3" t="s">
        <v>20</v>
      </c>
      <c r="E3" t="s">
        <v>21</v>
      </c>
      <c r="F3" t="s">
        <v>22</v>
      </c>
      <c r="G3" t="s">
        <v>23</v>
      </c>
      <c r="H3" s="1">
        <v>19.8</v>
      </c>
      <c r="I3" s="1">
        <v>5852</v>
      </c>
      <c r="J3" t="s">
        <v>24</v>
      </c>
      <c r="K3" t="s">
        <v>194</v>
      </c>
      <c r="L3" t="s">
        <v>196</v>
      </c>
      <c r="M3">
        <f t="shared" ref="M3:M28" si="0">H3*I3</f>
        <v>115869.6</v>
      </c>
    </row>
    <row r="4" spans="1:13" x14ac:dyDescent="0.3">
      <c r="A4" t="s">
        <v>25</v>
      </c>
      <c r="B4" t="s">
        <v>11</v>
      </c>
      <c r="C4" t="s">
        <v>26</v>
      </c>
      <c r="D4" t="s">
        <v>27</v>
      </c>
      <c r="E4" t="s">
        <v>28</v>
      </c>
      <c r="F4" t="s">
        <v>29</v>
      </c>
      <c r="G4" t="s">
        <v>16</v>
      </c>
      <c r="H4" s="1">
        <v>39</v>
      </c>
      <c r="I4" s="1">
        <v>2497</v>
      </c>
      <c r="J4" t="s">
        <v>30</v>
      </c>
      <c r="K4" t="s">
        <v>194</v>
      </c>
      <c r="L4" t="s">
        <v>196</v>
      </c>
      <c r="M4">
        <f t="shared" si="0"/>
        <v>97383</v>
      </c>
    </row>
    <row r="5" spans="1:13" x14ac:dyDescent="0.3">
      <c r="A5" t="s">
        <v>31</v>
      </c>
      <c r="B5" t="s">
        <v>11</v>
      </c>
      <c r="C5" t="s">
        <v>32</v>
      </c>
      <c r="D5" t="s">
        <v>33</v>
      </c>
      <c r="E5" t="s">
        <v>34</v>
      </c>
      <c r="F5" t="s">
        <v>35</v>
      </c>
      <c r="G5" t="s">
        <v>36</v>
      </c>
      <c r="H5" s="1">
        <v>29.8</v>
      </c>
      <c r="I5" s="1">
        <v>540</v>
      </c>
      <c r="J5" t="s">
        <v>37</v>
      </c>
      <c r="K5" t="s">
        <v>194</v>
      </c>
      <c r="L5" t="s">
        <v>198</v>
      </c>
      <c r="M5">
        <f t="shared" si="0"/>
        <v>16092</v>
      </c>
    </row>
    <row r="6" spans="1:13" x14ac:dyDescent="0.3">
      <c r="A6" t="s">
        <v>38</v>
      </c>
      <c r="B6" t="s">
        <v>11</v>
      </c>
      <c r="C6" t="s">
        <v>39</v>
      </c>
      <c r="D6" t="s">
        <v>40</v>
      </c>
      <c r="E6" t="s">
        <v>41</v>
      </c>
      <c r="F6" t="s">
        <v>42</v>
      </c>
      <c r="G6" t="s">
        <v>43</v>
      </c>
      <c r="H6" s="1">
        <v>13.8</v>
      </c>
      <c r="I6" s="1">
        <v>6408</v>
      </c>
      <c r="J6" t="s">
        <v>44</v>
      </c>
      <c r="K6" t="s">
        <v>194</v>
      </c>
      <c r="L6" t="s">
        <v>197</v>
      </c>
      <c r="M6">
        <f t="shared" si="0"/>
        <v>88430.400000000009</v>
      </c>
    </row>
    <row r="7" spans="1:13" x14ac:dyDescent="0.3">
      <c r="A7" t="s">
        <v>45</v>
      </c>
      <c r="B7" t="s">
        <v>11</v>
      </c>
      <c r="C7" t="s">
        <v>46</v>
      </c>
      <c r="D7" t="s">
        <v>47</v>
      </c>
      <c r="E7" t="s">
        <v>48</v>
      </c>
      <c r="F7" t="s">
        <v>49</v>
      </c>
      <c r="G7" t="s">
        <v>16</v>
      </c>
      <c r="H7" s="1">
        <v>29.8</v>
      </c>
      <c r="I7" s="1">
        <v>17610</v>
      </c>
      <c r="J7" t="s">
        <v>50</v>
      </c>
      <c r="K7" t="s">
        <v>194</v>
      </c>
      <c r="L7" t="s">
        <v>197</v>
      </c>
      <c r="M7">
        <f t="shared" si="0"/>
        <v>524778</v>
      </c>
    </row>
    <row r="8" spans="1:13" x14ac:dyDescent="0.3">
      <c r="A8" t="s">
        <v>51</v>
      </c>
      <c r="B8" t="s">
        <v>11</v>
      </c>
      <c r="C8" t="s">
        <v>52</v>
      </c>
      <c r="D8" t="s">
        <v>53</v>
      </c>
      <c r="E8" t="s">
        <v>54</v>
      </c>
      <c r="F8" t="s">
        <v>55</v>
      </c>
      <c r="G8" t="s">
        <v>56</v>
      </c>
      <c r="H8" s="1">
        <v>19.899999999999999</v>
      </c>
      <c r="I8" s="1">
        <v>3153</v>
      </c>
      <c r="J8" t="s">
        <v>57</v>
      </c>
      <c r="K8" t="s">
        <v>194</v>
      </c>
      <c r="L8" t="s">
        <v>197</v>
      </c>
      <c r="M8">
        <f t="shared" si="0"/>
        <v>62744.7</v>
      </c>
    </row>
    <row r="9" spans="1:13" x14ac:dyDescent="0.3">
      <c r="A9" t="s">
        <v>58</v>
      </c>
      <c r="B9" t="s">
        <v>11</v>
      </c>
      <c r="C9" t="s">
        <v>59</v>
      </c>
      <c r="D9" t="s">
        <v>60</v>
      </c>
      <c r="E9" t="s">
        <v>61</v>
      </c>
      <c r="F9" t="s">
        <v>62</v>
      </c>
      <c r="G9" t="s">
        <v>63</v>
      </c>
      <c r="H9" s="1">
        <v>29.8</v>
      </c>
      <c r="I9" s="1">
        <v>2883</v>
      </c>
      <c r="J9" t="s">
        <v>64</v>
      </c>
      <c r="K9" t="s">
        <v>194</v>
      </c>
      <c r="L9" t="s">
        <v>197</v>
      </c>
      <c r="M9">
        <f t="shared" si="0"/>
        <v>85913.400000000009</v>
      </c>
    </row>
    <row r="10" spans="1:13" x14ac:dyDescent="0.3">
      <c r="A10" t="s">
        <v>65</v>
      </c>
      <c r="B10" t="s">
        <v>11</v>
      </c>
      <c r="C10" t="s">
        <v>66</v>
      </c>
      <c r="D10" t="s">
        <v>67</v>
      </c>
      <c r="E10" t="s">
        <v>68</v>
      </c>
      <c r="F10" t="s">
        <v>69</v>
      </c>
      <c r="G10" t="s">
        <v>70</v>
      </c>
      <c r="H10" s="1">
        <v>30.8</v>
      </c>
      <c r="I10" s="1">
        <v>35788</v>
      </c>
      <c r="J10" t="s">
        <v>71</v>
      </c>
      <c r="K10" t="s">
        <v>194</v>
      </c>
      <c r="L10" t="s">
        <v>199</v>
      </c>
      <c r="M10">
        <f t="shared" si="0"/>
        <v>1102270.4000000001</v>
      </c>
    </row>
    <row r="11" spans="1:13" x14ac:dyDescent="0.3">
      <c r="A11" t="s">
        <v>72</v>
      </c>
      <c r="B11" t="s">
        <v>11</v>
      </c>
      <c r="C11" t="s">
        <v>73</v>
      </c>
      <c r="D11" t="s">
        <v>74</v>
      </c>
      <c r="E11" t="s">
        <v>75</v>
      </c>
      <c r="F11" t="s">
        <v>76</v>
      </c>
      <c r="G11" t="s">
        <v>77</v>
      </c>
      <c r="H11" s="1">
        <v>25.1</v>
      </c>
      <c r="I11" s="1">
        <v>7395</v>
      </c>
      <c r="J11" t="s">
        <v>78</v>
      </c>
      <c r="K11" t="s">
        <v>194</v>
      </c>
      <c r="L11" t="s">
        <v>200</v>
      </c>
      <c r="M11">
        <f t="shared" si="0"/>
        <v>185614.5</v>
      </c>
    </row>
    <row r="12" spans="1:13" x14ac:dyDescent="0.3">
      <c r="A12" t="s">
        <v>79</v>
      </c>
      <c r="B12" t="s">
        <v>11</v>
      </c>
      <c r="C12" t="s">
        <v>80</v>
      </c>
      <c r="D12" t="s">
        <v>81</v>
      </c>
      <c r="E12" t="s">
        <v>82</v>
      </c>
      <c r="F12" t="s">
        <v>83</v>
      </c>
      <c r="G12" t="s">
        <v>84</v>
      </c>
      <c r="H12" s="1">
        <v>27.8</v>
      </c>
      <c r="I12" s="1">
        <v>2155</v>
      </c>
      <c r="J12" t="s">
        <v>85</v>
      </c>
      <c r="K12" t="s">
        <v>192</v>
      </c>
      <c r="L12" t="s">
        <v>197</v>
      </c>
      <c r="M12">
        <f t="shared" si="0"/>
        <v>59909</v>
      </c>
    </row>
    <row r="13" spans="1:13" x14ac:dyDescent="0.3">
      <c r="A13" t="s">
        <v>86</v>
      </c>
      <c r="B13" t="s">
        <v>11</v>
      </c>
      <c r="C13" t="s">
        <v>87</v>
      </c>
      <c r="D13" t="s">
        <v>88</v>
      </c>
      <c r="E13" t="s">
        <v>89</v>
      </c>
      <c r="F13" t="s">
        <v>90</v>
      </c>
      <c r="G13" t="s">
        <v>84</v>
      </c>
      <c r="H13" s="1">
        <v>29.8</v>
      </c>
      <c r="I13" s="1">
        <v>2215</v>
      </c>
      <c r="J13" t="s">
        <v>91</v>
      </c>
      <c r="K13" t="s">
        <v>194</v>
      </c>
      <c r="L13" t="s">
        <v>197</v>
      </c>
      <c r="M13">
        <f t="shared" si="0"/>
        <v>66007</v>
      </c>
    </row>
    <row r="14" spans="1:13" x14ac:dyDescent="0.3">
      <c r="A14" t="s">
        <v>92</v>
      </c>
      <c r="B14" t="s">
        <v>11</v>
      </c>
      <c r="C14" t="s">
        <v>93</v>
      </c>
      <c r="D14" t="s">
        <v>94</v>
      </c>
      <c r="E14" t="s">
        <v>95</v>
      </c>
      <c r="F14" t="s">
        <v>96</v>
      </c>
      <c r="G14" t="s">
        <v>70</v>
      </c>
      <c r="H14" s="1">
        <v>29.9</v>
      </c>
      <c r="I14" s="1">
        <v>828</v>
      </c>
      <c r="J14" t="s">
        <v>97</v>
      </c>
      <c r="K14" t="s">
        <v>194</v>
      </c>
      <c r="L14" t="s">
        <v>196</v>
      </c>
      <c r="M14">
        <f t="shared" si="0"/>
        <v>24757.199999999997</v>
      </c>
    </row>
    <row r="15" spans="1:13" x14ac:dyDescent="0.3">
      <c r="A15" t="s">
        <v>98</v>
      </c>
      <c r="B15" t="s">
        <v>11</v>
      </c>
      <c r="C15" t="s">
        <v>99</v>
      </c>
      <c r="D15" t="s">
        <v>100</v>
      </c>
      <c r="E15" t="s">
        <v>101</v>
      </c>
      <c r="F15" t="s">
        <v>102</v>
      </c>
      <c r="G15" t="s">
        <v>84</v>
      </c>
      <c r="H15" s="1">
        <v>45</v>
      </c>
      <c r="I15" s="1">
        <v>554</v>
      </c>
      <c r="J15" t="s">
        <v>103</v>
      </c>
      <c r="K15" t="s">
        <v>194</v>
      </c>
      <c r="L15" t="s">
        <v>197</v>
      </c>
      <c r="M15">
        <f t="shared" si="0"/>
        <v>24930</v>
      </c>
    </row>
    <row r="16" spans="1:13" x14ac:dyDescent="0.3">
      <c r="A16" t="s">
        <v>104</v>
      </c>
      <c r="B16" t="s">
        <v>11</v>
      </c>
      <c r="C16" t="s">
        <v>105</v>
      </c>
      <c r="D16" t="s">
        <v>106</v>
      </c>
      <c r="E16" t="s">
        <v>107</v>
      </c>
      <c r="F16" t="s">
        <v>108</v>
      </c>
      <c r="G16" t="s">
        <v>109</v>
      </c>
      <c r="H16">
        <v>26</v>
      </c>
      <c r="I16" s="1">
        <v>880</v>
      </c>
      <c r="J16" t="s">
        <v>110</v>
      </c>
      <c r="K16" t="s">
        <v>193</v>
      </c>
      <c r="L16" t="s">
        <v>193</v>
      </c>
      <c r="M16">
        <f t="shared" si="0"/>
        <v>22880</v>
      </c>
    </row>
    <row r="17" spans="1:13" x14ac:dyDescent="0.3">
      <c r="A17" t="s">
        <v>111</v>
      </c>
      <c r="B17" t="s">
        <v>11</v>
      </c>
      <c r="C17" t="s">
        <v>112</v>
      </c>
      <c r="D17" t="s">
        <v>113</v>
      </c>
      <c r="E17" t="s">
        <v>114</v>
      </c>
      <c r="F17" t="s">
        <v>115</v>
      </c>
      <c r="G17" t="s">
        <v>116</v>
      </c>
      <c r="H17" s="1">
        <v>29.8</v>
      </c>
      <c r="I17" s="1">
        <v>372</v>
      </c>
      <c r="J17" t="s">
        <v>117</v>
      </c>
      <c r="K17" t="s">
        <v>194</v>
      </c>
      <c r="L17" t="s">
        <v>197</v>
      </c>
      <c r="M17">
        <f t="shared" si="0"/>
        <v>11085.6</v>
      </c>
    </row>
    <row r="18" spans="1:13" x14ac:dyDescent="0.3">
      <c r="A18" t="s">
        <v>118</v>
      </c>
      <c r="B18" t="s">
        <v>11</v>
      </c>
      <c r="C18" t="s">
        <v>119</v>
      </c>
      <c r="D18" t="s">
        <v>120</v>
      </c>
      <c r="E18" t="s">
        <v>121</v>
      </c>
      <c r="F18" t="s">
        <v>122</v>
      </c>
      <c r="G18" t="s">
        <v>123</v>
      </c>
      <c r="H18" s="1">
        <v>39.799999999999997</v>
      </c>
      <c r="I18" s="1">
        <v>308</v>
      </c>
      <c r="J18" t="s">
        <v>124</v>
      </c>
      <c r="K18" t="s">
        <v>194</v>
      </c>
      <c r="L18" t="s">
        <v>197</v>
      </c>
      <c r="M18">
        <f t="shared" si="0"/>
        <v>12258.4</v>
      </c>
    </row>
    <row r="19" spans="1:13" x14ac:dyDescent="0.3">
      <c r="A19" t="s">
        <v>125</v>
      </c>
      <c r="B19" t="s">
        <v>202</v>
      </c>
      <c r="C19" t="s">
        <v>126</v>
      </c>
      <c r="D19" t="s">
        <v>127</v>
      </c>
      <c r="E19" t="s">
        <v>128</v>
      </c>
      <c r="F19" t="s">
        <v>129</v>
      </c>
      <c r="G19" t="s">
        <v>130</v>
      </c>
      <c r="H19" s="1">
        <v>14.9</v>
      </c>
      <c r="I19" s="1">
        <v>163</v>
      </c>
      <c r="J19" t="s">
        <v>131</v>
      </c>
      <c r="K19" t="s">
        <v>194</v>
      </c>
      <c r="L19" t="s">
        <v>197</v>
      </c>
      <c r="M19">
        <f t="shared" si="0"/>
        <v>2428.7000000000003</v>
      </c>
    </row>
    <row r="20" spans="1:13" x14ac:dyDescent="0.3">
      <c r="A20" t="s">
        <v>132</v>
      </c>
      <c r="B20" t="s">
        <v>11</v>
      </c>
      <c r="C20" t="s">
        <v>133</v>
      </c>
      <c r="D20" t="s">
        <v>134</v>
      </c>
      <c r="E20" t="s">
        <v>135</v>
      </c>
      <c r="F20" t="s">
        <v>136</v>
      </c>
      <c r="G20" t="s">
        <v>70</v>
      </c>
      <c r="H20" s="1">
        <v>48</v>
      </c>
      <c r="I20" s="1">
        <v>249</v>
      </c>
      <c r="J20" t="s">
        <v>137</v>
      </c>
      <c r="K20" t="s">
        <v>194</v>
      </c>
      <c r="L20" t="s">
        <v>199</v>
      </c>
      <c r="M20">
        <f t="shared" si="0"/>
        <v>11952</v>
      </c>
    </row>
    <row r="21" spans="1:13" x14ac:dyDescent="0.3">
      <c r="A21" t="s">
        <v>138</v>
      </c>
      <c r="B21" t="s">
        <v>11</v>
      </c>
      <c r="C21" t="s">
        <v>139</v>
      </c>
      <c r="D21" t="s">
        <v>140</v>
      </c>
      <c r="E21" t="s">
        <v>141</v>
      </c>
      <c r="F21" t="s">
        <v>142</v>
      </c>
      <c r="G21" t="s">
        <v>143</v>
      </c>
      <c r="H21" s="1">
        <v>14.9</v>
      </c>
      <c r="I21" s="1">
        <v>160</v>
      </c>
      <c r="J21" t="s">
        <v>144</v>
      </c>
      <c r="K21" t="s">
        <v>192</v>
      </c>
      <c r="L21" t="s">
        <v>197</v>
      </c>
      <c r="M21">
        <f t="shared" si="0"/>
        <v>2384</v>
      </c>
    </row>
    <row r="22" spans="1:13" x14ac:dyDescent="0.3">
      <c r="A22" t="s">
        <v>145</v>
      </c>
      <c r="B22" t="s">
        <v>11</v>
      </c>
      <c r="C22" t="s">
        <v>146</v>
      </c>
      <c r="D22" t="s">
        <v>147</v>
      </c>
      <c r="E22" t="s">
        <v>148</v>
      </c>
      <c r="F22" t="s">
        <v>149</v>
      </c>
      <c r="G22" t="s">
        <v>16</v>
      </c>
      <c r="H22" s="1">
        <v>29.8</v>
      </c>
      <c r="I22" s="1">
        <v>159</v>
      </c>
      <c r="J22" t="s">
        <v>150</v>
      </c>
      <c r="K22" t="s">
        <v>194</v>
      </c>
      <c r="L22" t="s">
        <v>197</v>
      </c>
      <c r="M22">
        <f t="shared" si="0"/>
        <v>4738.2</v>
      </c>
    </row>
    <row r="23" spans="1:13" x14ac:dyDescent="0.3">
      <c r="A23" t="s">
        <v>151</v>
      </c>
      <c r="B23" t="s">
        <v>11</v>
      </c>
      <c r="C23" t="s">
        <v>152</v>
      </c>
      <c r="D23" t="s">
        <v>153</v>
      </c>
      <c r="E23" t="s">
        <v>154</v>
      </c>
      <c r="F23" t="s">
        <v>155</v>
      </c>
      <c r="G23" t="s">
        <v>156</v>
      </c>
      <c r="H23" s="1">
        <v>23.5</v>
      </c>
      <c r="I23" s="1">
        <v>148</v>
      </c>
      <c r="J23" t="s">
        <v>157</v>
      </c>
      <c r="K23" t="s">
        <v>194</v>
      </c>
      <c r="L23" t="s">
        <v>197</v>
      </c>
      <c r="M23">
        <f t="shared" si="0"/>
        <v>3478</v>
      </c>
    </row>
    <row r="24" spans="1:13" x14ac:dyDescent="0.3">
      <c r="A24" t="s">
        <v>158</v>
      </c>
      <c r="B24" t="s">
        <v>11</v>
      </c>
      <c r="C24" t="s">
        <v>159</v>
      </c>
      <c r="D24" t="s">
        <v>160</v>
      </c>
      <c r="E24" t="s">
        <v>161</v>
      </c>
      <c r="F24" t="s">
        <v>162</v>
      </c>
      <c r="G24" t="s">
        <v>163</v>
      </c>
      <c r="H24" s="1">
        <v>139</v>
      </c>
      <c r="I24" s="1">
        <v>31</v>
      </c>
      <c r="J24" t="s">
        <v>164</v>
      </c>
      <c r="K24" t="s">
        <v>194</v>
      </c>
      <c r="L24" t="s">
        <v>197</v>
      </c>
      <c r="M24">
        <f t="shared" si="0"/>
        <v>4309</v>
      </c>
    </row>
    <row r="25" spans="1:13" x14ac:dyDescent="0.3">
      <c r="A25" t="s">
        <v>165</v>
      </c>
      <c r="B25" t="s">
        <v>11</v>
      </c>
      <c r="C25" t="s">
        <v>166</v>
      </c>
      <c r="D25" t="s">
        <v>167</v>
      </c>
      <c r="E25" t="s">
        <v>168</v>
      </c>
      <c r="F25" t="s">
        <v>169</v>
      </c>
      <c r="G25" t="s">
        <v>170</v>
      </c>
      <c r="H25" s="1">
        <v>14.5</v>
      </c>
      <c r="I25" s="1">
        <v>35</v>
      </c>
      <c r="J25" t="s">
        <v>171</v>
      </c>
      <c r="K25" t="s">
        <v>194</v>
      </c>
      <c r="L25" t="s">
        <v>198</v>
      </c>
      <c r="M25">
        <f t="shared" si="0"/>
        <v>507.5</v>
      </c>
    </row>
    <row r="26" spans="1:13" x14ac:dyDescent="0.3">
      <c r="A26" t="s">
        <v>172</v>
      </c>
      <c r="B26" t="s">
        <v>11</v>
      </c>
      <c r="C26" t="s">
        <v>173</v>
      </c>
      <c r="D26" t="s">
        <v>174</v>
      </c>
      <c r="E26" t="s">
        <v>175</v>
      </c>
      <c r="F26" t="s">
        <v>176</v>
      </c>
      <c r="G26" t="s">
        <v>177</v>
      </c>
      <c r="H26" s="1">
        <v>79</v>
      </c>
      <c r="I26" s="1">
        <v>22</v>
      </c>
      <c r="J26" t="s">
        <v>178</v>
      </c>
      <c r="K26" t="s">
        <v>194</v>
      </c>
      <c r="L26" t="s">
        <v>201</v>
      </c>
      <c r="M26">
        <f t="shared" si="0"/>
        <v>1738</v>
      </c>
    </row>
    <row r="27" spans="1:13" x14ac:dyDescent="0.3">
      <c r="A27" t="s">
        <v>179</v>
      </c>
      <c r="B27" t="s">
        <v>11</v>
      </c>
      <c r="C27" t="s">
        <v>180</v>
      </c>
      <c r="D27" t="s">
        <v>181</v>
      </c>
      <c r="E27" t="s">
        <v>182</v>
      </c>
      <c r="F27" t="s">
        <v>183</v>
      </c>
      <c r="G27" t="s">
        <v>56</v>
      </c>
      <c r="H27" s="1">
        <v>19.8</v>
      </c>
      <c r="I27" s="1">
        <v>9</v>
      </c>
      <c r="J27" t="s">
        <v>184</v>
      </c>
      <c r="K27" t="s">
        <v>194</v>
      </c>
      <c r="L27" t="s">
        <v>201</v>
      </c>
      <c r="M27">
        <f t="shared" si="0"/>
        <v>178.20000000000002</v>
      </c>
    </row>
    <row r="28" spans="1:13" x14ac:dyDescent="0.3">
      <c r="A28" t="s">
        <v>185</v>
      </c>
      <c r="B28" t="s">
        <v>11</v>
      </c>
      <c r="C28" t="s">
        <v>186</v>
      </c>
      <c r="D28" t="s">
        <v>187</v>
      </c>
      <c r="E28" t="s">
        <v>188</v>
      </c>
      <c r="F28" t="s">
        <v>189</v>
      </c>
      <c r="G28" t="s">
        <v>56</v>
      </c>
      <c r="H28" s="1">
        <v>19.8</v>
      </c>
      <c r="I28" s="1">
        <v>6</v>
      </c>
      <c r="J28" t="s">
        <v>190</v>
      </c>
      <c r="K28" t="s">
        <v>194</v>
      </c>
      <c r="L28" t="s">
        <v>201</v>
      </c>
      <c r="M28">
        <f t="shared" si="0"/>
        <v>118.80000000000001</v>
      </c>
    </row>
  </sheetData>
  <autoFilter ref="A1:P28" xr:uid="{49822230-7E5D-4C64-A80C-89C86A9D641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YAOBIN HAN</cp:lastModifiedBy>
  <dcterms:created xsi:type="dcterms:W3CDTF">2018-11-28T11:21:08Z</dcterms:created>
  <dcterms:modified xsi:type="dcterms:W3CDTF">2019-08-05T09:50:45Z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