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code\akavache\Akavache\"/>
    </mc:Choice>
  </mc:AlternateContent>
  <bookViews>
    <workbookView xWindow="1035" yWindow="0" windowWidth="20505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6" i="1"/>
  <c r="Q27" i="1"/>
  <c r="Q28" i="1"/>
  <c r="Q29" i="1"/>
  <c r="Q24" i="1"/>
  <c r="P25" i="1"/>
  <c r="P26" i="1"/>
  <c r="P27" i="1"/>
  <c r="P28" i="1"/>
  <c r="P29" i="1"/>
  <c r="P24" i="1"/>
  <c r="O25" i="1"/>
  <c r="O24" i="1"/>
  <c r="N25" i="1"/>
  <c r="N26" i="1"/>
  <c r="N27" i="1"/>
  <c r="N28" i="1"/>
  <c r="N29" i="1"/>
  <c r="N24" i="1"/>
  <c r="K26" i="1"/>
  <c r="K27" i="1" s="1"/>
  <c r="O27" i="1" l="1"/>
  <c r="K28" i="1"/>
  <c r="O26" i="1"/>
  <c r="O28" i="1" l="1"/>
  <c r="K29" i="1"/>
  <c r="O29" i="1" s="1"/>
</calcChain>
</file>

<file path=xl/sharedStrings.xml><?xml version="1.0" encoding="utf-8"?>
<sst xmlns="http://schemas.openxmlformats.org/spreadsheetml/2006/main" count="9" uniqueCount="9">
  <si>
    <t>Count</t>
  </si>
  <si>
    <t>Log(Expected)</t>
  </si>
  <si>
    <t>Simple Expected</t>
  </si>
  <si>
    <t>Simple Time</t>
  </si>
  <si>
    <t>Log(Simple Time)</t>
  </si>
  <si>
    <t>Log(Parallel)</t>
  </si>
  <si>
    <t>Parallel Time(32)</t>
  </si>
  <si>
    <t>Bulk(32)</t>
  </si>
  <si>
    <t>Log(Bulk)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</si>
</sst>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Sheet1!$N$24:$N$29</c:f>
              <c:numCache>
                <c:formatCode>General</c:formatCode>
                <c:ptCount val="6"/>
                <c:pt idx="0">
                  <c:v>1</c:v>
                </c:pt>
                <c:pt idx="1">
                  <c:v>1.3222192947339193</c:v>
                </c:pt>
                <c:pt idx="2">
                  <c:v>1.9294189257142926</c:v>
                </c:pt>
                <c:pt idx="3">
                  <c:v>2.9079485216122722</c:v>
                </c:pt>
                <c:pt idx="4">
                  <c:v>3.8254910298794309</c:v>
                </c:pt>
                <c:pt idx="5">
                  <c:v>4.7897216939809217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Sheet1!$O$24:$O$29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2.3222192947339191</c:v>
                </c:pt>
                <c:pt idx="3">
                  <c:v>3.3222192947339191</c:v>
                </c:pt>
                <c:pt idx="4">
                  <c:v>4.3222192947339195</c:v>
                </c:pt>
                <c:pt idx="5">
                  <c:v>5.3222192947339195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Sheet1!$P$24:$P$29</c:f>
              <c:numCache>
                <c:formatCode>General</c:formatCode>
                <c:ptCount val="6"/>
                <c:pt idx="0">
                  <c:v>1.5440680443502757</c:v>
                </c:pt>
                <c:pt idx="1">
                  <c:v>1.2787536009528289</c:v>
                </c:pt>
                <c:pt idx="2">
                  <c:v>1.7781512503836436</c:v>
                </c:pt>
                <c:pt idx="3">
                  <c:v>2.4983105537896004</c:v>
                </c:pt>
                <c:pt idx="4">
                  <c:v>3.4795753101749884</c:v>
                </c:pt>
                <c:pt idx="5">
                  <c:v>4.3745650607227651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Sheet1!$Q$24:$Q$29</c:f>
              <c:numCache>
                <c:formatCode>General</c:formatCode>
                <c:ptCount val="6"/>
                <c:pt idx="0">
                  <c:v>1.0791812460476249</c:v>
                </c:pt>
                <c:pt idx="1">
                  <c:v>0</c:v>
                </c:pt>
                <c:pt idx="2">
                  <c:v>1</c:v>
                </c:pt>
                <c:pt idx="3">
                  <c:v>1.9777236052888478</c:v>
                </c:pt>
                <c:pt idx="4">
                  <c:v>2.9800033715837464</c:v>
                </c:pt>
                <c:pt idx="5">
                  <c:v>3.9711366294768062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784048"/>
        <c:axId val="378784440"/>
      </c:lineChart>
      <c:catAx>
        <c:axId val="3787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84440"/>
        <c:crosses val="autoZero"/>
        <c:auto val="1"/>
        <c:lblAlgn val="ctr"/>
        <c:lblOffset val="100"/>
        <c:noMultiLvlLbl val="0"/>
      </c:catAx>
      <c:valAx>
        <c:axId val="3787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19</xdr:col>
      <xdr:colOff>538162</xdr:colOff>
      <xdr:row>18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3:Q29"/>
  <sheetViews>
    <sheetView tabSelected="1" topLeftCell="E4" workbookViewId="0">
      <selection activeCell="I13" sqref="I13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3" width="15.85546875" customWidth="1"/>
    <col min="14" max="14" width="16.5703125" bestFit="1" customWidth="1"/>
    <col min="15" max="15" width="13.7109375" bestFit="1" customWidth="1"/>
    <col min="16" max="16" width="12.140625" bestFit="1" customWidth="1"/>
  </cols>
  <sheetData>
    <row r="23" spans="9:17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4</v>
      </c>
      <c r="O23" t="s">
        <v>1</v>
      </c>
      <c r="P23" t="s">
        <v>5</v>
      </c>
      <c r="Q23" t="s">
        <v>8</v>
      </c>
    </row>
    <row r="24" spans="9:17" x14ac:dyDescent="0.25">
      <c r="I24">
        <v>1</v>
      </c>
      <c r="J24">
        <v>10</v>
      </c>
      <c r="K24">
        <v>2.1</v>
      </c>
      <c r="L24">
        <v>35</v>
      </c>
      <c r="M24">
        <v>12</v>
      </c>
      <c r="N24">
        <f>LOG(J24)</f>
        <v>1</v>
      </c>
      <c r="O24">
        <f>LOG(K24)</f>
        <v>0.3222192947339193</v>
      </c>
      <c r="P24">
        <f>LOG(L24)</f>
        <v>1.5440680443502757</v>
      </c>
      <c r="Q24">
        <f>LOG(M24)</f>
        <v>1.0791812460476249</v>
      </c>
    </row>
    <row r="25" spans="9:17" x14ac:dyDescent="0.25">
      <c r="I25">
        <v>10</v>
      </c>
      <c r="J25">
        <v>21</v>
      </c>
      <c r="K25">
        <v>21</v>
      </c>
      <c r="L25">
        <v>19</v>
      </c>
      <c r="M25">
        <v>1</v>
      </c>
      <c r="N25">
        <f>LOG(J25)</f>
        <v>1.3222192947339193</v>
      </c>
      <c r="O25">
        <f t="shared" ref="O25:O29" si="0">LOG(K25)</f>
        <v>1.3222192947339193</v>
      </c>
      <c r="P25">
        <f t="shared" ref="P25:P29" si="1">LOG(L25)</f>
        <v>1.2787536009528289</v>
      </c>
      <c r="Q25">
        <f t="shared" ref="Q25:Q29" si="2">LOG(M25)</f>
        <v>0</v>
      </c>
    </row>
    <row r="26" spans="9:17" x14ac:dyDescent="0.25">
      <c r="I26">
        <v>100</v>
      </c>
      <c r="J26">
        <v>85</v>
      </c>
      <c r="K26">
        <f>J25*10</f>
        <v>210</v>
      </c>
      <c r="L26">
        <v>60</v>
      </c>
      <c r="M26">
        <v>10</v>
      </c>
      <c r="N26">
        <f>LOG(J26)</f>
        <v>1.9294189257142926</v>
      </c>
      <c r="O26">
        <f t="shared" si="0"/>
        <v>2.3222192947339191</v>
      </c>
      <c r="P26">
        <f t="shared" si="1"/>
        <v>1.7781512503836436</v>
      </c>
      <c r="Q26">
        <f t="shared" si="2"/>
        <v>1</v>
      </c>
    </row>
    <row r="27" spans="9:17" x14ac:dyDescent="0.25">
      <c r="I27">
        <v>1000</v>
      </c>
      <c r="J27">
        <v>809</v>
      </c>
      <c r="K27">
        <f>K26*10</f>
        <v>2100</v>
      </c>
      <c r="L27">
        <v>315</v>
      </c>
      <c r="M27">
        <v>95</v>
      </c>
      <c r="N27">
        <f>LOG(J27)</f>
        <v>2.9079485216122722</v>
      </c>
      <c r="O27">
        <f t="shared" si="0"/>
        <v>3.3222192947339191</v>
      </c>
      <c r="P27">
        <f t="shared" si="1"/>
        <v>2.4983105537896004</v>
      </c>
      <c r="Q27">
        <f t="shared" si="2"/>
        <v>1.9777236052888478</v>
      </c>
    </row>
    <row r="28" spans="9:17" x14ac:dyDescent="0.25">
      <c r="I28">
        <v>10000</v>
      </c>
      <c r="J28">
        <v>6691</v>
      </c>
      <c r="K28">
        <f t="shared" ref="K28:K29" si="3">K27*10</f>
        <v>21000</v>
      </c>
      <c r="L28">
        <v>3017</v>
      </c>
      <c r="M28">
        <v>955</v>
      </c>
      <c r="N28">
        <f>LOG(J28)</f>
        <v>3.8254910298794309</v>
      </c>
      <c r="O28">
        <f t="shared" si="0"/>
        <v>4.3222192947339195</v>
      </c>
      <c r="P28">
        <f t="shared" si="1"/>
        <v>3.4795753101749884</v>
      </c>
      <c r="Q28">
        <f t="shared" si="2"/>
        <v>2.9800033715837464</v>
      </c>
    </row>
    <row r="29" spans="9:17" x14ac:dyDescent="0.25">
      <c r="I29">
        <v>100000</v>
      </c>
      <c r="J29">
        <v>61620</v>
      </c>
      <c r="K29">
        <f t="shared" si="3"/>
        <v>210000</v>
      </c>
      <c r="L29">
        <v>23690</v>
      </c>
      <c r="M29">
        <v>9357</v>
      </c>
      <c r="N29">
        <f>LOG(J29)</f>
        <v>4.7897216939809217</v>
      </c>
      <c r="O29">
        <f t="shared" si="0"/>
        <v>5.3222192947339195</v>
      </c>
      <c r="P29">
        <f t="shared" si="1"/>
        <v>4.3745650607227651</v>
      </c>
      <c r="Q29">
        <f t="shared" si="2"/>
        <v>3.9711366294768062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Betts</dc:creator>
  <cp:lastModifiedBy>Paul Betts</cp:lastModifiedBy>
  <dcterms:created xsi:type="dcterms:W3CDTF">2014-06-25T03:18:45Z</dcterms:created>
  <dcterms:modified xsi:type="dcterms:W3CDTF">2014-06-25T05:07:27Z</dcterms:modified>
</cp:coreProperties>
</file>